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updateLinks="never"/>
  <mc:AlternateContent xmlns:mc="http://schemas.openxmlformats.org/markup-compatibility/2006">
    <mc:Choice Requires="x15">
      <x15ac:absPath xmlns:x15ac="http://schemas.microsoft.com/office/spreadsheetml/2010/11/ac" url="C:\Old Data\SolarWind\marketplace\Marketplace-offers-version-3\AWS Marketplace Forms-Update2\AWS Marketplace Forms-13-04-2020\"/>
    </mc:Choice>
  </mc:AlternateContent>
  <xr:revisionPtr revIDLastSave="0" documentId="13_ncr:1_{8E8B86EE-1E9F-438B-8A20-ABC64FD37826}" xr6:coauthVersionLast="45" xr6:coauthVersionMax="45" xr10:uidLastSave="{00000000-0000-0000-0000-000000000000}"/>
  <bookViews>
    <workbookView xWindow="-120" yWindow="-120" windowWidth="20730" windowHeight="1116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<sst xmlns="http://schemas.openxmlformats.org/spreadsheetml/2006/main" count="4912" uniqueCount="1434">
  <si>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</si>
  <si>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</si>
  <si>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</si>
  <si>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</si>
  <si>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</si>
  <si>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</si>
  <si>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</si>
  <si>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</si>
  <si>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</si>
  <si>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</si>
  <si>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</si>
  <si>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</si>
  <si>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</si>
  <si>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</si>
  <si>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</si>
  <si>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</si>
  <si>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</si>
  <si>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</si>
  <si>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</si>
  <si>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</si>
  <si>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</si>
  <si>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</si>
  <si>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</si>
  <si>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</si>
  <si>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</si>
  <si>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</si>
  <si>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</si>
  <si>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</si>
  <si>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</si>
  <si>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</si>
  <si>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</si>
  <si>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</si>
  <si>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</si>
  <si>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</si>
  <si>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</si>
  <si>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</si>
  <si>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</si>
  <si>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</si>
  <si>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</si>
  <si>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</si>
  <si>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</si>
  <si>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</si>
  <si>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t>
  </si>
  <si>
    <t>Storage</t>
  </si>
  <si>
    <t>https://solarwindslogos.s3.amazonaws.com/SolarWinds_Logo_115x115.png</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</si>
  <si>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</si>
  <si>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</si>
  <si>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 xml:space="preserve">We do not currently support refunds, but you can cancel your free 30 day trial at any time. </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</si>
  <si>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</si>
  <si>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</si>
  <si>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</si>
  <si>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</si>
  <si>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</si>
  <si>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</si>
  <si>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</si>
  <si>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</si>
  <si>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</si>
  <si>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</si>
  <si>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</si>
  <si>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</si>
  <si>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</si>
  <si>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</si>
  <si>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</si>
  <si>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</si>
  <si>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</si>
  <si>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</si>
  <si>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</si>
  <si>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</si>
  <si>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</si>
  <si>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</si>
  <si>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</si>
  <si>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</si>
  <si>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</si>
  <si>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</si>
  <si>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</si>
  <si>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</si>
  <si>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</si>
  <si>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</si>
  <si>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</si>
  <si>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</si>
  <si>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</si>
  <si>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</si>
  <si>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</si>
  <si>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</si>
  <si>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</si>
  <si>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</si>
  <si>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</si>
  <si>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</si>
  <si>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</si>
  <si>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</si>
  <si>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</si>
  <si>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</si>
  <si>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</si>
  <si>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</si>
  <si>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</si>
  <si>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</si>
  <si>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</si>
  <si>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</si>
  <si>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</si>
  <si>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</si>
  <si>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</si>
  <si>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</si>
  <si>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</si>
  <si>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</si>
  <si>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</si>
  <si>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</si>
  <si>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</si>
  <si>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</si>
  <si>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</si>
  <si>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</si>
  <si>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</si>
  <si>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</si>
  <si>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</si>
  <si>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</si>
  <si>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</si>
  <si>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</si>
  <si>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</si>
  <si>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</si>
  <si>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</si>
  <si>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</si>
  <si>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</si>
  <si>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</si>
  <si>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</si>
  <si>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</si>
  <si>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</si>
  <si>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</si>
  <si>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</si>
  <si>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</si>
  <si>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</si>
  <si>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</si>
  <si>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</si>
  <si>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</si>
  <si>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</si>
  <si>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</si>
  <si>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</si>
  <si>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</si>
  <si>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</si>
  <si>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</si>
  <si>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</si>
  <si>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</si>
  <si>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</si>
  <si>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</si>
  <si>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</si>
  <si>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</si>
  <si>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</si>
  <si>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</si>
  <si>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</si>
  <si>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</si>
  <si>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</si>
  <si>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</si>
  <si>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</si>
  <si>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</si>
  <si>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</si>
  <si>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</si>
  <si>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</si>
  <si>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</si>
  <si>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</si>
  <si>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</si>
  <si>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</si>
  <si>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</si>
  <si>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</si>
  <si>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</si>
  <si>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</si>
  <si>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</si>
  <si>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</si>
  <si>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</si>
  <si>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</si>
  <si>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</si>
  <si>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</si>
  <si>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</si>
  <si>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</si>
  <si>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</si>
  <si>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</si>
  <si>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</si>
  <si>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</si>
  <si>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</si>
  <si>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</si>
  <si>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</si>
  <si>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</si>
  <si>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</si>
  <si>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</si>
  <si>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</si>
  <si>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</si>
  <si>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</si>
  <si>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</si>
  <si>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</si>
  <si>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</si>
  <si>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</si>
  <si>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</si>
  <si>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</si>
  <si>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</si>
  <si>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</si>
  <si>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</si>
  <si>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</si>
  <si>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</si>
  <si>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</si>
  <si>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</si>
  <si>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</si>
  <si>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</si>
  <si>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</si>
  <si>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</si>
  <si>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</si>
  <si>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</si>
  <si>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</si>
  <si>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</si>
  <si>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</si>
  <si>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</si>
  <si>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</si>
  <si>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</si>
  <si>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</si>
  <si>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</si>
  <si>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</si>
  <si>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</si>
  <si>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</si>
  <si>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</si>
  <si>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</si>
  <si>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</si>
  <si>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</si>
  <si>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</si>
  <si>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</si>
  <si>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</si>
  <si>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</si>
  <si>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</si>
  <si>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</si>
  <si>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</si>
  <si>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</si>
  <si>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</si>
  <si>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</si>
  <si>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</si>
  <si>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</si>
  <si>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</si>
  <si>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</si>
  <si>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</si>
  <si>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</si>
  <si>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</si>
  <si>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</si>
  <si>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</si>
  <si>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</si>
  <si>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</si>
  <si>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</si>
  <si>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</si>
  <si>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</si>
  <si>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</si>
  <si>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</si>
  <si>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</si>
  <si>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</si>
  <si>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</si>
  <si>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</si>
  <si>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</si>
  <si>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</si>
  <si>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</si>
  <si>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</si>
  <si>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</si>
  <si>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</si>
  <si>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</si>
  <si>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</si>
  <si>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</si>
  <si>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</si>
  <si>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</si>
  <si>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</si>
  <si>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</si>
  <si>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</si>
  <si>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</si>
  <si>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</si>
  <si>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</si>
  <si>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</si>
  <si>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</si>
  <si>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</si>
  <si>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</si>
  <si>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</si>
  <si>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</si>
  <si>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</si>
  <si>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</si>
  <si>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</si>
  <si>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</si>
  <si>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</si>
  <si>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</si>
  <si>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</si>
  <si>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</si>
  <si>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</si>
  <si>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</si>
  <si>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</si>
  <si>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</si>
  <si>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</si>
  <si>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</si>
  <si>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</si>
  <si>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</si>
  <si>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</si>
  <si>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</si>
  <si>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</si>
  <si>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</si>
  <si>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</si>
  <si>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</si>
  <si>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</si>
  <si>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</si>
  <si>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</si>
  <si>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</si>
  <si>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</si>
  <si>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</si>
  <si>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</si>
  <si>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</si>
  <si>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</si>
  <si>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</si>
  <si>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</si>
  <si>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</si>
  <si>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</si>
  <si>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</si>
  <si>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</si>
  <si>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</si>
  <si>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</si>
  <si>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</si>
  <si>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</si>
  <si>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</si>
  <si>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</si>
  <si>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</si>
  <si>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</si>
  <si>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</si>
  <si>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</si>
  <si>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</si>
  <si>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</si>
  <si>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</si>
  <si>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</si>
  <si>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</si>
  <si>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</si>
  <si>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</si>
  <si>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</si>
  <si>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</si>
  <si>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</si>
  <si>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</si>
  <si>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</si>
  <si>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</si>
  <si>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</si>
  <si>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</si>
  <si>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</si>
  <si>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</si>
  <si>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</si>
  <si>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</si>
  <si>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</si>
  <si>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</si>
  <si>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</si>
  <si>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</si>
  <si>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</si>
  <si>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</si>
  <si>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</si>
  <si>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</si>
  <si>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</si>
  <si>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</si>
  <si>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</si>
  <si>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</si>
  <si>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</si>
  <si>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</si>
  <si>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</si>
  <si>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</si>
  <si>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</si>
  <si>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</si>
  <si>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</si>
  <si>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</si>
  <si>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</si>
  <si>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</si>
  <si>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</si>
  <si>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</si>
  <si>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</si>
  <si>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</si>
  <si>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</si>
  <si>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</si>
  <si>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</si>
  <si>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</si>
  <si>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</si>
  <si>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</si>
  <si>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</si>
  <si>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</si>
  <si>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</si>
  <si>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</si>
  <si>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</si>
  <si>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</si>
  <si>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</si>
  <si>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</si>
  <si>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</si>
  <si>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</si>
  <si>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</si>
  <si>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</si>
  <si>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</si>
  <si>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</si>
  <si>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</si>
  <si>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</si>
  <si>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</si>
  <si>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</si>
  <si>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</si>
  <si>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</si>
  <si>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</si>
  <si>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</si>
  <si>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</si>
  <si>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</si>
  <si>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</si>
  <si>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</si>
  <si>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</si>
  <si>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</si>
  <si>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</si>
  <si>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</si>
  <si>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</si>
  <si>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</si>
  <si>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</si>
  <si>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</si>
  <si>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</si>
  <si>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</si>
  <si>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</si>
  <si>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</si>
  <si>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</si>
  <si>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</si>
  <si>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</si>
  <si>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</si>
  <si>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</si>
  <si>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</si>
  <si>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</si>
  <si>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</si>
  <si>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</si>
  <si>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</si>
  <si>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</si>
  <si>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</si>
  <si>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</si>
  <si>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</si>
  <si>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</si>
  <si>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</si>
  <si>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</si>
  <si>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</si>
  <si>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</si>
  <si>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</si>
  <si>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</si>
  <si>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</si>
  <si>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</si>
  <si>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</si>
  <si>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</si>
  <si>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</si>
  <si>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</si>
  <si>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</si>
  <si>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</si>
  <si>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</si>
  <si>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</si>
  <si>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</si>
  <si>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</si>
  <si>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</si>
  <si>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</si>
  <si>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</si>
  <si>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</si>
  <si>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</si>
  <si>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</si>
  <si>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</si>
  <si>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</si>
  <si>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</si>
  <si>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</si>
  <si>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</si>
  <si>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</si>
  <si>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</si>
  <si>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</si>
  <si>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</si>
  <si>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</si>
  <si>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</si>
  <si>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</si>
  <si>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</si>
  <si>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</si>
  <si>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</si>
  <si>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</si>
  <si>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</si>
  <si>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</si>
  <si>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</si>
  <si>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</si>
  <si>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</si>
  <si>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</si>
  <si>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</si>
  <si>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</si>
  <si>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</si>
  <si>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</si>
  <si>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</si>
  <si>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</si>
  <si>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</si>
  <si>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</si>
  <si>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</si>
  <si>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</si>
  <si>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</si>
  <si>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</si>
  <si>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</si>
  <si>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</si>
  <si>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</si>
  <si>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</si>
  <si>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</si>
  <si>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</si>
  <si>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</si>
  <si>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</si>
  <si>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</si>
  <si>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</si>
  <si>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</si>
  <si>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</si>
  <si>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</si>
  <si>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</si>
  <si>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</si>
  <si>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</si>
  <si>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</si>
  <si>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</si>
  <si>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</si>
  <si>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</si>
  <si>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</si>
  <si>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</si>
  <si>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</si>
  <si>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</si>
  <si>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</si>
  <si>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</si>
  <si>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</si>
  <si>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</si>
  <si>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</si>
  <si>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</si>
  <si>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</si>
  <si>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</si>
  <si>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</si>
  <si>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</si>
  <si>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</si>
  <si>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</si>
  <si>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</si>
  <si>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</si>
  <si>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</si>
  <si>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</si>
  <si>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</si>
  <si>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</si>
  <si>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</si>
  <si>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</si>
  <si>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</si>
  <si>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</si>
  <si>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</si>
  <si>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</si>
  <si>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</si>
  <si>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</si>
  <si>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</si>
  <si>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</si>
  <si>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</si>
  <si>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</si>
  <si>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</si>
  <si>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</si>
  <si>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</si>
  <si>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</si>
  <si>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</si>
  <si>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</si>
  <si>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</si>
  <si>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</si>
  <si>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</si>
  <si>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</si>
  <si>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</si>
  <si>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</si>
  <si>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</si>
  <si>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</si>
  <si>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</si>
  <si>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</si>
  <si>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</si>
  <si>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</si>
  <si>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</si>
  <si>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</si>
  <si>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</si>
  <si>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</si>
  <si>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</si>
  <si>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</si>
  <si>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</si>
  <si>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</si>
  <si>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</si>
  <si>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</si>
  <si>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</si>
  <si>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</si>
  <si>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</si>
  <si>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</si>
  <si>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</si>
  <si>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</si>
  <si>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</si>
  <si>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</si>
  <si>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</si>
  <si>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</si>
  <si>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</si>
  <si>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</si>
  <si>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</si>
  <si>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</si>
  <si>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</si>
  <si>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</si>
  <si>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</si>
  <si>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</si>
  <si>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</si>
  <si>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</si>
  <si>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</si>
  <si>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</si>
  <si>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</si>
  <si>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</si>
  <si>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</si>
  <si>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</si>
  <si>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</si>
  <si>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</si>
  <si>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</si>
  <si>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</si>
  <si>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</si>
  <si>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</si>
  <si>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</si>
  <si>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</si>
  <si>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</si>
  <si>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</si>
  <si>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</si>
  <si>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</si>
  <si>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</si>
  <si>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</si>
  <si>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</si>
  <si>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</si>
  <si>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</si>
  <si>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</si>
  <si>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</si>
  <si>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</si>
  <si>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</si>
  <si>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</si>
  <si>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</si>
  <si>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</si>
  <si>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</si>
  <si>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</si>
  <si>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</si>
  <si>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</si>
  <si>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</si>
  <si>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</si>
  <si>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</si>
  <si>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</si>
  <si>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</si>
  <si>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</si>
  <si>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</si>
  <si>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</si>
  <si>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</si>
  <si>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</si>
  <si>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</si>
  <si>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</si>
  <si>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</si>
  <si>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</si>
  <si>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</si>
  <si>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</si>
  <si>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</si>
  <si>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</si>
  <si>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</si>
  <si>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</si>
  <si>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</si>
  <si>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</si>
  <si>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</si>
  <si>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</si>
  <si>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</si>
  <si>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</si>
  <si>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</si>
  <si>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</si>
  <si>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</si>
  <si>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</si>
  <si>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</si>
  <si>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</si>
  <si>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</si>
  <si>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</si>
  <si>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</si>
  <si>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</si>
  <si>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</si>
  <si>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</si>
  <si>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</si>
  <si>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</si>
  <si>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</si>
  <si>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</si>
  <si>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</si>
  <si>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</si>
  <si>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</si>
  <si>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</si>
  <si>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</si>
  <si>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</si>
  <si>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</si>
  <si>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</si>
  <si>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</si>
  <si>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</si>
  <si>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</si>
  <si>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</si>
  <si>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</si>
  <si>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</si>
  <si>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</si>
  <si>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</si>
  <si>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</si>
  <si>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</si>
  <si>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</si>
  <si>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</si>
  <si>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</si>
  <si>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</si>
  <si>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</si>
  <si>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</si>
  <si>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</si>
  <si>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</si>
  <si>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</si>
  <si>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</si>
  <si>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</si>
  <si>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</si>
  <si>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</si>
  <si>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</si>
  <si>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</si>
  <si>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</si>
  <si>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</si>
  <si>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</si>
  <si>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</si>
  <si>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</si>
  <si>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</si>
  <si>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</si>
  <si>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</si>
  <si>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</si>
  <si>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</si>
  <si>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</si>
  <si>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</si>
  <si>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</si>
  <si>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</si>
  <si>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</si>
  <si>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</si>
  <si>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</si>
  <si>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</si>
  <si>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</si>
  <si>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</si>
  <si>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</si>
  <si>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</si>
  <si>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</si>
  <si>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</si>
  <si>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</si>
  <si>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</si>
  <si>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</si>
  <si>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</si>
  <si>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</si>
  <si>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</si>
  <si>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</si>
  <si>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</si>
  <si>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</si>
  <si>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</si>
  <si>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</si>
  <si>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</si>
  <si>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</si>
  <si>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</si>
  <si>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</si>
  <si>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</si>
  <si>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</si>
  <si>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</si>
  <si>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</si>
  <si>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</si>
  <si>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</si>
  <si>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</si>
  <si>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</si>
  <si>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</si>
  <si>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</si>
  <si>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</si>
  <si>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</si>
  <si>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</si>
  <si>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</si>
  <si>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</si>
  <si>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</si>
  <si>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</si>
  <si>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</si>
  <si>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</si>
  <si>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</si>
  <si>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</si>
  <si>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</si>
  <si>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</si>
  <si>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</si>
  <si>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</si>
  <si>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</si>
  <si>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</si>
  <si>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</si>
  <si>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</si>
  <si>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</si>
  <si>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</si>
  <si>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</si>
  <si>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</si>
  <si>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</si>
  <si>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</si>
  <si>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</si>
  <si>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</si>
  <si>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</si>
  <si>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</si>
  <si>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</si>
  <si>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</si>
  <si>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</si>
  <si>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</si>
  <si>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</si>
  <si>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</si>
  <si>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</si>
  <si>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</si>
  <si>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</si>
  <si>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</si>
  <si>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</si>
  <si>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</si>
  <si>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</si>
  <si>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</si>
  <si>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</si>
  <si>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</si>
  <si>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</si>
  <si>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</si>
  <si>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</si>
  <si>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</si>
  <si>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</si>
  <si>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</si>
  <si>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</si>
  <si>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</si>
  <si>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</si>
  <si>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</si>
  <si>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</si>
  <si>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</si>
  <si>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</si>
  <si>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</si>
  <si>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</si>
  <si>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</si>
  <si>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</si>
  <si>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</si>
  <si>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</si>
  <si>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</si>
  <si>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</si>
  <si>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</si>
  <si>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</si>
  <si>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</si>
  <si>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</si>
  <si>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</si>
  <si>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</si>
  <si>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</si>
  <si>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</si>
  <si>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</si>
  <si>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</si>
  <si>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</si>
  <si>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</si>
  <si>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</si>
  <si>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</si>
  <si>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</si>
  <si>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</si>
  <si>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</si>
  <si>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</si>
  <si>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</si>
  <si>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</si>
  <si>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</si>
  <si>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</si>
  <si>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</si>
  <si>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</si>
  <si>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</si>
  <si>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</si>
  <si>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</si>
  <si>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</si>
  <si>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</si>
  <si>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</si>
  <si>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</si>
  <si>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</si>
  <si>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</si>
  <si>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</si>
  <si>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</si>
  <si>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</si>
  <si>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</si>
  <si>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</si>
  <si>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</si>
  <si>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</si>
  <si>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</si>
  <si>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</si>
  <si>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</si>
  <si>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</si>
  <si>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</si>
  <si>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</si>
  <si>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</si>
  <si>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</si>
  <si>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</si>
  <si>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</si>
  <si>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</si>
  <si>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</si>
  <si>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</si>
  <si>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</si>
  <si>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</si>
  <si>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</si>
  <si>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</si>
  <si>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</si>
  <si>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</si>
  <si>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</si>
  <si>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</si>
  <si>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</si>
  <si>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</si>
  <si>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</si>
  <si>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</si>
  <si>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</si>
  <si>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</si>
  <si>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</si>
  <si>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</si>
  <si>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</si>
  <si>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</si>
  <si>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</si>
  <si>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</si>
  <si>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</si>
  <si>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</si>
  <si>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</si>
  <si>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</si>
  <si>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</si>
  <si>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</si>
  <si>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</si>
  <si>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</si>
  <si>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</si>
  <si>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</si>
  <si>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</si>
  <si>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</si>
  <si>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</si>
  <si>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</si>
  <si>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</si>
  <si>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</si>
  <si>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</si>
  <si>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</si>
  <si>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</si>
  <si>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</si>
  <si>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</si>
  <si>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</si>
  <si>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</si>
  <si>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</si>
  <si>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</si>
  <si>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</si>
  <si>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</si>
  <si>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</si>
  <si>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</si>
  <si>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</si>
  <si>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</si>
  <si>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</si>
  <si>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</si>
  <si>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</si>
  <si>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</si>
  <si>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</si>
  <si>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</si>
  <si>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</si>
  <si>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</si>
  <si>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</si>
  <si>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</si>
  <si>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</si>
  <si>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</si>
  <si>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</si>
  <si>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</si>
  <si>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</si>
  <si>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</si>
  <si>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</si>
  <si>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</si>
  <si>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</si>
  <si>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</si>
  <si>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</si>
  <si>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</si>
  <si>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</si>
  <si>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</si>
  <si>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</si>
  <si>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</si>
  <si>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</si>
  <si>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</si>
  <si>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</si>
  <si>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</si>
  <si>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</si>
  <si>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</si>
  <si>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</si>
  <si>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</si>
  <si>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</si>
  <si>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</si>
  <si>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</si>
  <si>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</si>
  <si>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</si>
  <si>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</si>
  <si>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</si>
  <si>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</si>
  <si>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</si>
  <si>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</si>
  <si>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</si>
  <si>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</si>
  <si>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</si>
  <si>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</si>
  <si>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</si>
  <si>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</si>
  <si>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</si>
  <si>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</si>
  <si>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</si>
  <si>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</si>
  <si>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</si>
  <si>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</si>
  <si>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</si>
  <si>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</si>
  <si>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</si>
  <si>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</si>
  <si>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</si>
  <si>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</si>
  <si>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</si>
  <si>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</si>
  <si>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</si>
  <si>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</si>
  <si>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</si>
  <si>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</si>
  <si>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</si>
  <si>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</si>
  <si>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ami-092f3f820c6f7856d</t>
  </si>
  <si>
    <t>HVM</t>
  </si>
  <si>
    <t>x86_64</t>
  </si>
  <si>
    <t>Windows Server 2016 Base 10</t>
  </si>
  <si>
    <t>2020.01.15</t>
  </si>
  <si>
    <t>ec2-user</t>
  </si>
  <si>
    <t>Amazon EC2,  Amazon RDS (Customer options)</t>
  </si>
  <si>
    <t>1.1</t>
  </si>
  <si>
    <t>Pre-Requisites
1) Create KeyPair mannual using AWS Console.
2) Create New VPC (using AWS Console) if new VPC is already created then select the created one.
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</si>
  <si>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Usage</t>
  </si>
  <si>
    <t>ami-0f1a68fe9e201939e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</si>
  <si>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</si>
  <si>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</si>
  <si>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</si>
  <si>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</si>
  <si>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</si>
  <si>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</si>
  <si>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</si>
  <si>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</si>
  <si>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</si>
  <si>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</si>
  <si>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</si>
  <si>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</si>
  <si>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</si>
  <si>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</si>
  <si>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</si>
  <si>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</si>
  <si>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</si>
  <si>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</si>
  <si>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</si>
  <si>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</si>
  <si>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</si>
  <si>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</si>
  <si>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</si>
  <si>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</si>
  <si>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</si>
  <si>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</si>
  <si>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</si>
  <si>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</si>
  <si>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</si>
  <si>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</si>
  <si>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</si>
  <si>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</si>
  <si>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</si>
  <si>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Pre-Requisites
1) Create KeyPair mannual using AWS Console.
2) Create New VPC (using AWS Console) if new VPC is already created then select the created one.
The latest Release Notes for your SolarWinds product can be found at the following link:  https://support.solarwinds.com/SuccessCenter/s/ip-address-manager-ipam</t>
  </si>
  <si>
    <t>Once stack is completed, there is two way to access the Orion Product:
1) Click the link URL gernerated in the Output tab in the stack.                   
2) Manually login to the EC2 Machine and then launch the Orion Web Console from the start Menu.
In case multiple products are to be selected, please increase ec2/rds size as per your requirement please follow the instruction at the following link:  https://documentation.solarwinds.com/en/Success_Center/orionplatform/Content/Core-Orion-Requirements-sw1916.htm</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</si>
  <si>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</si>
  <si>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</si>
  <si>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</si>
  <si>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</si>
  <si>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</si>
  <si>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</si>
  <si>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</si>
  <si>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</si>
  <si>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</si>
  <si>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</si>
  <si>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</si>
  <si>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</si>
  <si>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</si>
  <si>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</si>
  <si>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</si>
  <si>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</si>
  <si>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</si>
  <si>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</si>
  <si>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</si>
  <si>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</si>
  <si>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</si>
  <si>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</si>
  <si>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</si>
  <si>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</si>
  <si>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</si>
  <si>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</si>
  <si>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</si>
  <si>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</si>
  <si>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</si>
  <si>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</si>
  <si>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</si>
  <si>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</si>
  <si>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</si>
  <si>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</si>
  <si>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</si>
  <si>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</si>
  <si>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</si>
  <si>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</si>
  <si>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</si>
  <si>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</si>
  <si>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</si>
  <si>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</si>
  <si>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</si>
  <si>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</si>
  <si>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</si>
  <si>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</si>
  <si>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</si>
  <si>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</si>
  <si>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</si>
  <si>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</si>
  <si>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</si>
  <si>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</si>
  <si>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</si>
  <si>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</si>
  <si>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</si>
  <si>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</si>
  <si>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</si>
  <si>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</si>
  <si>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</si>
  <si>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</si>
  <si>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</si>
  <si>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</si>
  <si>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</si>
  <si>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</si>
  <si>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</si>
  <si>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</si>
  <si>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</si>
  <si>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</si>
  <si>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</si>
  <si>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</si>
  <si>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</si>
  <si>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</si>
  <si>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</si>
  <si>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</si>
  <si>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</si>
  <si>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</si>
  <si>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</si>
  <si>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</si>
  <si>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</si>
  <si>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</si>
  <si>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</si>
  <si>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</si>
  <si>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</si>
  <si>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</si>
  <si>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</si>
  <si>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</si>
  <si>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</si>
  <si>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</si>
  <si>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</si>
  <si>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</si>
  <si>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</si>
  <si>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</si>
  <si>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</si>
  <si>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</si>
  <si>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</si>
  <si>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</si>
  <si>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</si>
  <si>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</si>
  <si>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</si>
  <si>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</si>
  <si>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</si>
  <si>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</si>
  <si>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</si>
  <si>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</si>
  <si>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</si>
  <si>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</si>
  <si>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</si>
  <si>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</si>
  <si>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</si>
  <si>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</si>
  <si>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</si>
  <si>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</si>
  <si>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</si>
  <si>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</si>
  <si>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</si>
  <si>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</si>
  <si>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</si>
  <si>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</si>
  <si>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</si>
  <si>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</si>
  <si>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</si>
  <si>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</si>
  <si>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</si>
  <si>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</si>
  <si>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</si>
  <si>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</si>
  <si>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</si>
  <si>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</si>
  <si>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</si>
  <si>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</si>
  <si>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</si>
  <si>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</si>
  <si>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</si>
  <si>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</si>
  <si>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</si>
  <si>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</si>
  <si>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</si>
  <si>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</si>
  <si>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</si>
  <si>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</si>
  <si>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</si>
  <si>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</si>
  <si>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</si>
  <si>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</si>
  <si>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</si>
  <si>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</si>
  <si>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</si>
  <si>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</si>
  <si>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</si>
  <si>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</si>
  <si>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</si>
  <si>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</si>
  <si>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</si>
  <si>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</si>
  <si>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</si>
  <si>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</si>
  <si>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</si>
  <si>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</si>
  <si>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</si>
  <si>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</si>
  <si>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</si>
  <si>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</si>
  <si>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</si>
  <si>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</si>
  <si>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</si>
  <si>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</si>
  <si>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</si>
  <si>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</si>
  <si>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</si>
  <si>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</si>
  <si>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</si>
  <si>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</si>
  <si>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</si>
  <si>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</si>
  <si>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</si>
  <si>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</si>
  <si>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</si>
  <si>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</si>
  <si>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</si>
  <si>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</si>
  <si>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</si>
  <si>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</si>
  <si>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</si>
  <si>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</si>
  <si>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</si>
  <si>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</si>
  <si>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</si>
  <si>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</si>
  <si>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</si>
  <si>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</si>
  <si>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</si>
  <si>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</si>
  <si>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</si>
  <si>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</si>
  <si>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</si>
  <si>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</si>
  <si>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</si>
  <si>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</si>
  <si>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</si>
  <si>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</si>
  <si>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</si>
  <si>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</si>
  <si>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</si>
  <si>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</si>
  <si>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</si>
  <si>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</si>
  <si>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</si>
  <si>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</si>
  <si>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</si>
  <si>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</si>
  <si>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</si>
  <si>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</si>
  <si>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</si>
  <si>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</si>
  <si>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</si>
  <si>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</si>
  <si>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</si>
  <si>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</si>
  <si>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</si>
  <si>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</si>
  <si>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</si>
  <si>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</si>
  <si>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</si>
  <si>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</si>
  <si>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</si>
  <si>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</si>
  <si>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</si>
  <si>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Analytics</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</si>
  <si>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</si>
  <si>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</si>
  <si>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</si>
  <si>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</si>
  <si>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</si>
  <si>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</si>
  <si>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</si>
  <si>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</si>
  <si>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</si>
  <si>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</si>
  <si>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</si>
  <si>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</si>
  <si>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</si>
  <si>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</si>
  <si>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</si>
  <si>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</si>
  <si>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</si>
  <si>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</si>
  <si>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</si>
  <si>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</si>
  <si>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</si>
  <si>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</si>
  <si>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</si>
  <si>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</si>
  <si>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</si>
  <si>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</si>
  <si>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</si>
  <si>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</si>
  <si>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</si>
  <si>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</si>
  <si>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</si>
  <si>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</si>
  <si>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</si>
  <si>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</si>
  <si>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</si>
  <si>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</si>
  <si>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</si>
  <si>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</si>
  <si>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</si>
  <si>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</si>
  <si>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</si>
  <si>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</si>
  <si>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</si>
  <si>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</si>
  <si>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</si>
  <si>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</si>
  <si>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</si>
  <si>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</si>
  <si>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</si>
  <si>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</si>
  <si>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</si>
  <si>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</si>
  <si>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</si>
  <si>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</si>
  <si>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</si>
  <si>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</si>
  <si>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</si>
  <si>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</si>
  <si>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</si>
  <si>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</si>
  <si>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</si>
  <si>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</si>
  <si>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</si>
  <si>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</si>
  <si>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</si>
  <si>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</si>
  <si>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</si>
  <si>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</si>
  <si>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</si>
  <si>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</si>
  <si>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</si>
  <si>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</si>
  <si>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</si>
  <si>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</si>
  <si>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</si>
  <si>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</si>
  <si>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</si>
  <si>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</si>
  <si>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</si>
  <si>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</si>
  <si>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</si>
  <si>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</si>
  <si>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</si>
  <si>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</si>
  <si>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</si>
  <si>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</si>
  <si>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</si>
  <si>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</si>
  <si>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</si>
  <si>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</si>
  <si>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</si>
  <si>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</si>
  <si>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</si>
  <si>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</si>
  <si>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</si>
  <si>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</si>
  <si>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</si>
  <si>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</si>
  <si>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</si>
  <si>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</si>
  <si>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</si>
  <si>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</si>
  <si>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</si>
  <si>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</si>
  <si>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</si>
  <si>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</si>
  <si>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</si>
  <si>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</si>
  <si>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</si>
  <si>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</si>
  <si>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</si>
  <si>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</si>
  <si>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</si>
  <si>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</si>
  <si>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</si>
  <si>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</si>
  <si>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</si>
  <si>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</si>
  <si>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</si>
  <si>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</si>
  <si>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</si>
  <si>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</si>
  <si>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</si>
  <si>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</si>
  <si>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</si>
  <si>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</si>
  <si>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</si>
  <si>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</si>
  <si>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</si>
  <si>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</si>
  <si>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</si>
  <si>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</si>
  <si>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</si>
  <si>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</si>
  <si>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</si>
  <si>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</si>
  <si>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</si>
  <si>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</si>
  <si>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</si>
  <si>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</si>
  <si>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</si>
  <si>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</si>
  <si>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</si>
  <si>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</si>
  <si>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</si>
  <si>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</si>
  <si>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</si>
  <si>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</si>
  <si>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</si>
  <si>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</si>
  <si>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</si>
  <si>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</si>
  <si>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</si>
  <si>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</si>
  <si>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</si>
  <si>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</si>
  <si>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</si>
  <si>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</si>
  <si>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</si>
  <si>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solarwinds-npm-byol</t>
  </si>
  <si>
    <t>SolarWinds Network Performance Monitor</t>
  </si>
  <si>
    <t>Reduce visibility gaps into critical network switches, firewalls, and load balancers with Network Insight for Cisco Nexus, Cisco ASA, F5 BIG-IP, and Palo Alto Networks Firewalls.</t>
  </si>
  <si>
    <t>https://support.solarwinds.com/SuccessCenter/s/network-performance-monitor-npm</t>
  </si>
  <si>
    <t>https://www.solarwinds.com/onlinequotes/#/onlineQuote?productcode=78</t>
  </si>
  <si>
    <t>NPM - Community</t>
  </si>
  <si>
    <t>https://solarwinds-template.s3.amazonaws.com/solarwinds-npm.json</t>
  </si>
  <si>
    <t>https://solarwindslogos.s3.amazonaws.com/topology-npm.jpg</t>
  </si>
  <si>
    <t>Multivendor network monitoring software designed to reduce network outages and improve performance</t>
  </si>
  <si>
    <t>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t>
  </si>
  <si>
    <t>Reduce alert storms and get to the root-cause faster.  Create alerts based on automatically discovered network topology, defined parent/child dependencies, and simple or complex nested trigger conditions.</t>
  </si>
  <si>
    <t>Monitor critical business services on-premises or in the public cloud (including AWS) with NetPath, where you can spot changes along a network path, identify service provider issues, and use historical views to review an intermittent problem.</t>
  </si>
  <si>
    <t>network management,network monitoring,hybrid IT,hybrid monitoring,AWS monitoring,network discovery,network inventory,network performance,network event,network availability,device monitoring,network topology</t>
  </si>
  <si>
    <t>NPM - Documentation &amp; Release Notes</t>
  </si>
  <si>
    <t>NPM - Online BYOL Quote</t>
  </si>
  <si>
    <t>https://thwack.solarwinds.com/t5/Network-Performance-Monitor-NPM/ct-p/network-performance-monitor-npm</t>
  </si>
  <si>
    <t>https://www.youtube.com/watch?v=uIKE6PCCeS8</t>
  </si>
  <si>
    <t>Yes</t>
  </si>
  <si>
    <t>https://calculator.s3.amazonaws.com/index.html#r=IAD&amp;key=files/calc-53489a083a14d7e4407242153345a185f2633514&amp;v=ver20200331r6</t>
  </si>
  <si>
    <t>SolarWinds Network Performance Monitor- Windows Server 2016 Base 10</t>
  </si>
  <si>
    <t>SolarWinds Network Performance Monitor- Windows Server 2019 Base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</si>
</sst>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165" fontId="0" fillId="0" borderId="0" xfId="0" applyNumberFormat="1" applyFill="1" applyAlignment="1">
      <alignment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3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34"/>
      <tableStyleElement type="headerRow" dxfId="203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 val="Instructions (2018-08-22)"/>
      <sheetName val="1.Solution metadata"/>
      <sheetName val="2.Product metadata &amp; pricing"/>
      <sheetName val="3.CloudFormation templates"/>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onlinequote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logos.s3.amazonaws.com/SolarWinds_Logo_115x115.png" TargetMode="External"/><Relationship Id="rId6" Type="http://schemas.openxmlformats.org/officeDocument/2006/relationships/hyperlink" Target="https://www.youtube.com/watch?v=uIKE6PCCeS8" TargetMode="External"/><Relationship Id="rId5" Type="http://schemas.openxmlformats.org/officeDocument/2006/relationships/hyperlink" Target="https://thwack.solarwinds.com/t5/Network-Performance-Monitor-NPM/ct-p/network-performance-monitor-npm" TargetMode="External"/><Relationship Id="rId4" Type="http://schemas.openxmlformats.org/officeDocument/2006/relationships/hyperlink" Target="https://support.solarwinds.com/SuccessCenter/s/network-performance-monitor-np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network-performance-monitor-np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network-performance-monitor-np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template.s3.amazonaws.com/solarwinds-npm.json" TargetMode="External"/><Relationship Id="rId1" Type="http://schemas.openxmlformats.org/officeDocument/2006/relationships/hyperlink" Target="https://solarwindslogos.s3.amazonaws.com/topology-np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E45" sqref="E45"/>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workbookViewId="0">
      <selection activeCell="A8" sqref="A8"/>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52.710937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313" t="s">
        <v>1413</v>
      </c>
      <c r="B6" s="299" t="s">
        <v>42</v>
      </c>
      <c r="C6" s="313" t="s">
        <v>1414</v>
      </c>
      <c r="D6" s="300" t="s">
        <v>1421</v>
      </c>
      <c r="E6" s="313" t="s">
        <v>1422</v>
      </c>
      <c r="F6" s="306" t="s">
        <v>1423</v>
      </c>
      <c r="G6" s="300" t="s">
        <v>1424</v>
      </c>
      <c r="H6" s="306" t="s">
        <v>1415</v>
      </c>
      <c r="I6" s="302" t="s">
        <v>1167</v>
      </c>
      <c r="J6" s="299" t="s">
        <v>1257</v>
      </c>
      <c r="K6" s="299" t="s">
        <v>1253</v>
      </c>
      <c r="L6" s="309" t="s">
        <v>1425</v>
      </c>
      <c r="M6" s="301" t="s">
        <v>1426</v>
      </c>
      <c r="N6" s="295" t="s">
        <v>1416</v>
      </c>
      <c r="O6" s="299" t="s">
        <v>1427</v>
      </c>
      <c r="P6" s="18" t="s">
        <v>1417</v>
      </c>
      <c r="Q6" s="299" t="s">
        <v>1418</v>
      </c>
      <c r="R6" s="18" t="s">
        <v>1428</v>
      </c>
      <c r="S6" s="19" t="s">
        <v>44</v>
      </c>
      <c r="T6" s="296" t="s">
        <v>1429</v>
      </c>
      <c r="U6" s="297" t="b">
        <v>1</v>
      </c>
      <c r="V6" s="18" t="s">
        <v>45</v>
      </c>
      <c r="W6" s="300" t="s">
        <v>46</v>
      </c>
      <c r="X6" s="303" t="s">
        <v>47</v>
      </c>
      <c r="Y6" s="296" t="s">
        <v>48</v>
      </c>
      <c r="Z6" s="311">
        <v>600724083276</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H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P6" r:id="rId3" location="/onlineQuote?productcode=78" xr:uid="{54FAF24B-5144-46F3-88D7-EF6ED6688767}"/>
    <hyperlink ref="N6" r:id="rId4" xr:uid="{5297D258-6694-425C-9DD6-E45FAAC41E07}"/>
    <hyperlink ref="R6" r:id="rId5" xr:uid="{92A3EE8E-9651-4777-9B51-CA4081C0701A}"/>
    <hyperlink ref="T6" r:id="rId6" xr:uid="{A7557C4F-4888-4A5E-9ED9-413E65B4F875}"/>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AHT1" zoomScale="80" zoomScaleNormal="80" workbookViewId="0">
      <selection activeCell="AHI7" sqref="AHB7:AHI7"/>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0.7109375" style="142" customWidth="1"/>
    <col min="27" max="27" width="17.42578125" style="143" customWidth="1"/>
    <col min="28" max="29" width="18.42578125" style="139" customWidth="1"/>
    <col min="30" max="30" width="24.710937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49</v>
      </c>
      <c r="AA1" s="193" t="s">
        <v>49</v>
      </c>
      <c r="AB1" s="193" t="s">
        <v>49</v>
      </c>
      <c r="AC1" s="193" t="s">
        <v>50</v>
      </c>
      <c r="AD1" s="24" t="s">
        <v>49</v>
      </c>
      <c r="AE1" s="193" t="s">
        <v>49</v>
      </c>
      <c r="AF1" s="193" t="s">
        <v>49</v>
      </c>
      <c r="AG1" s="5" t="s">
        <v>50</v>
      </c>
      <c r="AH1" s="23" t="s">
        <v>49</v>
      </c>
      <c r="AI1" s="193" t="s">
        <v>49</v>
      </c>
      <c r="AJ1" s="23" t="s">
        <v>49</v>
      </c>
      <c r="AK1" s="193" t="s">
        <v>49</v>
      </c>
      <c r="AL1" s="193" t="s">
        <v>49</v>
      </c>
      <c r="AM1" s="29" t="s">
        <v>49</v>
      </c>
      <c r="AN1" s="5" t="s">
        <v>50</v>
      </c>
      <c r="AO1" s="5" t="s">
        <v>50</v>
      </c>
      <c r="AP1" s="5" t="s">
        <v>50</v>
      </c>
      <c r="AQ1" s="23" t="s">
        <v>49</v>
      </c>
      <c r="AR1" s="10" t="s">
        <v>49</v>
      </c>
      <c r="AS1" s="193" t="s">
        <v>49</v>
      </c>
      <c r="AT1" s="193" t="s">
        <v>49</v>
      </c>
      <c r="AU1" s="193" t="s">
        <v>49</v>
      </c>
      <c r="AV1" s="193" t="s">
        <v>49</v>
      </c>
      <c r="AW1" s="193" t="s">
        <v>49</v>
      </c>
      <c r="AX1" s="193" t="s">
        <v>49</v>
      </c>
      <c r="AY1" s="193" t="s">
        <v>49</v>
      </c>
      <c r="AZ1" s="193" t="s">
        <v>49</v>
      </c>
      <c r="BA1" s="193" t="s">
        <v>49</v>
      </c>
      <c r="BB1" s="193" t="s">
        <v>49</v>
      </c>
      <c r="BC1" s="193" t="s">
        <v>49</v>
      </c>
      <c r="BD1" s="193" t="s">
        <v>49</v>
      </c>
      <c r="BE1" s="193" t="s">
        <v>49</v>
      </c>
      <c r="BF1" s="193" t="s">
        <v>49</v>
      </c>
      <c r="BG1" s="193" t="s">
        <v>49</v>
      </c>
      <c r="BH1" s="193" t="s">
        <v>49</v>
      </c>
      <c r="BI1" s="193" t="s">
        <v>49</v>
      </c>
      <c r="BJ1" s="193" t="s">
        <v>49</v>
      </c>
      <c r="BK1" s="193" t="s">
        <v>49</v>
      </c>
      <c r="BL1" s="24" t="s">
        <v>49</v>
      </c>
      <c r="BM1" s="193" t="s">
        <v>49</v>
      </c>
      <c r="BN1" s="10" t="s">
        <v>49</v>
      </c>
      <c r="BO1" s="72" t="s">
        <v>49</v>
      </c>
      <c r="BP1" s="31" t="s">
        <v>49</v>
      </c>
      <c r="BQ1" s="24" t="s">
        <v>49</v>
      </c>
      <c r="BR1" s="193" t="s">
        <v>49</v>
      </c>
      <c r="BS1" s="193" t="s">
        <v>49</v>
      </c>
      <c r="BT1" s="193" t="s">
        <v>49</v>
      </c>
      <c r="BU1" s="193" t="s">
        <v>49</v>
      </c>
      <c r="BV1" s="193" t="s">
        <v>49</v>
      </c>
      <c r="BW1" s="193" t="s">
        <v>49</v>
      </c>
      <c r="BX1" s="24" t="s">
        <v>49</v>
      </c>
      <c r="BY1" s="193" t="s">
        <v>49</v>
      </c>
      <c r="BZ1" s="193" t="s">
        <v>49</v>
      </c>
      <c r="CA1" s="193" t="s">
        <v>49</v>
      </c>
      <c r="CB1" s="193" t="s">
        <v>49</v>
      </c>
      <c r="CC1" s="193" t="s">
        <v>49</v>
      </c>
      <c r="CD1" s="193" t="s">
        <v>49</v>
      </c>
      <c r="CE1" s="24" t="s">
        <v>49</v>
      </c>
      <c r="CF1" s="193" t="s">
        <v>49</v>
      </c>
      <c r="CG1" s="193" t="s">
        <v>49</v>
      </c>
      <c r="CH1" s="193" t="s">
        <v>49</v>
      </c>
      <c r="CI1" s="24" t="s">
        <v>49</v>
      </c>
      <c r="CJ1" s="193" t="s">
        <v>49</v>
      </c>
      <c r="CK1" s="193" t="s">
        <v>49</v>
      </c>
      <c r="CL1" s="193" t="s">
        <v>49</v>
      </c>
      <c r="CM1" s="24" t="s">
        <v>49</v>
      </c>
      <c r="CN1" s="193" t="s">
        <v>49</v>
      </c>
      <c r="CO1" s="193" t="s">
        <v>49</v>
      </c>
      <c r="CP1" s="193" t="s">
        <v>49</v>
      </c>
      <c r="CQ1" s="193" t="s">
        <v>49</v>
      </c>
      <c r="CR1" s="193" t="s">
        <v>49</v>
      </c>
      <c r="CS1" s="193" t="s">
        <v>49</v>
      </c>
      <c r="CT1" s="24" t="s">
        <v>49</v>
      </c>
      <c r="CU1" s="193" t="s">
        <v>49</v>
      </c>
      <c r="CV1" s="193" t="s">
        <v>49</v>
      </c>
      <c r="CW1" s="193" t="s">
        <v>49</v>
      </c>
      <c r="CX1" s="193" t="s">
        <v>49</v>
      </c>
      <c r="CY1" s="193" t="s">
        <v>49</v>
      </c>
      <c r="CZ1" s="193" t="s">
        <v>49</v>
      </c>
      <c r="DA1" s="276" t="s">
        <v>49</v>
      </c>
      <c r="DB1" s="193" t="s">
        <v>49</v>
      </c>
      <c r="DC1" s="193" t="s">
        <v>49</v>
      </c>
      <c r="DD1" s="193" t="s">
        <v>49</v>
      </c>
      <c r="DE1" s="193" t="s">
        <v>49</v>
      </c>
      <c r="DF1" s="193" t="s">
        <v>49</v>
      </c>
      <c r="DG1" s="193" t="s">
        <v>49</v>
      </c>
      <c r="DH1" s="193" t="s">
        <v>49</v>
      </c>
      <c r="DI1" s="193" t="s">
        <v>49</v>
      </c>
      <c r="DJ1" s="193" t="s">
        <v>49</v>
      </c>
      <c r="DK1" s="10" t="s">
        <v>49</v>
      </c>
      <c r="DL1" s="193" t="s">
        <v>49</v>
      </c>
      <c r="DM1" s="200" t="s">
        <v>49</v>
      </c>
      <c r="DN1" s="193" t="s">
        <v>49</v>
      </c>
      <c r="DO1" s="24" t="s">
        <v>49</v>
      </c>
      <c r="DP1" s="193" t="s">
        <v>49</v>
      </c>
      <c r="DQ1" s="193" t="s">
        <v>49</v>
      </c>
      <c r="DR1" s="193" t="s">
        <v>49</v>
      </c>
      <c r="DS1" s="193" t="s">
        <v>49</v>
      </c>
      <c r="DT1" s="24" t="s">
        <v>49</v>
      </c>
      <c r="DU1" s="193" t="s">
        <v>49</v>
      </c>
      <c r="DV1" s="193" t="s">
        <v>49</v>
      </c>
      <c r="DW1" s="193" t="s">
        <v>49</v>
      </c>
      <c r="DX1" s="193" t="s">
        <v>49</v>
      </c>
      <c r="DY1" s="24" t="s">
        <v>49</v>
      </c>
      <c r="DZ1" s="193" t="s">
        <v>49</v>
      </c>
      <c r="EA1" s="193" t="s">
        <v>49</v>
      </c>
      <c r="EB1" s="193" t="s">
        <v>49</v>
      </c>
      <c r="EC1" s="193" t="s">
        <v>49</v>
      </c>
      <c r="ED1" s="193" t="s">
        <v>49</v>
      </c>
      <c r="EE1" s="193" t="s">
        <v>49</v>
      </c>
      <c r="EF1" s="193" t="s">
        <v>49</v>
      </c>
      <c r="EG1" s="193" t="s">
        <v>49</v>
      </c>
      <c r="EH1" s="185" t="s">
        <v>49</v>
      </c>
      <c r="EI1" s="185" t="s">
        <v>49</v>
      </c>
      <c r="EJ1" s="185" t="s">
        <v>49</v>
      </c>
      <c r="EK1" s="185" t="s">
        <v>49</v>
      </c>
      <c r="EL1" s="185" t="s">
        <v>49</v>
      </c>
      <c r="EM1" s="185" t="s">
        <v>49</v>
      </c>
      <c r="EN1" s="185" t="s">
        <v>49</v>
      </c>
      <c r="EO1" s="185" t="s">
        <v>49</v>
      </c>
      <c r="EP1" s="185" t="s">
        <v>49</v>
      </c>
      <c r="EQ1" s="185" t="s">
        <v>49</v>
      </c>
      <c r="ER1" s="185" t="s">
        <v>49</v>
      </c>
      <c r="ES1" s="185" t="s">
        <v>49</v>
      </c>
      <c r="ET1" s="185" t="s">
        <v>49</v>
      </c>
      <c r="EU1" s="185" t="s">
        <v>49</v>
      </c>
      <c r="EV1" s="185" t="s">
        <v>49</v>
      </c>
      <c r="EW1" s="185" t="s">
        <v>49</v>
      </c>
      <c r="EX1" s="185" t="s">
        <v>49</v>
      </c>
      <c r="EY1" s="185" t="s">
        <v>49</v>
      </c>
      <c r="EZ1" s="185" t="s">
        <v>49</v>
      </c>
      <c r="FA1" s="185" t="s">
        <v>49</v>
      </c>
      <c r="FB1" s="185" t="s">
        <v>49</v>
      </c>
      <c r="FC1" s="185" t="s">
        <v>49</v>
      </c>
      <c r="FD1" s="185" t="s">
        <v>49</v>
      </c>
      <c r="FE1" s="185" t="s">
        <v>49</v>
      </c>
      <c r="FF1" s="185" t="s">
        <v>49</v>
      </c>
      <c r="FG1" s="185" t="s">
        <v>49</v>
      </c>
      <c r="FH1" s="185" t="s">
        <v>49</v>
      </c>
      <c r="FI1" s="185" t="s">
        <v>49</v>
      </c>
      <c r="FJ1" s="185" t="s">
        <v>49</v>
      </c>
      <c r="FK1" s="185" t="s">
        <v>49</v>
      </c>
      <c r="FL1" s="200" t="s">
        <v>49</v>
      </c>
      <c r="FM1" s="10" t="s">
        <v>49</v>
      </c>
      <c r="FN1" s="193" t="s">
        <v>49</v>
      </c>
      <c r="FO1" s="193" t="s">
        <v>49</v>
      </c>
      <c r="FP1" s="24" t="s">
        <v>49</v>
      </c>
      <c r="FQ1" s="24" t="s">
        <v>49</v>
      </c>
      <c r="FR1" s="193" t="s">
        <v>49</v>
      </c>
      <c r="FS1" s="193" t="s">
        <v>49</v>
      </c>
      <c r="FT1" s="193" t="s">
        <v>49</v>
      </c>
      <c r="FU1" s="193" t="s">
        <v>49</v>
      </c>
      <c r="FV1" s="24" t="s">
        <v>49</v>
      </c>
      <c r="FW1" s="193" t="s">
        <v>49</v>
      </c>
      <c r="FX1" s="193" t="s">
        <v>49</v>
      </c>
      <c r="FY1" s="193" t="s">
        <v>49</v>
      </c>
      <c r="FZ1" s="193" t="s">
        <v>49</v>
      </c>
      <c r="GA1" s="193" t="s">
        <v>49</v>
      </c>
      <c r="GB1" s="24" t="s">
        <v>49</v>
      </c>
      <c r="GC1" s="193" t="s">
        <v>49</v>
      </c>
      <c r="GD1" s="193" t="s">
        <v>49</v>
      </c>
      <c r="GE1" s="193" t="s">
        <v>49</v>
      </c>
      <c r="GF1" s="193" t="s">
        <v>49</v>
      </c>
      <c r="GG1" s="193" t="s">
        <v>49</v>
      </c>
      <c r="GH1" s="193" t="s">
        <v>49</v>
      </c>
      <c r="GI1" s="193" t="s">
        <v>49</v>
      </c>
      <c r="GJ1" s="193" t="s">
        <v>49</v>
      </c>
      <c r="GK1" s="24" t="s">
        <v>49</v>
      </c>
      <c r="GL1" s="24" t="s">
        <v>49</v>
      </c>
      <c r="GM1" s="24" t="s">
        <v>49</v>
      </c>
      <c r="GN1" s="24" t="s">
        <v>49</v>
      </c>
      <c r="GO1" s="24" t="s">
        <v>49</v>
      </c>
      <c r="GP1" s="24" t="s">
        <v>49</v>
      </c>
      <c r="GQ1" s="24" t="s">
        <v>49</v>
      </c>
      <c r="GR1" s="24" t="s">
        <v>49</v>
      </c>
      <c r="GS1" s="24" t="s">
        <v>49</v>
      </c>
      <c r="GT1" s="24" t="s">
        <v>49</v>
      </c>
      <c r="GU1" s="24" t="s">
        <v>49</v>
      </c>
      <c r="GV1" s="24" t="s">
        <v>49</v>
      </c>
      <c r="GW1" s="24" t="s">
        <v>49</v>
      </c>
      <c r="GX1" s="24" t="s">
        <v>49</v>
      </c>
      <c r="GY1" s="24" t="s">
        <v>49</v>
      </c>
      <c r="GZ1" s="24" t="s">
        <v>49</v>
      </c>
      <c r="HA1" s="24" t="s">
        <v>49</v>
      </c>
      <c r="HB1" s="24" t="s">
        <v>49</v>
      </c>
      <c r="HC1" s="24" t="s">
        <v>49</v>
      </c>
      <c r="HD1" s="24" t="s">
        <v>49</v>
      </c>
      <c r="HE1" s="24" t="s">
        <v>49</v>
      </c>
      <c r="HF1" s="24" t="s">
        <v>49</v>
      </c>
      <c r="HG1" s="24" t="s">
        <v>49</v>
      </c>
      <c r="HH1" s="24" t="s">
        <v>49</v>
      </c>
      <c r="HI1" s="24" t="s">
        <v>49</v>
      </c>
      <c r="HJ1" s="24" t="s">
        <v>49</v>
      </c>
      <c r="HK1" s="24" t="s">
        <v>49</v>
      </c>
      <c r="HL1" s="24" t="s">
        <v>49</v>
      </c>
      <c r="HM1" s="24" t="s">
        <v>49</v>
      </c>
      <c r="HN1" s="24" t="s">
        <v>49</v>
      </c>
      <c r="HO1" s="24" t="s">
        <v>49</v>
      </c>
      <c r="HP1" s="24" t="s">
        <v>49</v>
      </c>
      <c r="HQ1" s="24" t="s">
        <v>49</v>
      </c>
      <c r="HR1" s="24" t="s">
        <v>49</v>
      </c>
      <c r="HS1" s="24" t="s">
        <v>49</v>
      </c>
      <c r="HT1" s="24" t="s">
        <v>49</v>
      </c>
      <c r="HU1" s="24" t="s">
        <v>49</v>
      </c>
      <c r="HV1" s="24" t="s">
        <v>49</v>
      </c>
      <c r="HW1" s="24" t="s">
        <v>49</v>
      </c>
      <c r="HX1" s="24" t="s">
        <v>49</v>
      </c>
      <c r="HY1" s="24" t="s">
        <v>49</v>
      </c>
      <c r="HZ1" s="24" t="s">
        <v>49</v>
      </c>
      <c r="IA1" s="24" t="s">
        <v>49</v>
      </c>
      <c r="IB1" s="24" t="s">
        <v>49</v>
      </c>
      <c r="IC1" s="24" t="s">
        <v>49</v>
      </c>
      <c r="ID1" s="24" t="s">
        <v>49</v>
      </c>
      <c r="IE1" s="24" t="s">
        <v>49</v>
      </c>
      <c r="IF1" s="24" t="s">
        <v>49</v>
      </c>
      <c r="IG1" s="24" t="s">
        <v>49</v>
      </c>
      <c r="IH1" s="24" t="s">
        <v>49</v>
      </c>
      <c r="II1" s="200" t="s">
        <v>49</v>
      </c>
      <c r="IJ1" s="201" t="s">
        <v>49</v>
      </c>
      <c r="IK1" s="201" t="s">
        <v>49</v>
      </c>
      <c r="IL1" s="201" t="s">
        <v>49</v>
      </c>
      <c r="IM1" s="201" t="s">
        <v>49</v>
      </c>
      <c r="IN1" s="201" t="s">
        <v>49</v>
      </c>
      <c r="IO1" s="201" t="s">
        <v>49</v>
      </c>
      <c r="IP1" s="201" t="s">
        <v>49</v>
      </c>
      <c r="IQ1" s="201" t="s">
        <v>49</v>
      </c>
      <c r="IR1" s="201" t="s">
        <v>49</v>
      </c>
      <c r="IS1" s="201" t="s">
        <v>49</v>
      </c>
      <c r="IT1" s="201" t="s">
        <v>49</v>
      </c>
      <c r="IU1" s="201" t="s">
        <v>49</v>
      </c>
      <c r="IV1" s="201" t="s">
        <v>49</v>
      </c>
      <c r="IW1" s="201" t="s">
        <v>49</v>
      </c>
      <c r="IX1" s="201" t="s">
        <v>49</v>
      </c>
      <c r="IY1" s="201" t="s">
        <v>49</v>
      </c>
      <c r="IZ1" s="201" t="s">
        <v>49</v>
      </c>
      <c r="JA1" s="201" t="s">
        <v>49</v>
      </c>
      <c r="JB1" s="201" t="s">
        <v>49</v>
      </c>
      <c r="JC1" s="201" t="s">
        <v>49</v>
      </c>
      <c r="JD1" s="201" t="s">
        <v>49</v>
      </c>
      <c r="JE1" s="201" t="s">
        <v>49</v>
      </c>
      <c r="JF1" s="201" t="s">
        <v>49</v>
      </c>
      <c r="JG1" s="201" t="s">
        <v>49</v>
      </c>
      <c r="JH1" s="201" t="s">
        <v>49</v>
      </c>
      <c r="JI1" s="201" t="s">
        <v>49</v>
      </c>
      <c r="JJ1" s="201" t="s">
        <v>49</v>
      </c>
      <c r="JK1" s="201" t="s">
        <v>49</v>
      </c>
      <c r="JL1" s="201" t="s">
        <v>49</v>
      </c>
      <c r="JM1" s="201" t="s">
        <v>49</v>
      </c>
      <c r="JN1" s="201" t="s">
        <v>49</v>
      </c>
      <c r="JO1" s="201" t="s">
        <v>49</v>
      </c>
      <c r="JP1" s="201" t="s">
        <v>49</v>
      </c>
      <c r="JQ1" s="201" t="s">
        <v>49</v>
      </c>
      <c r="JR1" s="201" t="s">
        <v>49</v>
      </c>
      <c r="JS1" s="201" t="s">
        <v>49</v>
      </c>
      <c r="JT1" s="201" t="s">
        <v>49</v>
      </c>
      <c r="JU1" s="201" t="s">
        <v>49</v>
      </c>
      <c r="JV1" s="201" t="s">
        <v>49</v>
      </c>
      <c r="JW1" s="201" t="s">
        <v>49</v>
      </c>
      <c r="JX1" s="201" t="s">
        <v>49</v>
      </c>
      <c r="JY1" s="201" t="s">
        <v>49</v>
      </c>
      <c r="JZ1" s="201" t="s">
        <v>49</v>
      </c>
      <c r="KA1" s="201" t="s">
        <v>49</v>
      </c>
      <c r="KB1" s="201" t="s">
        <v>49</v>
      </c>
      <c r="KC1" s="201" t="s">
        <v>49</v>
      </c>
      <c r="KD1" s="201" t="s">
        <v>49</v>
      </c>
      <c r="KE1" s="185" t="s">
        <v>49</v>
      </c>
      <c r="KF1" s="201" t="s">
        <v>49</v>
      </c>
      <c r="KG1" s="201" t="s">
        <v>49</v>
      </c>
      <c r="KH1" s="201" t="s">
        <v>49</v>
      </c>
      <c r="KI1" s="201" t="s">
        <v>49</v>
      </c>
      <c r="KJ1" s="201" t="s">
        <v>49</v>
      </c>
      <c r="KK1" s="201" t="s">
        <v>49</v>
      </c>
      <c r="KL1" s="201" t="s">
        <v>49</v>
      </c>
      <c r="KM1" s="201" t="s">
        <v>49</v>
      </c>
      <c r="KN1" s="201" t="s">
        <v>49</v>
      </c>
      <c r="KO1" s="201" t="s">
        <v>49</v>
      </c>
      <c r="KP1" s="201" t="s">
        <v>49</v>
      </c>
      <c r="KQ1" s="201" t="s">
        <v>49</v>
      </c>
      <c r="KR1" s="201" t="s">
        <v>49</v>
      </c>
      <c r="KS1" s="201" t="s">
        <v>49</v>
      </c>
      <c r="KT1" s="201" t="s">
        <v>49</v>
      </c>
      <c r="KU1" s="201" t="s">
        <v>49</v>
      </c>
      <c r="KV1" s="201" t="s">
        <v>49</v>
      </c>
      <c r="KW1" s="201" t="s">
        <v>49</v>
      </c>
      <c r="KX1" s="201" t="s">
        <v>49</v>
      </c>
      <c r="KY1" s="201" t="s">
        <v>49</v>
      </c>
      <c r="KZ1" s="201" t="s">
        <v>49</v>
      </c>
      <c r="LA1" s="201" t="s">
        <v>49</v>
      </c>
      <c r="LB1" s="201" t="s">
        <v>49</v>
      </c>
      <c r="LC1" s="201" t="s">
        <v>49</v>
      </c>
      <c r="LD1" s="201" t="s">
        <v>49</v>
      </c>
      <c r="LE1" s="201" t="s">
        <v>49</v>
      </c>
      <c r="LF1" s="201" t="s">
        <v>49</v>
      </c>
      <c r="LG1" s="201" t="s">
        <v>49</v>
      </c>
      <c r="LH1" s="201" t="s">
        <v>49</v>
      </c>
      <c r="LI1" s="201" t="s">
        <v>49</v>
      </c>
      <c r="LJ1" s="201" t="s">
        <v>49</v>
      </c>
      <c r="LK1" s="201" t="s">
        <v>49</v>
      </c>
      <c r="LL1" s="201" t="s">
        <v>49</v>
      </c>
      <c r="LM1" s="201" t="s">
        <v>49</v>
      </c>
      <c r="LN1" s="201" t="s">
        <v>49</v>
      </c>
      <c r="LO1" s="201" t="s">
        <v>49</v>
      </c>
      <c r="LP1" s="201" t="s">
        <v>49</v>
      </c>
      <c r="LQ1" s="201" t="s">
        <v>49</v>
      </c>
      <c r="LR1" s="75" t="s">
        <v>49</v>
      </c>
      <c r="LS1" s="28" t="s">
        <v>50</v>
      </c>
      <c r="LT1" s="193" t="s">
        <v>51</v>
      </c>
      <c r="LU1" s="28" t="s">
        <v>50</v>
      </c>
      <c r="LV1" s="39" t="s">
        <v>52</v>
      </c>
      <c r="LW1" s="40" t="s">
        <v>52</v>
      </c>
      <c r="LX1" s="41" t="s">
        <v>52</v>
      </c>
      <c r="LY1" s="41" t="s">
        <v>52</v>
      </c>
      <c r="LZ1" s="41" t="s">
        <v>52</v>
      </c>
      <c r="MA1" s="41" t="s">
        <v>52</v>
      </c>
      <c r="MB1" s="41" t="s">
        <v>52</v>
      </c>
      <c r="MC1" s="41" t="s">
        <v>52</v>
      </c>
      <c r="MD1" s="40" t="s">
        <v>52</v>
      </c>
      <c r="ME1" s="41" t="s">
        <v>52</v>
      </c>
      <c r="MF1" s="41" t="s">
        <v>52</v>
      </c>
      <c r="MG1" s="41" t="s">
        <v>52</v>
      </c>
      <c r="MH1" s="41" t="s">
        <v>52</v>
      </c>
      <c r="MI1" s="41" t="s">
        <v>52</v>
      </c>
      <c r="MJ1" s="41" t="s">
        <v>52</v>
      </c>
      <c r="MK1" s="40" t="s">
        <v>52</v>
      </c>
      <c r="ML1" s="41" t="s">
        <v>52</v>
      </c>
      <c r="MM1" s="41" t="s">
        <v>52</v>
      </c>
      <c r="MN1" s="41" t="s">
        <v>52</v>
      </c>
      <c r="MO1" s="40" t="s">
        <v>52</v>
      </c>
      <c r="MP1" s="41" t="s">
        <v>52</v>
      </c>
      <c r="MQ1" s="41" t="s">
        <v>52</v>
      </c>
      <c r="MR1" s="41" t="s">
        <v>52</v>
      </c>
      <c r="MS1" s="40" t="s">
        <v>52</v>
      </c>
      <c r="MT1" s="41" t="s">
        <v>52</v>
      </c>
      <c r="MU1" s="41" t="s">
        <v>52</v>
      </c>
      <c r="MV1" s="41" t="s">
        <v>52</v>
      </c>
      <c r="MW1" s="41" t="s">
        <v>52</v>
      </c>
      <c r="MX1" s="41" t="s">
        <v>52</v>
      </c>
      <c r="MY1" s="41" t="s">
        <v>52</v>
      </c>
      <c r="MZ1" s="40" t="s">
        <v>52</v>
      </c>
      <c r="NA1" s="41" t="s">
        <v>52</v>
      </c>
      <c r="NB1" s="41" t="s">
        <v>52</v>
      </c>
      <c r="NC1" s="41" t="s">
        <v>52</v>
      </c>
      <c r="ND1" s="41" t="s">
        <v>52</v>
      </c>
      <c r="NE1" s="41" t="s">
        <v>52</v>
      </c>
      <c r="NF1" s="41" t="s">
        <v>52</v>
      </c>
      <c r="NG1" s="41" t="s">
        <v>52</v>
      </c>
      <c r="NH1" s="41" t="s">
        <v>52</v>
      </c>
      <c r="NI1" s="41" t="s">
        <v>52</v>
      </c>
      <c r="NJ1" s="41" t="s">
        <v>52</v>
      </c>
      <c r="NK1" s="41" t="s">
        <v>52</v>
      </c>
      <c r="NL1" s="41" t="s">
        <v>52</v>
      </c>
      <c r="NM1" s="41" t="s">
        <v>52</v>
      </c>
      <c r="NN1" s="41" t="s">
        <v>52</v>
      </c>
      <c r="NO1" s="41" t="s">
        <v>52</v>
      </c>
      <c r="NP1" s="41" t="s">
        <v>52</v>
      </c>
      <c r="NQ1" s="41" t="s">
        <v>52</v>
      </c>
      <c r="NR1" s="41" t="s">
        <v>52</v>
      </c>
      <c r="NS1" s="211" t="s">
        <v>52</v>
      </c>
      <c r="NT1" s="41" t="s">
        <v>52</v>
      </c>
      <c r="NU1" s="40" t="s">
        <v>52</v>
      </c>
      <c r="NV1" s="40" t="s">
        <v>52</v>
      </c>
      <c r="NW1" s="40" t="s">
        <v>52</v>
      </c>
      <c r="NX1" s="40" t="s">
        <v>52</v>
      </c>
      <c r="NY1" s="40" t="s">
        <v>52</v>
      </c>
      <c r="NZ1" s="40" t="s">
        <v>52</v>
      </c>
      <c r="OA1" s="40" t="s">
        <v>52</v>
      </c>
      <c r="OB1" s="40" t="s">
        <v>52</v>
      </c>
      <c r="OC1" s="40" t="s">
        <v>52</v>
      </c>
      <c r="OD1" s="40" t="s">
        <v>52</v>
      </c>
      <c r="OE1" s="40" t="s">
        <v>52</v>
      </c>
      <c r="OF1" s="40" t="s">
        <v>52</v>
      </c>
      <c r="OG1" s="40" t="s">
        <v>52</v>
      </c>
      <c r="OH1" s="40" t="s">
        <v>52</v>
      </c>
      <c r="OI1" s="40" t="s">
        <v>52</v>
      </c>
      <c r="OJ1" s="40" t="s">
        <v>52</v>
      </c>
      <c r="OK1" s="40" t="s">
        <v>52</v>
      </c>
      <c r="OL1" s="40" t="s">
        <v>52</v>
      </c>
      <c r="OM1" s="40" t="s">
        <v>52</v>
      </c>
      <c r="ON1" s="40" t="s">
        <v>52</v>
      </c>
      <c r="OO1" s="40" t="s">
        <v>52</v>
      </c>
      <c r="OP1" s="40" t="s">
        <v>52</v>
      </c>
      <c r="OQ1" s="40" t="s">
        <v>52</v>
      </c>
      <c r="OR1" s="40" t="s">
        <v>52</v>
      </c>
      <c r="OS1" s="40" t="s">
        <v>52</v>
      </c>
      <c r="OT1" s="40" t="s">
        <v>52</v>
      </c>
      <c r="OU1" s="40" t="s">
        <v>52</v>
      </c>
      <c r="OV1" s="40" t="s">
        <v>52</v>
      </c>
      <c r="OW1" s="40" t="s">
        <v>52</v>
      </c>
      <c r="OX1" s="40" t="s">
        <v>52</v>
      </c>
      <c r="OY1" s="40" t="s">
        <v>52</v>
      </c>
      <c r="OZ1" s="40" t="s">
        <v>52</v>
      </c>
      <c r="PA1" s="40" t="s">
        <v>52</v>
      </c>
      <c r="PB1" s="40" t="s">
        <v>52</v>
      </c>
      <c r="PC1" s="40" t="s">
        <v>52</v>
      </c>
      <c r="PD1" s="40" t="s">
        <v>52</v>
      </c>
      <c r="PE1" s="40" t="s">
        <v>52</v>
      </c>
      <c r="PF1" s="40" t="s">
        <v>52</v>
      </c>
      <c r="PG1" s="40" t="s">
        <v>52</v>
      </c>
      <c r="PH1" s="40" t="s">
        <v>52</v>
      </c>
      <c r="PI1" s="40" t="s">
        <v>52</v>
      </c>
      <c r="PJ1" s="40" t="s">
        <v>52</v>
      </c>
      <c r="PK1" s="40" t="s">
        <v>52</v>
      </c>
      <c r="PL1" s="40" t="s">
        <v>52</v>
      </c>
      <c r="PM1" s="40" t="s">
        <v>52</v>
      </c>
      <c r="PN1" s="40" t="s">
        <v>52</v>
      </c>
      <c r="PO1" s="40" t="s">
        <v>52</v>
      </c>
      <c r="PP1" s="40" t="s">
        <v>52</v>
      </c>
      <c r="PQ1" s="40" t="s">
        <v>52</v>
      </c>
      <c r="PR1" s="211" t="s">
        <v>52</v>
      </c>
      <c r="PS1" s="80" t="s">
        <v>52</v>
      </c>
      <c r="PT1" s="41" t="s">
        <v>52</v>
      </c>
      <c r="PU1" s="41" t="s">
        <v>52</v>
      </c>
      <c r="PV1" s="40" t="s">
        <v>52</v>
      </c>
      <c r="PW1" s="40" t="s">
        <v>52</v>
      </c>
      <c r="PX1" s="40" t="s">
        <v>52</v>
      </c>
      <c r="PY1" s="40" t="s">
        <v>52</v>
      </c>
      <c r="PZ1" s="40" t="s">
        <v>52</v>
      </c>
      <c r="QA1" s="40" t="s">
        <v>52</v>
      </c>
      <c r="QB1" s="40" t="s">
        <v>52</v>
      </c>
      <c r="QC1" s="40" t="s">
        <v>52</v>
      </c>
      <c r="QD1" s="40" t="s">
        <v>52</v>
      </c>
      <c r="QE1" s="40" t="s">
        <v>52</v>
      </c>
      <c r="QF1" s="40" t="s">
        <v>52</v>
      </c>
      <c r="QG1" s="40" t="s">
        <v>52</v>
      </c>
      <c r="QH1" s="40" t="s">
        <v>52</v>
      </c>
      <c r="QI1" s="40" t="s">
        <v>52</v>
      </c>
      <c r="QJ1" s="40" t="s">
        <v>52</v>
      </c>
      <c r="QK1" s="40" t="s">
        <v>52</v>
      </c>
      <c r="QL1" s="40" t="s">
        <v>52</v>
      </c>
      <c r="QM1" s="40" t="s">
        <v>52</v>
      </c>
      <c r="QN1" s="40" t="s">
        <v>52</v>
      </c>
      <c r="QO1" s="40" t="s">
        <v>52</v>
      </c>
      <c r="QP1" s="40" t="s">
        <v>52</v>
      </c>
      <c r="QQ1" s="40" t="s">
        <v>52</v>
      </c>
      <c r="QR1" s="40" t="s">
        <v>52</v>
      </c>
      <c r="QS1" s="40" t="s">
        <v>52</v>
      </c>
      <c r="QT1" s="40" t="s">
        <v>52</v>
      </c>
      <c r="QU1" s="40" t="s">
        <v>52</v>
      </c>
      <c r="QV1" s="40" t="s">
        <v>52</v>
      </c>
      <c r="QW1" s="40" t="s">
        <v>52</v>
      </c>
      <c r="QX1" s="40" t="s">
        <v>52</v>
      </c>
      <c r="QY1" s="40" t="s">
        <v>52</v>
      </c>
      <c r="QZ1" s="40" t="s">
        <v>52</v>
      </c>
      <c r="RA1" s="40" t="s">
        <v>52</v>
      </c>
      <c r="RB1" s="40" t="s">
        <v>52</v>
      </c>
      <c r="RC1" s="40" t="s">
        <v>52</v>
      </c>
      <c r="RD1" s="40" t="s">
        <v>52</v>
      </c>
      <c r="RE1" s="40" t="s">
        <v>52</v>
      </c>
      <c r="RF1" s="40" t="s">
        <v>52</v>
      </c>
      <c r="RG1" s="40" t="s">
        <v>52</v>
      </c>
      <c r="RH1" s="40" t="s">
        <v>52</v>
      </c>
      <c r="RI1" s="40" t="s">
        <v>52</v>
      </c>
      <c r="RJ1" s="40" t="s">
        <v>52</v>
      </c>
      <c r="RK1" s="40" t="s">
        <v>52</v>
      </c>
      <c r="RL1" s="40" t="s">
        <v>52</v>
      </c>
      <c r="RM1" s="40" t="s">
        <v>52</v>
      </c>
      <c r="RN1" s="40" t="s">
        <v>52</v>
      </c>
      <c r="RO1" s="40" t="s">
        <v>52</v>
      </c>
      <c r="RP1" s="40" t="s">
        <v>52</v>
      </c>
      <c r="RQ1" s="40" t="s">
        <v>52</v>
      </c>
      <c r="RR1" s="40" t="s">
        <v>52</v>
      </c>
      <c r="RS1" s="40" t="s">
        <v>52</v>
      </c>
      <c r="RT1" s="40" t="s">
        <v>52</v>
      </c>
      <c r="RU1" s="40" t="s">
        <v>52</v>
      </c>
      <c r="RV1" s="40" t="s">
        <v>52</v>
      </c>
      <c r="RW1" s="40" t="s">
        <v>52</v>
      </c>
      <c r="RX1" s="40" t="s">
        <v>52</v>
      </c>
      <c r="RY1" s="40" t="s">
        <v>52</v>
      </c>
      <c r="RZ1" s="40" t="s">
        <v>52</v>
      </c>
      <c r="SA1" s="40" t="s">
        <v>52</v>
      </c>
      <c r="SB1" s="40" t="s">
        <v>52</v>
      </c>
      <c r="SC1" s="40" t="s">
        <v>52</v>
      </c>
      <c r="SD1" s="40" t="s">
        <v>52</v>
      </c>
      <c r="SE1" s="40" t="s">
        <v>52</v>
      </c>
      <c r="SF1" s="40" t="s">
        <v>52</v>
      </c>
      <c r="SG1" s="40" t="s">
        <v>52</v>
      </c>
      <c r="SH1" s="40" t="s">
        <v>52</v>
      </c>
      <c r="SI1" s="40" t="s">
        <v>52</v>
      </c>
      <c r="SJ1" s="40" t="s">
        <v>52</v>
      </c>
      <c r="SK1" s="40" t="s">
        <v>52</v>
      </c>
      <c r="SL1" s="40" t="s">
        <v>52</v>
      </c>
      <c r="SM1" s="40" t="s">
        <v>52</v>
      </c>
      <c r="SN1" s="40" t="s">
        <v>52</v>
      </c>
      <c r="SO1" s="211" t="s">
        <v>52</v>
      </c>
      <c r="SP1" s="40" t="s">
        <v>52</v>
      </c>
      <c r="SQ1" s="40" t="s">
        <v>52</v>
      </c>
      <c r="SR1" s="40" t="s">
        <v>52</v>
      </c>
      <c r="SS1" s="40" t="s">
        <v>52</v>
      </c>
      <c r="ST1" s="40" t="s">
        <v>52</v>
      </c>
      <c r="SU1" s="40" t="s">
        <v>52</v>
      </c>
      <c r="SV1" s="40" t="s">
        <v>52</v>
      </c>
      <c r="SW1" s="40" t="s">
        <v>52</v>
      </c>
      <c r="SX1" s="40" t="s">
        <v>52</v>
      </c>
      <c r="SY1" s="40" t="s">
        <v>52</v>
      </c>
      <c r="SZ1" s="40" t="s">
        <v>52</v>
      </c>
      <c r="TA1" s="40" t="s">
        <v>52</v>
      </c>
      <c r="TB1" s="40" t="s">
        <v>52</v>
      </c>
      <c r="TC1" s="40" t="s">
        <v>52</v>
      </c>
      <c r="TD1" s="40" t="s">
        <v>52</v>
      </c>
      <c r="TE1" s="40" t="s">
        <v>52</v>
      </c>
      <c r="TF1" s="40" t="s">
        <v>52</v>
      </c>
      <c r="TG1" s="40" t="s">
        <v>52</v>
      </c>
      <c r="TH1" s="40" t="s">
        <v>52</v>
      </c>
      <c r="TI1" s="40" t="s">
        <v>52</v>
      </c>
      <c r="TJ1" s="40" t="s">
        <v>52</v>
      </c>
      <c r="TK1" s="40" t="s">
        <v>52</v>
      </c>
      <c r="TL1" s="40" t="s">
        <v>52</v>
      </c>
      <c r="TM1" s="40" t="s">
        <v>52</v>
      </c>
      <c r="TN1" s="40" t="s">
        <v>52</v>
      </c>
      <c r="TO1" s="40" t="s">
        <v>52</v>
      </c>
      <c r="TP1" s="40" t="s">
        <v>52</v>
      </c>
      <c r="TQ1" s="40" t="s">
        <v>52</v>
      </c>
      <c r="TR1" s="40" t="s">
        <v>52</v>
      </c>
      <c r="TS1" s="40" t="s">
        <v>52</v>
      </c>
      <c r="TT1" s="40" t="s">
        <v>52</v>
      </c>
      <c r="TU1" s="40" t="s">
        <v>52</v>
      </c>
      <c r="TV1" s="40" t="s">
        <v>52</v>
      </c>
      <c r="TW1" s="40" t="s">
        <v>52</v>
      </c>
      <c r="TX1" s="40" t="s">
        <v>52</v>
      </c>
      <c r="TY1" s="40" t="s">
        <v>52</v>
      </c>
      <c r="TZ1" s="40" t="s">
        <v>52</v>
      </c>
      <c r="UA1" s="40" t="s">
        <v>52</v>
      </c>
      <c r="UB1" s="40" t="s">
        <v>52</v>
      </c>
      <c r="UC1" s="40" t="s">
        <v>52</v>
      </c>
      <c r="UD1" s="40" t="s">
        <v>52</v>
      </c>
      <c r="UE1" s="40" t="s">
        <v>52</v>
      </c>
      <c r="UF1" s="40" t="s">
        <v>52</v>
      </c>
      <c r="UG1" s="40" t="s">
        <v>52</v>
      </c>
      <c r="UH1" s="40" t="s">
        <v>52</v>
      </c>
      <c r="UI1" s="40" t="s">
        <v>52</v>
      </c>
      <c r="UJ1" s="40" t="s">
        <v>52</v>
      </c>
      <c r="UK1" s="40" t="s">
        <v>52</v>
      </c>
      <c r="UL1" s="40" t="s">
        <v>52</v>
      </c>
      <c r="UM1" s="40" t="s">
        <v>52</v>
      </c>
      <c r="UN1" s="40" t="s">
        <v>52</v>
      </c>
      <c r="UO1" s="40" t="s">
        <v>52</v>
      </c>
      <c r="UP1" s="40" t="s">
        <v>52</v>
      </c>
      <c r="UQ1" s="40" t="s">
        <v>52</v>
      </c>
      <c r="UR1" s="40" t="s">
        <v>52</v>
      </c>
      <c r="US1" s="40" t="s">
        <v>52</v>
      </c>
      <c r="UT1" s="40" t="s">
        <v>52</v>
      </c>
      <c r="UU1" s="40" t="s">
        <v>52</v>
      </c>
      <c r="UV1" s="40" t="s">
        <v>52</v>
      </c>
      <c r="UW1" s="40" t="s">
        <v>52</v>
      </c>
      <c r="UX1" s="40" t="s">
        <v>52</v>
      </c>
      <c r="UY1" s="40" t="s">
        <v>52</v>
      </c>
      <c r="UZ1" s="40" t="s">
        <v>52</v>
      </c>
      <c r="VA1" s="40" t="s">
        <v>52</v>
      </c>
      <c r="VB1" s="40" t="s">
        <v>52</v>
      </c>
      <c r="VC1" s="40" t="s">
        <v>52</v>
      </c>
      <c r="VD1" s="40" t="s">
        <v>52</v>
      </c>
      <c r="VE1" s="40" t="s">
        <v>52</v>
      </c>
      <c r="VF1" s="40" t="s">
        <v>52</v>
      </c>
      <c r="VG1" s="40" t="s">
        <v>52</v>
      </c>
      <c r="VH1" s="40" t="s">
        <v>52</v>
      </c>
      <c r="VI1" s="40" t="s">
        <v>52</v>
      </c>
      <c r="VJ1" s="40" t="s">
        <v>52</v>
      </c>
      <c r="VK1" s="40" t="s">
        <v>52</v>
      </c>
      <c r="VL1" s="40" t="s">
        <v>52</v>
      </c>
      <c r="VM1" s="40" t="s">
        <v>52</v>
      </c>
      <c r="VN1" s="40" t="s">
        <v>52</v>
      </c>
      <c r="VO1" s="40" t="s">
        <v>52</v>
      </c>
      <c r="VP1" s="40" t="s">
        <v>52</v>
      </c>
      <c r="VQ1" s="40" t="s">
        <v>52</v>
      </c>
      <c r="VR1" s="40" t="s">
        <v>52</v>
      </c>
      <c r="VS1" s="40" t="s">
        <v>52</v>
      </c>
      <c r="VT1" s="40" t="s">
        <v>52</v>
      </c>
      <c r="VU1" s="40" t="s">
        <v>52</v>
      </c>
      <c r="VV1" s="40" t="s">
        <v>52</v>
      </c>
      <c r="VW1" s="40" t="s">
        <v>52</v>
      </c>
      <c r="VX1" s="217" t="s">
        <v>53</v>
      </c>
      <c r="VY1" s="222" t="s">
        <v>54</v>
      </c>
      <c r="VZ1" s="222" t="s">
        <v>54</v>
      </c>
      <c r="WA1" s="222" t="s">
        <v>54</v>
      </c>
      <c r="WB1" s="222" t="s">
        <v>54</v>
      </c>
      <c r="WC1" s="222" t="s">
        <v>54</v>
      </c>
      <c r="WD1" s="222" t="s">
        <v>54</v>
      </c>
      <c r="WE1" s="222" t="s">
        <v>54</v>
      </c>
      <c r="WF1" s="222" t="s">
        <v>54</v>
      </c>
      <c r="WG1" s="222" t="s">
        <v>54</v>
      </c>
      <c r="WH1" s="222" t="s">
        <v>54</v>
      </c>
      <c r="WI1" s="222" t="s">
        <v>54</v>
      </c>
      <c r="WJ1" s="222" t="s">
        <v>54</v>
      </c>
      <c r="WK1" s="222" t="s">
        <v>54</v>
      </c>
      <c r="WL1" s="222" t="s">
        <v>54</v>
      </c>
      <c r="WM1" s="222" t="s">
        <v>54</v>
      </c>
      <c r="WN1" s="222" t="s">
        <v>54</v>
      </c>
      <c r="WO1" s="222" t="s">
        <v>54</v>
      </c>
      <c r="WP1" s="222" t="s">
        <v>54</v>
      </c>
      <c r="WQ1" s="222" t="s">
        <v>54</v>
      </c>
      <c r="WR1" s="222" t="s">
        <v>54</v>
      </c>
      <c r="WS1" s="222" t="s">
        <v>54</v>
      </c>
      <c r="WT1" s="222" t="s">
        <v>54</v>
      </c>
      <c r="WU1" s="222" t="s">
        <v>54</v>
      </c>
      <c r="WV1" s="222" t="s">
        <v>54</v>
      </c>
      <c r="WW1" s="222" t="s">
        <v>54</v>
      </c>
      <c r="WX1" s="222" t="s">
        <v>54</v>
      </c>
      <c r="WY1" s="222" t="s">
        <v>54</v>
      </c>
      <c r="WZ1" s="222" t="s">
        <v>54</v>
      </c>
      <c r="XA1" s="222" t="s">
        <v>54</v>
      </c>
      <c r="XB1" s="222" t="s">
        <v>54</v>
      </c>
      <c r="XC1" s="222" t="s">
        <v>54</v>
      </c>
      <c r="XD1" s="222" t="s">
        <v>54</v>
      </c>
      <c r="XE1" s="222" t="s">
        <v>54</v>
      </c>
      <c r="XF1" s="222" t="s">
        <v>54</v>
      </c>
      <c r="XG1" s="222" t="s">
        <v>54</v>
      </c>
      <c r="XH1" s="222" t="s">
        <v>54</v>
      </c>
      <c r="XI1" s="222" t="s">
        <v>54</v>
      </c>
      <c r="XJ1" s="222" t="s">
        <v>54</v>
      </c>
      <c r="XK1" s="222" t="s">
        <v>54</v>
      </c>
      <c r="XL1" s="222" t="s">
        <v>54</v>
      </c>
      <c r="XM1" s="222" t="s">
        <v>54</v>
      </c>
      <c r="XN1" s="222" t="s">
        <v>54</v>
      </c>
      <c r="XO1" s="222" t="s">
        <v>54</v>
      </c>
      <c r="XP1" s="222" t="s">
        <v>54</v>
      </c>
      <c r="XQ1" s="222" t="s">
        <v>54</v>
      </c>
      <c r="XR1" s="222" t="s">
        <v>54</v>
      </c>
      <c r="XS1" s="222" t="s">
        <v>54</v>
      </c>
      <c r="XT1" s="222" t="s">
        <v>54</v>
      </c>
      <c r="XU1" s="222" t="s">
        <v>54</v>
      </c>
      <c r="XV1" s="224" t="s">
        <v>54</v>
      </c>
      <c r="XW1" s="51" t="s">
        <v>54</v>
      </c>
      <c r="XX1" s="50" t="s">
        <v>54</v>
      </c>
      <c r="XY1" s="50" t="s">
        <v>54</v>
      </c>
      <c r="XZ1" s="50" t="s">
        <v>54</v>
      </c>
      <c r="YA1" s="50" t="s">
        <v>54</v>
      </c>
      <c r="YB1" s="50" t="s">
        <v>54</v>
      </c>
      <c r="YC1" s="50" t="s">
        <v>54</v>
      </c>
      <c r="YD1" s="50" t="s">
        <v>54</v>
      </c>
      <c r="YE1" s="50" t="s">
        <v>54</v>
      </c>
      <c r="YF1" s="50" t="s">
        <v>54</v>
      </c>
      <c r="YG1" s="50" t="s">
        <v>54</v>
      </c>
      <c r="YH1" s="50" t="s">
        <v>54</v>
      </c>
      <c r="YI1" s="50" t="s">
        <v>54</v>
      </c>
      <c r="YJ1" s="50" t="s">
        <v>54</v>
      </c>
      <c r="YK1" s="50" t="s">
        <v>54</v>
      </c>
      <c r="YL1" s="50" t="s">
        <v>54</v>
      </c>
      <c r="YM1" s="50" t="s">
        <v>54</v>
      </c>
      <c r="YN1" s="50" t="s">
        <v>54</v>
      </c>
      <c r="YO1" s="50" t="s">
        <v>54</v>
      </c>
      <c r="YP1" s="50" t="s">
        <v>54</v>
      </c>
      <c r="YQ1" s="50" t="s">
        <v>54</v>
      </c>
      <c r="YR1" s="50" t="s">
        <v>54</v>
      </c>
      <c r="YS1" s="50" t="s">
        <v>54</v>
      </c>
      <c r="YT1" s="50" t="s">
        <v>54</v>
      </c>
      <c r="YU1" s="50" t="s">
        <v>54</v>
      </c>
      <c r="YV1" s="50" t="s">
        <v>54</v>
      </c>
      <c r="YW1" s="50" t="s">
        <v>54</v>
      </c>
      <c r="YX1" s="50" t="s">
        <v>54</v>
      </c>
      <c r="YY1" s="50" t="s">
        <v>54</v>
      </c>
      <c r="YZ1" s="50" t="s">
        <v>54</v>
      </c>
      <c r="ZA1" s="50" t="s">
        <v>54</v>
      </c>
      <c r="ZB1" s="50" t="s">
        <v>54</v>
      </c>
      <c r="ZC1" s="50" t="s">
        <v>54</v>
      </c>
      <c r="ZD1" s="50" t="s">
        <v>54</v>
      </c>
      <c r="ZE1" s="50" t="s">
        <v>54</v>
      </c>
      <c r="ZF1" s="50" t="s">
        <v>54</v>
      </c>
      <c r="ZG1" s="50" t="s">
        <v>54</v>
      </c>
      <c r="ZH1" s="50" t="s">
        <v>54</v>
      </c>
      <c r="ZI1" s="50" t="s">
        <v>54</v>
      </c>
      <c r="ZJ1" s="50" t="s">
        <v>54</v>
      </c>
      <c r="ZK1" s="50" t="s">
        <v>54</v>
      </c>
      <c r="ZL1" s="50" t="s">
        <v>54</v>
      </c>
      <c r="ZM1" s="50" t="s">
        <v>54</v>
      </c>
      <c r="ZN1" s="50" t="s">
        <v>54</v>
      </c>
      <c r="ZO1" s="50" t="s">
        <v>54</v>
      </c>
      <c r="ZP1" s="50" t="s">
        <v>54</v>
      </c>
      <c r="ZQ1" s="50" t="s">
        <v>54</v>
      </c>
      <c r="ZR1" s="50" t="s">
        <v>54</v>
      </c>
      <c r="ZS1" s="50" t="s">
        <v>54</v>
      </c>
      <c r="ZT1" s="50" t="s">
        <v>54</v>
      </c>
      <c r="ZU1" s="224" t="s">
        <v>54</v>
      </c>
      <c r="ZV1" s="223" t="s">
        <v>54</v>
      </c>
      <c r="ZW1" s="51" t="s">
        <v>54</v>
      </c>
      <c r="ZX1" s="51" t="s">
        <v>54</v>
      </c>
      <c r="ZY1" s="50" t="s">
        <v>54</v>
      </c>
      <c r="ZZ1" s="50" t="s">
        <v>54</v>
      </c>
      <c r="AAA1" s="50" t="s">
        <v>54</v>
      </c>
      <c r="AAB1" s="50" t="s">
        <v>54</v>
      </c>
      <c r="AAC1" s="50" t="s">
        <v>54</v>
      </c>
      <c r="AAD1" s="50" t="s">
        <v>54</v>
      </c>
      <c r="AAE1" s="50" t="s">
        <v>54</v>
      </c>
      <c r="AAF1" s="50" t="s">
        <v>54</v>
      </c>
      <c r="AAG1" s="50" t="s">
        <v>54</v>
      </c>
      <c r="AAH1" s="50" t="s">
        <v>54</v>
      </c>
      <c r="AAI1" s="50" t="s">
        <v>54</v>
      </c>
      <c r="AAJ1" s="50" t="s">
        <v>54</v>
      </c>
      <c r="AAK1" s="50" t="s">
        <v>54</v>
      </c>
      <c r="AAL1" s="50" t="s">
        <v>54</v>
      </c>
      <c r="AAM1" s="50" t="s">
        <v>54</v>
      </c>
      <c r="AAN1" s="50" t="s">
        <v>54</v>
      </c>
      <c r="AAO1" s="50" t="s">
        <v>54</v>
      </c>
      <c r="AAP1" s="50" t="s">
        <v>54</v>
      </c>
      <c r="AAQ1" s="50" t="s">
        <v>54</v>
      </c>
      <c r="AAR1" s="50" t="s">
        <v>54</v>
      </c>
      <c r="AAS1" s="50" t="s">
        <v>54</v>
      </c>
      <c r="AAT1" s="50" t="s">
        <v>54</v>
      </c>
      <c r="AAU1" s="50" t="s">
        <v>54</v>
      </c>
      <c r="AAV1" s="50" t="s">
        <v>54</v>
      </c>
      <c r="AAW1" s="50" t="s">
        <v>54</v>
      </c>
      <c r="AAX1" s="50" t="s">
        <v>54</v>
      </c>
      <c r="AAY1" s="50" t="s">
        <v>54</v>
      </c>
      <c r="AAZ1" s="50" t="s">
        <v>54</v>
      </c>
      <c r="ABA1" s="50" t="s">
        <v>54</v>
      </c>
      <c r="ABB1" s="50" t="s">
        <v>54</v>
      </c>
      <c r="ABC1" s="50" t="s">
        <v>54</v>
      </c>
      <c r="ABD1" s="50" t="s">
        <v>54</v>
      </c>
      <c r="ABE1" s="50" t="s">
        <v>54</v>
      </c>
      <c r="ABF1" s="50" t="s">
        <v>54</v>
      </c>
      <c r="ABG1" s="50" t="s">
        <v>54</v>
      </c>
      <c r="ABH1" s="50" t="s">
        <v>54</v>
      </c>
      <c r="ABI1" s="50" t="s">
        <v>54</v>
      </c>
      <c r="ABJ1" s="50" t="s">
        <v>54</v>
      </c>
      <c r="ABK1" s="50" t="s">
        <v>54</v>
      </c>
      <c r="ABL1" s="50" t="s">
        <v>54</v>
      </c>
      <c r="ABM1" s="50" t="s">
        <v>54</v>
      </c>
      <c r="ABN1" s="50" t="s">
        <v>54</v>
      </c>
      <c r="ABO1" s="50" t="s">
        <v>54</v>
      </c>
      <c r="ABP1" s="50" t="s">
        <v>54</v>
      </c>
      <c r="ABQ1" s="50" t="s">
        <v>54</v>
      </c>
      <c r="ABR1" s="50" t="s">
        <v>54</v>
      </c>
      <c r="ABS1" s="50" t="s">
        <v>54</v>
      </c>
      <c r="ABT1" s="50" t="s">
        <v>54</v>
      </c>
      <c r="ABU1" s="50" t="s">
        <v>54</v>
      </c>
      <c r="ABV1" s="50" t="s">
        <v>54</v>
      </c>
      <c r="ABW1" s="50" t="s">
        <v>54</v>
      </c>
      <c r="ABX1" s="50" t="s">
        <v>54</v>
      </c>
      <c r="ABY1" s="50" t="s">
        <v>54</v>
      </c>
      <c r="ABZ1" s="50" t="s">
        <v>54</v>
      </c>
      <c r="ACA1" s="50" t="s">
        <v>54</v>
      </c>
      <c r="ACB1" s="50" t="s">
        <v>54</v>
      </c>
      <c r="ACC1" s="50" t="s">
        <v>54</v>
      </c>
      <c r="ACD1" s="50" t="s">
        <v>54</v>
      </c>
      <c r="ACE1" s="50" t="s">
        <v>54</v>
      </c>
      <c r="ACF1" s="50" t="s">
        <v>54</v>
      </c>
      <c r="ACG1" s="50" t="s">
        <v>54</v>
      </c>
      <c r="ACH1" s="50" t="s">
        <v>54</v>
      </c>
      <c r="ACI1" s="50" t="s">
        <v>54</v>
      </c>
      <c r="ACJ1" s="50" t="s">
        <v>54</v>
      </c>
      <c r="ACK1" s="50" t="s">
        <v>54</v>
      </c>
      <c r="ACL1" s="50" t="s">
        <v>54</v>
      </c>
      <c r="ACM1" s="50" t="s">
        <v>54</v>
      </c>
      <c r="ACN1" s="50" t="s">
        <v>54</v>
      </c>
      <c r="ACO1" s="50" t="s">
        <v>54</v>
      </c>
      <c r="ACP1" s="50" t="s">
        <v>54</v>
      </c>
      <c r="ACQ1" s="50" t="s">
        <v>54</v>
      </c>
      <c r="ACR1" s="225" t="s">
        <v>54</v>
      </c>
      <c r="ACS1" s="226" t="s">
        <v>54</v>
      </c>
      <c r="ACT1" s="50" t="s">
        <v>54</v>
      </c>
      <c r="ACU1" s="51" t="s">
        <v>54</v>
      </c>
      <c r="ACV1" s="51" t="s">
        <v>54</v>
      </c>
      <c r="ACW1" s="51" t="s">
        <v>54</v>
      </c>
      <c r="ACX1" s="40" t="s">
        <v>52</v>
      </c>
      <c r="ACY1" s="40" t="s">
        <v>52</v>
      </c>
      <c r="ACZ1" s="40" t="s">
        <v>52</v>
      </c>
      <c r="ADA1" s="40" t="s">
        <v>52</v>
      </c>
      <c r="ADB1" s="40" t="s">
        <v>52</v>
      </c>
      <c r="ADC1" s="40" t="s">
        <v>52</v>
      </c>
      <c r="ADD1" s="40" t="s">
        <v>52</v>
      </c>
      <c r="ADE1" s="40" t="s">
        <v>52</v>
      </c>
      <c r="ADF1" s="51" t="s">
        <v>54</v>
      </c>
      <c r="ADG1" s="51" t="s">
        <v>54</v>
      </c>
      <c r="ADH1" s="51" t="s">
        <v>54</v>
      </c>
      <c r="ADI1" s="51" t="s">
        <v>54</v>
      </c>
      <c r="ADJ1" s="51" t="s">
        <v>54</v>
      </c>
      <c r="ADK1" s="51" t="s">
        <v>54</v>
      </c>
      <c r="ADL1" s="51" t="s">
        <v>54</v>
      </c>
      <c r="ADM1" s="51" t="s">
        <v>54</v>
      </c>
      <c r="ADN1" s="51" t="s">
        <v>54</v>
      </c>
      <c r="ADO1" s="51" t="s">
        <v>54</v>
      </c>
      <c r="ADP1" s="51" t="s">
        <v>54</v>
      </c>
      <c r="ADQ1" s="51" t="s">
        <v>54</v>
      </c>
      <c r="ADR1" s="51" t="s">
        <v>54</v>
      </c>
      <c r="ADS1" s="51" t="s">
        <v>54</v>
      </c>
      <c r="ADT1" s="51" t="s">
        <v>54</v>
      </c>
      <c r="ADU1" s="51" t="s">
        <v>54</v>
      </c>
      <c r="ADV1" s="51" t="s">
        <v>54</v>
      </c>
      <c r="ADW1" s="51" t="s">
        <v>54</v>
      </c>
      <c r="ADX1" s="51" t="s">
        <v>54</v>
      </c>
      <c r="ADY1" s="51" t="s">
        <v>54</v>
      </c>
      <c r="ADZ1" s="51" t="s">
        <v>54</v>
      </c>
      <c r="AEA1" s="51" t="s">
        <v>54</v>
      </c>
      <c r="AEB1" s="51" t="s">
        <v>54</v>
      </c>
      <c r="AEC1" s="51" t="s">
        <v>54</v>
      </c>
      <c r="AED1" s="51" t="s">
        <v>54</v>
      </c>
      <c r="AEE1" s="51" t="s">
        <v>54</v>
      </c>
      <c r="AEF1" s="51" t="s">
        <v>54</v>
      </c>
      <c r="AEG1" s="51" t="s">
        <v>54</v>
      </c>
      <c r="AEH1" s="51" t="s">
        <v>54</v>
      </c>
      <c r="AEI1" s="51" t="s">
        <v>54</v>
      </c>
      <c r="AEJ1" s="51" t="s">
        <v>54</v>
      </c>
      <c r="AEK1" s="51" t="s">
        <v>54</v>
      </c>
      <c r="AEL1" s="51" t="s">
        <v>54</v>
      </c>
      <c r="AEM1" s="51" t="s">
        <v>54</v>
      </c>
      <c r="AEN1" s="51" t="s">
        <v>54</v>
      </c>
      <c r="AEO1" s="51" t="s">
        <v>54</v>
      </c>
      <c r="AEP1" s="51" t="s">
        <v>54</v>
      </c>
      <c r="AEQ1" s="51" t="s">
        <v>54</v>
      </c>
      <c r="AER1" s="51" t="s">
        <v>54</v>
      </c>
      <c r="AES1" s="51" t="s">
        <v>54</v>
      </c>
      <c r="AET1" s="51" t="s">
        <v>54</v>
      </c>
      <c r="AEU1" s="51" t="s">
        <v>54</v>
      </c>
      <c r="AEV1" s="51" t="s">
        <v>54</v>
      </c>
      <c r="AEW1" s="51" t="s">
        <v>54</v>
      </c>
      <c r="AEX1" s="51" t="s">
        <v>54</v>
      </c>
      <c r="AEY1" s="51" t="s">
        <v>54</v>
      </c>
      <c r="AEZ1" s="51" t="s">
        <v>54</v>
      </c>
      <c r="AFA1" s="51" t="s">
        <v>54</v>
      </c>
      <c r="AFB1" s="51" t="s">
        <v>54</v>
      </c>
      <c r="AFC1" s="51" t="s">
        <v>54</v>
      </c>
      <c r="AFD1" s="51" t="s">
        <v>54</v>
      </c>
      <c r="AFE1" s="51" t="s">
        <v>54</v>
      </c>
      <c r="AFF1" s="51" t="s">
        <v>54</v>
      </c>
      <c r="AFG1" s="51" t="s">
        <v>54</v>
      </c>
      <c r="AFH1" s="51" t="s">
        <v>54</v>
      </c>
      <c r="AFI1" s="51" t="s">
        <v>54</v>
      </c>
      <c r="AFJ1" s="51" t="s">
        <v>54</v>
      </c>
      <c r="AFK1" s="51" t="s">
        <v>54</v>
      </c>
      <c r="AFL1" s="51" t="s">
        <v>54</v>
      </c>
      <c r="AFM1" s="51" t="s">
        <v>54</v>
      </c>
      <c r="AFN1" s="51" t="s">
        <v>54</v>
      </c>
      <c r="AFO1" s="51" t="s">
        <v>54</v>
      </c>
      <c r="AFP1" s="51" t="s">
        <v>54</v>
      </c>
      <c r="AFQ1" s="51" t="s">
        <v>54</v>
      </c>
      <c r="AFR1" s="51" t="s">
        <v>54</v>
      </c>
      <c r="AFS1" s="51" t="s">
        <v>54</v>
      </c>
      <c r="AFT1" s="51" t="s">
        <v>54</v>
      </c>
      <c r="AFU1" s="51" t="s">
        <v>54</v>
      </c>
      <c r="AFV1" s="51" t="s">
        <v>54</v>
      </c>
      <c r="AFW1" s="51" t="s">
        <v>54</v>
      </c>
      <c r="AFX1" s="51" t="s">
        <v>54</v>
      </c>
      <c r="AFY1" s="51" t="s">
        <v>54</v>
      </c>
      <c r="AFZ1" s="51" t="s">
        <v>54</v>
      </c>
      <c r="AGA1" s="273" t="s">
        <v>50</v>
      </c>
      <c r="AGB1" s="5" t="s">
        <v>50</v>
      </c>
      <c r="AGC1" s="5" t="s">
        <v>50</v>
      </c>
      <c r="AGD1" s="5" t="s">
        <v>50</v>
      </c>
      <c r="AGE1" s="5" t="s">
        <v>50</v>
      </c>
      <c r="AGF1" s="5" t="s">
        <v>50</v>
      </c>
      <c r="AGG1" s="5" t="s">
        <v>50</v>
      </c>
      <c r="AGH1" s="5" t="s">
        <v>50</v>
      </c>
      <c r="AGI1" s="5" t="s">
        <v>50</v>
      </c>
      <c r="AGJ1" s="5" t="s">
        <v>50</v>
      </c>
      <c r="AGK1" s="5" t="s">
        <v>50</v>
      </c>
      <c r="AGL1" s="5" t="s">
        <v>50</v>
      </c>
      <c r="AGM1" s="128" t="s">
        <v>50</v>
      </c>
      <c r="AGN1" s="128" t="s">
        <v>50</v>
      </c>
      <c r="AGO1" s="128" t="s">
        <v>50</v>
      </c>
      <c r="AGP1" s="128" t="s">
        <v>50</v>
      </c>
      <c r="AGQ1" s="128" t="s">
        <v>50</v>
      </c>
      <c r="AGR1" s="128" t="s">
        <v>50</v>
      </c>
      <c r="AGS1" s="128" t="s">
        <v>50</v>
      </c>
      <c r="AGT1" s="128" t="s">
        <v>50</v>
      </c>
      <c r="AGU1" s="128" t="s">
        <v>50</v>
      </c>
      <c r="AGV1" s="128" t="s">
        <v>50</v>
      </c>
      <c r="AGW1" s="128" t="s">
        <v>50</v>
      </c>
      <c r="AGX1" s="128" t="s">
        <v>50</v>
      </c>
      <c r="AGY1" s="128" t="s">
        <v>50</v>
      </c>
      <c r="AGZ1" s="116" t="s">
        <v>55</v>
      </c>
      <c r="AHA1" s="51" t="s">
        <v>55</v>
      </c>
      <c r="AHB1" s="50" t="s">
        <v>55</v>
      </c>
      <c r="AHC1" s="51" t="s">
        <v>55</v>
      </c>
      <c r="AHD1" s="51" t="s">
        <v>55</v>
      </c>
      <c r="AHE1" s="28" t="s">
        <v>56</v>
      </c>
      <c r="AHF1" s="5" t="s">
        <v>56</v>
      </c>
      <c r="AHG1" s="5" t="s">
        <v>56</v>
      </c>
      <c r="AHH1" s="28" t="s">
        <v>56</v>
      </c>
      <c r="AHI1" s="5" t="s">
        <v>56</v>
      </c>
      <c r="AHJ1" s="5" t="s">
        <v>56</v>
      </c>
      <c r="AHK1" s="28" t="s">
        <v>56</v>
      </c>
      <c r="AHL1" s="5" t="s">
        <v>56</v>
      </c>
      <c r="AHM1" s="5" t="s">
        <v>56</v>
      </c>
      <c r="AHN1" s="28" t="s">
        <v>56</v>
      </c>
      <c r="AHO1" s="5" t="s">
        <v>56</v>
      </c>
      <c r="AHP1" s="5" t="s">
        <v>56</v>
      </c>
      <c r="AHQ1" s="28" t="s">
        <v>56</v>
      </c>
      <c r="AHR1" s="5" t="s">
        <v>56</v>
      </c>
      <c r="AHS1" s="5" t="s">
        <v>56</v>
      </c>
      <c r="AHT1" s="28" t="s">
        <v>56</v>
      </c>
      <c r="AHU1" s="5" t="s">
        <v>56</v>
      </c>
      <c r="AHV1" s="5" t="s">
        <v>56</v>
      </c>
      <c r="AHW1" s="28" t="s">
        <v>56</v>
      </c>
      <c r="AHX1" s="5" t="s">
        <v>56</v>
      </c>
      <c r="AHY1" s="5" t="s">
        <v>56</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57</v>
      </c>
      <c r="AD2" s="57"/>
      <c r="AE2" s="55"/>
      <c r="AF2" s="55"/>
      <c r="AG2" s="55"/>
      <c r="AH2" s="54"/>
      <c r="AI2" s="55"/>
      <c r="AJ2" s="54"/>
      <c r="AK2" s="55"/>
      <c r="AL2" s="55"/>
      <c r="AM2" s="58"/>
      <c r="AN2" s="55"/>
      <c r="AO2" s="55"/>
      <c r="AP2" s="55"/>
      <c r="AQ2" s="54"/>
      <c r="AR2" s="59" t="s">
        <v>58</v>
      </c>
      <c r="AS2" s="196" t="s">
        <v>58</v>
      </c>
      <c r="AT2" s="196" t="s">
        <v>58</v>
      </c>
      <c r="AU2" s="196" t="s">
        <v>58</v>
      </c>
      <c r="AV2" s="196" t="s">
        <v>58</v>
      </c>
      <c r="AW2" s="196" t="s">
        <v>58</v>
      </c>
      <c r="AX2" s="196" t="s">
        <v>58</v>
      </c>
      <c r="AY2" s="196" t="s">
        <v>59</v>
      </c>
      <c r="AZ2" s="196" t="s">
        <v>59</v>
      </c>
      <c r="BA2" s="196" t="s">
        <v>59</v>
      </c>
      <c r="BB2" s="196" t="s">
        <v>59</v>
      </c>
      <c r="BC2" s="196" t="s">
        <v>59</v>
      </c>
      <c r="BD2" s="196" t="s">
        <v>60</v>
      </c>
      <c r="BE2" s="196" t="s">
        <v>60</v>
      </c>
      <c r="BF2" s="196" t="s">
        <v>60</v>
      </c>
      <c r="BG2" s="196" t="s">
        <v>60</v>
      </c>
      <c r="BH2" s="196" t="s">
        <v>60</v>
      </c>
      <c r="BI2" s="196" t="s">
        <v>60</v>
      </c>
      <c r="BJ2" s="196" t="s">
        <v>61</v>
      </c>
      <c r="BK2" s="196" t="s">
        <v>59</v>
      </c>
      <c r="BL2" s="57"/>
      <c r="BM2" s="55"/>
      <c r="BN2" s="64"/>
      <c r="BO2" s="73"/>
      <c r="BP2" s="61" t="s">
        <v>62</v>
      </c>
      <c r="BQ2" s="62" t="s">
        <v>62</v>
      </c>
      <c r="BR2" s="63" t="s">
        <v>62</v>
      </c>
      <c r="BS2" s="63" t="s">
        <v>62</v>
      </c>
      <c r="BT2" s="63" t="s">
        <v>62</v>
      </c>
      <c r="BU2" s="63" t="s">
        <v>62</v>
      </c>
      <c r="BV2" s="63" t="s">
        <v>62</v>
      </c>
      <c r="BW2" s="63" t="s">
        <v>62</v>
      </c>
      <c r="BX2" s="62" t="s">
        <v>62</v>
      </c>
      <c r="BY2" s="63" t="s">
        <v>62</v>
      </c>
      <c r="BZ2" s="63" t="s">
        <v>62</v>
      </c>
      <c r="CA2" s="63" t="s">
        <v>62</v>
      </c>
      <c r="CB2" s="63" t="s">
        <v>62</v>
      </c>
      <c r="CC2" s="63" t="s">
        <v>62</v>
      </c>
      <c r="CD2" s="63" t="s">
        <v>62</v>
      </c>
      <c r="CE2" s="62" t="s">
        <v>62</v>
      </c>
      <c r="CF2" s="63" t="s">
        <v>62</v>
      </c>
      <c r="CG2" s="63" t="s">
        <v>62</v>
      </c>
      <c r="CH2" s="63" t="s">
        <v>62</v>
      </c>
      <c r="CI2" s="62" t="s">
        <v>62</v>
      </c>
      <c r="CJ2" s="63" t="s">
        <v>62</v>
      </c>
      <c r="CK2" s="63" t="s">
        <v>62</v>
      </c>
      <c r="CL2" s="63" t="s">
        <v>62</v>
      </c>
      <c r="CM2" s="62" t="s">
        <v>62</v>
      </c>
      <c r="CN2" s="63" t="s">
        <v>62</v>
      </c>
      <c r="CO2" s="63" t="s">
        <v>62</v>
      </c>
      <c r="CP2" s="63" t="s">
        <v>62</v>
      </c>
      <c r="CQ2" s="63" t="s">
        <v>62</v>
      </c>
      <c r="CR2" s="63" t="s">
        <v>62</v>
      </c>
      <c r="CS2" s="63" t="s">
        <v>62</v>
      </c>
      <c r="CT2" s="62" t="s">
        <v>62</v>
      </c>
      <c r="CU2" s="63" t="s">
        <v>62</v>
      </c>
      <c r="CV2" s="63" t="s">
        <v>62</v>
      </c>
      <c r="CW2" s="63" t="s">
        <v>62</v>
      </c>
      <c r="CX2" s="63" t="s">
        <v>62</v>
      </c>
      <c r="CY2" s="63" t="s">
        <v>62</v>
      </c>
      <c r="CZ2" s="63" t="s">
        <v>62</v>
      </c>
      <c r="DA2" s="186" t="s">
        <v>62</v>
      </c>
      <c r="DB2" s="63" t="s">
        <v>62</v>
      </c>
      <c r="DC2" s="63" t="s">
        <v>62</v>
      </c>
      <c r="DD2" s="63" t="s">
        <v>62</v>
      </c>
      <c r="DE2" s="63" t="s">
        <v>62</v>
      </c>
      <c r="DF2" s="63" t="s">
        <v>62</v>
      </c>
      <c r="DG2" s="63" t="s">
        <v>62</v>
      </c>
      <c r="DH2" s="63" t="s">
        <v>62</v>
      </c>
      <c r="DI2" s="63" t="s">
        <v>62</v>
      </c>
      <c r="DJ2" s="63" t="s">
        <v>62</v>
      </c>
      <c r="DK2" s="76" t="s">
        <v>63</v>
      </c>
      <c r="DL2" s="63" t="s">
        <v>63</v>
      </c>
      <c r="DM2" s="202" t="s">
        <v>63</v>
      </c>
      <c r="DN2" s="63" t="s">
        <v>63</v>
      </c>
      <c r="DO2" s="62" t="s">
        <v>63</v>
      </c>
      <c r="DP2" s="63" t="s">
        <v>63</v>
      </c>
      <c r="DQ2" s="63" t="s">
        <v>63</v>
      </c>
      <c r="DR2" s="63" t="s">
        <v>63</v>
      </c>
      <c r="DS2" s="63" t="s">
        <v>63</v>
      </c>
      <c r="DT2" s="62" t="s">
        <v>63</v>
      </c>
      <c r="DU2" s="63" t="s">
        <v>63</v>
      </c>
      <c r="DV2" s="63" t="s">
        <v>63</v>
      </c>
      <c r="DW2" s="63" t="s">
        <v>63</v>
      </c>
      <c r="DX2" s="63" t="s">
        <v>63</v>
      </c>
      <c r="DY2" s="62" t="s">
        <v>63</v>
      </c>
      <c r="DZ2" s="63" t="s">
        <v>63</v>
      </c>
      <c r="EA2" s="63" t="s">
        <v>63</v>
      </c>
      <c r="EB2" s="63" t="s">
        <v>63</v>
      </c>
      <c r="EC2" s="63" t="s">
        <v>63</v>
      </c>
      <c r="ED2" s="63" t="s">
        <v>63</v>
      </c>
      <c r="EE2" s="63" t="s">
        <v>63</v>
      </c>
      <c r="EF2" s="63" t="s">
        <v>63</v>
      </c>
      <c r="EG2" s="63" t="s">
        <v>63</v>
      </c>
      <c r="EH2" s="63" t="s">
        <v>63</v>
      </c>
      <c r="EI2" s="63" t="s">
        <v>63</v>
      </c>
      <c r="EJ2" s="63" t="s">
        <v>63</v>
      </c>
      <c r="EK2" s="63" t="s">
        <v>63</v>
      </c>
      <c r="EL2" s="63" t="s">
        <v>63</v>
      </c>
      <c r="EM2" s="63" t="s">
        <v>63</v>
      </c>
      <c r="EN2" s="63" t="s">
        <v>63</v>
      </c>
      <c r="EO2" s="63" t="s">
        <v>63</v>
      </c>
      <c r="EP2" s="63" t="s">
        <v>63</v>
      </c>
      <c r="EQ2" s="76" t="s">
        <v>64</v>
      </c>
      <c r="ER2" s="63" t="s">
        <v>64</v>
      </c>
      <c r="ES2" s="63" t="s">
        <v>64</v>
      </c>
      <c r="ET2" s="62" t="s">
        <v>64</v>
      </c>
      <c r="EU2" s="63" t="s">
        <v>64</v>
      </c>
      <c r="EV2" s="62" t="s">
        <v>64</v>
      </c>
      <c r="EW2" s="63" t="s">
        <v>64</v>
      </c>
      <c r="EX2" s="63" t="s">
        <v>64</v>
      </c>
      <c r="EY2" s="63" t="s">
        <v>64</v>
      </c>
      <c r="EZ2" s="63" t="s">
        <v>64</v>
      </c>
      <c r="FA2" s="63" t="s">
        <v>64</v>
      </c>
      <c r="FB2" s="63" t="s">
        <v>64</v>
      </c>
      <c r="FC2" s="63" t="s">
        <v>64</v>
      </c>
      <c r="FD2" s="63" t="s">
        <v>64</v>
      </c>
      <c r="FE2" s="63" t="s">
        <v>64</v>
      </c>
      <c r="FF2" s="62" t="s">
        <v>64</v>
      </c>
      <c r="FG2" s="63" t="s">
        <v>64</v>
      </c>
      <c r="FH2" s="63" t="s">
        <v>64</v>
      </c>
      <c r="FI2" s="62" t="s">
        <v>64</v>
      </c>
      <c r="FJ2" s="63" t="s">
        <v>64</v>
      </c>
      <c r="FK2" s="63" t="s">
        <v>64</v>
      </c>
      <c r="FL2" s="202" t="s">
        <v>64</v>
      </c>
      <c r="FM2" s="76" t="s">
        <v>65</v>
      </c>
      <c r="FN2" s="63" t="s">
        <v>65</v>
      </c>
      <c r="FO2" s="63" t="s">
        <v>65</v>
      </c>
      <c r="FP2" s="62" t="s">
        <v>65</v>
      </c>
      <c r="FQ2" s="62" t="s">
        <v>65</v>
      </c>
      <c r="FR2" s="63" t="s">
        <v>65</v>
      </c>
      <c r="FS2" s="63" t="s">
        <v>65</v>
      </c>
      <c r="FT2" s="63" t="s">
        <v>65</v>
      </c>
      <c r="FU2" s="63" t="s">
        <v>65</v>
      </c>
      <c r="FV2" s="62" t="s">
        <v>65</v>
      </c>
      <c r="FW2" s="63" t="s">
        <v>65</v>
      </c>
      <c r="FX2" s="63" t="s">
        <v>65</v>
      </c>
      <c r="FY2" s="63" t="s">
        <v>65</v>
      </c>
      <c r="FZ2" s="63" t="s">
        <v>65</v>
      </c>
      <c r="GA2" s="63" t="s">
        <v>65</v>
      </c>
      <c r="GB2" s="62" t="s">
        <v>65</v>
      </c>
      <c r="GC2" s="63" t="s">
        <v>65</v>
      </c>
      <c r="GD2" s="63" t="s">
        <v>65</v>
      </c>
      <c r="GE2" s="63" t="s">
        <v>65</v>
      </c>
      <c r="GF2" s="63" t="s">
        <v>65</v>
      </c>
      <c r="GG2" s="63" t="s">
        <v>65</v>
      </c>
      <c r="GH2" s="63" t="s">
        <v>65</v>
      </c>
      <c r="GI2" s="63" t="s">
        <v>65</v>
      </c>
      <c r="GJ2" s="63" t="s">
        <v>65</v>
      </c>
      <c r="GK2" s="63" t="s">
        <v>65</v>
      </c>
      <c r="GL2" s="63" t="s">
        <v>65</v>
      </c>
      <c r="GM2" s="63" t="s">
        <v>65</v>
      </c>
      <c r="GN2" s="63" t="s">
        <v>65</v>
      </c>
      <c r="GO2" s="63" t="s">
        <v>65</v>
      </c>
      <c r="GP2" s="63" t="s">
        <v>65</v>
      </c>
      <c r="GQ2" s="63" t="s">
        <v>65</v>
      </c>
      <c r="GR2" s="63" t="s">
        <v>65</v>
      </c>
      <c r="GS2" s="62" t="s">
        <v>65</v>
      </c>
      <c r="GT2" s="62" t="s">
        <v>65</v>
      </c>
      <c r="GU2" s="63" t="s">
        <v>65</v>
      </c>
      <c r="GV2" s="63" t="s">
        <v>65</v>
      </c>
      <c r="GW2" s="63" t="s">
        <v>65</v>
      </c>
      <c r="GX2" s="63" t="s">
        <v>65</v>
      </c>
      <c r="GY2" s="63" t="s">
        <v>65</v>
      </c>
      <c r="GZ2" s="62" t="s">
        <v>65</v>
      </c>
      <c r="HA2" s="63" t="s">
        <v>65</v>
      </c>
      <c r="HB2" s="62" t="s">
        <v>65</v>
      </c>
      <c r="HC2" s="63" t="s">
        <v>65</v>
      </c>
      <c r="HD2" s="63" t="s">
        <v>65</v>
      </c>
      <c r="HE2" s="63" t="s">
        <v>65</v>
      </c>
      <c r="HF2" s="63" t="s">
        <v>65</v>
      </c>
      <c r="HG2" s="63" t="s">
        <v>65</v>
      </c>
      <c r="HH2" s="76" t="s">
        <v>66</v>
      </c>
      <c r="HI2" s="63" t="s">
        <v>66</v>
      </c>
      <c r="HJ2" s="63" t="s">
        <v>66</v>
      </c>
      <c r="HK2" s="63" t="s">
        <v>66</v>
      </c>
      <c r="HL2" s="63" t="s">
        <v>66</v>
      </c>
      <c r="HM2" s="76" t="s">
        <v>67</v>
      </c>
      <c r="HN2" s="63" t="s">
        <v>67</v>
      </c>
      <c r="HO2" s="63" t="s">
        <v>67</v>
      </c>
      <c r="HP2" s="63" t="s">
        <v>67</v>
      </c>
      <c r="HQ2" s="63" t="s">
        <v>67</v>
      </c>
      <c r="HR2" s="62" t="s">
        <v>67</v>
      </c>
      <c r="HS2" s="63" t="s">
        <v>67</v>
      </c>
      <c r="HT2" s="63" t="s">
        <v>67</v>
      </c>
      <c r="HU2" s="63" t="s">
        <v>67</v>
      </c>
      <c r="HV2" s="63" t="s">
        <v>67</v>
      </c>
      <c r="HW2" s="63" t="s">
        <v>67</v>
      </c>
      <c r="HX2" s="62" t="s">
        <v>67</v>
      </c>
      <c r="HY2" s="63" t="s">
        <v>67</v>
      </c>
      <c r="HZ2" s="63" t="s">
        <v>67</v>
      </c>
      <c r="IA2" s="63" t="s">
        <v>67</v>
      </c>
      <c r="IB2" s="63" t="s">
        <v>67</v>
      </c>
      <c r="IC2" s="63" t="s">
        <v>67</v>
      </c>
      <c r="ID2" s="63" t="s">
        <v>67</v>
      </c>
      <c r="IE2" s="62" t="s">
        <v>67</v>
      </c>
      <c r="IF2" s="63" t="s">
        <v>67</v>
      </c>
      <c r="IG2" s="63" t="s">
        <v>67</v>
      </c>
      <c r="IH2" s="63" t="s">
        <v>67</v>
      </c>
      <c r="II2" s="202" t="s">
        <v>67</v>
      </c>
      <c r="IJ2" s="203" t="s">
        <v>67</v>
      </c>
      <c r="IK2" s="62" t="s">
        <v>67</v>
      </c>
      <c r="IL2" s="63" t="s">
        <v>67</v>
      </c>
      <c r="IM2" s="63" t="s">
        <v>67</v>
      </c>
      <c r="IN2" s="63" t="s">
        <v>67</v>
      </c>
      <c r="IO2" s="76" t="s">
        <v>68</v>
      </c>
      <c r="IP2" s="63" t="s">
        <v>68</v>
      </c>
      <c r="IQ2" s="63" t="s">
        <v>68</v>
      </c>
      <c r="IR2" s="63" t="s">
        <v>68</v>
      </c>
      <c r="IS2" s="63" t="s">
        <v>68</v>
      </c>
      <c r="IT2" s="63" t="s">
        <v>68</v>
      </c>
      <c r="IU2" s="63" t="s">
        <v>68</v>
      </c>
      <c r="IV2" s="63" t="s">
        <v>68</v>
      </c>
      <c r="IW2" s="76" t="s">
        <v>68</v>
      </c>
      <c r="IX2" s="63" t="s">
        <v>68</v>
      </c>
      <c r="IY2" s="63" t="s">
        <v>68</v>
      </c>
      <c r="IZ2" s="63" t="s">
        <v>68</v>
      </c>
      <c r="JA2" s="63" t="s">
        <v>68</v>
      </c>
      <c r="JB2" s="63" t="s">
        <v>68</v>
      </c>
      <c r="JC2" s="63" t="s">
        <v>68</v>
      </c>
      <c r="JD2" s="63" t="s">
        <v>68</v>
      </c>
      <c r="JE2" s="76" t="s">
        <v>68</v>
      </c>
      <c r="JF2" s="63" t="s">
        <v>68</v>
      </c>
      <c r="JG2" s="63" t="s">
        <v>68</v>
      </c>
      <c r="JH2" s="63" t="s">
        <v>68</v>
      </c>
      <c r="JI2" s="63" t="s">
        <v>68</v>
      </c>
      <c r="JJ2" s="63" t="s">
        <v>68</v>
      </c>
      <c r="JK2" s="76" t="s">
        <v>68</v>
      </c>
      <c r="JL2" s="63" t="s">
        <v>68</v>
      </c>
      <c r="JM2" s="63" t="s">
        <v>68</v>
      </c>
      <c r="JN2" s="63" t="s">
        <v>68</v>
      </c>
      <c r="JO2" s="63" t="s">
        <v>68</v>
      </c>
      <c r="JP2" s="63" t="s">
        <v>68</v>
      </c>
      <c r="JQ2" s="63" t="s">
        <v>67</v>
      </c>
      <c r="JR2" s="62" t="s">
        <v>65</v>
      </c>
      <c r="JS2" s="63" t="s">
        <v>65</v>
      </c>
      <c r="JT2" s="63" t="s">
        <v>65</v>
      </c>
      <c r="JU2" s="63" t="s">
        <v>65</v>
      </c>
      <c r="JV2" s="63" t="s">
        <v>65</v>
      </c>
      <c r="JW2" s="63" t="s">
        <v>65</v>
      </c>
      <c r="JX2" s="62" t="s">
        <v>63</v>
      </c>
      <c r="JY2" s="63" t="s">
        <v>63</v>
      </c>
      <c r="JZ2" s="63" t="s">
        <v>63</v>
      </c>
      <c r="KA2" s="63" t="s">
        <v>63</v>
      </c>
      <c r="KB2" s="63" t="s">
        <v>63</v>
      </c>
      <c r="KC2" s="63" t="s">
        <v>63</v>
      </c>
      <c r="KD2" s="63" t="s">
        <v>63</v>
      </c>
      <c r="KE2" s="196" t="s">
        <v>64</v>
      </c>
      <c r="KF2" s="76" t="s">
        <v>68</v>
      </c>
      <c r="KG2" s="63" t="s">
        <v>68</v>
      </c>
      <c r="KH2" s="63" t="s">
        <v>68</v>
      </c>
      <c r="KI2" s="63" t="s">
        <v>68</v>
      </c>
      <c r="KJ2" s="63" t="s">
        <v>68</v>
      </c>
      <c r="KK2" s="63" t="s">
        <v>68</v>
      </c>
      <c r="KL2" s="63" t="s">
        <v>68</v>
      </c>
      <c r="KM2" s="63" t="s">
        <v>68</v>
      </c>
      <c r="KN2" s="63" t="s">
        <v>68</v>
      </c>
      <c r="KO2" s="63" t="s">
        <v>68</v>
      </c>
      <c r="KP2" s="63" t="s">
        <v>68</v>
      </c>
      <c r="KQ2" s="63" t="s">
        <v>68</v>
      </c>
      <c r="KR2" s="63" t="s">
        <v>68</v>
      </c>
      <c r="KS2" s="63" t="s">
        <v>68</v>
      </c>
      <c r="KT2" s="63" t="s">
        <v>68</v>
      </c>
      <c r="KU2" s="63" t="s">
        <v>68</v>
      </c>
      <c r="KV2" s="63" t="s">
        <v>68</v>
      </c>
      <c r="KW2" s="63" t="s">
        <v>68</v>
      </c>
      <c r="KX2" s="63" t="s">
        <v>68</v>
      </c>
      <c r="KY2" s="63" t="s">
        <v>68</v>
      </c>
      <c r="KZ2" s="63" t="s">
        <v>68</v>
      </c>
      <c r="LA2" s="63" t="s">
        <v>68</v>
      </c>
      <c r="LB2" s="63" t="s">
        <v>68</v>
      </c>
      <c r="LC2" s="63" t="s">
        <v>68</v>
      </c>
      <c r="LD2" s="63" t="s">
        <v>68</v>
      </c>
      <c r="LE2" s="63" t="s">
        <v>68</v>
      </c>
      <c r="LF2" s="63" t="s">
        <v>68</v>
      </c>
      <c r="LG2" s="63" t="s">
        <v>68</v>
      </c>
      <c r="LH2" s="63" t="s">
        <v>68</v>
      </c>
      <c r="LI2" s="63" t="s">
        <v>68</v>
      </c>
      <c r="LJ2" s="63" t="s">
        <v>68</v>
      </c>
      <c r="LK2" s="63" t="s">
        <v>68</v>
      </c>
      <c r="LL2" s="63" t="s">
        <v>68</v>
      </c>
      <c r="LM2" s="63" t="s">
        <v>68</v>
      </c>
      <c r="LN2" s="63" t="s">
        <v>68</v>
      </c>
      <c r="LO2" s="63" t="s">
        <v>68</v>
      </c>
      <c r="LP2" s="63" t="s">
        <v>68</v>
      </c>
      <c r="LQ2" s="63" t="s">
        <v>68</v>
      </c>
      <c r="LR2" s="70"/>
      <c r="LS2" s="55"/>
      <c r="LT2" s="55"/>
      <c r="LU2" s="57"/>
      <c r="LV2" s="65" t="s">
        <v>62</v>
      </c>
      <c r="LW2" s="66" t="s">
        <v>62</v>
      </c>
      <c r="LX2" s="67" t="s">
        <v>62</v>
      </c>
      <c r="LY2" s="67" t="s">
        <v>62</v>
      </c>
      <c r="LZ2" s="67" t="s">
        <v>62</v>
      </c>
      <c r="MA2" s="67" t="s">
        <v>62</v>
      </c>
      <c r="MB2" s="67" t="s">
        <v>62</v>
      </c>
      <c r="MC2" s="67" t="s">
        <v>62</v>
      </c>
      <c r="MD2" s="66" t="s">
        <v>62</v>
      </c>
      <c r="ME2" s="67" t="s">
        <v>62</v>
      </c>
      <c r="MF2" s="67" t="s">
        <v>62</v>
      </c>
      <c r="MG2" s="67" t="s">
        <v>62</v>
      </c>
      <c r="MH2" s="67" t="s">
        <v>62</v>
      </c>
      <c r="MI2" s="67" t="s">
        <v>62</v>
      </c>
      <c r="MJ2" s="67" t="s">
        <v>62</v>
      </c>
      <c r="MK2" s="66" t="s">
        <v>62</v>
      </c>
      <c r="ML2" s="67" t="s">
        <v>62</v>
      </c>
      <c r="MM2" s="67" t="s">
        <v>62</v>
      </c>
      <c r="MN2" s="67" t="s">
        <v>62</v>
      </c>
      <c r="MO2" s="66" t="s">
        <v>62</v>
      </c>
      <c r="MP2" s="67" t="s">
        <v>62</v>
      </c>
      <c r="MQ2" s="67" t="s">
        <v>62</v>
      </c>
      <c r="MR2" s="67" t="s">
        <v>62</v>
      </c>
      <c r="MS2" s="66" t="s">
        <v>62</v>
      </c>
      <c r="MT2" s="67" t="s">
        <v>62</v>
      </c>
      <c r="MU2" s="67" t="s">
        <v>62</v>
      </c>
      <c r="MV2" s="67" t="s">
        <v>62</v>
      </c>
      <c r="MW2" s="67" t="s">
        <v>62</v>
      </c>
      <c r="MX2" s="67" t="s">
        <v>62</v>
      </c>
      <c r="MY2" s="67" t="s">
        <v>62</v>
      </c>
      <c r="MZ2" s="66" t="s">
        <v>62</v>
      </c>
      <c r="NA2" s="67" t="s">
        <v>62</v>
      </c>
      <c r="NB2" s="67" t="s">
        <v>62</v>
      </c>
      <c r="NC2" s="67" t="s">
        <v>62</v>
      </c>
      <c r="ND2" s="67" t="s">
        <v>62</v>
      </c>
      <c r="NE2" s="67" t="s">
        <v>62</v>
      </c>
      <c r="NF2" s="67" t="s">
        <v>62</v>
      </c>
      <c r="NG2" s="67" t="s">
        <v>62</v>
      </c>
      <c r="NH2" s="81" t="s">
        <v>62</v>
      </c>
      <c r="NI2" s="67" t="s">
        <v>62</v>
      </c>
      <c r="NJ2" s="67" t="s">
        <v>62</v>
      </c>
      <c r="NK2" s="67" t="s">
        <v>62</v>
      </c>
      <c r="NL2" s="67" t="s">
        <v>62</v>
      </c>
      <c r="NM2" s="67" t="s">
        <v>62</v>
      </c>
      <c r="NN2" s="67" t="s">
        <v>62</v>
      </c>
      <c r="NO2" s="67" t="s">
        <v>62</v>
      </c>
      <c r="NP2" s="67" t="s">
        <v>62</v>
      </c>
      <c r="NQ2" s="81" t="s">
        <v>63</v>
      </c>
      <c r="NR2" s="67" t="s">
        <v>63</v>
      </c>
      <c r="NS2" s="212" t="s">
        <v>63</v>
      </c>
      <c r="NT2" s="67" t="s">
        <v>63</v>
      </c>
      <c r="NU2" s="66" t="s">
        <v>63</v>
      </c>
      <c r="NV2" s="67" t="s">
        <v>63</v>
      </c>
      <c r="NW2" s="67" t="s">
        <v>63</v>
      </c>
      <c r="NX2" s="67" t="s">
        <v>63</v>
      </c>
      <c r="NY2" s="67" t="s">
        <v>63</v>
      </c>
      <c r="NZ2" s="66" t="s">
        <v>63</v>
      </c>
      <c r="OA2" s="67" t="s">
        <v>63</v>
      </c>
      <c r="OB2" s="67" t="s">
        <v>63</v>
      </c>
      <c r="OC2" s="67" t="s">
        <v>63</v>
      </c>
      <c r="OD2" s="67" t="s">
        <v>63</v>
      </c>
      <c r="OE2" s="66" t="s">
        <v>63</v>
      </c>
      <c r="OF2" s="67" t="s">
        <v>63</v>
      </c>
      <c r="OG2" s="67" t="s">
        <v>63</v>
      </c>
      <c r="OH2" s="67" t="s">
        <v>63</v>
      </c>
      <c r="OI2" s="67" t="s">
        <v>63</v>
      </c>
      <c r="OJ2" s="67" t="s">
        <v>63</v>
      </c>
      <c r="OK2" s="67" t="s">
        <v>63</v>
      </c>
      <c r="OL2" s="67" t="s">
        <v>63</v>
      </c>
      <c r="OM2" s="67" t="s">
        <v>63</v>
      </c>
      <c r="ON2" s="81" t="s">
        <v>63</v>
      </c>
      <c r="OO2" s="67" t="s">
        <v>63</v>
      </c>
      <c r="OP2" s="67" t="s">
        <v>63</v>
      </c>
      <c r="OQ2" s="67" t="s">
        <v>63</v>
      </c>
      <c r="OR2" s="67" t="s">
        <v>63</v>
      </c>
      <c r="OS2" s="67" t="s">
        <v>63</v>
      </c>
      <c r="OT2" s="67" t="s">
        <v>63</v>
      </c>
      <c r="OU2" s="67" t="s">
        <v>63</v>
      </c>
      <c r="OV2" s="67" t="s">
        <v>63</v>
      </c>
      <c r="OW2" s="81" t="s">
        <v>64</v>
      </c>
      <c r="OX2" s="67" t="s">
        <v>64</v>
      </c>
      <c r="OY2" s="67" t="s">
        <v>64</v>
      </c>
      <c r="OZ2" s="66" t="s">
        <v>64</v>
      </c>
      <c r="PA2" s="67" t="s">
        <v>64</v>
      </c>
      <c r="PB2" s="66" t="s">
        <v>64</v>
      </c>
      <c r="PC2" s="67" t="s">
        <v>64</v>
      </c>
      <c r="PD2" s="67" t="s">
        <v>64</v>
      </c>
      <c r="PE2" s="67" t="s">
        <v>64</v>
      </c>
      <c r="PF2" s="67" t="s">
        <v>64</v>
      </c>
      <c r="PG2" s="67" t="s">
        <v>64</v>
      </c>
      <c r="PH2" s="67" t="s">
        <v>64</v>
      </c>
      <c r="PI2" s="67" t="s">
        <v>64</v>
      </c>
      <c r="PJ2" s="67" t="s">
        <v>64</v>
      </c>
      <c r="PK2" s="67" t="s">
        <v>64</v>
      </c>
      <c r="PL2" s="66" t="s">
        <v>64</v>
      </c>
      <c r="PM2" s="67" t="s">
        <v>64</v>
      </c>
      <c r="PN2" s="67" t="s">
        <v>64</v>
      </c>
      <c r="PO2" s="66" t="s">
        <v>64</v>
      </c>
      <c r="PP2" s="67" t="s">
        <v>64</v>
      </c>
      <c r="PQ2" s="67" t="s">
        <v>64</v>
      </c>
      <c r="PR2" s="212" t="s">
        <v>64</v>
      </c>
      <c r="PS2" s="81" t="s">
        <v>65</v>
      </c>
      <c r="PT2" s="67" t="s">
        <v>65</v>
      </c>
      <c r="PU2" s="67" t="s">
        <v>65</v>
      </c>
      <c r="PV2" s="66" t="s">
        <v>65</v>
      </c>
      <c r="PW2" s="66" t="s">
        <v>65</v>
      </c>
      <c r="PX2" s="67" t="s">
        <v>65</v>
      </c>
      <c r="PY2" s="67" t="s">
        <v>65</v>
      </c>
      <c r="PZ2" s="67" t="s">
        <v>65</v>
      </c>
      <c r="QA2" s="67" t="s">
        <v>65</v>
      </c>
      <c r="QB2" s="66" t="s">
        <v>65</v>
      </c>
      <c r="QC2" s="67" t="s">
        <v>65</v>
      </c>
      <c r="QD2" s="67" t="s">
        <v>65</v>
      </c>
      <c r="QE2" s="67" t="s">
        <v>65</v>
      </c>
      <c r="QF2" s="67" t="s">
        <v>65</v>
      </c>
      <c r="QG2" s="67" t="s">
        <v>65</v>
      </c>
      <c r="QH2" s="62" t="s">
        <v>65</v>
      </c>
      <c r="QI2" s="67" t="s">
        <v>65</v>
      </c>
      <c r="QJ2" s="67" t="s">
        <v>65</v>
      </c>
      <c r="QK2" s="67" t="s">
        <v>65</v>
      </c>
      <c r="QL2" s="67" t="s">
        <v>65</v>
      </c>
      <c r="QM2" s="67" t="s">
        <v>65</v>
      </c>
      <c r="QN2" s="67" t="s">
        <v>65</v>
      </c>
      <c r="QO2" s="67" t="s">
        <v>65</v>
      </c>
      <c r="QP2" s="67" t="s">
        <v>65</v>
      </c>
      <c r="QQ2" s="63" t="s">
        <v>65</v>
      </c>
      <c r="QR2" s="67" t="s">
        <v>65</v>
      </c>
      <c r="QS2" s="67" t="s">
        <v>65</v>
      </c>
      <c r="QT2" s="67" t="s">
        <v>65</v>
      </c>
      <c r="QU2" s="67" t="s">
        <v>65</v>
      </c>
      <c r="QV2" s="67" t="s">
        <v>65</v>
      </c>
      <c r="QW2" s="67" t="s">
        <v>65</v>
      </c>
      <c r="QX2" s="67" t="s">
        <v>65</v>
      </c>
      <c r="QY2" s="67" t="s">
        <v>65</v>
      </c>
      <c r="QZ2" s="62" t="s">
        <v>65</v>
      </c>
      <c r="RA2" s="67" t="s">
        <v>65</v>
      </c>
      <c r="RB2" s="67" t="s">
        <v>65</v>
      </c>
      <c r="RC2" s="67" t="s">
        <v>65</v>
      </c>
      <c r="RD2" s="67" t="s">
        <v>65</v>
      </c>
      <c r="RE2" s="67" t="s">
        <v>65</v>
      </c>
      <c r="RF2" s="62" t="s">
        <v>65</v>
      </c>
      <c r="RG2" s="63" t="s">
        <v>65</v>
      </c>
      <c r="RH2" s="269" t="s">
        <v>65</v>
      </c>
      <c r="RI2" s="63" t="s">
        <v>65</v>
      </c>
      <c r="RJ2" s="63" t="s">
        <v>65</v>
      </c>
      <c r="RK2" s="63" t="s">
        <v>65</v>
      </c>
      <c r="RL2" s="63" t="s">
        <v>65</v>
      </c>
      <c r="RM2" s="63" t="s">
        <v>65</v>
      </c>
      <c r="RN2" s="62" t="s">
        <v>65</v>
      </c>
      <c r="RO2" s="63" t="s">
        <v>65</v>
      </c>
      <c r="RP2" s="63" t="s">
        <v>65</v>
      </c>
      <c r="RQ2" s="63" t="s">
        <v>65</v>
      </c>
      <c r="RR2" s="63" t="s">
        <v>65</v>
      </c>
      <c r="RS2" s="81" t="s">
        <v>67</v>
      </c>
      <c r="RT2" s="67" t="s">
        <v>67</v>
      </c>
      <c r="RU2" s="67" t="s">
        <v>67</v>
      </c>
      <c r="RV2" s="67" t="s">
        <v>67</v>
      </c>
      <c r="RW2" s="66" t="s">
        <v>67</v>
      </c>
      <c r="RX2" s="67" t="s">
        <v>67</v>
      </c>
      <c r="RY2" s="67" t="s">
        <v>67</v>
      </c>
      <c r="RZ2" s="67" t="s">
        <v>67</v>
      </c>
      <c r="SA2" s="67" t="s">
        <v>67</v>
      </c>
      <c r="SB2" s="67" t="s">
        <v>67</v>
      </c>
      <c r="SC2" s="67" t="s">
        <v>67</v>
      </c>
      <c r="SD2" s="66" t="s">
        <v>67</v>
      </c>
      <c r="SE2" s="67" t="s">
        <v>67</v>
      </c>
      <c r="SF2" s="67" t="s">
        <v>67</v>
      </c>
      <c r="SG2" s="67" t="s">
        <v>67</v>
      </c>
      <c r="SH2" s="67" t="s">
        <v>67</v>
      </c>
      <c r="SI2" s="67" t="s">
        <v>67</v>
      </c>
      <c r="SJ2" s="67" t="s">
        <v>67</v>
      </c>
      <c r="SK2" s="66" t="s">
        <v>67</v>
      </c>
      <c r="SL2" s="67" t="s">
        <v>67</v>
      </c>
      <c r="SM2" s="67" t="s">
        <v>67</v>
      </c>
      <c r="SN2" s="67" t="s">
        <v>67</v>
      </c>
      <c r="SO2" s="212" t="s">
        <v>67</v>
      </c>
      <c r="SP2" s="67" t="s">
        <v>67</v>
      </c>
      <c r="SQ2" s="66" t="s">
        <v>67</v>
      </c>
      <c r="SR2" s="67" t="s">
        <v>67</v>
      </c>
      <c r="SS2" s="67" t="s">
        <v>67</v>
      </c>
      <c r="ST2" s="67" t="s">
        <v>67</v>
      </c>
      <c r="SU2" s="66" t="s">
        <v>65</v>
      </c>
      <c r="SV2" s="67" t="s">
        <v>65</v>
      </c>
      <c r="SW2" s="67" t="s">
        <v>65</v>
      </c>
      <c r="SX2" s="67" t="s">
        <v>65</v>
      </c>
      <c r="SY2" s="67" t="s">
        <v>65</v>
      </c>
      <c r="SZ2" s="67" t="s">
        <v>65</v>
      </c>
      <c r="TA2" s="67" t="s">
        <v>65</v>
      </c>
      <c r="TB2" s="67" t="s">
        <v>65</v>
      </c>
      <c r="TC2" s="66" t="s">
        <v>65</v>
      </c>
      <c r="TD2" s="67" t="s">
        <v>65</v>
      </c>
      <c r="TE2" s="67" t="s">
        <v>65</v>
      </c>
      <c r="TF2" s="67" t="s">
        <v>65</v>
      </c>
      <c r="TG2" s="67" t="s">
        <v>65</v>
      </c>
      <c r="TH2" s="67" t="s">
        <v>65</v>
      </c>
      <c r="TI2" s="67" t="s">
        <v>65</v>
      </c>
      <c r="TJ2" s="67" t="s">
        <v>65</v>
      </c>
      <c r="TK2" s="66" t="s">
        <v>65</v>
      </c>
      <c r="TL2" s="67" t="s">
        <v>65</v>
      </c>
      <c r="TM2" s="67" t="s">
        <v>65</v>
      </c>
      <c r="TN2" s="67" t="s">
        <v>65</v>
      </c>
      <c r="TO2" s="67" t="s">
        <v>65</v>
      </c>
      <c r="TP2" s="67" t="s">
        <v>65</v>
      </c>
      <c r="TQ2" s="66" t="s">
        <v>65</v>
      </c>
      <c r="TR2" s="67" t="s">
        <v>65</v>
      </c>
      <c r="TS2" s="67" t="s">
        <v>65</v>
      </c>
      <c r="TT2" s="67" t="s">
        <v>65</v>
      </c>
      <c r="TU2" s="67" t="s">
        <v>65</v>
      </c>
      <c r="TV2" s="67" t="s">
        <v>65</v>
      </c>
      <c r="TW2" s="67" t="s">
        <v>65</v>
      </c>
      <c r="TX2" s="66" t="s">
        <v>65</v>
      </c>
      <c r="TY2" s="67" t="s">
        <v>65</v>
      </c>
      <c r="TZ2" s="67" t="s">
        <v>65</v>
      </c>
      <c r="UA2" s="67" t="s">
        <v>65</v>
      </c>
      <c r="UB2" s="67" t="s">
        <v>65</v>
      </c>
      <c r="UC2" s="67" t="s">
        <v>65</v>
      </c>
      <c r="UD2" s="66" t="s">
        <v>67</v>
      </c>
      <c r="UE2" s="67" t="s">
        <v>67</v>
      </c>
      <c r="UF2" s="67" t="s">
        <v>67</v>
      </c>
      <c r="UG2" s="67" t="s">
        <v>67</v>
      </c>
      <c r="UH2" s="67" t="s">
        <v>67</v>
      </c>
      <c r="UI2" s="67" t="s">
        <v>67</v>
      </c>
      <c r="UJ2" s="67" t="s">
        <v>67</v>
      </c>
      <c r="UK2" s="66" t="s">
        <v>67</v>
      </c>
      <c r="UL2" s="66" t="s">
        <v>67</v>
      </c>
      <c r="UM2" s="67" t="s">
        <v>67</v>
      </c>
      <c r="UN2" s="67" t="s">
        <v>67</v>
      </c>
      <c r="UO2" s="67" t="s">
        <v>67</v>
      </c>
      <c r="UP2" s="67" t="s">
        <v>67</v>
      </c>
      <c r="UQ2" s="67" t="s">
        <v>67</v>
      </c>
      <c r="UR2" s="67" t="s">
        <v>67</v>
      </c>
      <c r="US2" s="67" t="s">
        <v>67</v>
      </c>
      <c r="UT2" s="67" t="s">
        <v>67</v>
      </c>
      <c r="UU2" s="67" t="s">
        <v>67</v>
      </c>
      <c r="UV2" s="67" t="s">
        <v>67</v>
      </c>
      <c r="UW2" s="67" t="s">
        <v>67</v>
      </c>
      <c r="UX2" s="67" t="s">
        <v>67</v>
      </c>
      <c r="UY2" s="67" t="s">
        <v>67</v>
      </c>
      <c r="UZ2" s="67" t="s">
        <v>67</v>
      </c>
      <c r="VA2" s="67" t="s">
        <v>67</v>
      </c>
      <c r="VB2" s="67" t="s">
        <v>67</v>
      </c>
      <c r="VC2" s="67" t="s">
        <v>67</v>
      </c>
      <c r="VD2" s="67" t="s">
        <v>67</v>
      </c>
      <c r="VE2" s="67" t="s">
        <v>67</v>
      </c>
      <c r="VF2" s="67" t="s">
        <v>67</v>
      </c>
      <c r="VG2" s="67" t="s">
        <v>67</v>
      </c>
      <c r="VH2" s="67" t="s">
        <v>67</v>
      </c>
      <c r="VI2" s="67" t="s">
        <v>67</v>
      </c>
      <c r="VJ2" s="67" t="s">
        <v>67</v>
      </c>
      <c r="VK2" s="67" t="s">
        <v>67</v>
      </c>
      <c r="VL2" s="67" t="s">
        <v>67</v>
      </c>
      <c r="VM2" s="67" t="s">
        <v>67</v>
      </c>
      <c r="VN2" s="67" t="s">
        <v>67</v>
      </c>
      <c r="VO2" s="67" t="s">
        <v>67</v>
      </c>
      <c r="VP2" s="67" t="s">
        <v>67</v>
      </c>
      <c r="VQ2" s="67" t="s">
        <v>67</v>
      </c>
      <c r="VR2" s="67" t="s">
        <v>67</v>
      </c>
      <c r="VS2" s="67" t="s">
        <v>67</v>
      </c>
      <c r="VT2" s="67" t="s">
        <v>67</v>
      </c>
      <c r="VU2" s="67" t="s">
        <v>67</v>
      </c>
      <c r="VV2" s="67" t="s">
        <v>67</v>
      </c>
      <c r="VW2" s="67" t="s">
        <v>67</v>
      </c>
      <c r="VX2" s="218"/>
      <c r="VY2" s="227" t="s">
        <v>62</v>
      </c>
      <c r="VZ2" s="228" t="s">
        <v>62</v>
      </c>
      <c r="WA2" s="229" t="s">
        <v>62</v>
      </c>
      <c r="WB2" s="229" t="s">
        <v>62</v>
      </c>
      <c r="WC2" s="229" t="s">
        <v>62</v>
      </c>
      <c r="WD2" s="229" t="s">
        <v>62</v>
      </c>
      <c r="WE2" s="229" t="s">
        <v>62</v>
      </c>
      <c r="WF2" s="229" t="s">
        <v>62</v>
      </c>
      <c r="WG2" s="228" t="s">
        <v>62</v>
      </c>
      <c r="WH2" s="229" t="s">
        <v>62</v>
      </c>
      <c r="WI2" s="229" t="s">
        <v>62</v>
      </c>
      <c r="WJ2" s="229" t="s">
        <v>62</v>
      </c>
      <c r="WK2" s="229" t="s">
        <v>62</v>
      </c>
      <c r="WL2" s="229" t="s">
        <v>62</v>
      </c>
      <c r="WM2" s="229" t="s">
        <v>62</v>
      </c>
      <c r="WN2" s="228" t="s">
        <v>62</v>
      </c>
      <c r="WO2" s="229" t="s">
        <v>62</v>
      </c>
      <c r="WP2" s="229" t="s">
        <v>62</v>
      </c>
      <c r="WQ2" s="229" t="s">
        <v>62</v>
      </c>
      <c r="WR2" s="228" t="s">
        <v>62</v>
      </c>
      <c r="WS2" s="229" t="s">
        <v>62</v>
      </c>
      <c r="WT2" s="229" t="s">
        <v>62</v>
      </c>
      <c r="WU2" s="229" t="s">
        <v>62</v>
      </c>
      <c r="WV2" s="228" t="s">
        <v>62</v>
      </c>
      <c r="WW2" s="229" t="s">
        <v>62</v>
      </c>
      <c r="WX2" s="229" t="s">
        <v>62</v>
      </c>
      <c r="WY2" s="229" t="s">
        <v>62</v>
      </c>
      <c r="WZ2" s="229" t="s">
        <v>62</v>
      </c>
      <c r="XA2" s="229" t="s">
        <v>62</v>
      </c>
      <c r="XB2" s="229" t="s">
        <v>62</v>
      </c>
      <c r="XC2" s="228" t="s">
        <v>62</v>
      </c>
      <c r="XD2" s="229" t="s">
        <v>62</v>
      </c>
      <c r="XE2" s="229" t="s">
        <v>62</v>
      </c>
      <c r="XF2" s="229" t="s">
        <v>62</v>
      </c>
      <c r="XG2" s="229" t="s">
        <v>62</v>
      </c>
      <c r="XH2" s="229" t="s">
        <v>62</v>
      </c>
      <c r="XI2" s="229" t="s">
        <v>62</v>
      </c>
      <c r="XJ2" s="229" t="s">
        <v>62</v>
      </c>
      <c r="XK2" s="228" t="s">
        <v>62</v>
      </c>
      <c r="XL2" s="229" t="s">
        <v>62</v>
      </c>
      <c r="XM2" s="229" t="s">
        <v>62</v>
      </c>
      <c r="XN2" s="229" t="s">
        <v>62</v>
      </c>
      <c r="XO2" s="229" t="s">
        <v>62</v>
      </c>
      <c r="XP2" s="229" t="s">
        <v>62</v>
      </c>
      <c r="XQ2" s="229" t="s">
        <v>62</v>
      </c>
      <c r="XR2" s="229" t="s">
        <v>62</v>
      </c>
      <c r="XS2" s="229" t="s">
        <v>62</v>
      </c>
      <c r="XT2" s="230" t="s">
        <v>63</v>
      </c>
      <c r="XU2" s="229" t="s">
        <v>63</v>
      </c>
      <c r="XV2" s="231" t="s">
        <v>63</v>
      </c>
      <c r="XW2" s="229" t="s">
        <v>63</v>
      </c>
      <c r="XX2" s="228" t="s">
        <v>63</v>
      </c>
      <c r="XY2" s="229" t="s">
        <v>63</v>
      </c>
      <c r="XZ2" s="229" t="s">
        <v>63</v>
      </c>
      <c r="YA2" s="229" t="s">
        <v>63</v>
      </c>
      <c r="YB2" s="229" t="s">
        <v>63</v>
      </c>
      <c r="YC2" s="228" t="s">
        <v>63</v>
      </c>
      <c r="YD2" s="229" t="s">
        <v>63</v>
      </c>
      <c r="YE2" s="229" t="s">
        <v>63</v>
      </c>
      <c r="YF2" s="229" t="s">
        <v>63</v>
      </c>
      <c r="YG2" s="229" t="s">
        <v>63</v>
      </c>
      <c r="YH2" s="228" t="s">
        <v>63</v>
      </c>
      <c r="YI2" s="229" t="s">
        <v>63</v>
      </c>
      <c r="YJ2" s="229" t="s">
        <v>63</v>
      </c>
      <c r="YK2" s="229" t="s">
        <v>63</v>
      </c>
      <c r="YL2" s="229" t="s">
        <v>63</v>
      </c>
      <c r="YM2" s="229" t="s">
        <v>63</v>
      </c>
      <c r="YN2" s="229" t="s">
        <v>63</v>
      </c>
      <c r="YO2" s="229" t="s">
        <v>63</v>
      </c>
      <c r="YP2" s="229" t="s">
        <v>63</v>
      </c>
      <c r="YQ2" s="228" t="s">
        <v>63</v>
      </c>
      <c r="YR2" s="229" t="s">
        <v>63</v>
      </c>
      <c r="YS2" s="229" t="s">
        <v>63</v>
      </c>
      <c r="YT2" s="229" t="s">
        <v>63</v>
      </c>
      <c r="YU2" s="229" t="s">
        <v>63</v>
      </c>
      <c r="YV2" s="229" t="s">
        <v>63</v>
      </c>
      <c r="YW2" s="229" t="s">
        <v>63</v>
      </c>
      <c r="YX2" s="229" t="s">
        <v>63</v>
      </c>
      <c r="YY2" s="229" t="s">
        <v>63</v>
      </c>
      <c r="YZ2" s="230" t="s">
        <v>64</v>
      </c>
      <c r="ZA2" s="229" t="s">
        <v>64</v>
      </c>
      <c r="ZB2" s="229" t="s">
        <v>64</v>
      </c>
      <c r="ZC2" s="228" t="s">
        <v>64</v>
      </c>
      <c r="ZD2" s="229" t="s">
        <v>64</v>
      </c>
      <c r="ZE2" s="228" t="s">
        <v>64</v>
      </c>
      <c r="ZF2" s="229" t="s">
        <v>64</v>
      </c>
      <c r="ZG2" s="229" t="s">
        <v>64</v>
      </c>
      <c r="ZH2" s="229" t="s">
        <v>64</v>
      </c>
      <c r="ZI2" s="229" t="s">
        <v>64</v>
      </c>
      <c r="ZJ2" s="229" t="s">
        <v>64</v>
      </c>
      <c r="ZK2" s="229" t="s">
        <v>64</v>
      </c>
      <c r="ZL2" s="229" t="s">
        <v>64</v>
      </c>
      <c r="ZM2" s="229" t="s">
        <v>64</v>
      </c>
      <c r="ZN2" s="229" t="s">
        <v>64</v>
      </c>
      <c r="ZO2" s="228" t="s">
        <v>64</v>
      </c>
      <c r="ZP2" s="229" t="s">
        <v>64</v>
      </c>
      <c r="ZQ2" s="229" t="s">
        <v>64</v>
      </c>
      <c r="ZR2" s="228" t="s">
        <v>64</v>
      </c>
      <c r="ZS2" s="229" t="s">
        <v>64</v>
      </c>
      <c r="ZT2" s="229" t="s">
        <v>64</v>
      </c>
      <c r="ZU2" s="231" t="s">
        <v>64</v>
      </c>
      <c r="ZV2" s="230" t="s">
        <v>65</v>
      </c>
      <c r="ZW2" s="229" t="s">
        <v>65</v>
      </c>
      <c r="ZX2" s="229" t="s">
        <v>65</v>
      </c>
      <c r="ZY2" s="228" t="s">
        <v>65</v>
      </c>
      <c r="ZZ2" s="228" t="s">
        <v>65</v>
      </c>
      <c r="AAA2" s="229" t="s">
        <v>65</v>
      </c>
      <c r="AAB2" s="229" t="s">
        <v>65</v>
      </c>
      <c r="AAC2" s="229" t="s">
        <v>65</v>
      </c>
      <c r="AAD2" s="229" t="s">
        <v>65</v>
      </c>
      <c r="AAE2" s="228" t="s">
        <v>65</v>
      </c>
      <c r="AAF2" s="229" t="s">
        <v>65</v>
      </c>
      <c r="AAG2" s="229" t="s">
        <v>65</v>
      </c>
      <c r="AAH2" s="229" t="s">
        <v>65</v>
      </c>
      <c r="AAI2" s="229" t="s">
        <v>65</v>
      </c>
      <c r="AAJ2" s="229" t="s">
        <v>65</v>
      </c>
      <c r="AAK2" s="62" t="s">
        <v>65</v>
      </c>
      <c r="AAL2" s="229" t="s">
        <v>65</v>
      </c>
      <c r="AAM2" s="229" t="s">
        <v>65</v>
      </c>
      <c r="AAN2" s="229" t="s">
        <v>65</v>
      </c>
      <c r="AAO2" s="229" t="s">
        <v>65</v>
      </c>
      <c r="AAP2" s="229" t="s">
        <v>65</v>
      </c>
      <c r="AAQ2" s="229" t="s">
        <v>65</v>
      </c>
      <c r="AAR2" s="229" t="s">
        <v>65</v>
      </c>
      <c r="AAS2" s="229" t="s">
        <v>65</v>
      </c>
      <c r="AAT2" s="63" t="s">
        <v>65</v>
      </c>
      <c r="AAU2" s="229" t="s">
        <v>65</v>
      </c>
      <c r="AAV2" s="229" t="s">
        <v>65</v>
      </c>
      <c r="AAW2" s="229" t="s">
        <v>65</v>
      </c>
      <c r="AAX2" s="229" t="s">
        <v>65</v>
      </c>
      <c r="AAY2" s="229" t="s">
        <v>65</v>
      </c>
      <c r="AAZ2" s="229" t="s">
        <v>65</v>
      </c>
      <c r="ABA2" s="229" t="s">
        <v>65</v>
      </c>
      <c r="ABB2" s="228" t="s">
        <v>65</v>
      </c>
      <c r="ABC2" s="62" t="s">
        <v>65</v>
      </c>
      <c r="ABD2" s="229" t="s">
        <v>65</v>
      </c>
      <c r="ABE2" s="229" t="s">
        <v>65</v>
      </c>
      <c r="ABF2" s="229" t="s">
        <v>65</v>
      </c>
      <c r="ABG2" s="229" t="s">
        <v>65</v>
      </c>
      <c r="ABH2" s="229" t="s">
        <v>65</v>
      </c>
      <c r="ABI2" s="62" t="s">
        <v>65</v>
      </c>
      <c r="ABJ2" s="63" t="s">
        <v>65</v>
      </c>
      <c r="ABK2" s="62" t="s">
        <v>65</v>
      </c>
      <c r="ABL2" s="63" t="s">
        <v>65</v>
      </c>
      <c r="ABM2" s="63" t="s">
        <v>65</v>
      </c>
      <c r="ABN2" s="63" t="s">
        <v>65</v>
      </c>
      <c r="ABO2" s="63" t="s">
        <v>65</v>
      </c>
      <c r="ABP2" s="63" t="s">
        <v>65</v>
      </c>
      <c r="ABQ2" s="62" t="s">
        <v>65</v>
      </c>
      <c r="ABR2" s="63" t="s">
        <v>65</v>
      </c>
      <c r="ABS2" s="63" t="s">
        <v>65</v>
      </c>
      <c r="ABT2" s="63" t="s">
        <v>65</v>
      </c>
      <c r="ABU2" s="63" t="s">
        <v>65</v>
      </c>
      <c r="ABV2" s="230" t="s">
        <v>67</v>
      </c>
      <c r="ABW2" s="229" t="s">
        <v>67</v>
      </c>
      <c r="ABX2" s="229" t="s">
        <v>67</v>
      </c>
      <c r="ABY2" s="229" t="s">
        <v>67</v>
      </c>
      <c r="ABZ2" s="228" t="s">
        <v>67</v>
      </c>
      <c r="ACA2" s="229" t="s">
        <v>67</v>
      </c>
      <c r="ACB2" s="229" t="s">
        <v>67</v>
      </c>
      <c r="ACC2" s="229" t="s">
        <v>67</v>
      </c>
      <c r="ACD2" s="229" t="s">
        <v>67</v>
      </c>
      <c r="ACE2" s="229" t="s">
        <v>67</v>
      </c>
      <c r="ACF2" s="229" t="s">
        <v>67</v>
      </c>
      <c r="ACG2" s="228" t="s">
        <v>67</v>
      </c>
      <c r="ACH2" s="229" t="s">
        <v>67</v>
      </c>
      <c r="ACI2" s="229" t="s">
        <v>67</v>
      </c>
      <c r="ACJ2" s="229" t="s">
        <v>67</v>
      </c>
      <c r="ACK2" s="229" t="s">
        <v>67</v>
      </c>
      <c r="ACL2" s="229" t="s">
        <v>67</v>
      </c>
      <c r="ACM2" s="229" t="s">
        <v>67</v>
      </c>
      <c r="ACN2" s="228" t="s">
        <v>67</v>
      </c>
      <c r="ACO2" s="229" t="s">
        <v>67</v>
      </c>
      <c r="ACP2" s="229" t="s">
        <v>67</v>
      </c>
      <c r="ACQ2" s="229" t="s">
        <v>67</v>
      </c>
      <c r="ACR2" s="232" t="s">
        <v>67</v>
      </c>
      <c r="ACS2" s="233" t="s">
        <v>67</v>
      </c>
      <c r="ACT2" s="228" t="s">
        <v>67</v>
      </c>
      <c r="ACU2" s="229" t="s">
        <v>67</v>
      </c>
      <c r="ACV2" s="229" t="s">
        <v>67</v>
      </c>
      <c r="ACW2" s="229" t="s">
        <v>67</v>
      </c>
      <c r="ACX2" s="66" t="s">
        <v>65</v>
      </c>
      <c r="ACY2" s="67" t="s">
        <v>65</v>
      </c>
      <c r="ACZ2" s="67" t="s">
        <v>65</v>
      </c>
      <c r="ADA2" s="67" t="s">
        <v>65</v>
      </c>
      <c r="ADB2" s="67" t="s">
        <v>65</v>
      </c>
      <c r="ADC2" s="67" t="s">
        <v>65</v>
      </c>
      <c r="ADD2" s="67" t="s">
        <v>65</v>
      </c>
      <c r="ADE2" s="67" t="s">
        <v>65</v>
      </c>
      <c r="ADF2" s="228" t="s">
        <v>67</v>
      </c>
      <c r="ADG2" s="229" t="s">
        <v>67</v>
      </c>
      <c r="ADH2" s="229" t="s">
        <v>67</v>
      </c>
      <c r="ADI2" s="229" t="s">
        <v>67</v>
      </c>
      <c r="ADJ2" s="229" t="s">
        <v>67</v>
      </c>
      <c r="ADK2" s="229" t="s">
        <v>67</v>
      </c>
      <c r="ADL2" s="229" t="s">
        <v>67</v>
      </c>
      <c r="ADM2" s="229" t="s">
        <v>67</v>
      </c>
      <c r="ADN2" s="228" t="s">
        <v>67</v>
      </c>
      <c r="ADO2" s="229" t="s">
        <v>67</v>
      </c>
      <c r="ADP2" s="229" t="s">
        <v>67</v>
      </c>
      <c r="ADQ2" s="229" t="s">
        <v>67</v>
      </c>
      <c r="ADR2" s="229" t="s">
        <v>67</v>
      </c>
      <c r="ADS2" s="229" t="s">
        <v>67</v>
      </c>
      <c r="ADT2" s="228" t="s">
        <v>67</v>
      </c>
      <c r="ADU2" s="229" t="s">
        <v>67</v>
      </c>
      <c r="ADV2" s="229" t="s">
        <v>67</v>
      </c>
      <c r="ADW2" s="229" t="s">
        <v>67</v>
      </c>
      <c r="ADX2" s="229" t="s">
        <v>67</v>
      </c>
      <c r="ADY2" s="229" t="s">
        <v>67</v>
      </c>
      <c r="ADZ2" s="229" t="s">
        <v>67</v>
      </c>
      <c r="AEA2" s="62" t="s">
        <v>67</v>
      </c>
      <c r="AEB2" s="229" t="s">
        <v>67</v>
      </c>
      <c r="AEC2" s="229" t="s">
        <v>67</v>
      </c>
      <c r="AED2" s="229" t="s">
        <v>67</v>
      </c>
      <c r="AEE2" s="229" t="s">
        <v>67</v>
      </c>
      <c r="AEF2" s="229" t="s">
        <v>67</v>
      </c>
      <c r="AEG2" s="62" t="s">
        <v>67</v>
      </c>
      <c r="AEH2" s="229" t="s">
        <v>67</v>
      </c>
      <c r="AEI2" s="229" t="s">
        <v>67</v>
      </c>
      <c r="AEJ2" s="229" t="s">
        <v>67</v>
      </c>
      <c r="AEK2" s="229" t="s">
        <v>67</v>
      </c>
      <c r="AEL2" s="229" t="s">
        <v>67</v>
      </c>
      <c r="AEM2" s="229" t="s">
        <v>67</v>
      </c>
      <c r="AEN2" s="228" t="s">
        <v>67</v>
      </c>
      <c r="AEO2" s="228" t="s">
        <v>67</v>
      </c>
      <c r="AEP2" s="229" t="s">
        <v>67</v>
      </c>
      <c r="AEQ2" s="229" t="s">
        <v>67</v>
      </c>
      <c r="AER2" s="229" t="s">
        <v>67</v>
      </c>
      <c r="AES2" s="229" t="s">
        <v>67</v>
      </c>
      <c r="AET2" s="229" t="s">
        <v>67</v>
      </c>
      <c r="AEU2" s="229" t="s">
        <v>67</v>
      </c>
      <c r="AEV2" s="229" t="s">
        <v>67</v>
      </c>
      <c r="AEW2" s="229" t="s">
        <v>67</v>
      </c>
      <c r="AEX2" s="229" t="s">
        <v>67</v>
      </c>
      <c r="AEY2" s="229" t="s">
        <v>67</v>
      </c>
      <c r="AEZ2" s="229" t="s">
        <v>67</v>
      </c>
      <c r="AFA2" s="229" t="s">
        <v>67</v>
      </c>
      <c r="AFB2" s="229" t="s">
        <v>67</v>
      </c>
      <c r="AFC2" s="229" t="s">
        <v>67</v>
      </c>
      <c r="AFD2" s="229" t="s">
        <v>67</v>
      </c>
      <c r="AFE2" s="229" t="s">
        <v>67</v>
      </c>
      <c r="AFF2" s="229" t="s">
        <v>67</v>
      </c>
      <c r="AFG2" s="229" t="s">
        <v>67</v>
      </c>
      <c r="AFH2" s="229" t="s">
        <v>67</v>
      </c>
      <c r="AFI2" s="229" t="s">
        <v>67</v>
      </c>
      <c r="AFJ2" s="229" t="s">
        <v>67</v>
      </c>
      <c r="AFK2" s="229" t="s">
        <v>67</v>
      </c>
      <c r="AFL2" s="229" t="s">
        <v>67</v>
      </c>
      <c r="AFM2" s="229" t="s">
        <v>67</v>
      </c>
      <c r="AFN2" s="229" t="s">
        <v>67</v>
      </c>
      <c r="AFO2" s="229" t="s">
        <v>67</v>
      </c>
      <c r="AFP2" s="229" t="s">
        <v>67</v>
      </c>
      <c r="AFQ2" s="229" t="s">
        <v>67</v>
      </c>
      <c r="AFR2" s="229" t="s">
        <v>67</v>
      </c>
      <c r="AFS2" s="229" t="s">
        <v>67</v>
      </c>
      <c r="AFT2" s="229" t="s">
        <v>67</v>
      </c>
      <c r="AFU2" s="229" t="s">
        <v>67</v>
      </c>
      <c r="AFV2" s="229" t="s">
        <v>67</v>
      </c>
      <c r="AFW2" s="229" t="s">
        <v>67</v>
      </c>
      <c r="AFX2" s="229" t="s">
        <v>67</v>
      </c>
      <c r="AFY2" s="229" t="s">
        <v>67</v>
      </c>
      <c r="AFZ2" s="229" t="s">
        <v>67</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69</v>
      </c>
      <c r="AS3" s="194" t="s">
        <v>69</v>
      </c>
      <c r="AT3" s="194" t="s">
        <v>69</v>
      </c>
      <c r="AU3" s="194" t="s">
        <v>69</v>
      </c>
      <c r="AV3" s="194" t="s">
        <v>69</v>
      </c>
      <c r="AW3" s="194" t="s">
        <v>69</v>
      </c>
      <c r="AX3" s="194" t="s">
        <v>70</v>
      </c>
      <c r="AY3" s="194" t="s">
        <v>71</v>
      </c>
      <c r="AZ3" s="194" t="s">
        <v>72</v>
      </c>
      <c r="BA3" s="194" t="s">
        <v>72</v>
      </c>
      <c r="BB3" s="194" t="s">
        <v>73</v>
      </c>
      <c r="BC3" s="194" t="s">
        <v>74</v>
      </c>
      <c r="BD3" s="194" t="s">
        <v>75</v>
      </c>
      <c r="BE3" s="194" t="s">
        <v>76</v>
      </c>
      <c r="BF3" s="194" t="s">
        <v>77</v>
      </c>
      <c r="BG3" s="194" t="s">
        <v>78</v>
      </c>
      <c r="BH3" s="194" t="s">
        <v>79</v>
      </c>
      <c r="BI3" s="194" t="s">
        <v>80</v>
      </c>
      <c r="BJ3" s="194" t="s">
        <v>81</v>
      </c>
      <c r="BK3" s="194" t="s">
        <v>82</v>
      </c>
      <c r="BL3" s="25"/>
      <c r="BM3" s="194"/>
      <c r="BN3" s="11"/>
      <c r="BO3" s="74"/>
      <c r="BP3" s="34" t="s">
        <v>83</v>
      </c>
      <c r="BQ3" s="36" t="s">
        <v>84</v>
      </c>
      <c r="BR3" s="7" t="s">
        <v>84</v>
      </c>
      <c r="BS3" s="7" t="s">
        <v>84</v>
      </c>
      <c r="BT3" s="7" t="s">
        <v>84</v>
      </c>
      <c r="BU3" s="7" t="s">
        <v>84</v>
      </c>
      <c r="BV3" s="7" t="s">
        <v>84</v>
      </c>
      <c r="BW3" s="7" t="s">
        <v>84</v>
      </c>
      <c r="BX3" s="36" t="s">
        <v>84</v>
      </c>
      <c r="BY3" s="7" t="s">
        <v>84</v>
      </c>
      <c r="BZ3" s="7" t="s">
        <v>84</v>
      </c>
      <c r="CA3" s="7" t="s">
        <v>84</v>
      </c>
      <c r="CB3" s="7" t="s">
        <v>84</v>
      </c>
      <c r="CC3" s="7" t="s">
        <v>84</v>
      </c>
      <c r="CD3" s="7" t="s">
        <v>84</v>
      </c>
      <c r="CE3" s="38" t="s">
        <v>83</v>
      </c>
      <c r="CF3" s="6" t="s">
        <v>83</v>
      </c>
      <c r="CG3" s="6" t="s">
        <v>83</v>
      </c>
      <c r="CH3" s="6" t="s">
        <v>83</v>
      </c>
      <c r="CI3" s="36" t="s">
        <v>85</v>
      </c>
      <c r="CJ3" s="7" t="s">
        <v>85</v>
      </c>
      <c r="CK3" s="7" t="s">
        <v>85</v>
      </c>
      <c r="CL3" s="7" t="s">
        <v>85</v>
      </c>
      <c r="CM3" s="36" t="s">
        <v>84</v>
      </c>
      <c r="CN3" s="7" t="s">
        <v>84</v>
      </c>
      <c r="CO3" s="7" t="s">
        <v>84</v>
      </c>
      <c r="CP3" s="7" t="s">
        <v>84</v>
      </c>
      <c r="CQ3" s="7" t="s">
        <v>84</v>
      </c>
      <c r="CR3" s="7" t="s">
        <v>84</v>
      </c>
      <c r="CS3" s="7" t="s">
        <v>84</v>
      </c>
      <c r="CT3" s="36" t="s">
        <v>84</v>
      </c>
      <c r="CU3" s="7" t="s">
        <v>84</v>
      </c>
      <c r="CV3" s="7" t="s">
        <v>84</v>
      </c>
      <c r="CW3" s="7" t="s">
        <v>84</v>
      </c>
      <c r="CX3" s="7" t="s">
        <v>84</v>
      </c>
      <c r="CY3" s="7" t="s">
        <v>84</v>
      </c>
      <c r="CZ3" s="7" t="s">
        <v>84</v>
      </c>
      <c r="DA3" s="187" t="s">
        <v>84</v>
      </c>
      <c r="DB3" s="7" t="s">
        <v>84</v>
      </c>
      <c r="DC3" s="7" t="s">
        <v>84</v>
      </c>
      <c r="DD3" s="7" t="s">
        <v>84</v>
      </c>
      <c r="DE3" s="7" t="s">
        <v>84</v>
      </c>
      <c r="DF3" s="7" t="s">
        <v>84</v>
      </c>
      <c r="DG3" s="7" t="s">
        <v>84</v>
      </c>
      <c r="DH3" s="7" t="s">
        <v>84</v>
      </c>
      <c r="DI3" s="7" t="s">
        <v>84</v>
      </c>
      <c r="DJ3" s="7" t="s">
        <v>84</v>
      </c>
      <c r="DK3" s="77" t="s">
        <v>83</v>
      </c>
      <c r="DL3" s="6" t="s">
        <v>83</v>
      </c>
      <c r="DM3" s="204" t="s">
        <v>84</v>
      </c>
      <c r="DN3" s="7" t="s">
        <v>84</v>
      </c>
      <c r="DO3" s="36" t="s">
        <v>85</v>
      </c>
      <c r="DP3" s="7" t="s">
        <v>85</v>
      </c>
      <c r="DQ3" s="7" t="s">
        <v>85</v>
      </c>
      <c r="DR3" s="7" t="s">
        <v>85</v>
      </c>
      <c r="DS3" s="7" t="s">
        <v>85</v>
      </c>
      <c r="DT3" s="36" t="s">
        <v>84</v>
      </c>
      <c r="DU3" s="7" t="s">
        <v>84</v>
      </c>
      <c r="DV3" s="7" t="s">
        <v>84</v>
      </c>
      <c r="DW3" s="7" t="s">
        <v>84</v>
      </c>
      <c r="DX3" s="7" t="s">
        <v>84</v>
      </c>
      <c r="DY3" s="36" t="s">
        <v>84</v>
      </c>
      <c r="DZ3" s="7" t="s">
        <v>84</v>
      </c>
      <c r="EA3" s="7" t="s">
        <v>84</v>
      </c>
      <c r="EB3" s="7" t="s">
        <v>84</v>
      </c>
      <c r="EC3" s="7" t="s">
        <v>84</v>
      </c>
      <c r="ED3" s="7" t="s">
        <v>84</v>
      </c>
      <c r="EE3" s="7" t="s">
        <v>84</v>
      </c>
      <c r="EF3" s="7" t="s">
        <v>84</v>
      </c>
      <c r="EG3" s="7" t="s">
        <v>84</v>
      </c>
      <c r="EH3" s="7" t="s">
        <v>84</v>
      </c>
      <c r="EI3" s="7" t="s">
        <v>84</v>
      </c>
      <c r="EJ3" s="7" t="s">
        <v>84</v>
      </c>
      <c r="EK3" s="7" t="s">
        <v>84</v>
      </c>
      <c r="EL3" s="7" t="s">
        <v>84</v>
      </c>
      <c r="EM3" s="7" t="s">
        <v>84</v>
      </c>
      <c r="EN3" s="7" t="s">
        <v>84</v>
      </c>
      <c r="EO3" s="7" t="s">
        <v>84</v>
      </c>
      <c r="EP3" s="7" t="s">
        <v>84</v>
      </c>
      <c r="EQ3" s="79" t="s">
        <v>84</v>
      </c>
      <c r="ER3" s="7" t="s">
        <v>84</v>
      </c>
      <c r="ES3" s="7" t="s">
        <v>84</v>
      </c>
      <c r="ET3" s="36" t="s">
        <v>84</v>
      </c>
      <c r="EU3" s="7" t="s">
        <v>84</v>
      </c>
      <c r="EV3" s="36" t="s">
        <v>84</v>
      </c>
      <c r="EW3" s="7" t="s">
        <v>84</v>
      </c>
      <c r="EX3" s="7" t="s">
        <v>84</v>
      </c>
      <c r="EY3" s="7" t="s">
        <v>84</v>
      </c>
      <c r="EZ3" s="7" t="s">
        <v>84</v>
      </c>
      <c r="FA3" s="7" t="s">
        <v>84</v>
      </c>
      <c r="FB3" s="7" t="s">
        <v>84</v>
      </c>
      <c r="FC3" s="7" t="s">
        <v>84</v>
      </c>
      <c r="FD3" s="7" t="s">
        <v>84</v>
      </c>
      <c r="FE3" s="7" t="s">
        <v>84</v>
      </c>
      <c r="FF3" s="36" t="s">
        <v>84</v>
      </c>
      <c r="FG3" s="7" t="s">
        <v>84</v>
      </c>
      <c r="FH3" s="7" t="s">
        <v>84</v>
      </c>
      <c r="FI3" s="36" t="s">
        <v>84</v>
      </c>
      <c r="FJ3" s="7" t="s">
        <v>84</v>
      </c>
      <c r="FK3" s="7" t="s">
        <v>84</v>
      </c>
      <c r="FL3" s="204" t="s">
        <v>84</v>
      </c>
      <c r="FM3" s="77" t="s">
        <v>83</v>
      </c>
      <c r="FN3" s="6" t="s">
        <v>83</v>
      </c>
      <c r="FO3" s="6" t="s">
        <v>83</v>
      </c>
      <c r="FP3" s="36" t="s">
        <v>84</v>
      </c>
      <c r="FQ3" s="36" t="s">
        <v>84</v>
      </c>
      <c r="FR3" s="7" t="s">
        <v>84</v>
      </c>
      <c r="FS3" s="7" t="s">
        <v>84</v>
      </c>
      <c r="FT3" s="7" t="s">
        <v>84</v>
      </c>
      <c r="FU3" s="7" t="s">
        <v>84</v>
      </c>
      <c r="FV3" s="36" t="s">
        <v>84</v>
      </c>
      <c r="FW3" s="7" t="s">
        <v>84</v>
      </c>
      <c r="FX3" s="7" t="s">
        <v>84</v>
      </c>
      <c r="FY3" s="7" t="s">
        <v>84</v>
      </c>
      <c r="FZ3" s="7" t="s">
        <v>84</v>
      </c>
      <c r="GA3" s="7" t="s">
        <v>84</v>
      </c>
      <c r="GB3" s="36" t="s">
        <v>84</v>
      </c>
      <c r="GC3" s="7" t="s">
        <v>84</v>
      </c>
      <c r="GD3" s="7" t="s">
        <v>84</v>
      </c>
      <c r="GE3" s="7" t="s">
        <v>84</v>
      </c>
      <c r="GF3" s="7" t="s">
        <v>84</v>
      </c>
      <c r="GG3" s="7" t="s">
        <v>84</v>
      </c>
      <c r="GH3" s="7" t="s">
        <v>84</v>
      </c>
      <c r="GI3" s="7" t="s">
        <v>84</v>
      </c>
      <c r="GJ3" s="7" t="s">
        <v>84</v>
      </c>
      <c r="GK3" s="7" t="s">
        <v>84</v>
      </c>
      <c r="GL3" s="7" t="s">
        <v>84</v>
      </c>
      <c r="GM3" s="7" t="s">
        <v>84</v>
      </c>
      <c r="GN3" s="7" t="s">
        <v>84</v>
      </c>
      <c r="GO3" s="7" t="s">
        <v>84</v>
      </c>
      <c r="GP3" s="7" t="s">
        <v>84</v>
      </c>
      <c r="GQ3" s="7" t="s">
        <v>84</v>
      </c>
      <c r="GR3" s="7" t="s">
        <v>84</v>
      </c>
      <c r="GS3" s="36" t="s">
        <v>84</v>
      </c>
      <c r="GT3" s="36" t="s">
        <v>84</v>
      </c>
      <c r="GU3" s="7" t="s">
        <v>84</v>
      </c>
      <c r="GV3" s="7" t="s">
        <v>84</v>
      </c>
      <c r="GW3" s="7" t="s">
        <v>84</v>
      </c>
      <c r="GX3" s="7" t="s">
        <v>84</v>
      </c>
      <c r="GY3" s="7" t="s">
        <v>84</v>
      </c>
      <c r="GZ3" s="36" t="s">
        <v>84</v>
      </c>
      <c r="HA3" s="7" t="s">
        <v>84</v>
      </c>
      <c r="HB3" s="36" t="s">
        <v>84</v>
      </c>
      <c r="HC3" s="7" t="s">
        <v>84</v>
      </c>
      <c r="HD3" s="7" t="s">
        <v>84</v>
      </c>
      <c r="HE3" s="7" t="s">
        <v>84</v>
      </c>
      <c r="HF3" s="7" t="s">
        <v>84</v>
      </c>
      <c r="HG3" s="7" t="s">
        <v>84</v>
      </c>
      <c r="HH3" s="79" t="s">
        <v>84</v>
      </c>
      <c r="HI3" s="7" t="s">
        <v>84</v>
      </c>
      <c r="HJ3" s="7" t="s">
        <v>84</v>
      </c>
      <c r="HK3" s="7" t="s">
        <v>84</v>
      </c>
      <c r="HL3" s="7" t="s">
        <v>84</v>
      </c>
      <c r="HM3" s="79" t="s">
        <v>84</v>
      </c>
      <c r="HN3" s="7" t="s">
        <v>84</v>
      </c>
      <c r="HO3" s="7" t="s">
        <v>84</v>
      </c>
      <c r="HP3" s="7" t="s">
        <v>84</v>
      </c>
      <c r="HQ3" s="7" t="s">
        <v>84</v>
      </c>
      <c r="HR3" s="36" t="s">
        <v>84</v>
      </c>
      <c r="HS3" s="7" t="s">
        <v>84</v>
      </c>
      <c r="HT3" s="7" t="s">
        <v>84</v>
      </c>
      <c r="HU3" s="7" t="s">
        <v>84</v>
      </c>
      <c r="HV3" s="7" t="s">
        <v>84</v>
      </c>
      <c r="HW3" s="7" t="s">
        <v>84</v>
      </c>
      <c r="HX3" s="36" t="s">
        <v>84</v>
      </c>
      <c r="HY3" s="7" t="s">
        <v>84</v>
      </c>
      <c r="HZ3" s="7" t="s">
        <v>84</v>
      </c>
      <c r="IA3" s="7" t="s">
        <v>84</v>
      </c>
      <c r="IB3" s="7" t="s">
        <v>84</v>
      </c>
      <c r="IC3" s="7" t="s">
        <v>84</v>
      </c>
      <c r="ID3" s="7" t="s">
        <v>84</v>
      </c>
      <c r="IE3" s="36" t="s">
        <v>84</v>
      </c>
      <c r="IF3" s="7" t="s">
        <v>84</v>
      </c>
      <c r="IG3" s="7" t="s">
        <v>84</v>
      </c>
      <c r="IH3" s="7" t="s">
        <v>84</v>
      </c>
      <c r="II3" s="204" t="s">
        <v>85</v>
      </c>
      <c r="IJ3" s="205" t="s">
        <v>85</v>
      </c>
      <c r="IK3" s="36" t="s">
        <v>84</v>
      </c>
      <c r="IL3" s="7" t="s">
        <v>84</v>
      </c>
      <c r="IM3" s="7" t="s">
        <v>84</v>
      </c>
      <c r="IN3" s="7" t="s">
        <v>84</v>
      </c>
      <c r="IO3" s="79" t="s">
        <v>84</v>
      </c>
      <c r="IP3" s="7" t="s">
        <v>84</v>
      </c>
      <c r="IQ3" s="7" t="s">
        <v>84</v>
      </c>
      <c r="IR3" s="7" t="s">
        <v>84</v>
      </c>
      <c r="IS3" s="7" t="s">
        <v>84</v>
      </c>
      <c r="IT3" s="7" t="s">
        <v>84</v>
      </c>
      <c r="IU3" s="7" t="s">
        <v>84</v>
      </c>
      <c r="IV3" s="7" t="s">
        <v>84</v>
      </c>
      <c r="IW3" s="79" t="s">
        <v>84</v>
      </c>
      <c r="IX3" s="7" t="s">
        <v>84</v>
      </c>
      <c r="IY3" s="7" t="s">
        <v>84</v>
      </c>
      <c r="IZ3" s="7" t="s">
        <v>84</v>
      </c>
      <c r="JA3" s="7" t="s">
        <v>84</v>
      </c>
      <c r="JB3" s="7" t="s">
        <v>84</v>
      </c>
      <c r="JC3" s="7" t="s">
        <v>84</v>
      </c>
      <c r="JD3" s="7" t="s">
        <v>84</v>
      </c>
      <c r="JE3" s="79" t="s">
        <v>84</v>
      </c>
      <c r="JF3" s="7" t="s">
        <v>84</v>
      </c>
      <c r="JG3" s="7" t="s">
        <v>84</v>
      </c>
      <c r="JH3" s="7" t="s">
        <v>84</v>
      </c>
      <c r="JI3" s="7" t="s">
        <v>84</v>
      </c>
      <c r="JJ3" s="7" t="s">
        <v>84</v>
      </c>
      <c r="JK3" s="79" t="s">
        <v>84</v>
      </c>
      <c r="JL3" s="7" t="s">
        <v>84</v>
      </c>
      <c r="JM3" s="7" t="s">
        <v>84</v>
      </c>
      <c r="JN3" s="7" t="s">
        <v>84</v>
      </c>
      <c r="JO3" s="7" t="s">
        <v>84</v>
      </c>
      <c r="JP3" s="7" t="s">
        <v>84</v>
      </c>
      <c r="JQ3" s="7" t="s">
        <v>84</v>
      </c>
      <c r="JR3" s="36" t="s">
        <v>84</v>
      </c>
      <c r="JS3" s="7" t="s">
        <v>84</v>
      </c>
      <c r="JT3" s="7" t="s">
        <v>84</v>
      </c>
      <c r="JU3" s="7" t="s">
        <v>84</v>
      </c>
      <c r="JV3" s="7" t="s">
        <v>84</v>
      </c>
      <c r="JW3" s="7" t="s">
        <v>84</v>
      </c>
      <c r="JX3" s="36" t="s">
        <v>84</v>
      </c>
      <c r="JY3" s="7" t="s">
        <v>84</v>
      </c>
      <c r="JZ3" s="7" t="s">
        <v>84</v>
      </c>
      <c r="KA3" s="7" t="s">
        <v>84</v>
      </c>
      <c r="KB3" s="7" t="s">
        <v>84</v>
      </c>
      <c r="KC3" s="7" t="s">
        <v>84</v>
      </c>
      <c r="KD3" s="7" t="s">
        <v>84</v>
      </c>
      <c r="KE3" s="195" t="s">
        <v>84</v>
      </c>
      <c r="KF3" s="79" t="s">
        <v>84</v>
      </c>
      <c r="KG3" s="7" t="s">
        <v>84</v>
      </c>
      <c r="KH3" s="7" t="s">
        <v>84</v>
      </c>
      <c r="KI3" s="7" t="s">
        <v>84</v>
      </c>
      <c r="KJ3" s="7" t="s">
        <v>84</v>
      </c>
      <c r="KK3" s="7" t="s">
        <v>84</v>
      </c>
      <c r="KL3" s="7" t="s">
        <v>84</v>
      </c>
      <c r="KM3" s="7" t="s">
        <v>84</v>
      </c>
      <c r="KN3" s="7" t="s">
        <v>84</v>
      </c>
      <c r="KO3" s="7" t="s">
        <v>84</v>
      </c>
      <c r="KP3" s="7" t="s">
        <v>84</v>
      </c>
      <c r="KQ3" s="7" t="s">
        <v>84</v>
      </c>
      <c r="KR3" s="7" t="s">
        <v>84</v>
      </c>
      <c r="KS3" s="7" t="s">
        <v>84</v>
      </c>
      <c r="KT3" s="7" t="s">
        <v>84</v>
      </c>
      <c r="KU3" s="7" t="s">
        <v>84</v>
      </c>
      <c r="KV3" s="7" t="s">
        <v>84</v>
      </c>
      <c r="KW3" s="7" t="s">
        <v>84</v>
      </c>
      <c r="KX3" s="7" t="s">
        <v>84</v>
      </c>
      <c r="KY3" s="7" t="s">
        <v>84</v>
      </c>
      <c r="KZ3" s="7" t="s">
        <v>84</v>
      </c>
      <c r="LA3" s="7" t="s">
        <v>84</v>
      </c>
      <c r="LB3" s="7" t="s">
        <v>84</v>
      </c>
      <c r="LC3" s="7" t="s">
        <v>84</v>
      </c>
      <c r="LD3" s="7" t="s">
        <v>84</v>
      </c>
      <c r="LE3" s="7" t="s">
        <v>84</v>
      </c>
      <c r="LF3" s="7" t="s">
        <v>84</v>
      </c>
      <c r="LG3" s="7" t="s">
        <v>84</v>
      </c>
      <c r="LH3" s="7" t="s">
        <v>84</v>
      </c>
      <c r="LI3" s="7" t="s">
        <v>84</v>
      </c>
      <c r="LJ3" s="7" t="s">
        <v>84</v>
      </c>
      <c r="LK3" s="7" t="s">
        <v>84</v>
      </c>
      <c r="LL3" s="7" t="s">
        <v>84</v>
      </c>
      <c r="LM3" s="7" t="s">
        <v>84</v>
      </c>
      <c r="LN3" s="7" t="s">
        <v>84</v>
      </c>
      <c r="LO3" s="7" t="s">
        <v>84</v>
      </c>
      <c r="LP3" s="7" t="s">
        <v>84</v>
      </c>
      <c r="LQ3" s="7" t="s">
        <v>84</v>
      </c>
      <c r="LR3" s="71"/>
      <c r="LS3" s="194"/>
      <c r="LT3" s="194"/>
      <c r="LU3" s="25"/>
      <c r="LV3" s="42" t="s">
        <v>83</v>
      </c>
      <c r="LW3" s="43" t="s">
        <v>84</v>
      </c>
      <c r="LX3" s="44" t="s">
        <v>84</v>
      </c>
      <c r="LY3" s="44" t="s">
        <v>84</v>
      </c>
      <c r="LZ3" s="44" t="s">
        <v>84</v>
      </c>
      <c r="MA3" s="44" t="s">
        <v>84</v>
      </c>
      <c r="MB3" s="44" t="s">
        <v>84</v>
      </c>
      <c r="MC3" s="44" t="s">
        <v>84</v>
      </c>
      <c r="MD3" s="43" t="s">
        <v>84</v>
      </c>
      <c r="ME3" s="44" t="s">
        <v>84</v>
      </c>
      <c r="MF3" s="44" t="s">
        <v>84</v>
      </c>
      <c r="MG3" s="44" t="s">
        <v>84</v>
      </c>
      <c r="MH3" s="44" t="s">
        <v>84</v>
      </c>
      <c r="MI3" s="44" t="s">
        <v>84</v>
      </c>
      <c r="MJ3" s="44" t="s">
        <v>84</v>
      </c>
      <c r="MK3" s="45" t="s">
        <v>83</v>
      </c>
      <c r="ML3" s="46" t="s">
        <v>83</v>
      </c>
      <c r="MM3" s="46" t="s">
        <v>83</v>
      </c>
      <c r="MN3" s="46" t="s">
        <v>83</v>
      </c>
      <c r="MO3" s="43" t="s">
        <v>85</v>
      </c>
      <c r="MP3" s="44" t="s">
        <v>85</v>
      </c>
      <c r="MQ3" s="44" t="s">
        <v>85</v>
      </c>
      <c r="MR3" s="44" t="s">
        <v>85</v>
      </c>
      <c r="MS3" s="43" t="s">
        <v>84</v>
      </c>
      <c r="MT3" s="44" t="s">
        <v>84</v>
      </c>
      <c r="MU3" s="44" t="s">
        <v>84</v>
      </c>
      <c r="MV3" s="44" t="s">
        <v>84</v>
      </c>
      <c r="MW3" s="44" t="s">
        <v>84</v>
      </c>
      <c r="MX3" s="44" t="s">
        <v>84</v>
      </c>
      <c r="MY3" s="44" t="s">
        <v>84</v>
      </c>
      <c r="MZ3" s="43" t="s">
        <v>84</v>
      </c>
      <c r="NA3" s="44" t="s">
        <v>84</v>
      </c>
      <c r="NB3" s="44" t="s">
        <v>84</v>
      </c>
      <c r="NC3" s="44" t="s">
        <v>84</v>
      </c>
      <c r="ND3" s="44" t="s">
        <v>84</v>
      </c>
      <c r="NE3" s="44" t="s">
        <v>84</v>
      </c>
      <c r="NF3" s="44" t="s">
        <v>84</v>
      </c>
      <c r="NG3" s="44" t="s">
        <v>84</v>
      </c>
      <c r="NH3" s="84" t="s">
        <v>84</v>
      </c>
      <c r="NI3" s="44" t="s">
        <v>84</v>
      </c>
      <c r="NJ3" s="44" t="s">
        <v>84</v>
      </c>
      <c r="NK3" s="44" t="s">
        <v>84</v>
      </c>
      <c r="NL3" s="44" t="s">
        <v>84</v>
      </c>
      <c r="NM3" s="44" t="s">
        <v>84</v>
      </c>
      <c r="NN3" s="44" t="s">
        <v>84</v>
      </c>
      <c r="NO3" s="44" t="s">
        <v>84</v>
      </c>
      <c r="NP3" s="44" t="s">
        <v>84</v>
      </c>
      <c r="NQ3" s="82" t="s">
        <v>83</v>
      </c>
      <c r="NR3" s="46" t="s">
        <v>83</v>
      </c>
      <c r="NS3" s="213" t="s">
        <v>84</v>
      </c>
      <c r="NT3" s="44" t="s">
        <v>84</v>
      </c>
      <c r="NU3" s="43" t="s">
        <v>85</v>
      </c>
      <c r="NV3" s="44" t="s">
        <v>85</v>
      </c>
      <c r="NW3" s="44" t="s">
        <v>85</v>
      </c>
      <c r="NX3" s="44" t="s">
        <v>85</v>
      </c>
      <c r="NY3" s="44" t="s">
        <v>85</v>
      </c>
      <c r="NZ3" s="43" t="s">
        <v>84</v>
      </c>
      <c r="OA3" s="44" t="s">
        <v>84</v>
      </c>
      <c r="OB3" s="44" t="s">
        <v>84</v>
      </c>
      <c r="OC3" s="44" t="s">
        <v>84</v>
      </c>
      <c r="OD3" s="44" t="s">
        <v>84</v>
      </c>
      <c r="OE3" s="43" t="s">
        <v>84</v>
      </c>
      <c r="OF3" s="44" t="s">
        <v>84</v>
      </c>
      <c r="OG3" s="44" t="s">
        <v>84</v>
      </c>
      <c r="OH3" s="44" t="s">
        <v>84</v>
      </c>
      <c r="OI3" s="44" t="s">
        <v>84</v>
      </c>
      <c r="OJ3" s="44" t="s">
        <v>84</v>
      </c>
      <c r="OK3" s="44" t="s">
        <v>84</v>
      </c>
      <c r="OL3" s="44" t="s">
        <v>84</v>
      </c>
      <c r="OM3" s="44" t="s">
        <v>84</v>
      </c>
      <c r="ON3" s="84" t="s">
        <v>84</v>
      </c>
      <c r="OO3" s="44" t="s">
        <v>84</v>
      </c>
      <c r="OP3" s="44" t="s">
        <v>84</v>
      </c>
      <c r="OQ3" s="44" t="s">
        <v>84</v>
      </c>
      <c r="OR3" s="44" t="s">
        <v>84</v>
      </c>
      <c r="OS3" s="44" t="s">
        <v>84</v>
      </c>
      <c r="OT3" s="44" t="s">
        <v>84</v>
      </c>
      <c r="OU3" s="44" t="s">
        <v>84</v>
      </c>
      <c r="OV3" s="44" t="s">
        <v>84</v>
      </c>
      <c r="OW3" s="84" t="s">
        <v>84</v>
      </c>
      <c r="OX3" s="44" t="s">
        <v>84</v>
      </c>
      <c r="OY3" s="44" t="s">
        <v>84</v>
      </c>
      <c r="OZ3" s="43" t="s">
        <v>84</v>
      </c>
      <c r="PA3" s="44" t="s">
        <v>84</v>
      </c>
      <c r="PB3" s="43" t="s">
        <v>84</v>
      </c>
      <c r="PC3" s="44" t="s">
        <v>84</v>
      </c>
      <c r="PD3" s="44" t="s">
        <v>84</v>
      </c>
      <c r="PE3" s="44" t="s">
        <v>84</v>
      </c>
      <c r="PF3" s="44" t="s">
        <v>84</v>
      </c>
      <c r="PG3" s="44" t="s">
        <v>84</v>
      </c>
      <c r="PH3" s="44" t="s">
        <v>84</v>
      </c>
      <c r="PI3" s="44" t="s">
        <v>84</v>
      </c>
      <c r="PJ3" s="44" t="s">
        <v>84</v>
      </c>
      <c r="PK3" s="44" t="s">
        <v>84</v>
      </c>
      <c r="PL3" s="43" t="s">
        <v>84</v>
      </c>
      <c r="PM3" s="44" t="s">
        <v>84</v>
      </c>
      <c r="PN3" s="44" t="s">
        <v>84</v>
      </c>
      <c r="PO3" s="43" t="s">
        <v>84</v>
      </c>
      <c r="PP3" s="44" t="s">
        <v>84</v>
      </c>
      <c r="PQ3" s="44" t="s">
        <v>84</v>
      </c>
      <c r="PR3" s="213" t="s">
        <v>84</v>
      </c>
      <c r="PS3" s="82" t="s">
        <v>83</v>
      </c>
      <c r="PT3" s="46" t="s">
        <v>83</v>
      </c>
      <c r="PU3" s="46" t="s">
        <v>83</v>
      </c>
      <c r="PV3" s="43" t="s">
        <v>84</v>
      </c>
      <c r="PW3" s="43" t="s">
        <v>84</v>
      </c>
      <c r="PX3" s="44" t="s">
        <v>84</v>
      </c>
      <c r="PY3" s="44" t="s">
        <v>84</v>
      </c>
      <c r="PZ3" s="44" t="s">
        <v>84</v>
      </c>
      <c r="QA3" s="44" t="s">
        <v>84</v>
      </c>
      <c r="QB3" s="43" t="s">
        <v>84</v>
      </c>
      <c r="QC3" s="44" t="s">
        <v>84</v>
      </c>
      <c r="QD3" s="44" t="s">
        <v>84</v>
      </c>
      <c r="QE3" s="44" t="s">
        <v>84</v>
      </c>
      <c r="QF3" s="44" t="s">
        <v>84</v>
      </c>
      <c r="QG3" s="44" t="s">
        <v>84</v>
      </c>
      <c r="QH3" s="43" t="s">
        <v>84</v>
      </c>
      <c r="QI3" s="44" t="s">
        <v>84</v>
      </c>
      <c r="QJ3" s="44" t="s">
        <v>84</v>
      </c>
      <c r="QK3" s="44" t="s">
        <v>84</v>
      </c>
      <c r="QL3" s="44" t="s">
        <v>84</v>
      </c>
      <c r="QM3" s="44" t="s">
        <v>84</v>
      </c>
      <c r="QN3" s="44" t="s">
        <v>84</v>
      </c>
      <c r="QO3" s="44" t="s">
        <v>84</v>
      </c>
      <c r="QP3" s="44" t="s">
        <v>84</v>
      </c>
      <c r="QQ3" s="44" t="s">
        <v>84</v>
      </c>
      <c r="QR3" s="44" t="s">
        <v>84</v>
      </c>
      <c r="QS3" s="44" t="s">
        <v>84</v>
      </c>
      <c r="QT3" s="44" t="s">
        <v>84</v>
      </c>
      <c r="QU3" s="44" t="s">
        <v>84</v>
      </c>
      <c r="QV3" s="44" t="s">
        <v>84</v>
      </c>
      <c r="QW3" s="44" t="s">
        <v>84</v>
      </c>
      <c r="QX3" s="44" t="s">
        <v>84</v>
      </c>
      <c r="QY3" s="44" t="s">
        <v>84</v>
      </c>
      <c r="QZ3" s="43" t="s">
        <v>84</v>
      </c>
      <c r="RA3" s="44" t="s">
        <v>84</v>
      </c>
      <c r="RB3" s="44" t="s">
        <v>84</v>
      </c>
      <c r="RC3" s="44" t="s">
        <v>84</v>
      </c>
      <c r="RD3" s="44" t="s">
        <v>84</v>
      </c>
      <c r="RE3" s="44" t="s">
        <v>84</v>
      </c>
      <c r="RF3" s="43" t="s">
        <v>84</v>
      </c>
      <c r="RG3" s="44" t="s">
        <v>84</v>
      </c>
      <c r="RH3" s="270" t="s">
        <v>84</v>
      </c>
      <c r="RI3" s="44" t="s">
        <v>84</v>
      </c>
      <c r="RJ3" s="44" t="s">
        <v>84</v>
      </c>
      <c r="RK3" s="44" t="s">
        <v>84</v>
      </c>
      <c r="RL3" s="44" t="s">
        <v>84</v>
      </c>
      <c r="RM3" s="44" t="s">
        <v>84</v>
      </c>
      <c r="RN3" s="43" t="s">
        <v>84</v>
      </c>
      <c r="RO3" s="44" t="s">
        <v>84</v>
      </c>
      <c r="RP3" s="44" t="s">
        <v>84</v>
      </c>
      <c r="RQ3" s="44" t="s">
        <v>84</v>
      </c>
      <c r="RR3" s="44" t="s">
        <v>84</v>
      </c>
      <c r="RS3" s="84" t="s">
        <v>84</v>
      </c>
      <c r="RT3" s="44" t="s">
        <v>84</v>
      </c>
      <c r="RU3" s="44" t="s">
        <v>84</v>
      </c>
      <c r="RV3" s="44" t="s">
        <v>84</v>
      </c>
      <c r="RW3" s="43" t="s">
        <v>84</v>
      </c>
      <c r="RX3" s="44" t="s">
        <v>84</v>
      </c>
      <c r="RY3" s="44" t="s">
        <v>84</v>
      </c>
      <c r="RZ3" s="44" t="s">
        <v>84</v>
      </c>
      <c r="SA3" s="44" t="s">
        <v>84</v>
      </c>
      <c r="SB3" s="44" t="s">
        <v>84</v>
      </c>
      <c r="SC3" s="44" t="s">
        <v>84</v>
      </c>
      <c r="SD3" s="43" t="s">
        <v>84</v>
      </c>
      <c r="SE3" s="44" t="s">
        <v>84</v>
      </c>
      <c r="SF3" s="44" t="s">
        <v>84</v>
      </c>
      <c r="SG3" s="44" t="s">
        <v>84</v>
      </c>
      <c r="SH3" s="44" t="s">
        <v>84</v>
      </c>
      <c r="SI3" s="44" t="s">
        <v>84</v>
      </c>
      <c r="SJ3" s="44" t="s">
        <v>84</v>
      </c>
      <c r="SK3" s="43" t="s">
        <v>84</v>
      </c>
      <c r="SL3" s="44" t="s">
        <v>84</v>
      </c>
      <c r="SM3" s="44" t="s">
        <v>84</v>
      </c>
      <c r="SN3" s="44" t="s">
        <v>84</v>
      </c>
      <c r="SO3" s="213" t="s">
        <v>85</v>
      </c>
      <c r="SP3" s="44" t="s">
        <v>85</v>
      </c>
      <c r="SQ3" s="43" t="s">
        <v>84</v>
      </c>
      <c r="SR3" s="44" t="s">
        <v>84</v>
      </c>
      <c r="SS3" s="44" t="s">
        <v>84</v>
      </c>
      <c r="ST3" s="44" t="s">
        <v>84</v>
      </c>
      <c r="SU3" s="43" t="s">
        <v>84</v>
      </c>
      <c r="SV3" s="44" t="s">
        <v>84</v>
      </c>
      <c r="SW3" s="44" t="s">
        <v>84</v>
      </c>
      <c r="SX3" s="44" t="s">
        <v>84</v>
      </c>
      <c r="SY3" s="44" t="s">
        <v>84</v>
      </c>
      <c r="SZ3" s="44" t="s">
        <v>84</v>
      </c>
      <c r="TA3" s="44" t="s">
        <v>84</v>
      </c>
      <c r="TB3" s="44" t="s">
        <v>84</v>
      </c>
      <c r="TC3" s="43" t="s">
        <v>84</v>
      </c>
      <c r="TD3" s="44" t="s">
        <v>84</v>
      </c>
      <c r="TE3" s="44" t="s">
        <v>84</v>
      </c>
      <c r="TF3" s="44" t="s">
        <v>84</v>
      </c>
      <c r="TG3" s="44" t="s">
        <v>84</v>
      </c>
      <c r="TH3" s="44" t="s">
        <v>84</v>
      </c>
      <c r="TI3" s="44" t="s">
        <v>84</v>
      </c>
      <c r="TJ3" s="44" t="s">
        <v>84</v>
      </c>
      <c r="TK3" s="43" t="s">
        <v>84</v>
      </c>
      <c r="TL3" s="44" t="s">
        <v>84</v>
      </c>
      <c r="TM3" s="44" t="s">
        <v>84</v>
      </c>
      <c r="TN3" s="44" t="s">
        <v>84</v>
      </c>
      <c r="TO3" s="44" t="s">
        <v>84</v>
      </c>
      <c r="TP3" s="44" t="s">
        <v>84</v>
      </c>
      <c r="TQ3" s="43" t="s">
        <v>84</v>
      </c>
      <c r="TR3" s="44" t="s">
        <v>84</v>
      </c>
      <c r="TS3" s="44" t="s">
        <v>84</v>
      </c>
      <c r="TT3" s="44" t="s">
        <v>84</v>
      </c>
      <c r="TU3" s="44" t="s">
        <v>84</v>
      </c>
      <c r="TV3" s="44" t="s">
        <v>84</v>
      </c>
      <c r="TW3" s="44" t="s">
        <v>84</v>
      </c>
      <c r="TX3" s="43" t="s">
        <v>84</v>
      </c>
      <c r="TY3" s="44" t="s">
        <v>84</v>
      </c>
      <c r="TZ3" s="44" t="s">
        <v>84</v>
      </c>
      <c r="UA3" s="44" t="s">
        <v>84</v>
      </c>
      <c r="UB3" s="44" t="s">
        <v>84</v>
      </c>
      <c r="UC3" s="44" t="s">
        <v>84</v>
      </c>
      <c r="UD3" s="43" t="s">
        <v>84</v>
      </c>
      <c r="UE3" s="44" t="s">
        <v>84</v>
      </c>
      <c r="UF3" s="44" t="s">
        <v>84</v>
      </c>
      <c r="UG3" s="44" t="s">
        <v>84</v>
      </c>
      <c r="UH3" s="44" t="s">
        <v>84</v>
      </c>
      <c r="UI3" s="44" t="s">
        <v>84</v>
      </c>
      <c r="UJ3" s="44" t="s">
        <v>84</v>
      </c>
      <c r="UK3" s="43" t="s">
        <v>84</v>
      </c>
      <c r="UL3" s="43" t="s">
        <v>84</v>
      </c>
      <c r="UM3" s="44" t="s">
        <v>84</v>
      </c>
      <c r="UN3" s="44" t="s">
        <v>84</v>
      </c>
      <c r="UO3" s="44" t="s">
        <v>84</v>
      </c>
      <c r="UP3" s="44" t="s">
        <v>84</v>
      </c>
      <c r="UQ3" s="44" t="s">
        <v>84</v>
      </c>
      <c r="UR3" s="44" t="s">
        <v>84</v>
      </c>
      <c r="US3" s="44" t="s">
        <v>84</v>
      </c>
      <c r="UT3" s="44" t="s">
        <v>84</v>
      </c>
      <c r="UU3" s="44" t="s">
        <v>84</v>
      </c>
      <c r="UV3" s="44" t="s">
        <v>84</v>
      </c>
      <c r="UW3" s="44" t="s">
        <v>84</v>
      </c>
      <c r="UX3" s="44" t="s">
        <v>84</v>
      </c>
      <c r="UY3" s="44" t="s">
        <v>84</v>
      </c>
      <c r="UZ3" s="44" t="s">
        <v>84</v>
      </c>
      <c r="VA3" s="44" t="s">
        <v>84</v>
      </c>
      <c r="VB3" s="44" t="s">
        <v>84</v>
      </c>
      <c r="VC3" s="44" t="s">
        <v>84</v>
      </c>
      <c r="VD3" s="44" t="s">
        <v>84</v>
      </c>
      <c r="VE3" s="44" t="s">
        <v>84</v>
      </c>
      <c r="VF3" s="44" t="s">
        <v>84</v>
      </c>
      <c r="VG3" s="44" t="s">
        <v>84</v>
      </c>
      <c r="VH3" s="44" t="s">
        <v>84</v>
      </c>
      <c r="VI3" s="44" t="s">
        <v>84</v>
      </c>
      <c r="VJ3" s="44" t="s">
        <v>84</v>
      </c>
      <c r="VK3" s="44" t="s">
        <v>84</v>
      </c>
      <c r="VL3" s="44" t="s">
        <v>84</v>
      </c>
      <c r="VM3" s="44" t="s">
        <v>84</v>
      </c>
      <c r="VN3" s="44" t="s">
        <v>84</v>
      </c>
      <c r="VO3" s="44" t="s">
        <v>84</v>
      </c>
      <c r="VP3" s="44" t="s">
        <v>84</v>
      </c>
      <c r="VQ3" s="44" t="s">
        <v>84</v>
      </c>
      <c r="VR3" s="44" t="s">
        <v>84</v>
      </c>
      <c r="VS3" s="44" t="s">
        <v>84</v>
      </c>
      <c r="VT3" s="44" t="s">
        <v>84</v>
      </c>
      <c r="VU3" s="44" t="s">
        <v>84</v>
      </c>
      <c r="VV3" s="44" t="s">
        <v>84</v>
      </c>
      <c r="VW3" s="44" t="s">
        <v>84</v>
      </c>
      <c r="VX3" s="219"/>
      <c r="VY3" s="234" t="s">
        <v>83</v>
      </c>
      <c r="VZ3" s="235" t="s">
        <v>84</v>
      </c>
      <c r="WA3" s="236" t="s">
        <v>84</v>
      </c>
      <c r="WB3" s="236" t="s">
        <v>84</v>
      </c>
      <c r="WC3" s="236" t="s">
        <v>84</v>
      </c>
      <c r="WD3" s="236" t="s">
        <v>84</v>
      </c>
      <c r="WE3" s="236" t="s">
        <v>84</v>
      </c>
      <c r="WF3" s="236" t="s">
        <v>84</v>
      </c>
      <c r="WG3" s="235" t="s">
        <v>84</v>
      </c>
      <c r="WH3" s="236" t="s">
        <v>84</v>
      </c>
      <c r="WI3" s="236" t="s">
        <v>84</v>
      </c>
      <c r="WJ3" s="236" t="s">
        <v>84</v>
      </c>
      <c r="WK3" s="236" t="s">
        <v>84</v>
      </c>
      <c r="WL3" s="236" t="s">
        <v>84</v>
      </c>
      <c r="WM3" s="236" t="s">
        <v>84</v>
      </c>
      <c r="WN3" s="237" t="s">
        <v>83</v>
      </c>
      <c r="WO3" s="238" t="s">
        <v>83</v>
      </c>
      <c r="WP3" s="238" t="s">
        <v>83</v>
      </c>
      <c r="WQ3" s="238" t="s">
        <v>83</v>
      </c>
      <c r="WR3" s="235" t="s">
        <v>85</v>
      </c>
      <c r="WS3" s="236" t="s">
        <v>85</v>
      </c>
      <c r="WT3" s="236" t="s">
        <v>85</v>
      </c>
      <c r="WU3" s="236" t="s">
        <v>85</v>
      </c>
      <c r="WV3" s="235" t="s">
        <v>84</v>
      </c>
      <c r="WW3" s="236" t="s">
        <v>84</v>
      </c>
      <c r="WX3" s="236" t="s">
        <v>84</v>
      </c>
      <c r="WY3" s="236" t="s">
        <v>84</v>
      </c>
      <c r="WZ3" s="236" t="s">
        <v>84</v>
      </c>
      <c r="XA3" s="236" t="s">
        <v>84</v>
      </c>
      <c r="XB3" s="236" t="s">
        <v>84</v>
      </c>
      <c r="XC3" s="235" t="s">
        <v>84</v>
      </c>
      <c r="XD3" s="236" t="s">
        <v>84</v>
      </c>
      <c r="XE3" s="236" t="s">
        <v>84</v>
      </c>
      <c r="XF3" s="236" t="s">
        <v>84</v>
      </c>
      <c r="XG3" s="236" t="s">
        <v>84</v>
      </c>
      <c r="XH3" s="236" t="s">
        <v>84</v>
      </c>
      <c r="XI3" s="236" t="s">
        <v>84</v>
      </c>
      <c r="XJ3" s="236" t="s">
        <v>84</v>
      </c>
      <c r="XK3" s="235" t="s">
        <v>84</v>
      </c>
      <c r="XL3" s="236" t="s">
        <v>84</v>
      </c>
      <c r="XM3" s="236" t="s">
        <v>84</v>
      </c>
      <c r="XN3" s="236" t="s">
        <v>84</v>
      </c>
      <c r="XO3" s="236" t="s">
        <v>84</v>
      </c>
      <c r="XP3" s="236" t="s">
        <v>84</v>
      </c>
      <c r="XQ3" s="236" t="s">
        <v>84</v>
      </c>
      <c r="XR3" s="236" t="s">
        <v>84</v>
      </c>
      <c r="XS3" s="236" t="s">
        <v>84</v>
      </c>
      <c r="XT3" s="239" t="s">
        <v>83</v>
      </c>
      <c r="XU3" s="238" t="s">
        <v>83</v>
      </c>
      <c r="XV3" s="240" t="s">
        <v>84</v>
      </c>
      <c r="XW3" s="236" t="s">
        <v>84</v>
      </c>
      <c r="XX3" s="235" t="s">
        <v>85</v>
      </c>
      <c r="XY3" s="236" t="s">
        <v>85</v>
      </c>
      <c r="XZ3" s="236" t="s">
        <v>85</v>
      </c>
      <c r="YA3" s="236" t="s">
        <v>85</v>
      </c>
      <c r="YB3" s="236" t="s">
        <v>85</v>
      </c>
      <c r="YC3" s="235" t="s">
        <v>84</v>
      </c>
      <c r="YD3" s="236" t="s">
        <v>84</v>
      </c>
      <c r="YE3" s="236" t="s">
        <v>84</v>
      </c>
      <c r="YF3" s="236" t="s">
        <v>84</v>
      </c>
      <c r="YG3" s="236" t="s">
        <v>84</v>
      </c>
      <c r="YH3" s="235" t="s">
        <v>84</v>
      </c>
      <c r="YI3" s="236" t="s">
        <v>84</v>
      </c>
      <c r="YJ3" s="236" t="s">
        <v>84</v>
      </c>
      <c r="YK3" s="236" t="s">
        <v>84</v>
      </c>
      <c r="YL3" s="236" t="s">
        <v>84</v>
      </c>
      <c r="YM3" s="236" t="s">
        <v>84</v>
      </c>
      <c r="YN3" s="236" t="s">
        <v>84</v>
      </c>
      <c r="YO3" s="236" t="s">
        <v>84</v>
      </c>
      <c r="YP3" s="236" t="s">
        <v>84</v>
      </c>
      <c r="YQ3" s="235" t="s">
        <v>84</v>
      </c>
      <c r="YR3" s="236" t="s">
        <v>84</v>
      </c>
      <c r="YS3" s="236" t="s">
        <v>84</v>
      </c>
      <c r="YT3" s="236" t="s">
        <v>84</v>
      </c>
      <c r="YU3" s="236" t="s">
        <v>84</v>
      </c>
      <c r="YV3" s="236" t="s">
        <v>84</v>
      </c>
      <c r="YW3" s="236" t="s">
        <v>84</v>
      </c>
      <c r="YX3" s="236" t="s">
        <v>84</v>
      </c>
      <c r="YY3" s="236" t="s">
        <v>84</v>
      </c>
      <c r="YZ3" s="241" t="s">
        <v>84</v>
      </c>
      <c r="ZA3" s="236" t="s">
        <v>84</v>
      </c>
      <c r="ZB3" s="236" t="s">
        <v>84</v>
      </c>
      <c r="ZC3" s="235" t="s">
        <v>84</v>
      </c>
      <c r="ZD3" s="236" t="s">
        <v>84</v>
      </c>
      <c r="ZE3" s="235" t="s">
        <v>84</v>
      </c>
      <c r="ZF3" s="236" t="s">
        <v>84</v>
      </c>
      <c r="ZG3" s="236" t="s">
        <v>84</v>
      </c>
      <c r="ZH3" s="236" t="s">
        <v>84</v>
      </c>
      <c r="ZI3" s="236" t="s">
        <v>84</v>
      </c>
      <c r="ZJ3" s="236" t="s">
        <v>84</v>
      </c>
      <c r="ZK3" s="236" t="s">
        <v>84</v>
      </c>
      <c r="ZL3" s="236" t="s">
        <v>84</v>
      </c>
      <c r="ZM3" s="236" t="s">
        <v>84</v>
      </c>
      <c r="ZN3" s="236" t="s">
        <v>84</v>
      </c>
      <c r="ZO3" s="235" t="s">
        <v>84</v>
      </c>
      <c r="ZP3" s="236" t="s">
        <v>84</v>
      </c>
      <c r="ZQ3" s="236" t="s">
        <v>84</v>
      </c>
      <c r="ZR3" s="235" t="s">
        <v>84</v>
      </c>
      <c r="ZS3" s="236" t="s">
        <v>84</v>
      </c>
      <c r="ZT3" s="236" t="s">
        <v>84</v>
      </c>
      <c r="ZU3" s="240" t="s">
        <v>84</v>
      </c>
      <c r="ZV3" s="239" t="s">
        <v>83</v>
      </c>
      <c r="ZW3" s="238" t="s">
        <v>83</v>
      </c>
      <c r="ZX3" s="238" t="s">
        <v>83</v>
      </c>
      <c r="ZY3" s="235" t="s">
        <v>84</v>
      </c>
      <c r="ZZ3" s="235" t="s">
        <v>84</v>
      </c>
      <c r="AAA3" s="236" t="s">
        <v>84</v>
      </c>
      <c r="AAB3" s="236" t="s">
        <v>84</v>
      </c>
      <c r="AAC3" s="236" t="s">
        <v>84</v>
      </c>
      <c r="AAD3" s="236" t="s">
        <v>84</v>
      </c>
      <c r="AAE3" s="235" t="s">
        <v>84</v>
      </c>
      <c r="AAF3" s="236" t="s">
        <v>84</v>
      </c>
      <c r="AAG3" s="236" t="s">
        <v>84</v>
      </c>
      <c r="AAH3" s="236" t="s">
        <v>84</v>
      </c>
      <c r="AAI3" s="236" t="s">
        <v>84</v>
      </c>
      <c r="AAJ3" s="236" t="s">
        <v>84</v>
      </c>
      <c r="AAK3" s="235" t="s">
        <v>84</v>
      </c>
      <c r="AAL3" s="236" t="s">
        <v>84</v>
      </c>
      <c r="AAM3" s="236" t="s">
        <v>84</v>
      </c>
      <c r="AAN3" s="236" t="s">
        <v>84</v>
      </c>
      <c r="AAO3" s="236" t="s">
        <v>84</v>
      </c>
      <c r="AAP3" s="236" t="s">
        <v>84</v>
      </c>
      <c r="AAQ3" s="236" t="s">
        <v>84</v>
      </c>
      <c r="AAR3" s="236" t="s">
        <v>84</v>
      </c>
      <c r="AAS3" s="236" t="s">
        <v>84</v>
      </c>
      <c r="AAT3" s="236" t="s">
        <v>84</v>
      </c>
      <c r="AAU3" s="236" t="s">
        <v>84</v>
      </c>
      <c r="AAV3" s="236" t="s">
        <v>84</v>
      </c>
      <c r="AAW3" s="236" t="s">
        <v>84</v>
      </c>
      <c r="AAX3" s="236" t="s">
        <v>84</v>
      </c>
      <c r="AAY3" s="236" t="s">
        <v>84</v>
      </c>
      <c r="AAZ3" s="236" t="s">
        <v>84</v>
      </c>
      <c r="ABA3" s="236" t="s">
        <v>84</v>
      </c>
      <c r="ABB3" s="235" t="s">
        <v>84</v>
      </c>
      <c r="ABC3" s="235" t="s">
        <v>84</v>
      </c>
      <c r="ABD3" s="236" t="s">
        <v>84</v>
      </c>
      <c r="ABE3" s="236" t="s">
        <v>84</v>
      </c>
      <c r="ABF3" s="236" t="s">
        <v>84</v>
      </c>
      <c r="ABG3" s="236" t="s">
        <v>84</v>
      </c>
      <c r="ABH3" s="236" t="s">
        <v>84</v>
      </c>
      <c r="ABI3" s="235" t="s">
        <v>84</v>
      </c>
      <c r="ABJ3" s="236" t="s">
        <v>84</v>
      </c>
      <c r="ABK3" s="235" t="s">
        <v>84</v>
      </c>
      <c r="ABL3" s="236" t="s">
        <v>84</v>
      </c>
      <c r="ABM3" s="236" t="s">
        <v>84</v>
      </c>
      <c r="ABN3" s="236" t="s">
        <v>84</v>
      </c>
      <c r="ABO3" s="236" t="s">
        <v>84</v>
      </c>
      <c r="ABP3" s="236" t="s">
        <v>84</v>
      </c>
      <c r="ABQ3" s="235" t="s">
        <v>84</v>
      </c>
      <c r="ABR3" s="236" t="s">
        <v>84</v>
      </c>
      <c r="ABS3" s="236" t="s">
        <v>84</v>
      </c>
      <c r="ABT3" s="236" t="s">
        <v>84</v>
      </c>
      <c r="ABU3" s="236" t="s">
        <v>84</v>
      </c>
      <c r="ABV3" s="241" t="s">
        <v>84</v>
      </c>
      <c r="ABW3" s="236" t="s">
        <v>84</v>
      </c>
      <c r="ABX3" s="236" t="s">
        <v>84</v>
      </c>
      <c r="ABY3" s="236" t="s">
        <v>84</v>
      </c>
      <c r="ABZ3" s="235" t="s">
        <v>84</v>
      </c>
      <c r="ACA3" s="236" t="s">
        <v>84</v>
      </c>
      <c r="ACB3" s="236" t="s">
        <v>84</v>
      </c>
      <c r="ACC3" s="236" t="s">
        <v>84</v>
      </c>
      <c r="ACD3" s="236" t="s">
        <v>84</v>
      </c>
      <c r="ACE3" s="236" t="s">
        <v>84</v>
      </c>
      <c r="ACF3" s="236" t="s">
        <v>84</v>
      </c>
      <c r="ACG3" s="235" t="s">
        <v>84</v>
      </c>
      <c r="ACH3" s="236" t="s">
        <v>84</v>
      </c>
      <c r="ACI3" s="236" t="s">
        <v>84</v>
      </c>
      <c r="ACJ3" s="236" t="s">
        <v>84</v>
      </c>
      <c r="ACK3" s="236" t="s">
        <v>84</v>
      </c>
      <c r="ACL3" s="236" t="s">
        <v>84</v>
      </c>
      <c r="ACM3" s="236" t="s">
        <v>84</v>
      </c>
      <c r="ACN3" s="235" t="s">
        <v>84</v>
      </c>
      <c r="ACO3" s="236" t="s">
        <v>84</v>
      </c>
      <c r="ACP3" s="236" t="s">
        <v>84</v>
      </c>
      <c r="ACQ3" s="236" t="s">
        <v>84</v>
      </c>
      <c r="ACR3" s="242" t="s">
        <v>85</v>
      </c>
      <c r="ACS3" s="243" t="s">
        <v>85</v>
      </c>
      <c r="ACT3" s="235" t="s">
        <v>84</v>
      </c>
      <c r="ACU3" s="236" t="s">
        <v>84</v>
      </c>
      <c r="ACV3" s="236" t="s">
        <v>84</v>
      </c>
      <c r="ACW3" s="236" t="s">
        <v>84</v>
      </c>
      <c r="ACX3" s="43" t="s">
        <v>84</v>
      </c>
      <c r="ACY3" s="44" t="s">
        <v>84</v>
      </c>
      <c r="ACZ3" s="44" t="s">
        <v>84</v>
      </c>
      <c r="ADA3" s="44" t="s">
        <v>84</v>
      </c>
      <c r="ADB3" s="44" t="s">
        <v>84</v>
      </c>
      <c r="ADC3" s="44" t="s">
        <v>84</v>
      </c>
      <c r="ADD3" s="44" t="s">
        <v>84</v>
      </c>
      <c r="ADE3" s="44" t="s">
        <v>84</v>
      </c>
      <c r="ADF3" s="235" t="s">
        <v>84</v>
      </c>
      <c r="ADG3" s="236" t="s">
        <v>84</v>
      </c>
      <c r="ADH3" s="236" t="s">
        <v>84</v>
      </c>
      <c r="ADI3" s="236" t="s">
        <v>84</v>
      </c>
      <c r="ADJ3" s="236" t="s">
        <v>84</v>
      </c>
      <c r="ADK3" s="236" t="s">
        <v>84</v>
      </c>
      <c r="ADL3" s="236" t="s">
        <v>84</v>
      </c>
      <c r="ADM3" s="236" t="s">
        <v>84</v>
      </c>
      <c r="ADN3" s="235" t="s">
        <v>84</v>
      </c>
      <c r="ADO3" s="236" t="s">
        <v>84</v>
      </c>
      <c r="ADP3" s="236" t="s">
        <v>84</v>
      </c>
      <c r="ADQ3" s="236" t="s">
        <v>84</v>
      </c>
      <c r="ADR3" s="236" t="s">
        <v>84</v>
      </c>
      <c r="ADS3" s="236" t="s">
        <v>84</v>
      </c>
      <c r="ADT3" s="235" t="s">
        <v>84</v>
      </c>
      <c r="ADU3" s="236" t="s">
        <v>84</v>
      </c>
      <c r="ADV3" s="236" t="s">
        <v>84</v>
      </c>
      <c r="ADW3" s="236" t="s">
        <v>84</v>
      </c>
      <c r="ADX3" s="236" t="s">
        <v>84</v>
      </c>
      <c r="ADY3" s="236" t="s">
        <v>84</v>
      </c>
      <c r="ADZ3" s="236" t="s">
        <v>84</v>
      </c>
      <c r="AEA3" s="235" t="s">
        <v>84</v>
      </c>
      <c r="AEB3" s="236" t="s">
        <v>84</v>
      </c>
      <c r="AEC3" s="236" t="s">
        <v>84</v>
      </c>
      <c r="AED3" s="236" t="s">
        <v>84</v>
      </c>
      <c r="AEE3" s="236" t="s">
        <v>84</v>
      </c>
      <c r="AEF3" s="236" t="s">
        <v>84</v>
      </c>
      <c r="AEG3" s="235" t="s">
        <v>84</v>
      </c>
      <c r="AEH3" s="236" t="s">
        <v>84</v>
      </c>
      <c r="AEI3" s="236" t="s">
        <v>84</v>
      </c>
      <c r="AEJ3" s="236" t="s">
        <v>84</v>
      </c>
      <c r="AEK3" s="236" t="s">
        <v>84</v>
      </c>
      <c r="AEL3" s="236" t="s">
        <v>84</v>
      </c>
      <c r="AEM3" s="236" t="s">
        <v>84</v>
      </c>
      <c r="AEN3" s="235" t="s">
        <v>84</v>
      </c>
      <c r="AEO3" s="235" t="s">
        <v>84</v>
      </c>
      <c r="AEP3" s="236" t="s">
        <v>84</v>
      </c>
      <c r="AEQ3" s="236" t="s">
        <v>84</v>
      </c>
      <c r="AER3" s="236" t="s">
        <v>84</v>
      </c>
      <c r="AES3" s="236" t="s">
        <v>84</v>
      </c>
      <c r="AET3" s="236" t="s">
        <v>84</v>
      </c>
      <c r="AEU3" s="236" t="s">
        <v>84</v>
      </c>
      <c r="AEV3" s="236" t="s">
        <v>84</v>
      </c>
      <c r="AEW3" s="236" t="s">
        <v>84</v>
      </c>
      <c r="AEX3" s="236" t="s">
        <v>84</v>
      </c>
      <c r="AEY3" s="236" t="s">
        <v>84</v>
      </c>
      <c r="AEZ3" s="236" t="s">
        <v>84</v>
      </c>
      <c r="AFA3" s="236" t="s">
        <v>84</v>
      </c>
      <c r="AFB3" s="236" t="s">
        <v>84</v>
      </c>
      <c r="AFC3" s="236" t="s">
        <v>84</v>
      </c>
      <c r="AFD3" s="236" t="s">
        <v>84</v>
      </c>
      <c r="AFE3" s="236" t="s">
        <v>84</v>
      </c>
      <c r="AFF3" s="236" t="s">
        <v>84</v>
      </c>
      <c r="AFG3" s="236" t="s">
        <v>84</v>
      </c>
      <c r="AFH3" s="236" t="s">
        <v>84</v>
      </c>
      <c r="AFI3" s="236" t="s">
        <v>84</v>
      </c>
      <c r="AFJ3" s="236" t="s">
        <v>84</v>
      </c>
      <c r="AFK3" s="236" t="s">
        <v>84</v>
      </c>
      <c r="AFL3" s="236" t="s">
        <v>84</v>
      </c>
      <c r="AFM3" s="236" t="s">
        <v>84</v>
      </c>
      <c r="AFN3" s="236" t="s">
        <v>84</v>
      </c>
      <c r="AFO3" s="236" t="s">
        <v>84</v>
      </c>
      <c r="AFP3" s="236" t="s">
        <v>84</v>
      </c>
      <c r="AFQ3" s="236" t="s">
        <v>84</v>
      </c>
      <c r="AFR3" s="236" t="s">
        <v>84</v>
      </c>
      <c r="AFS3" s="236" t="s">
        <v>84</v>
      </c>
      <c r="AFT3" s="236" t="s">
        <v>84</v>
      </c>
      <c r="AFU3" s="236" t="s">
        <v>84</v>
      </c>
      <c r="AFV3" s="236" t="s">
        <v>84</v>
      </c>
      <c r="AFW3" s="236" t="s">
        <v>84</v>
      </c>
      <c r="AFX3" s="236" t="s">
        <v>84</v>
      </c>
      <c r="AFY3" s="236" t="s">
        <v>84</v>
      </c>
      <c r="AFZ3" s="236" t="s">
        <v>84</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86</v>
      </c>
      <c r="AS4" s="195" t="s">
        <v>87</v>
      </c>
      <c r="AT4" s="195" t="s">
        <v>88</v>
      </c>
      <c r="AU4" s="195" t="s">
        <v>89</v>
      </c>
      <c r="AV4" s="195" t="s">
        <v>90</v>
      </c>
      <c r="AW4" s="195" t="s">
        <v>91</v>
      </c>
      <c r="AX4" s="195" t="s">
        <v>92</v>
      </c>
      <c r="AY4" s="195" t="s">
        <v>93</v>
      </c>
      <c r="AZ4" s="195" t="s">
        <v>94</v>
      </c>
      <c r="BA4" s="195" t="s">
        <v>95</v>
      </c>
      <c r="BB4" s="195" t="s">
        <v>96</v>
      </c>
      <c r="BC4" s="195" t="s">
        <v>97</v>
      </c>
      <c r="BD4" s="195" t="s">
        <v>75</v>
      </c>
      <c r="BE4" s="195" t="s">
        <v>98</v>
      </c>
      <c r="BF4" s="195" t="s">
        <v>99</v>
      </c>
      <c r="BG4" s="195" t="s">
        <v>100</v>
      </c>
      <c r="BH4" s="195" t="s">
        <v>101</v>
      </c>
      <c r="BI4" s="194" t="s">
        <v>80</v>
      </c>
      <c r="BJ4" s="195" t="s">
        <v>102</v>
      </c>
      <c r="BK4" s="195" t="s">
        <v>103</v>
      </c>
      <c r="BL4" s="25"/>
      <c r="BM4" s="194"/>
      <c r="BN4" s="11"/>
      <c r="BO4" s="74"/>
      <c r="BP4" s="35" t="s">
        <v>104</v>
      </c>
      <c r="BQ4" s="37" t="s">
        <v>105</v>
      </c>
      <c r="BR4" s="9" t="s">
        <v>104</v>
      </c>
      <c r="BS4" s="9" t="s">
        <v>104</v>
      </c>
      <c r="BT4" s="7" t="s">
        <v>104</v>
      </c>
      <c r="BU4" s="7" t="s">
        <v>105</v>
      </c>
      <c r="BV4" s="7" t="s">
        <v>105</v>
      </c>
      <c r="BW4" s="7" t="s">
        <v>105</v>
      </c>
      <c r="BX4" s="36" t="s">
        <v>105</v>
      </c>
      <c r="BY4" s="7" t="s">
        <v>105</v>
      </c>
      <c r="BZ4" s="7" t="s">
        <v>105</v>
      </c>
      <c r="CA4" s="7" t="s">
        <v>105</v>
      </c>
      <c r="CB4" s="7" t="s">
        <v>105</v>
      </c>
      <c r="CC4" s="7" t="s">
        <v>105</v>
      </c>
      <c r="CD4" s="7" t="s">
        <v>105</v>
      </c>
      <c r="CE4" s="37" t="s">
        <v>104</v>
      </c>
      <c r="CF4" s="9" t="s">
        <v>104</v>
      </c>
      <c r="CG4" s="7" t="s">
        <v>105</v>
      </c>
      <c r="CH4" s="7" t="s">
        <v>105</v>
      </c>
      <c r="CI4" s="36" t="s">
        <v>105</v>
      </c>
      <c r="CJ4" s="7" t="s">
        <v>105</v>
      </c>
      <c r="CK4" s="7" t="s">
        <v>105</v>
      </c>
      <c r="CL4" s="7" t="s">
        <v>105</v>
      </c>
      <c r="CM4" s="36" t="s">
        <v>105</v>
      </c>
      <c r="CN4" s="7" t="s">
        <v>105</v>
      </c>
      <c r="CO4" s="7" t="s">
        <v>105</v>
      </c>
      <c r="CP4" s="7" t="s">
        <v>105</v>
      </c>
      <c r="CQ4" s="7" t="s">
        <v>105</v>
      </c>
      <c r="CR4" s="7" t="s">
        <v>105</v>
      </c>
      <c r="CS4" s="7" t="s">
        <v>105</v>
      </c>
      <c r="CT4" s="36" t="s">
        <v>105</v>
      </c>
      <c r="CU4" s="7" t="s">
        <v>105</v>
      </c>
      <c r="CV4" s="7" t="s">
        <v>105</v>
      </c>
      <c r="CW4" s="7" t="s">
        <v>105</v>
      </c>
      <c r="CX4" s="7" t="s">
        <v>105</v>
      </c>
      <c r="CY4" s="7" t="s">
        <v>105</v>
      </c>
      <c r="CZ4" s="7" t="s">
        <v>105</v>
      </c>
      <c r="DA4" s="187" t="s">
        <v>105</v>
      </c>
      <c r="DB4" s="7" t="s">
        <v>105</v>
      </c>
      <c r="DC4" s="7" t="s">
        <v>105</v>
      </c>
      <c r="DD4" s="7" t="s">
        <v>105</v>
      </c>
      <c r="DE4" s="7" t="s">
        <v>105</v>
      </c>
      <c r="DF4" s="7" t="s">
        <v>105</v>
      </c>
      <c r="DG4" s="7" t="s">
        <v>105</v>
      </c>
      <c r="DH4" s="7" t="s">
        <v>105</v>
      </c>
      <c r="DI4" s="7" t="s">
        <v>105</v>
      </c>
      <c r="DJ4" s="7" t="s">
        <v>105</v>
      </c>
      <c r="DK4" s="78" t="s">
        <v>104</v>
      </c>
      <c r="DL4" s="7" t="s">
        <v>105</v>
      </c>
      <c r="DM4" s="204" t="s">
        <v>105</v>
      </c>
      <c r="DN4" s="7" t="s">
        <v>105</v>
      </c>
      <c r="DO4" s="36" t="s">
        <v>105</v>
      </c>
      <c r="DP4" s="7" t="s">
        <v>105</v>
      </c>
      <c r="DQ4" s="7" t="s">
        <v>105</v>
      </c>
      <c r="DR4" s="7" t="s">
        <v>105</v>
      </c>
      <c r="DS4" s="7" t="s">
        <v>105</v>
      </c>
      <c r="DT4" s="36" t="s">
        <v>105</v>
      </c>
      <c r="DU4" s="7" t="s">
        <v>105</v>
      </c>
      <c r="DV4" s="7" t="s">
        <v>105</v>
      </c>
      <c r="DW4" s="7" t="s">
        <v>105</v>
      </c>
      <c r="DX4" s="7" t="s">
        <v>105</v>
      </c>
      <c r="DY4" s="36" t="s">
        <v>105</v>
      </c>
      <c r="DZ4" s="7" t="s">
        <v>105</v>
      </c>
      <c r="EA4" s="7" t="s">
        <v>105</v>
      </c>
      <c r="EB4" s="7" t="s">
        <v>105</v>
      </c>
      <c r="EC4" s="7" t="s">
        <v>105</v>
      </c>
      <c r="ED4" s="7" t="s">
        <v>105</v>
      </c>
      <c r="EE4" s="7" t="s">
        <v>105</v>
      </c>
      <c r="EF4" s="7" t="s">
        <v>105</v>
      </c>
      <c r="EG4" s="7" t="s">
        <v>105</v>
      </c>
      <c r="EH4" s="7" t="s">
        <v>105</v>
      </c>
      <c r="EI4" s="7" t="s">
        <v>105</v>
      </c>
      <c r="EJ4" s="7" t="s">
        <v>105</v>
      </c>
      <c r="EK4" s="7" t="s">
        <v>105</v>
      </c>
      <c r="EL4" s="7" t="s">
        <v>105</v>
      </c>
      <c r="EM4" s="7" t="s">
        <v>105</v>
      </c>
      <c r="EN4" s="7" t="s">
        <v>105</v>
      </c>
      <c r="EO4" s="7" t="s">
        <v>105</v>
      </c>
      <c r="EP4" s="7" t="s">
        <v>105</v>
      </c>
      <c r="EQ4" s="79" t="s">
        <v>105</v>
      </c>
      <c r="ER4" s="7" t="s">
        <v>105</v>
      </c>
      <c r="ES4" s="7" t="s">
        <v>105</v>
      </c>
      <c r="ET4" s="36" t="s">
        <v>105</v>
      </c>
      <c r="EU4" s="7" t="s">
        <v>105</v>
      </c>
      <c r="EV4" s="36" t="s">
        <v>105</v>
      </c>
      <c r="EW4" s="7" t="s">
        <v>105</v>
      </c>
      <c r="EX4" s="7" t="s">
        <v>105</v>
      </c>
      <c r="EY4" s="7" t="s">
        <v>105</v>
      </c>
      <c r="EZ4" s="7" t="s">
        <v>105</v>
      </c>
      <c r="FA4" s="7" t="s">
        <v>105</v>
      </c>
      <c r="FB4" s="7" t="s">
        <v>105</v>
      </c>
      <c r="FC4" s="7" t="s">
        <v>105</v>
      </c>
      <c r="FD4" s="7" t="s">
        <v>105</v>
      </c>
      <c r="FE4" s="7" t="s">
        <v>105</v>
      </c>
      <c r="FF4" s="36" t="s">
        <v>105</v>
      </c>
      <c r="FG4" s="7" t="s">
        <v>105</v>
      </c>
      <c r="FH4" s="7" t="s">
        <v>105</v>
      </c>
      <c r="FI4" s="36" t="s">
        <v>105</v>
      </c>
      <c r="FJ4" s="7" t="s">
        <v>105</v>
      </c>
      <c r="FK4" s="7" t="s">
        <v>105</v>
      </c>
      <c r="FL4" s="204" t="s">
        <v>105</v>
      </c>
      <c r="FM4" s="79" t="s">
        <v>105</v>
      </c>
      <c r="FN4" s="7" t="s">
        <v>105</v>
      </c>
      <c r="FO4" s="7" t="s">
        <v>105</v>
      </c>
      <c r="FP4" s="36" t="s">
        <v>105</v>
      </c>
      <c r="FQ4" s="36" t="s">
        <v>105</v>
      </c>
      <c r="FR4" s="7" t="s">
        <v>105</v>
      </c>
      <c r="FS4" s="7" t="s">
        <v>105</v>
      </c>
      <c r="FT4" s="7" t="s">
        <v>105</v>
      </c>
      <c r="FU4" s="7" t="s">
        <v>105</v>
      </c>
      <c r="FV4" s="36" t="s">
        <v>105</v>
      </c>
      <c r="FW4" s="7" t="s">
        <v>105</v>
      </c>
      <c r="FX4" s="7" t="s">
        <v>105</v>
      </c>
      <c r="FY4" s="7" t="s">
        <v>105</v>
      </c>
      <c r="FZ4" s="7" t="s">
        <v>105</v>
      </c>
      <c r="GA4" s="7" t="s">
        <v>105</v>
      </c>
      <c r="GB4" s="36" t="s">
        <v>105</v>
      </c>
      <c r="GC4" s="7" t="s">
        <v>105</v>
      </c>
      <c r="GD4" s="7" t="s">
        <v>105</v>
      </c>
      <c r="GE4" s="7" t="s">
        <v>105</v>
      </c>
      <c r="GF4" s="7" t="s">
        <v>105</v>
      </c>
      <c r="GG4" s="7" t="s">
        <v>105</v>
      </c>
      <c r="GH4" s="7" t="s">
        <v>105</v>
      </c>
      <c r="GI4" s="7" t="s">
        <v>105</v>
      </c>
      <c r="GJ4" s="7" t="s">
        <v>105</v>
      </c>
      <c r="GK4" s="7" t="s">
        <v>105</v>
      </c>
      <c r="GL4" s="7" t="s">
        <v>105</v>
      </c>
      <c r="GM4" s="7" t="s">
        <v>105</v>
      </c>
      <c r="GN4" s="7" t="s">
        <v>105</v>
      </c>
      <c r="GO4" s="7" t="s">
        <v>105</v>
      </c>
      <c r="GP4" s="7" t="s">
        <v>105</v>
      </c>
      <c r="GQ4" s="7" t="s">
        <v>105</v>
      </c>
      <c r="GR4" s="7" t="s">
        <v>105</v>
      </c>
      <c r="GS4" s="36" t="s">
        <v>105</v>
      </c>
      <c r="GT4" s="36" t="s">
        <v>105</v>
      </c>
      <c r="GU4" s="7" t="s">
        <v>105</v>
      </c>
      <c r="GV4" s="7" t="s">
        <v>105</v>
      </c>
      <c r="GW4" s="7" t="s">
        <v>105</v>
      </c>
      <c r="GX4" s="7" t="s">
        <v>105</v>
      </c>
      <c r="GY4" s="7" t="s">
        <v>105</v>
      </c>
      <c r="GZ4" s="36" t="s">
        <v>105</v>
      </c>
      <c r="HA4" s="7" t="s">
        <v>105</v>
      </c>
      <c r="HB4" s="36" t="s">
        <v>105</v>
      </c>
      <c r="HC4" s="7" t="s">
        <v>105</v>
      </c>
      <c r="HD4" s="7" t="s">
        <v>105</v>
      </c>
      <c r="HE4" s="7" t="s">
        <v>105</v>
      </c>
      <c r="HF4" s="7" t="s">
        <v>105</v>
      </c>
      <c r="HG4" s="7" t="s">
        <v>105</v>
      </c>
      <c r="HH4" s="79" t="s">
        <v>105</v>
      </c>
      <c r="HI4" s="7" t="s">
        <v>105</v>
      </c>
      <c r="HJ4" s="7" t="s">
        <v>105</v>
      </c>
      <c r="HK4" s="7" t="s">
        <v>105</v>
      </c>
      <c r="HL4" s="7" t="s">
        <v>105</v>
      </c>
      <c r="HM4" s="79" t="s">
        <v>105</v>
      </c>
      <c r="HN4" s="7" t="s">
        <v>105</v>
      </c>
      <c r="HO4" s="7" t="s">
        <v>105</v>
      </c>
      <c r="HP4" s="7" t="s">
        <v>105</v>
      </c>
      <c r="HQ4" s="7" t="s">
        <v>105</v>
      </c>
      <c r="HR4" s="36" t="s">
        <v>105</v>
      </c>
      <c r="HS4" s="7" t="s">
        <v>105</v>
      </c>
      <c r="HT4" s="7" t="s">
        <v>105</v>
      </c>
      <c r="HU4" s="7" t="s">
        <v>105</v>
      </c>
      <c r="HV4" s="7" t="s">
        <v>105</v>
      </c>
      <c r="HW4" s="7" t="s">
        <v>105</v>
      </c>
      <c r="HX4" s="36" t="s">
        <v>105</v>
      </c>
      <c r="HY4" s="7" t="s">
        <v>105</v>
      </c>
      <c r="HZ4" s="7" t="s">
        <v>105</v>
      </c>
      <c r="IA4" s="7" t="s">
        <v>105</v>
      </c>
      <c r="IB4" s="7" t="s">
        <v>105</v>
      </c>
      <c r="IC4" s="7" t="s">
        <v>105</v>
      </c>
      <c r="ID4" s="7" t="s">
        <v>105</v>
      </c>
      <c r="IE4" s="36" t="s">
        <v>105</v>
      </c>
      <c r="IF4" s="7" t="s">
        <v>105</v>
      </c>
      <c r="IG4" s="7" t="s">
        <v>105</v>
      </c>
      <c r="IH4" s="7" t="s">
        <v>105</v>
      </c>
      <c r="II4" s="204" t="s">
        <v>105</v>
      </c>
      <c r="IJ4" s="205" t="s">
        <v>105</v>
      </c>
      <c r="IK4" s="36" t="s">
        <v>105</v>
      </c>
      <c r="IL4" s="7" t="s">
        <v>105</v>
      </c>
      <c r="IM4" s="7" t="s">
        <v>105</v>
      </c>
      <c r="IN4" s="7" t="s">
        <v>105</v>
      </c>
      <c r="IO4" s="79" t="s">
        <v>105</v>
      </c>
      <c r="IP4" s="7" t="s">
        <v>105</v>
      </c>
      <c r="IQ4" s="7" t="s">
        <v>105</v>
      </c>
      <c r="IR4" s="7" t="s">
        <v>105</v>
      </c>
      <c r="IS4" s="7" t="s">
        <v>105</v>
      </c>
      <c r="IT4" s="7" t="s">
        <v>105</v>
      </c>
      <c r="IU4" s="7" t="s">
        <v>105</v>
      </c>
      <c r="IV4" s="7" t="s">
        <v>105</v>
      </c>
      <c r="IW4" s="79" t="s">
        <v>105</v>
      </c>
      <c r="IX4" s="7" t="s">
        <v>105</v>
      </c>
      <c r="IY4" s="7" t="s">
        <v>105</v>
      </c>
      <c r="IZ4" s="7" t="s">
        <v>105</v>
      </c>
      <c r="JA4" s="7" t="s">
        <v>105</v>
      </c>
      <c r="JB4" s="7" t="s">
        <v>105</v>
      </c>
      <c r="JC4" s="7" t="s">
        <v>105</v>
      </c>
      <c r="JD4" s="7" t="s">
        <v>105</v>
      </c>
      <c r="JE4" s="79" t="s">
        <v>105</v>
      </c>
      <c r="JF4" s="7" t="s">
        <v>105</v>
      </c>
      <c r="JG4" s="7" t="s">
        <v>105</v>
      </c>
      <c r="JH4" s="7" t="s">
        <v>105</v>
      </c>
      <c r="JI4" s="7" t="s">
        <v>105</v>
      </c>
      <c r="JJ4" s="7" t="s">
        <v>105</v>
      </c>
      <c r="JK4" s="79" t="s">
        <v>105</v>
      </c>
      <c r="JL4" s="7" t="s">
        <v>105</v>
      </c>
      <c r="JM4" s="7" t="s">
        <v>105</v>
      </c>
      <c r="JN4" s="7" t="s">
        <v>105</v>
      </c>
      <c r="JO4" s="7" t="s">
        <v>105</v>
      </c>
      <c r="JP4" s="7" t="s">
        <v>105</v>
      </c>
      <c r="JQ4" s="7" t="s">
        <v>105</v>
      </c>
      <c r="JR4" s="36" t="s">
        <v>105</v>
      </c>
      <c r="JS4" s="7" t="s">
        <v>105</v>
      </c>
      <c r="JT4" s="7" t="s">
        <v>105</v>
      </c>
      <c r="JU4" s="7" t="s">
        <v>105</v>
      </c>
      <c r="JV4" s="7" t="s">
        <v>105</v>
      </c>
      <c r="JW4" s="7" t="s">
        <v>105</v>
      </c>
      <c r="JX4" s="36" t="s">
        <v>105</v>
      </c>
      <c r="JY4" s="7" t="s">
        <v>105</v>
      </c>
      <c r="JZ4" s="7" t="s">
        <v>105</v>
      </c>
      <c r="KA4" s="7" t="s">
        <v>105</v>
      </c>
      <c r="KB4" s="7" t="s">
        <v>105</v>
      </c>
      <c r="KC4" s="7" t="s">
        <v>105</v>
      </c>
      <c r="KD4" s="7" t="s">
        <v>105</v>
      </c>
      <c r="KE4" s="195" t="s">
        <v>105</v>
      </c>
      <c r="KF4" s="79" t="s">
        <v>105</v>
      </c>
      <c r="KG4" s="7" t="s">
        <v>105</v>
      </c>
      <c r="KH4" s="7" t="s">
        <v>105</v>
      </c>
      <c r="KI4" s="7" t="s">
        <v>105</v>
      </c>
      <c r="KJ4" s="7" t="s">
        <v>105</v>
      </c>
      <c r="KK4" s="7" t="s">
        <v>105</v>
      </c>
      <c r="KL4" s="7" t="s">
        <v>105</v>
      </c>
      <c r="KM4" s="7" t="s">
        <v>105</v>
      </c>
      <c r="KN4" s="7" t="s">
        <v>105</v>
      </c>
      <c r="KO4" s="7" t="s">
        <v>105</v>
      </c>
      <c r="KP4" s="7" t="s">
        <v>105</v>
      </c>
      <c r="KQ4" s="7" t="s">
        <v>105</v>
      </c>
      <c r="KR4" s="7" t="s">
        <v>105</v>
      </c>
      <c r="KS4" s="7" t="s">
        <v>105</v>
      </c>
      <c r="KT4" s="7" t="s">
        <v>105</v>
      </c>
      <c r="KU4" s="7" t="s">
        <v>105</v>
      </c>
      <c r="KV4" s="7" t="s">
        <v>105</v>
      </c>
      <c r="KW4" s="7" t="s">
        <v>105</v>
      </c>
      <c r="KX4" s="7" t="s">
        <v>105</v>
      </c>
      <c r="KY4" s="7" t="s">
        <v>105</v>
      </c>
      <c r="KZ4" s="7" t="s">
        <v>105</v>
      </c>
      <c r="LA4" s="7" t="s">
        <v>105</v>
      </c>
      <c r="LB4" s="7" t="s">
        <v>105</v>
      </c>
      <c r="LC4" s="7" t="s">
        <v>105</v>
      </c>
      <c r="LD4" s="7" t="s">
        <v>105</v>
      </c>
      <c r="LE4" s="7" t="s">
        <v>105</v>
      </c>
      <c r="LF4" s="7" t="s">
        <v>105</v>
      </c>
      <c r="LG4" s="7" t="s">
        <v>105</v>
      </c>
      <c r="LH4" s="7" t="s">
        <v>105</v>
      </c>
      <c r="LI4" s="7" t="s">
        <v>105</v>
      </c>
      <c r="LJ4" s="7" t="s">
        <v>105</v>
      </c>
      <c r="LK4" s="7" t="s">
        <v>105</v>
      </c>
      <c r="LL4" s="7" t="s">
        <v>105</v>
      </c>
      <c r="LM4" s="7" t="s">
        <v>105</v>
      </c>
      <c r="LN4" s="7" t="s">
        <v>105</v>
      </c>
      <c r="LO4" s="7" t="s">
        <v>105</v>
      </c>
      <c r="LP4" s="7" t="s">
        <v>105</v>
      </c>
      <c r="LQ4" s="7" t="s">
        <v>105</v>
      </c>
      <c r="LR4" s="71"/>
      <c r="LS4" s="194"/>
      <c r="LT4" s="194"/>
      <c r="LU4" s="25"/>
      <c r="LV4" s="47" t="s">
        <v>104</v>
      </c>
      <c r="LW4" s="48" t="s">
        <v>105</v>
      </c>
      <c r="LX4" s="49" t="s">
        <v>104</v>
      </c>
      <c r="LY4" s="49" t="s">
        <v>104</v>
      </c>
      <c r="LZ4" s="44" t="s">
        <v>104</v>
      </c>
      <c r="MA4" s="44" t="s">
        <v>105</v>
      </c>
      <c r="MB4" s="44" t="s">
        <v>105</v>
      </c>
      <c r="MC4" s="44" t="s">
        <v>105</v>
      </c>
      <c r="MD4" s="43" t="s">
        <v>105</v>
      </c>
      <c r="ME4" s="44" t="s">
        <v>105</v>
      </c>
      <c r="MF4" s="44" t="s">
        <v>105</v>
      </c>
      <c r="MG4" s="44" t="s">
        <v>105</v>
      </c>
      <c r="MH4" s="44" t="s">
        <v>105</v>
      </c>
      <c r="MI4" s="44" t="s">
        <v>105</v>
      </c>
      <c r="MJ4" s="44" t="s">
        <v>105</v>
      </c>
      <c r="MK4" s="48" t="s">
        <v>104</v>
      </c>
      <c r="ML4" s="49" t="s">
        <v>104</v>
      </c>
      <c r="MM4" s="44" t="s">
        <v>105</v>
      </c>
      <c r="MN4" s="44" t="s">
        <v>105</v>
      </c>
      <c r="MO4" s="43" t="s">
        <v>105</v>
      </c>
      <c r="MP4" s="44" t="s">
        <v>105</v>
      </c>
      <c r="MQ4" s="44" t="s">
        <v>105</v>
      </c>
      <c r="MR4" s="44" t="s">
        <v>105</v>
      </c>
      <c r="MS4" s="43" t="s">
        <v>105</v>
      </c>
      <c r="MT4" s="44" t="s">
        <v>105</v>
      </c>
      <c r="MU4" s="44" t="s">
        <v>105</v>
      </c>
      <c r="MV4" s="44" t="s">
        <v>105</v>
      </c>
      <c r="MW4" s="44" t="s">
        <v>105</v>
      </c>
      <c r="MX4" s="44" t="s">
        <v>105</v>
      </c>
      <c r="MY4" s="44" t="s">
        <v>105</v>
      </c>
      <c r="MZ4" s="43" t="s">
        <v>105</v>
      </c>
      <c r="NA4" s="44" t="s">
        <v>105</v>
      </c>
      <c r="NB4" s="44" t="s">
        <v>105</v>
      </c>
      <c r="NC4" s="44" t="s">
        <v>105</v>
      </c>
      <c r="ND4" s="44" t="s">
        <v>105</v>
      </c>
      <c r="NE4" s="44" t="s">
        <v>105</v>
      </c>
      <c r="NF4" s="44" t="s">
        <v>105</v>
      </c>
      <c r="NG4" s="44" t="s">
        <v>105</v>
      </c>
      <c r="NH4" s="84" t="s">
        <v>105</v>
      </c>
      <c r="NI4" s="44" t="s">
        <v>105</v>
      </c>
      <c r="NJ4" s="44" t="s">
        <v>105</v>
      </c>
      <c r="NK4" s="44" t="s">
        <v>105</v>
      </c>
      <c r="NL4" s="44" t="s">
        <v>105</v>
      </c>
      <c r="NM4" s="44" t="s">
        <v>105</v>
      </c>
      <c r="NN4" s="44" t="s">
        <v>105</v>
      </c>
      <c r="NO4" s="44" t="s">
        <v>105</v>
      </c>
      <c r="NP4" s="44" t="s">
        <v>105</v>
      </c>
      <c r="NQ4" s="83" t="s">
        <v>104</v>
      </c>
      <c r="NR4" s="44" t="s">
        <v>105</v>
      </c>
      <c r="NS4" s="213" t="s">
        <v>105</v>
      </c>
      <c r="NT4" s="44" t="s">
        <v>105</v>
      </c>
      <c r="NU4" s="43" t="s">
        <v>105</v>
      </c>
      <c r="NV4" s="44" t="s">
        <v>105</v>
      </c>
      <c r="NW4" s="44" t="s">
        <v>105</v>
      </c>
      <c r="NX4" s="44" t="s">
        <v>105</v>
      </c>
      <c r="NY4" s="44" t="s">
        <v>105</v>
      </c>
      <c r="NZ4" s="43" t="s">
        <v>105</v>
      </c>
      <c r="OA4" s="44" t="s">
        <v>105</v>
      </c>
      <c r="OB4" s="44" t="s">
        <v>105</v>
      </c>
      <c r="OC4" s="44" t="s">
        <v>105</v>
      </c>
      <c r="OD4" s="44" t="s">
        <v>105</v>
      </c>
      <c r="OE4" s="43" t="s">
        <v>105</v>
      </c>
      <c r="OF4" s="44" t="s">
        <v>105</v>
      </c>
      <c r="OG4" s="44" t="s">
        <v>105</v>
      </c>
      <c r="OH4" s="44" t="s">
        <v>105</v>
      </c>
      <c r="OI4" s="44" t="s">
        <v>105</v>
      </c>
      <c r="OJ4" s="44" t="s">
        <v>105</v>
      </c>
      <c r="OK4" s="44" t="s">
        <v>105</v>
      </c>
      <c r="OL4" s="44" t="s">
        <v>105</v>
      </c>
      <c r="OM4" s="44" t="s">
        <v>105</v>
      </c>
      <c r="ON4" s="84" t="s">
        <v>105</v>
      </c>
      <c r="OO4" s="44" t="s">
        <v>105</v>
      </c>
      <c r="OP4" s="44" t="s">
        <v>105</v>
      </c>
      <c r="OQ4" s="44" t="s">
        <v>105</v>
      </c>
      <c r="OR4" s="44" t="s">
        <v>105</v>
      </c>
      <c r="OS4" s="44" t="s">
        <v>105</v>
      </c>
      <c r="OT4" s="44" t="s">
        <v>105</v>
      </c>
      <c r="OU4" s="44" t="s">
        <v>105</v>
      </c>
      <c r="OV4" s="44" t="s">
        <v>105</v>
      </c>
      <c r="OW4" s="84" t="s">
        <v>105</v>
      </c>
      <c r="OX4" s="44" t="s">
        <v>105</v>
      </c>
      <c r="OY4" s="44" t="s">
        <v>105</v>
      </c>
      <c r="OZ4" s="43" t="s">
        <v>105</v>
      </c>
      <c r="PA4" s="44" t="s">
        <v>105</v>
      </c>
      <c r="PB4" s="43" t="s">
        <v>105</v>
      </c>
      <c r="PC4" s="44" t="s">
        <v>105</v>
      </c>
      <c r="PD4" s="44" t="s">
        <v>105</v>
      </c>
      <c r="PE4" s="44" t="s">
        <v>105</v>
      </c>
      <c r="PF4" s="44" t="s">
        <v>105</v>
      </c>
      <c r="PG4" s="44" t="s">
        <v>105</v>
      </c>
      <c r="PH4" s="44" t="s">
        <v>105</v>
      </c>
      <c r="PI4" s="44" t="s">
        <v>105</v>
      </c>
      <c r="PJ4" s="44" t="s">
        <v>105</v>
      </c>
      <c r="PK4" s="44" t="s">
        <v>105</v>
      </c>
      <c r="PL4" s="43" t="s">
        <v>105</v>
      </c>
      <c r="PM4" s="44" t="s">
        <v>105</v>
      </c>
      <c r="PN4" s="44" t="s">
        <v>105</v>
      </c>
      <c r="PO4" s="43" t="s">
        <v>105</v>
      </c>
      <c r="PP4" s="44" t="s">
        <v>105</v>
      </c>
      <c r="PQ4" s="44" t="s">
        <v>105</v>
      </c>
      <c r="PR4" s="213" t="s">
        <v>105</v>
      </c>
      <c r="PS4" s="84" t="s">
        <v>105</v>
      </c>
      <c r="PT4" s="44" t="s">
        <v>105</v>
      </c>
      <c r="PU4" s="44" t="s">
        <v>105</v>
      </c>
      <c r="PV4" s="43" t="s">
        <v>105</v>
      </c>
      <c r="PW4" s="43" t="s">
        <v>105</v>
      </c>
      <c r="PX4" s="44" t="s">
        <v>105</v>
      </c>
      <c r="PY4" s="44" t="s">
        <v>105</v>
      </c>
      <c r="PZ4" s="44" t="s">
        <v>105</v>
      </c>
      <c r="QA4" s="44" t="s">
        <v>105</v>
      </c>
      <c r="QB4" s="43" t="s">
        <v>105</v>
      </c>
      <c r="QC4" s="44" t="s">
        <v>105</v>
      </c>
      <c r="QD4" s="44" t="s">
        <v>105</v>
      </c>
      <c r="QE4" s="44" t="s">
        <v>105</v>
      </c>
      <c r="QF4" s="44" t="s">
        <v>105</v>
      </c>
      <c r="QG4" s="44" t="s">
        <v>105</v>
      </c>
      <c r="QH4" s="43" t="s">
        <v>105</v>
      </c>
      <c r="QI4" s="44" t="s">
        <v>105</v>
      </c>
      <c r="QJ4" s="44" t="s">
        <v>105</v>
      </c>
      <c r="QK4" s="44" t="s">
        <v>105</v>
      </c>
      <c r="QL4" s="44" t="s">
        <v>105</v>
      </c>
      <c r="QM4" s="44" t="s">
        <v>105</v>
      </c>
      <c r="QN4" s="44" t="s">
        <v>105</v>
      </c>
      <c r="QO4" s="44" t="s">
        <v>105</v>
      </c>
      <c r="QP4" s="44" t="s">
        <v>105</v>
      </c>
      <c r="QQ4" s="44" t="s">
        <v>105</v>
      </c>
      <c r="QR4" s="44" t="s">
        <v>105</v>
      </c>
      <c r="QS4" s="44" t="s">
        <v>105</v>
      </c>
      <c r="QT4" s="44" t="s">
        <v>105</v>
      </c>
      <c r="QU4" s="44" t="s">
        <v>105</v>
      </c>
      <c r="QV4" s="44" t="s">
        <v>105</v>
      </c>
      <c r="QW4" s="44" t="s">
        <v>105</v>
      </c>
      <c r="QX4" s="44" t="s">
        <v>105</v>
      </c>
      <c r="QY4" s="44" t="s">
        <v>105</v>
      </c>
      <c r="QZ4" s="43" t="s">
        <v>105</v>
      </c>
      <c r="RA4" s="44" t="s">
        <v>105</v>
      </c>
      <c r="RB4" s="44" t="s">
        <v>105</v>
      </c>
      <c r="RC4" s="44" t="s">
        <v>105</v>
      </c>
      <c r="RD4" s="44" t="s">
        <v>105</v>
      </c>
      <c r="RE4" s="44" t="s">
        <v>105</v>
      </c>
      <c r="RF4" s="43" t="s">
        <v>105</v>
      </c>
      <c r="RG4" s="44" t="s">
        <v>105</v>
      </c>
      <c r="RH4" s="270" t="s">
        <v>105</v>
      </c>
      <c r="RI4" s="44" t="s">
        <v>105</v>
      </c>
      <c r="RJ4" s="44" t="s">
        <v>105</v>
      </c>
      <c r="RK4" s="44" t="s">
        <v>105</v>
      </c>
      <c r="RL4" s="44" t="s">
        <v>105</v>
      </c>
      <c r="RM4" s="44" t="s">
        <v>105</v>
      </c>
      <c r="RN4" s="43" t="s">
        <v>105</v>
      </c>
      <c r="RO4" s="44" t="s">
        <v>105</v>
      </c>
      <c r="RP4" s="44" t="s">
        <v>105</v>
      </c>
      <c r="RQ4" s="44" t="s">
        <v>105</v>
      </c>
      <c r="RR4" s="44" t="s">
        <v>105</v>
      </c>
      <c r="RS4" s="84" t="s">
        <v>105</v>
      </c>
      <c r="RT4" s="44" t="s">
        <v>105</v>
      </c>
      <c r="RU4" s="44" t="s">
        <v>105</v>
      </c>
      <c r="RV4" s="44" t="s">
        <v>105</v>
      </c>
      <c r="RW4" s="43" t="s">
        <v>105</v>
      </c>
      <c r="RX4" s="44" t="s">
        <v>105</v>
      </c>
      <c r="RY4" s="44" t="s">
        <v>105</v>
      </c>
      <c r="RZ4" s="44" t="s">
        <v>105</v>
      </c>
      <c r="SA4" s="44" t="s">
        <v>105</v>
      </c>
      <c r="SB4" s="44" t="s">
        <v>105</v>
      </c>
      <c r="SC4" s="44" t="s">
        <v>105</v>
      </c>
      <c r="SD4" s="43" t="s">
        <v>105</v>
      </c>
      <c r="SE4" s="44" t="s">
        <v>105</v>
      </c>
      <c r="SF4" s="44" t="s">
        <v>105</v>
      </c>
      <c r="SG4" s="44" t="s">
        <v>105</v>
      </c>
      <c r="SH4" s="44" t="s">
        <v>105</v>
      </c>
      <c r="SI4" s="44" t="s">
        <v>105</v>
      </c>
      <c r="SJ4" s="44" t="s">
        <v>105</v>
      </c>
      <c r="SK4" s="43" t="s">
        <v>105</v>
      </c>
      <c r="SL4" s="44" t="s">
        <v>105</v>
      </c>
      <c r="SM4" s="44" t="s">
        <v>105</v>
      </c>
      <c r="SN4" s="44" t="s">
        <v>105</v>
      </c>
      <c r="SO4" s="213" t="s">
        <v>105</v>
      </c>
      <c r="SP4" s="44" t="s">
        <v>105</v>
      </c>
      <c r="SQ4" s="43" t="s">
        <v>105</v>
      </c>
      <c r="SR4" s="44" t="s">
        <v>105</v>
      </c>
      <c r="SS4" s="44" t="s">
        <v>105</v>
      </c>
      <c r="ST4" s="44" t="s">
        <v>105</v>
      </c>
      <c r="SU4" s="43" t="s">
        <v>105</v>
      </c>
      <c r="SV4" s="44" t="s">
        <v>105</v>
      </c>
      <c r="SW4" s="44" t="s">
        <v>105</v>
      </c>
      <c r="SX4" s="44" t="s">
        <v>105</v>
      </c>
      <c r="SY4" s="44" t="s">
        <v>105</v>
      </c>
      <c r="SZ4" s="44" t="s">
        <v>105</v>
      </c>
      <c r="TA4" s="44" t="s">
        <v>105</v>
      </c>
      <c r="TB4" s="44" t="s">
        <v>105</v>
      </c>
      <c r="TC4" s="43" t="s">
        <v>105</v>
      </c>
      <c r="TD4" s="44" t="s">
        <v>105</v>
      </c>
      <c r="TE4" s="44" t="s">
        <v>105</v>
      </c>
      <c r="TF4" s="44" t="s">
        <v>105</v>
      </c>
      <c r="TG4" s="44" t="s">
        <v>105</v>
      </c>
      <c r="TH4" s="44" t="s">
        <v>105</v>
      </c>
      <c r="TI4" s="44" t="s">
        <v>105</v>
      </c>
      <c r="TJ4" s="44" t="s">
        <v>105</v>
      </c>
      <c r="TK4" s="43" t="s">
        <v>105</v>
      </c>
      <c r="TL4" s="44" t="s">
        <v>105</v>
      </c>
      <c r="TM4" s="44" t="s">
        <v>105</v>
      </c>
      <c r="TN4" s="44" t="s">
        <v>105</v>
      </c>
      <c r="TO4" s="44" t="s">
        <v>105</v>
      </c>
      <c r="TP4" s="44" t="s">
        <v>105</v>
      </c>
      <c r="TQ4" s="43" t="s">
        <v>105</v>
      </c>
      <c r="TR4" s="44" t="s">
        <v>105</v>
      </c>
      <c r="TS4" s="44" t="s">
        <v>105</v>
      </c>
      <c r="TT4" s="44" t="s">
        <v>105</v>
      </c>
      <c r="TU4" s="44" t="s">
        <v>105</v>
      </c>
      <c r="TV4" s="44" t="s">
        <v>105</v>
      </c>
      <c r="TW4" s="44" t="s">
        <v>105</v>
      </c>
      <c r="TX4" s="43" t="s">
        <v>105</v>
      </c>
      <c r="TY4" s="44" t="s">
        <v>105</v>
      </c>
      <c r="TZ4" s="44" t="s">
        <v>105</v>
      </c>
      <c r="UA4" s="44" t="s">
        <v>105</v>
      </c>
      <c r="UB4" s="44" t="s">
        <v>105</v>
      </c>
      <c r="UC4" s="44" t="s">
        <v>105</v>
      </c>
      <c r="UD4" s="43" t="s">
        <v>105</v>
      </c>
      <c r="UE4" s="44" t="s">
        <v>105</v>
      </c>
      <c r="UF4" s="44" t="s">
        <v>105</v>
      </c>
      <c r="UG4" s="44" t="s">
        <v>105</v>
      </c>
      <c r="UH4" s="44" t="s">
        <v>105</v>
      </c>
      <c r="UI4" s="44" t="s">
        <v>105</v>
      </c>
      <c r="UJ4" s="44" t="s">
        <v>105</v>
      </c>
      <c r="UK4" s="43" t="s">
        <v>105</v>
      </c>
      <c r="UL4" s="43" t="s">
        <v>105</v>
      </c>
      <c r="UM4" s="44" t="s">
        <v>105</v>
      </c>
      <c r="UN4" s="44" t="s">
        <v>105</v>
      </c>
      <c r="UO4" s="44" t="s">
        <v>105</v>
      </c>
      <c r="UP4" s="44" t="s">
        <v>105</v>
      </c>
      <c r="UQ4" s="44" t="s">
        <v>105</v>
      </c>
      <c r="UR4" s="44" t="s">
        <v>105</v>
      </c>
      <c r="US4" s="44" t="s">
        <v>105</v>
      </c>
      <c r="UT4" s="44" t="s">
        <v>105</v>
      </c>
      <c r="UU4" s="44" t="s">
        <v>105</v>
      </c>
      <c r="UV4" s="44" t="s">
        <v>105</v>
      </c>
      <c r="UW4" s="44" t="s">
        <v>105</v>
      </c>
      <c r="UX4" s="44" t="s">
        <v>105</v>
      </c>
      <c r="UY4" s="44" t="s">
        <v>105</v>
      </c>
      <c r="UZ4" s="44" t="s">
        <v>105</v>
      </c>
      <c r="VA4" s="44" t="s">
        <v>105</v>
      </c>
      <c r="VB4" s="44" t="s">
        <v>105</v>
      </c>
      <c r="VC4" s="44" t="s">
        <v>105</v>
      </c>
      <c r="VD4" s="44" t="s">
        <v>105</v>
      </c>
      <c r="VE4" s="44" t="s">
        <v>105</v>
      </c>
      <c r="VF4" s="44" t="s">
        <v>105</v>
      </c>
      <c r="VG4" s="44" t="s">
        <v>105</v>
      </c>
      <c r="VH4" s="44" t="s">
        <v>105</v>
      </c>
      <c r="VI4" s="44" t="s">
        <v>105</v>
      </c>
      <c r="VJ4" s="44" t="s">
        <v>105</v>
      </c>
      <c r="VK4" s="44" t="s">
        <v>105</v>
      </c>
      <c r="VL4" s="44" t="s">
        <v>105</v>
      </c>
      <c r="VM4" s="44" t="s">
        <v>105</v>
      </c>
      <c r="VN4" s="44" t="s">
        <v>105</v>
      </c>
      <c r="VO4" s="44" t="s">
        <v>105</v>
      </c>
      <c r="VP4" s="44" t="s">
        <v>105</v>
      </c>
      <c r="VQ4" s="44" t="s">
        <v>105</v>
      </c>
      <c r="VR4" s="44" t="s">
        <v>105</v>
      </c>
      <c r="VS4" s="44" t="s">
        <v>105</v>
      </c>
      <c r="VT4" s="44" t="s">
        <v>105</v>
      </c>
      <c r="VU4" s="44" t="s">
        <v>105</v>
      </c>
      <c r="VV4" s="44" t="s">
        <v>105</v>
      </c>
      <c r="VW4" s="44" t="s">
        <v>105</v>
      </c>
      <c r="VX4" s="219"/>
      <c r="VY4" s="244" t="s">
        <v>104</v>
      </c>
      <c r="VZ4" s="245" t="s">
        <v>105</v>
      </c>
      <c r="WA4" s="246" t="s">
        <v>104</v>
      </c>
      <c r="WB4" s="246" t="s">
        <v>104</v>
      </c>
      <c r="WC4" s="236" t="s">
        <v>104</v>
      </c>
      <c r="WD4" s="236" t="s">
        <v>105</v>
      </c>
      <c r="WE4" s="236" t="s">
        <v>105</v>
      </c>
      <c r="WF4" s="236" t="s">
        <v>105</v>
      </c>
      <c r="WG4" s="235" t="s">
        <v>105</v>
      </c>
      <c r="WH4" s="236" t="s">
        <v>105</v>
      </c>
      <c r="WI4" s="236" t="s">
        <v>105</v>
      </c>
      <c r="WJ4" s="236" t="s">
        <v>105</v>
      </c>
      <c r="WK4" s="236" t="s">
        <v>105</v>
      </c>
      <c r="WL4" s="236" t="s">
        <v>105</v>
      </c>
      <c r="WM4" s="236" t="s">
        <v>105</v>
      </c>
      <c r="WN4" s="245" t="s">
        <v>104</v>
      </c>
      <c r="WO4" s="246" t="s">
        <v>104</v>
      </c>
      <c r="WP4" s="236" t="s">
        <v>105</v>
      </c>
      <c r="WQ4" s="236" t="s">
        <v>105</v>
      </c>
      <c r="WR4" s="235" t="s">
        <v>105</v>
      </c>
      <c r="WS4" s="236" t="s">
        <v>105</v>
      </c>
      <c r="WT4" s="236" t="s">
        <v>105</v>
      </c>
      <c r="WU4" s="236" t="s">
        <v>105</v>
      </c>
      <c r="WV4" s="235" t="s">
        <v>105</v>
      </c>
      <c r="WW4" s="236" t="s">
        <v>105</v>
      </c>
      <c r="WX4" s="236" t="s">
        <v>105</v>
      </c>
      <c r="WY4" s="236" t="s">
        <v>105</v>
      </c>
      <c r="WZ4" s="236" t="s">
        <v>105</v>
      </c>
      <c r="XA4" s="236" t="s">
        <v>105</v>
      </c>
      <c r="XB4" s="236" t="s">
        <v>105</v>
      </c>
      <c r="XC4" s="235" t="s">
        <v>105</v>
      </c>
      <c r="XD4" s="236" t="s">
        <v>105</v>
      </c>
      <c r="XE4" s="236" t="s">
        <v>105</v>
      </c>
      <c r="XF4" s="236" t="s">
        <v>105</v>
      </c>
      <c r="XG4" s="236" t="s">
        <v>105</v>
      </c>
      <c r="XH4" s="236" t="s">
        <v>105</v>
      </c>
      <c r="XI4" s="236" t="s">
        <v>105</v>
      </c>
      <c r="XJ4" s="236" t="s">
        <v>105</v>
      </c>
      <c r="XK4" s="235" t="s">
        <v>105</v>
      </c>
      <c r="XL4" s="236" t="s">
        <v>105</v>
      </c>
      <c r="XM4" s="236" t="s">
        <v>105</v>
      </c>
      <c r="XN4" s="236" t="s">
        <v>105</v>
      </c>
      <c r="XO4" s="236" t="s">
        <v>105</v>
      </c>
      <c r="XP4" s="236" t="s">
        <v>105</v>
      </c>
      <c r="XQ4" s="236" t="s">
        <v>105</v>
      </c>
      <c r="XR4" s="236" t="s">
        <v>105</v>
      </c>
      <c r="XS4" s="236" t="s">
        <v>105</v>
      </c>
      <c r="XT4" s="247" t="s">
        <v>104</v>
      </c>
      <c r="XU4" s="236" t="s">
        <v>105</v>
      </c>
      <c r="XV4" s="240" t="s">
        <v>105</v>
      </c>
      <c r="XW4" s="236" t="s">
        <v>105</v>
      </c>
      <c r="XX4" s="235" t="s">
        <v>105</v>
      </c>
      <c r="XY4" s="236" t="s">
        <v>105</v>
      </c>
      <c r="XZ4" s="236" t="s">
        <v>105</v>
      </c>
      <c r="YA4" s="236" t="s">
        <v>105</v>
      </c>
      <c r="YB4" s="236" t="s">
        <v>105</v>
      </c>
      <c r="YC4" s="235" t="s">
        <v>105</v>
      </c>
      <c r="YD4" s="236" t="s">
        <v>105</v>
      </c>
      <c r="YE4" s="236" t="s">
        <v>105</v>
      </c>
      <c r="YF4" s="236" t="s">
        <v>105</v>
      </c>
      <c r="YG4" s="236" t="s">
        <v>105</v>
      </c>
      <c r="YH4" s="235" t="s">
        <v>105</v>
      </c>
      <c r="YI4" s="236" t="s">
        <v>105</v>
      </c>
      <c r="YJ4" s="236" t="s">
        <v>105</v>
      </c>
      <c r="YK4" s="236" t="s">
        <v>105</v>
      </c>
      <c r="YL4" s="236" t="s">
        <v>105</v>
      </c>
      <c r="YM4" s="236" t="s">
        <v>105</v>
      </c>
      <c r="YN4" s="236" t="s">
        <v>105</v>
      </c>
      <c r="YO4" s="236" t="s">
        <v>105</v>
      </c>
      <c r="YP4" s="236" t="s">
        <v>105</v>
      </c>
      <c r="YQ4" s="235" t="s">
        <v>105</v>
      </c>
      <c r="YR4" s="236" t="s">
        <v>105</v>
      </c>
      <c r="YS4" s="236" t="s">
        <v>105</v>
      </c>
      <c r="YT4" s="236" t="s">
        <v>105</v>
      </c>
      <c r="YU4" s="236" t="s">
        <v>105</v>
      </c>
      <c r="YV4" s="236" t="s">
        <v>105</v>
      </c>
      <c r="YW4" s="236" t="s">
        <v>105</v>
      </c>
      <c r="YX4" s="236" t="s">
        <v>105</v>
      </c>
      <c r="YY4" s="236" t="s">
        <v>105</v>
      </c>
      <c r="YZ4" s="241" t="s">
        <v>105</v>
      </c>
      <c r="ZA4" s="236" t="s">
        <v>105</v>
      </c>
      <c r="ZB4" s="236" t="s">
        <v>105</v>
      </c>
      <c r="ZC4" s="235" t="s">
        <v>105</v>
      </c>
      <c r="ZD4" s="236" t="s">
        <v>105</v>
      </c>
      <c r="ZE4" s="235" t="s">
        <v>105</v>
      </c>
      <c r="ZF4" s="236" t="s">
        <v>105</v>
      </c>
      <c r="ZG4" s="236" t="s">
        <v>105</v>
      </c>
      <c r="ZH4" s="236" t="s">
        <v>105</v>
      </c>
      <c r="ZI4" s="236" t="s">
        <v>105</v>
      </c>
      <c r="ZJ4" s="236" t="s">
        <v>105</v>
      </c>
      <c r="ZK4" s="236" t="s">
        <v>105</v>
      </c>
      <c r="ZL4" s="236" t="s">
        <v>105</v>
      </c>
      <c r="ZM4" s="236" t="s">
        <v>105</v>
      </c>
      <c r="ZN4" s="236" t="s">
        <v>105</v>
      </c>
      <c r="ZO4" s="235" t="s">
        <v>105</v>
      </c>
      <c r="ZP4" s="236" t="s">
        <v>105</v>
      </c>
      <c r="ZQ4" s="236" t="s">
        <v>105</v>
      </c>
      <c r="ZR4" s="235" t="s">
        <v>105</v>
      </c>
      <c r="ZS4" s="236" t="s">
        <v>105</v>
      </c>
      <c r="ZT4" s="236" t="s">
        <v>105</v>
      </c>
      <c r="ZU4" s="240" t="s">
        <v>105</v>
      </c>
      <c r="ZV4" s="241" t="s">
        <v>105</v>
      </c>
      <c r="ZW4" s="236" t="s">
        <v>105</v>
      </c>
      <c r="ZX4" s="236" t="s">
        <v>105</v>
      </c>
      <c r="ZY4" s="235" t="s">
        <v>105</v>
      </c>
      <c r="ZZ4" s="235" t="s">
        <v>105</v>
      </c>
      <c r="AAA4" s="236" t="s">
        <v>105</v>
      </c>
      <c r="AAB4" s="236" t="s">
        <v>105</v>
      </c>
      <c r="AAC4" s="236" t="s">
        <v>105</v>
      </c>
      <c r="AAD4" s="236" t="s">
        <v>105</v>
      </c>
      <c r="AAE4" s="235" t="s">
        <v>105</v>
      </c>
      <c r="AAF4" s="236" t="s">
        <v>105</v>
      </c>
      <c r="AAG4" s="236" t="s">
        <v>105</v>
      </c>
      <c r="AAH4" s="236" t="s">
        <v>105</v>
      </c>
      <c r="AAI4" s="236" t="s">
        <v>105</v>
      </c>
      <c r="AAJ4" s="236" t="s">
        <v>105</v>
      </c>
      <c r="AAK4" s="235" t="s">
        <v>105</v>
      </c>
      <c r="AAL4" s="236" t="s">
        <v>105</v>
      </c>
      <c r="AAM4" s="236" t="s">
        <v>105</v>
      </c>
      <c r="AAN4" s="236" t="s">
        <v>105</v>
      </c>
      <c r="AAO4" s="236" t="s">
        <v>105</v>
      </c>
      <c r="AAP4" s="236" t="s">
        <v>105</v>
      </c>
      <c r="AAQ4" s="236" t="s">
        <v>105</v>
      </c>
      <c r="AAR4" s="236" t="s">
        <v>105</v>
      </c>
      <c r="AAS4" s="236" t="s">
        <v>105</v>
      </c>
      <c r="AAT4" s="236" t="s">
        <v>105</v>
      </c>
      <c r="AAU4" s="236" t="s">
        <v>105</v>
      </c>
      <c r="AAV4" s="236" t="s">
        <v>105</v>
      </c>
      <c r="AAW4" s="236" t="s">
        <v>105</v>
      </c>
      <c r="AAX4" s="236" t="s">
        <v>105</v>
      </c>
      <c r="AAY4" s="236" t="s">
        <v>105</v>
      </c>
      <c r="AAZ4" s="236" t="s">
        <v>105</v>
      </c>
      <c r="ABA4" s="236" t="s">
        <v>105</v>
      </c>
      <c r="ABB4" s="235" t="s">
        <v>105</v>
      </c>
      <c r="ABC4" s="235" t="s">
        <v>105</v>
      </c>
      <c r="ABD4" s="236" t="s">
        <v>105</v>
      </c>
      <c r="ABE4" s="236" t="s">
        <v>105</v>
      </c>
      <c r="ABF4" s="236" t="s">
        <v>105</v>
      </c>
      <c r="ABG4" s="236" t="s">
        <v>105</v>
      </c>
      <c r="ABH4" s="236" t="s">
        <v>105</v>
      </c>
      <c r="ABI4" s="235" t="s">
        <v>105</v>
      </c>
      <c r="ABJ4" s="236" t="s">
        <v>105</v>
      </c>
      <c r="ABK4" s="235" t="s">
        <v>105</v>
      </c>
      <c r="ABL4" s="236" t="s">
        <v>105</v>
      </c>
      <c r="ABM4" s="236" t="s">
        <v>105</v>
      </c>
      <c r="ABN4" s="236" t="s">
        <v>105</v>
      </c>
      <c r="ABO4" s="236" t="s">
        <v>105</v>
      </c>
      <c r="ABP4" s="236" t="s">
        <v>105</v>
      </c>
      <c r="ABQ4" s="235" t="s">
        <v>105</v>
      </c>
      <c r="ABR4" s="236" t="s">
        <v>105</v>
      </c>
      <c r="ABS4" s="236" t="s">
        <v>105</v>
      </c>
      <c r="ABT4" s="236" t="s">
        <v>105</v>
      </c>
      <c r="ABU4" s="236" t="s">
        <v>105</v>
      </c>
      <c r="ABV4" s="241" t="s">
        <v>105</v>
      </c>
      <c r="ABW4" s="236" t="s">
        <v>105</v>
      </c>
      <c r="ABX4" s="236" t="s">
        <v>105</v>
      </c>
      <c r="ABY4" s="236" t="s">
        <v>105</v>
      </c>
      <c r="ABZ4" s="235" t="s">
        <v>105</v>
      </c>
      <c r="ACA4" s="236" t="s">
        <v>105</v>
      </c>
      <c r="ACB4" s="236" t="s">
        <v>105</v>
      </c>
      <c r="ACC4" s="236" t="s">
        <v>105</v>
      </c>
      <c r="ACD4" s="236" t="s">
        <v>105</v>
      </c>
      <c r="ACE4" s="236" t="s">
        <v>105</v>
      </c>
      <c r="ACF4" s="236" t="s">
        <v>105</v>
      </c>
      <c r="ACG4" s="235" t="s">
        <v>105</v>
      </c>
      <c r="ACH4" s="236" t="s">
        <v>105</v>
      </c>
      <c r="ACI4" s="236" t="s">
        <v>105</v>
      </c>
      <c r="ACJ4" s="236" t="s">
        <v>105</v>
      </c>
      <c r="ACK4" s="236" t="s">
        <v>105</v>
      </c>
      <c r="ACL4" s="236" t="s">
        <v>105</v>
      </c>
      <c r="ACM4" s="236" t="s">
        <v>105</v>
      </c>
      <c r="ACN4" s="235" t="s">
        <v>105</v>
      </c>
      <c r="ACO4" s="236" t="s">
        <v>105</v>
      </c>
      <c r="ACP4" s="236" t="s">
        <v>105</v>
      </c>
      <c r="ACQ4" s="236" t="s">
        <v>105</v>
      </c>
      <c r="ACR4" s="242" t="s">
        <v>105</v>
      </c>
      <c r="ACS4" s="243" t="s">
        <v>105</v>
      </c>
      <c r="ACT4" s="235" t="s">
        <v>105</v>
      </c>
      <c r="ACU4" s="236" t="s">
        <v>105</v>
      </c>
      <c r="ACV4" s="236" t="s">
        <v>105</v>
      </c>
      <c r="ACW4" s="236" t="s">
        <v>105</v>
      </c>
      <c r="ACX4" s="43" t="s">
        <v>105</v>
      </c>
      <c r="ACY4" s="44" t="s">
        <v>105</v>
      </c>
      <c r="ACZ4" s="44" t="s">
        <v>105</v>
      </c>
      <c r="ADA4" s="44" t="s">
        <v>105</v>
      </c>
      <c r="ADB4" s="44" t="s">
        <v>105</v>
      </c>
      <c r="ADC4" s="44" t="s">
        <v>105</v>
      </c>
      <c r="ADD4" s="44" t="s">
        <v>105</v>
      </c>
      <c r="ADE4" s="44" t="s">
        <v>105</v>
      </c>
      <c r="ADF4" s="235" t="s">
        <v>105</v>
      </c>
      <c r="ADG4" s="236" t="s">
        <v>105</v>
      </c>
      <c r="ADH4" s="236" t="s">
        <v>105</v>
      </c>
      <c r="ADI4" s="236" t="s">
        <v>105</v>
      </c>
      <c r="ADJ4" s="236" t="s">
        <v>105</v>
      </c>
      <c r="ADK4" s="236" t="s">
        <v>105</v>
      </c>
      <c r="ADL4" s="236" t="s">
        <v>105</v>
      </c>
      <c r="ADM4" s="236" t="s">
        <v>105</v>
      </c>
      <c r="ADN4" s="235" t="s">
        <v>105</v>
      </c>
      <c r="ADO4" s="236" t="s">
        <v>105</v>
      </c>
      <c r="ADP4" s="236" t="s">
        <v>105</v>
      </c>
      <c r="ADQ4" s="236" t="s">
        <v>105</v>
      </c>
      <c r="ADR4" s="236" t="s">
        <v>105</v>
      </c>
      <c r="ADS4" s="236" t="s">
        <v>105</v>
      </c>
      <c r="ADT4" s="235" t="s">
        <v>105</v>
      </c>
      <c r="ADU4" s="236" t="s">
        <v>105</v>
      </c>
      <c r="ADV4" s="236" t="s">
        <v>105</v>
      </c>
      <c r="ADW4" s="236" t="s">
        <v>105</v>
      </c>
      <c r="ADX4" s="236" t="s">
        <v>105</v>
      </c>
      <c r="ADY4" s="236" t="s">
        <v>105</v>
      </c>
      <c r="ADZ4" s="236" t="s">
        <v>105</v>
      </c>
      <c r="AEA4" s="235" t="s">
        <v>105</v>
      </c>
      <c r="AEB4" s="236" t="s">
        <v>105</v>
      </c>
      <c r="AEC4" s="236" t="s">
        <v>105</v>
      </c>
      <c r="AED4" s="236" t="s">
        <v>105</v>
      </c>
      <c r="AEE4" s="236" t="s">
        <v>105</v>
      </c>
      <c r="AEF4" s="236" t="s">
        <v>105</v>
      </c>
      <c r="AEG4" s="235" t="s">
        <v>105</v>
      </c>
      <c r="AEH4" s="236" t="s">
        <v>105</v>
      </c>
      <c r="AEI4" s="236" t="s">
        <v>105</v>
      </c>
      <c r="AEJ4" s="236" t="s">
        <v>105</v>
      </c>
      <c r="AEK4" s="236" t="s">
        <v>105</v>
      </c>
      <c r="AEL4" s="236" t="s">
        <v>105</v>
      </c>
      <c r="AEM4" s="236" t="s">
        <v>105</v>
      </c>
      <c r="AEN4" s="235" t="s">
        <v>105</v>
      </c>
      <c r="AEO4" s="235" t="s">
        <v>105</v>
      </c>
      <c r="AEP4" s="236" t="s">
        <v>105</v>
      </c>
      <c r="AEQ4" s="236" t="s">
        <v>105</v>
      </c>
      <c r="AER4" s="236" t="s">
        <v>105</v>
      </c>
      <c r="AES4" s="236" t="s">
        <v>105</v>
      </c>
      <c r="AET4" s="236" t="s">
        <v>105</v>
      </c>
      <c r="AEU4" s="236" t="s">
        <v>105</v>
      </c>
      <c r="AEV4" s="236" t="s">
        <v>105</v>
      </c>
      <c r="AEW4" s="236" t="s">
        <v>105</v>
      </c>
      <c r="AEX4" s="236" t="s">
        <v>105</v>
      </c>
      <c r="AEY4" s="236" t="s">
        <v>105</v>
      </c>
      <c r="AEZ4" s="236" t="s">
        <v>105</v>
      </c>
      <c r="AFA4" s="236" t="s">
        <v>105</v>
      </c>
      <c r="AFB4" s="236" t="s">
        <v>105</v>
      </c>
      <c r="AFC4" s="236" t="s">
        <v>105</v>
      </c>
      <c r="AFD4" s="236" t="s">
        <v>105</v>
      </c>
      <c r="AFE4" s="236" t="s">
        <v>105</v>
      </c>
      <c r="AFF4" s="236" t="s">
        <v>105</v>
      </c>
      <c r="AFG4" s="236" t="s">
        <v>105</v>
      </c>
      <c r="AFH4" s="236" t="s">
        <v>105</v>
      </c>
      <c r="AFI4" s="236" t="s">
        <v>105</v>
      </c>
      <c r="AFJ4" s="236" t="s">
        <v>105</v>
      </c>
      <c r="AFK4" s="236" t="s">
        <v>105</v>
      </c>
      <c r="AFL4" s="236" t="s">
        <v>105</v>
      </c>
      <c r="AFM4" s="236" t="s">
        <v>105</v>
      </c>
      <c r="AFN4" s="236" t="s">
        <v>105</v>
      </c>
      <c r="AFO4" s="236" t="s">
        <v>105</v>
      </c>
      <c r="AFP4" s="236" t="s">
        <v>105</v>
      </c>
      <c r="AFQ4" s="236" t="s">
        <v>105</v>
      </c>
      <c r="AFR4" s="236" t="s">
        <v>105</v>
      </c>
      <c r="AFS4" s="236" t="s">
        <v>105</v>
      </c>
      <c r="AFT4" s="236" t="s">
        <v>105</v>
      </c>
      <c r="AFU4" s="236" t="s">
        <v>105</v>
      </c>
      <c r="AFV4" s="236" t="s">
        <v>105</v>
      </c>
      <c r="AFW4" s="236" t="s">
        <v>105</v>
      </c>
      <c r="AFX4" s="236" t="s">
        <v>105</v>
      </c>
      <c r="AFY4" s="236" t="s">
        <v>105</v>
      </c>
      <c r="AFZ4" s="236" t="s">
        <v>105</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106</v>
      </c>
      <c r="Z5" s="89" t="s">
        <v>107</v>
      </c>
      <c r="AA5" s="90" t="s">
        <v>108</v>
      </c>
      <c r="AB5" s="90" t="s">
        <v>109</v>
      </c>
      <c r="AC5" s="90" t="s">
        <v>110</v>
      </c>
      <c r="AD5" s="93" t="s">
        <v>111</v>
      </c>
      <c r="AE5" s="95" t="s">
        <v>112</v>
      </c>
      <c r="AF5" s="95" t="s">
        <v>113</v>
      </c>
      <c r="AG5" s="92" t="s">
        <v>114</v>
      </c>
      <c r="AH5" s="96" t="s">
        <v>115</v>
      </c>
      <c r="AI5" s="92" t="s">
        <v>116</v>
      </c>
      <c r="AJ5" s="126" t="s">
        <v>117</v>
      </c>
      <c r="AK5" s="197" t="s">
        <v>118</v>
      </c>
      <c r="AL5" s="197" t="s">
        <v>119</v>
      </c>
      <c r="AM5" s="127" t="s">
        <v>120</v>
      </c>
      <c r="AN5" s="92" t="s">
        <v>121</v>
      </c>
      <c r="AO5" s="92" t="s">
        <v>122</v>
      </c>
      <c r="AP5" s="92" t="s">
        <v>123</v>
      </c>
      <c r="AQ5" s="96" t="s">
        <v>40</v>
      </c>
      <c r="AR5" s="98" t="s">
        <v>124</v>
      </c>
      <c r="AS5" s="197" t="s">
        <v>125</v>
      </c>
      <c r="AT5" s="197" t="s">
        <v>126</v>
      </c>
      <c r="AU5" s="197" t="s">
        <v>127</v>
      </c>
      <c r="AV5" s="197" t="s">
        <v>128</v>
      </c>
      <c r="AW5" s="197" t="s">
        <v>129</v>
      </c>
      <c r="AX5" s="197" t="s">
        <v>130</v>
      </c>
      <c r="AY5" s="197" t="s">
        <v>131</v>
      </c>
      <c r="AZ5" s="197" t="s">
        <v>132</v>
      </c>
      <c r="BA5" s="197" t="s">
        <v>133</v>
      </c>
      <c r="BB5" s="197" t="s">
        <v>134</v>
      </c>
      <c r="BC5" s="197" t="s">
        <v>135</v>
      </c>
      <c r="BD5" s="197" t="s">
        <v>136</v>
      </c>
      <c r="BE5" s="197" t="s">
        <v>137</v>
      </c>
      <c r="BF5" s="197" t="s">
        <v>138</v>
      </c>
      <c r="BG5" s="197" t="s">
        <v>139</v>
      </c>
      <c r="BH5" s="197" t="s">
        <v>140</v>
      </c>
      <c r="BI5" s="197" t="s">
        <v>141</v>
      </c>
      <c r="BJ5" s="197" t="s">
        <v>142</v>
      </c>
      <c r="BK5" s="197" t="s">
        <v>143</v>
      </c>
      <c r="BL5" s="93" t="s">
        <v>144</v>
      </c>
      <c r="BM5" s="92" t="s">
        <v>145</v>
      </c>
      <c r="BN5" s="91" t="s">
        <v>146</v>
      </c>
      <c r="BO5" s="99" t="s">
        <v>147</v>
      </c>
      <c r="BP5" s="100" t="s">
        <v>148</v>
      </c>
      <c r="BQ5" s="101" t="s">
        <v>149</v>
      </c>
      <c r="BR5" s="102" t="s">
        <v>150</v>
      </c>
      <c r="BS5" s="102" t="s">
        <v>151</v>
      </c>
      <c r="BT5" s="103" t="s">
        <v>152</v>
      </c>
      <c r="BU5" s="103" t="s">
        <v>153</v>
      </c>
      <c r="BV5" s="103" t="s">
        <v>154</v>
      </c>
      <c r="BW5" s="103" t="s">
        <v>155</v>
      </c>
      <c r="BX5" s="104" t="s">
        <v>156</v>
      </c>
      <c r="BY5" s="103" t="s">
        <v>157</v>
      </c>
      <c r="BZ5" s="103" t="s">
        <v>158</v>
      </c>
      <c r="CA5" s="103" t="s">
        <v>159</v>
      </c>
      <c r="CB5" s="103" t="s">
        <v>160</v>
      </c>
      <c r="CC5" s="103" t="s">
        <v>161</v>
      </c>
      <c r="CD5" s="103" t="s">
        <v>162</v>
      </c>
      <c r="CE5" s="101" t="s">
        <v>163</v>
      </c>
      <c r="CF5" s="102" t="s">
        <v>164</v>
      </c>
      <c r="CG5" s="102" t="s">
        <v>165</v>
      </c>
      <c r="CH5" s="102" t="s">
        <v>166</v>
      </c>
      <c r="CI5" s="104" t="s">
        <v>167</v>
      </c>
      <c r="CJ5" s="197" t="s">
        <v>168</v>
      </c>
      <c r="CK5" s="197" t="s">
        <v>169</v>
      </c>
      <c r="CL5" s="197" t="s">
        <v>170</v>
      </c>
      <c r="CM5" s="104" t="s">
        <v>171</v>
      </c>
      <c r="CN5" s="197" t="s">
        <v>172</v>
      </c>
      <c r="CO5" s="197" t="s">
        <v>173</v>
      </c>
      <c r="CP5" s="197" t="s">
        <v>174</v>
      </c>
      <c r="CQ5" s="197" t="s">
        <v>175</v>
      </c>
      <c r="CR5" s="197" t="s">
        <v>176</v>
      </c>
      <c r="CS5" s="197" t="s">
        <v>177</v>
      </c>
      <c r="CT5" s="104" t="s">
        <v>178</v>
      </c>
      <c r="CU5" s="197" t="s">
        <v>179</v>
      </c>
      <c r="CV5" s="197" t="s">
        <v>180</v>
      </c>
      <c r="CW5" s="197" t="s">
        <v>181</v>
      </c>
      <c r="CX5" s="197" t="s">
        <v>182</v>
      </c>
      <c r="CY5" s="197" t="s">
        <v>183</v>
      </c>
      <c r="CZ5" s="197" t="s">
        <v>184</v>
      </c>
      <c r="DA5" s="188" t="s">
        <v>185</v>
      </c>
      <c r="DB5" s="197" t="s">
        <v>186</v>
      </c>
      <c r="DC5" s="197" t="s">
        <v>187</v>
      </c>
      <c r="DD5" s="197" t="s">
        <v>188</v>
      </c>
      <c r="DE5" s="197" t="s">
        <v>189</v>
      </c>
      <c r="DF5" s="197" t="s">
        <v>190</v>
      </c>
      <c r="DG5" s="197" t="s">
        <v>191</v>
      </c>
      <c r="DH5" s="197" t="s">
        <v>192</v>
      </c>
      <c r="DI5" s="197" t="s">
        <v>193</v>
      </c>
      <c r="DJ5" s="197" t="s">
        <v>194</v>
      </c>
      <c r="DK5" s="105" t="s">
        <v>195</v>
      </c>
      <c r="DL5" s="102" t="s">
        <v>196</v>
      </c>
      <c r="DM5" s="206" t="s">
        <v>197</v>
      </c>
      <c r="DN5" s="197" t="s">
        <v>198</v>
      </c>
      <c r="DO5" s="104" t="s">
        <v>199</v>
      </c>
      <c r="DP5" s="197" t="s">
        <v>200</v>
      </c>
      <c r="DQ5" s="197" t="s">
        <v>201</v>
      </c>
      <c r="DR5" s="197" t="s">
        <v>202</v>
      </c>
      <c r="DS5" s="197" t="s">
        <v>203</v>
      </c>
      <c r="DT5" s="104" t="s">
        <v>204</v>
      </c>
      <c r="DU5" s="197" t="s">
        <v>205</v>
      </c>
      <c r="DV5" s="197" t="s">
        <v>206</v>
      </c>
      <c r="DW5" s="197" t="s">
        <v>207</v>
      </c>
      <c r="DX5" s="197" t="s">
        <v>208</v>
      </c>
      <c r="DY5" s="104" t="s">
        <v>209</v>
      </c>
      <c r="DZ5" s="197" t="s">
        <v>210</v>
      </c>
      <c r="EA5" s="197" t="s">
        <v>211</v>
      </c>
      <c r="EB5" s="197" t="s">
        <v>212</v>
      </c>
      <c r="EC5" s="197" t="s">
        <v>213</v>
      </c>
      <c r="ED5" s="197" t="s">
        <v>214</v>
      </c>
      <c r="EE5" s="197" t="s">
        <v>215</v>
      </c>
      <c r="EF5" s="197" t="s">
        <v>216</v>
      </c>
      <c r="EG5" s="197" t="s">
        <v>217</v>
      </c>
      <c r="EH5" s="197" t="s">
        <v>218</v>
      </c>
      <c r="EI5" s="197" t="s">
        <v>219</v>
      </c>
      <c r="EJ5" s="197" t="s">
        <v>220</v>
      </c>
      <c r="EK5" s="197" t="s">
        <v>221</v>
      </c>
      <c r="EL5" s="197" t="s">
        <v>222</v>
      </c>
      <c r="EM5" s="197" t="s">
        <v>223</v>
      </c>
      <c r="EN5" s="197" t="s">
        <v>224</v>
      </c>
      <c r="EO5" s="197" t="s">
        <v>225</v>
      </c>
      <c r="EP5" s="197" t="s">
        <v>226</v>
      </c>
      <c r="EQ5" s="98" t="s">
        <v>227</v>
      </c>
      <c r="ER5" s="197" t="s">
        <v>228</v>
      </c>
      <c r="ES5" s="197" t="s">
        <v>229</v>
      </c>
      <c r="ET5" s="104" t="s">
        <v>230</v>
      </c>
      <c r="EU5" s="197" t="s">
        <v>231</v>
      </c>
      <c r="EV5" s="104" t="s">
        <v>232</v>
      </c>
      <c r="EW5" s="197" t="s">
        <v>233</v>
      </c>
      <c r="EX5" s="197" t="s">
        <v>234</v>
      </c>
      <c r="EY5" s="197" t="s">
        <v>235</v>
      </c>
      <c r="EZ5" s="197" t="s">
        <v>236</v>
      </c>
      <c r="FA5" s="197" t="s">
        <v>237</v>
      </c>
      <c r="FB5" s="197" t="s">
        <v>238</v>
      </c>
      <c r="FC5" s="197" t="s">
        <v>239</v>
      </c>
      <c r="FD5" s="197" t="s">
        <v>240</v>
      </c>
      <c r="FE5" s="197" t="s">
        <v>241</v>
      </c>
      <c r="FF5" s="104" t="s">
        <v>242</v>
      </c>
      <c r="FG5" s="197" t="s">
        <v>243</v>
      </c>
      <c r="FH5" s="197" t="s">
        <v>244</v>
      </c>
      <c r="FI5" s="104" t="s">
        <v>245</v>
      </c>
      <c r="FJ5" s="197" t="s">
        <v>246</v>
      </c>
      <c r="FK5" s="197" t="s">
        <v>247</v>
      </c>
      <c r="FL5" s="206" t="s">
        <v>248</v>
      </c>
      <c r="FM5" s="105" t="s">
        <v>249</v>
      </c>
      <c r="FN5" s="102" t="s">
        <v>250</v>
      </c>
      <c r="FO5" s="102" t="s">
        <v>251</v>
      </c>
      <c r="FP5" s="106" t="s">
        <v>252</v>
      </c>
      <c r="FQ5" s="106" t="s">
        <v>253</v>
      </c>
      <c r="FR5" s="103" t="s">
        <v>254</v>
      </c>
      <c r="FS5" s="103" t="s">
        <v>255</v>
      </c>
      <c r="FT5" s="103" t="s">
        <v>256</v>
      </c>
      <c r="FU5" s="103" t="s">
        <v>257</v>
      </c>
      <c r="FV5" s="106" t="s">
        <v>258</v>
      </c>
      <c r="FW5" s="103" t="s">
        <v>259</v>
      </c>
      <c r="FX5" s="103" t="s">
        <v>260</v>
      </c>
      <c r="FY5" s="103" t="s">
        <v>261</v>
      </c>
      <c r="FZ5" s="103" t="s">
        <v>262</v>
      </c>
      <c r="GA5" s="103" t="s">
        <v>263</v>
      </c>
      <c r="GB5" s="104" t="s">
        <v>264</v>
      </c>
      <c r="GC5" s="103" t="s">
        <v>265</v>
      </c>
      <c r="GD5" s="103" t="s">
        <v>266</v>
      </c>
      <c r="GE5" s="103" t="s">
        <v>267</v>
      </c>
      <c r="GF5" s="103" t="s">
        <v>268</v>
      </c>
      <c r="GG5" s="103" t="s">
        <v>269</v>
      </c>
      <c r="GH5" s="103" t="s">
        <v>270</v>
      </c>
      <c r="GI5" s="103" t="s">
        <v>271</v>
      </c>
      <c r="GJ5" s="103" t="s">
        <v>272</v>
      </c>
      <c r="GK5" s="197" t="s">
        <v>273</v>
      </c>
      <c r="GL5" s="103" t="s">
        <v>274</v>
      </c>
      <c r="GM5" s="103" t="s">
        <v>275</v>
      </c>
      <c r="GN5" s="103" t="s">
        <v>276</v>
      </c>
      <c r="GO5" s="103" t="s">
        <v>277</v>
      </c>
      <c r="GP5" s="103" t="s">
        <v>278</v>
      </c>
      <c r="GQ5" s="103" t="s">
        <v>279</v>
      </c>
      <c r="GR5" s="103" t="s">
        <v>280</v>
      </c>
      <c r="GS5" s="104" t="s">
        <v>281</v>
      </c>
      <c r="GT5" s="104" t="s">
        <v>282</v>
      </c>
      <c r="GU5" s="103" t="s">
        <v>283</v>
      </c>
      <c r="GV5" s="103" t="s">
        <v>284</v>
      </c>
      <c r="GW5" s="103" t="s">
        <v>285</v>
      </c>
      <c r="GX5" s="103" t="s">
        <v>286</v>
      </c>
      <c r="GY5" s="103" t="s">
        <v>287</v>
      </c>
      <c r="GZ5" s="104" t="s">
        <v>288</v>
      </c>
      <c r="HA5" s="197" t="s">
        <v>289</v>
      </c>
      <c r="HB5" s="104" t="s">
        <v>290</v>
      </c>
      <c r="HC5" s="197" t="s">
        <v>291</v>
      </c>
      <c r="HD5" s="197" t="s">
        <v>292</v>
      </c>
      <c r="HE5" s="197" t="s">
        <v>293</v>
      </c>
      <c r="HF5" s="197" t="s">
        <v>294</v>
      </c>
      <c r="HG5" s="197" t="s">
        <v>295</v>
      </c>
      <c r="HH5" s="98" t="s">
        <v>296</v>
      </c>
      <c r="HI5" s="197" t="s">
        <v>297</v>
      </c>
      <c r="HJ5" s="197" t="s">
        <v>298</v>
      </c>
      <c r="HK5" s="197" t="s">
        <v>299</v>
      </c>
      <c r="HL5" s="197" t="s">
        <v>300</v>
      </c>
      <c r="HM5" s="98" t="s">
        <v>301</v>
      </c>
      <c r="HN5" s="197" t="s">
        <v>302</v>
      </c>
      <c r="HO5" s="197" t="s">
        <v>303</v>
      </c>
      <c r="HP5" s="197" t="s">
        <v>304</v>
      </c>
      <c r="HQ5" s="197" t="s">
        <v>305</v>
      </c>
      <c r="HR5" s="104" t="s">
        <v>306</v>
      </c>
      <c r="HS5" s="197" t="s">
        <v>307</v>
      </c>
      <c r="HT5" s="197" t="s">
        <v>308</v>
      </c>
      <c r="HU5" s="197" t="s">
        <v>309</v>
      </c>
      <c r="HV5" s="197" t="s">
        <v>310</v>
      </c>
      <c r="HW5" s="197" t="s">
        <v>311</v>
      </c>
      <c r="HX5" s="104" t="s">
        <v>312</v>
      </c>
      <c r="HY5" s="197" t="s">
        <v>313</v>
      </c>
      <c r="HZ5" s="197" t="s">
        <v>314</v>
      </c>
      <c r="IA5" s="197" t="s">
        <v>315</v>
      </c>
      <c r="IB5" s="197" t="s">
        <v>316</v>
      </c>
      <c r="IC5" s="197" t="s">
        <v>317</v>
      </c>
      <c r="ID5" s="197" t="s">
        <v>318</v>
      </c>
      <c r="IE5" s="104" t="s">
        <v>319</v>
      </c>
      <c r="IF5" s="197" t="s">
        <v>320</v>
      </c>
      <c r="IG5" s="197" t="s">
        <v>321</v>
      </c>
      <c r="IH5" s="197" t="s">
        <v>322</v>
      </c>
      <c r="II5" s="206" t="s">
        <v>323</v>
      </c>
      <c r="IJ5" s="207" t="s">
        <v>324</v>
      </c>
      <c r="IK5" s="104" t="s">
        <v>325</v>
      </c>
      <c r="IL5" s="197" t="s">
        <v>326</v>
      </c>
      <c r="IM5" s="197" t="s">
        <v>327</v>
      </c>
      <c r="IN5" s="197" t="s">
        <v>328</v>
      </c>
      <c r="IO5" s="98" t="s">
        <v>329</v>
      </c>
      <c r="IP5" s="197" t="s">
        <v>330</v>
      </c>
      <c r="IQ5" s="197" t="s">
        <v>331</v>
      </c>
      <c r="IR5" s="197" t="s">
        <v>332</v>
      </c>
      <c r="IS5" s="197" t="s">
        <v>333</v>
      </c>
      <c r="IT5" s="197" t="s">
        <v>334</v>
      </c>
      <c r="IU5" s="197" t="s">
        <v>335</v>
      </c>
      <c r="IV5" s="197" t="s">
        <v>336</v>
      </c>
      <c r="IW5" s="98" t="s">
        <v>337</v>
      </c>
      <c r="IX5" s="197" t="s">
        <v>338</v>
      </c>
      <c r="IY5" s="197" t="s">
        <v>339</v>
      </c>
      <c r="IZ5" s="197" t="s">
        <v>340</v>
      </c>
      <c r="JA5" s="197" t="s">
        <v>341</v>
      </c>
      <c r="JB5" s="197" t="s">
        <v>342</v>
      </c>
      <c r="JC5" s="197" t="s">
        <v>343</v>
      </c>
      <c r="JD5" s="197" t="s">
        <v>344</v>
      </c>
      <c r="JE5" s="98" t="s">
        <v>345</v>
      </c>
      <c r="JF5" s="197" t="s">
        <v>346</v>
      </c>
      <c r="JG5" s="197" t="s">
        <v>347</v>
      </c>
      <c r="JH5" s="197" t="s">
        <v>348</v>
      </c>
      <c r="JI5" s="197" t="s">
        <v>349</v>
      </c>
      <c r="JJ5" s="197" t="s">
        <v>350</v>
      </c>
      <c r="JK5" s="98" t="s">
        <v>351</v>
      </c>
      <c r="JL5" s="197" t="s">
        <v>352</v>
      </c>
      <c r="JM5" s="197" t="s">
        <v>353</v>
      </c>
      <c r="JN5" s="197" t="s">
        <v>354</v>
      </c>
      <c r="JO5" s="197" t="s">
        <v>355</v>
      </c>
      <c r="JP5" s="197" t="s">
        <v>356</v>
      </c>
      <c r="JQ5" s="197" t="s">
        <v>357</v>
      </c>
      <c r="JR5" s="104" t="s">
        <v>358</v>
      </c>
      <c r="JS5" s="197" t="s">
        <v>359</v>
      </c>
      <c r="JT5" s="197" t="s">
        <v>360</v>
      </c>
      <c r="JU5" s="197" t="s">
        <v>361</v>
      </c>
      <c r="JV5" s="197" t="s">
        <v>362</v>
      </c>
      <c r="JW5" s="197" t="s">
        <v>363</v>
      </c>
      <c r="JX5" s="104" t="s">
        <v>364</v>
      </c>
      <c r="JY5" s="197" t="s">
        <v>365</v>
      </c>
      <c r="JZ5" s="197" t="s">
        <v>366</v>
      </c>
      <c r="KA5" s="197" t="s">
        <v>367</v>
      </c>
      <c r="KB5" s="197" t="s">
        <v>368</v>
      </c>
      <c r="KC5" s="197" t="s">
        <v>369</v>
      </c>
      <c r="KD5" s="197" t="s">
        <v>370</v>
      </c>
      <c r="KE5" s="197" t="s">
        <v>371</v>
      </c>
      <c r="KF5" s="98" t="s">
        <v>372</v>
      </c>
      <c r="KG5" s="197" t="s">
        <v>373</v>
      </c>
      <c r="KH5" s="197" t="s">
        <v>374</v>
      </c>
      <c r="KI5" s="197" t="s">
        <v>375</v>
      </c>
      <c r="KJ5" s="197" t="s">
        <v>376</v>
      </c>
      <c r="KK5" s="197" t="s">
        <v>377</v>
      </c>
      <c r="KL5" s="197" t="s">
        <v>378</v>
      </c>
      <c r="KM5" s="197" t="s">
        <v>379</v>
      </c>
      <c r="KN5" s="197" t="s">
        <v>380</v>
      </c>
      <c r="KO5" s="197" t="s">
        <v>381</v>
      </c>
      <c r="KP5" s="197" t="s">
        <v>382</v>
      </c>
      <c r="KQ5" s="197" t="s">
        <v>383</v>
      </c>
      <c r="KR5" s="197" t="s">
        <v>384</v>
      </c>
      <c r="KS5" s="197" t="s">
        <v>385</v>
      </c>
      <c r="KT5" s="197" t="s">
        <v>386</v>
      </c>
      <c r="KU5" s="197" t="s">
        <v>387</v>
      </c>
      <c r="KV5" s="197" t="s">
        <v>388</v>
      </c>
      <c r="KW5" s="197" t="s">
        <v>389</v>
      </c>
      <c r="KX5" s="197" t="s">
        <v>390</v>
      </c>
      <c r="KY5" s="197" t="s">
        <v>391</v>
      </c>
      <c r="KZ5" s="197" t="s">
        <v>392</v>
      </c>
      <c r="LA5" s="197" t="s">
        <v>393</v>
      </c>
      <c r="LB5" s="197" t="s">
        <v>394</v>
      </c>
      <c r="LC5" s="197" t="s">
        <v>395</v>
      </c>
      <c r="LD5" s="197" t="s">
        <v>396</v>
      </c>
      <c r="LE5" s="197" t="s">
        <v>397</v>
      </c>
      <c r="LF5" s="197" t="s">
        <v>398</v>
      </c>
      <c r="LG5" s="197" t="s">
        <v>399</v>
      </c>
      <c r="LH5" s="197" t="s">
        <v>400</v>
      </c>
      <c r="LI5" s="197" t="s">
        <v>401</v>
      </c>
      <c r="LJ5" s="197" t="s">
        <v>402</v>
      </c>
      <c r="LK5" s="197" t="s">
        <v>403</v>
      </c>
      <c r="LL5" s="197" t="s">
        <v>404</v>
      </c>
      <c r="LM5" s="197" t="s">
        <v>405</v>
      </c>
      <c r="LN5" s="197" t="s">
        <v>406</v>
      </c>
      <c r="LO5" s="197" t="s">
        <v>407</v>
      </c>
      <c r="LP5" s="197" t="s">
        <v>408</v>
      </c>
      <c r="LQ5" s="197" t="s">
        <v>409</v>
      </c>
      <c r="LR5" s="88" t="s">
        <v>410</v>
      </c>
      <c r="LS5" s="90" t="s">
        <v>411</v>
      </c>
      <c r="LT5" s="92" t="s">
        <v>412</v>
      </c>
      <c r="LU5" s="94" t="s">
        <v>413</v>
      </c>
      <c r="LV5" s="107" t="s">
        <v>414</v>
      </c>
      <c r="LW5" s="108" t="s">
        <v>415</v>
      </c>
      <c r="LX5" s="109" t="s">
        <v>416</v>
      </c>
      <c r="LY5" s="109" t="s">
        <v>417</v>
      </c>
      <c r="LZ5" s="110" t="s">
        <v>418</v>
      </c>
      <c r="MA5" s="110" t="s">
        <v>419</v>
      </c>
      <c r="MB5" s="110" t="s">
        <v>420</v>
      </c>
      <c r="MC5" s="110" t="s">
        <v>421</v>
      </c>
      <c r="MD5" s="111" t="s">
        <v>422</v>
      </c>
      <c r="ME5" s="110" t="s">
        <v>423</v>
      </c>
      <c r="MF5" s="110" t="s">
        <v>424</v>
      </c>
      <c r="MG5" s="110" t="s">
        <v>425</v>
      </c>
      <c r="MH5" s="110" t="s">
        <v>426</v>
      </c>
      <c r="MI5" s="110" t="s">
        <v>427</v>
      </c>
      <c r="MJ5" s="110" t="s">
        <v>428</v>
      </c>
      <c r="MK5" s="108" t="s">
        <v>429</v>
      </c>
      <c r="ML5" s="109" t="s">
        <v>430</v>
      </c>
      <c r="MM5" s="109" t="s">
        <v>431</v>
      </c>
      <c r="MN5" s="109" t="s">
        <v>432</v>
      </c>
      <c r="MO5" s="111" t="s">
        <v>433</v>
      </c>
      <c r="MP5" s="112" t="s">
        <v>434</v>
      </c>
      <c r="MQ5" s="112" t="s">
        <v>435</v>
      </c>
      <c r="MR5" s="112" t="s">
        <v>436</v>
      </c>
      <c r="MS5" s="111" t="s">
        <v>437</v>
      </c>
      <c r="MT5" s="112" t="s">
        <v>438</v>
      </c>
      <c r="MU5" s="112" t="s">
        <v>439</v>
      </c>
      <c r="MV5" s="112" t="s">
        <v>440</v>
      </c>
      <c r="MW5" s="112" t="s">
        <v>441</v>
      </c>
      <c r="MX5" s="112" t="s">
        <v>442</v>
      </c>
      <c r="MY5" s="112" t="s">
        <v>443</v>
      </c>
      <c r="MZ5" s="111" t="s">
        <v>444</v>
      </c>
      <c r="NA5" s="112" t="s">
        <v>445</v>
      </c>
      <c r="NB5" s="112" t="s">
        <v>446</v>
      </c>
      <c r="NC5" s="112" t="s">
        <v>447</v>
      </c>
      <c r="ND5" s="112" t="s">
        <v>448</v>
      </c>
      <c r="NE5" s="112" t="s">
        <v>449</v>
      </c>
      <c r="NF5" s="112" t="s">
        <v>450</v>
      </c>
      <c r="NG5" s="112" t="s">
        <v>451</v>
      </c>
      <c r="NH5" s="114" t="s">
        <v>452</v>
      </c>
      <c r="NI5" s="112" t="s">
        <v>453</v>
      </c>
      <c r="NJ5" s="112" t="s">
        <v>454</v>
      </c>
      <c r="NK5" s="112" t="s">
        <v>455</v>
      </c>
      <c r="NL5" s="112" t="s">
        <v>456</v>
      </c>
      <c r="NM5" s="112" t="s">
        <v>457</v>
      </c>
      <c r="NN5" s="112" t="s">
        <v>458</v>
      </c>
      <c r="NO5" s="112" t="s">
        <v>459</v>
      </c>
      <c r="NP5" s="112" t="s">
        <v>460</v>
      </c>
      <c r="NQ5" s="113" t="s">
        <v>461</v>
      </c>
      <c r="NR5" s="109" t="s">
        <v>462</v>
      </c>
      <c r="NS5" s="214" t="s">
        <v>463</v>
      </c>
      <c r="NT5" s="112" t="s">
        <v>464</v>
      </c>
      <c r="NU5" s="111" t="s">
        <v>465</v>
      </c>
      <c r="NV5" s="112" t="s">
        <v>466</v>
      </c>
      <c r="NW5" s="112" t="s">
        <v>467</v>
      </c>
      <c r="NX5" s="112" t="s">
        <v>468</v>
      </c>
      <c r="NY5" s="112" t="s">
        <v>469</v>
      </c>
      <c r="NZ5" s="111" t="s">
        <v>470</v>
      </c>
      <c r="OA5" s="112" t="s">
        <v>471</v>
      </c>
      <c r="OB5" s="112" t="s">
        <v>472</v>
      </c>
      <c r="OC5" s="112" t="s">
        <v>473</v>
      </c>
      <c r="OD5" s="112" t="s">
        <v>474</v>
      </c>
      <c r="OE5" s="111" t="s">
        <v>475</v>
      </c>
      <c r="OF5" s="112" t="s">
        <v>476</v>
      </c>
      <c r="OG5" s="112" t="s">
        <v>477</v>
      </c>
      <c r="OH5" s="112" t="s">
        <v>478</v>
      </c>
      <c r="OI5" s="112" t="s">
        <v>479</v>
      </c>
      <c r="OJ5" s="112" t="s">
        <v>480</v>
      </c>
      <c r="OK5" s="112" t="s">
        <v>481</v>
      </c>
      <c r="OL5" s="112" t="s">
        <v>482</v>
      </c>
      <c r="OM5" s="112" t="s">
        <v>483</v>
      </c>
      <c r="ON5" s="114" t="s">
        <v>484</v>
      </c>
      <c r="OO5" s="112" t="s">
        <v>485</v>
      </c>
      <c r="OP5" s="112" t="s">
        <v>486</v>
      </c>
      <c r="OQ5" s="112" t="s">
        <v>487</v>
      </c>
      <c r="OR5" s="112" t="s">
        <v>488</v>
      </c>
      <c r="OS5" s="112" t="s">
        <v>489</v>
      </c>
      <c r="OT5" s="112" t="s">
        <v>490</v>
      </c>
      <c r="OU5" s="112" t="s">
        <v>491</v>
      </c>
      <c r="OV5" s="112" t="s">
        <v>492</v>
      </c>
      <c r="OW5" s="114" t="s">
        <v>493</v>
      </c>
      <c r="OX5" s="112" t="s">
        <v>494</v>
      </c>
      <c r="OY5" s="112" t="s">
        <v>495</v>
      </c>
      <c r="OZ5" s="111" t="s">
        <v>496</v>
      </c>
      <c r="PA5" s="112" t="s">
        <v>497</v>
      </c>
      <c r="PB5" s="111" t="s">
        <v>498</v>
      </c>
      <c r="PC5" s="112" t="s">
        <v>499</v>
      </c>
      <c r="PD5" s="112" t="s">
        <v>500</v>
      </c>
      <c r="PE5" s="112" t="s">
        <v>501</v>
      </c>
      <c r="PF5" s="112" t="s">
        <v>502</v>
      </c>
      <c r="PG5" s="112" t="s">
        <v>503</v>
      </c>
      <c r="PH5" s="112" t="s">
        <v>504</v>
      </c>
      <c r="PI5" s="112" t="s">
        <v>505</v>
      </c>
      <c r="PJ5" s="112" t="s">
        <v>506</v>
      </c>
      <c r="PK5" s="112" t="s">
        <v>507</v>
      </c>
      <c r="PL5" s="111" t="s">
        <v>508</v>
      </c>
      <c r="PM5" s="112" t="s">
        <v>509</v>
      </c>
      <c r="PN5" s="112" t="s">
        <v>510</v>
      </c>
      <c r="PO5" s="111" t="s">
        <v>511</v>
      </c>
      <c r="PP5" s="112" t="s">
        <v>512</v>
      </c>
      <c r="PQ5" s="112" t="s">
        <v>513</v>
      </c>
      <c r="PR5" s="214" t="s">
        <v>514</v>
      </c>
      <c r="PS5" s="113" t="s">
        <v>515</v>
      </c>
      <c r="PT5" s="109" t="s">
        <v>516</v>
      </c>
      <c r="PU5" s="109" t="s">
        <v>517</v>
      </c>
      <c r="PV5" s="115" t="s">
        <v>518</v>
      </c>
      <c r="PW5" s="115" t="s">
        <v>519</v>
      </c>
      <c r="PX5" s="110" t="s">
        <v>520</v>
      </c>
      <c r="PY5" s="110" t="s">
        <v>521</v>
      </c>
      <c r="PZ5" s="110" t="s">
        <v>522</v>
      </c>
      <c r="QA5" s="110" t="s">
        <v>523</v>
      </c>
      <c r="QB5" s="115" t="s">
        <v>524</v>
      </c>
      <c r="QC5" s="110" t="s">
        <v>525</v>
      </c>
      <c r="QD5" s="110" t="s">
        <v>526</v>
      </c>
      <c r="QE5" s="110" t="s">
        <v>527</v>
      </c>
      <c r="QF5" s="110" t="s">
        <v>528</v>
      </c>
      <c r="QG5" s="110" t="s">
        <v>529</v>
      </c>
      <c r="QH5" s="111" t="s">
        <v>530</v>
      </c>
      <c r="QI5" s="110" t="s">
        <v>531</v>
      </c>
      <c r="QJ5" s="110" t="s">
        <v>532</v>
      </c>
      <c r="QK5" s="110" t="s">
        <v>533</v>
      </c>
      <c r="QL5" s="110" t="s">
        <v>534</v>
      </c>
      <c r="QM5" s="110" t="s">
        <v>535</v>
      </c>
      <c r="QN5" s="110" t="s">
        <v>536</v>
      </c>
      <c r="QO5" s="110" t="s">
        <v>537</v>
      </c>
      <c r="QP5" s="110" t="s">
        <v>538</v>
      </c>
      <c r="QQ5" s="110" t="s">
        <v>539</v>
      </c>
      <c r="QR5" s="110" t="s">
        <v>540</v>
      </c>
      <c r="QS5" s="110" t="s">
        <v>541</v>
      </c>
      <c r="QT5" s="110" t="s">
        <v>542</v>
      </c>
      <c r="QU5" s="110" t="s">
        <v>543</v>
      </c>
      <c r="QV5" s="110" t="s">
        <v>544</v>
      </c>
      <c r="QW5" s="110" t="s">
        <v>545</v>
      </c>
      <c r="QX5" s="110" t="s">
        <v>546</v>
      </c>
      <c r="QY5" s="110" t="s">
        <v>547</v>
      </c>
      <c r="QZ5" s="110" t="s">
        <v>548</v>
      </c>
      <c r="RA5" s="110" t="s">
        <v>549</v>
      </c>
      <c r="RB5" s="110" t="s">
        <v>550</v>
      </c>
      <c r="RC5" s="110" t="s">
        <v>551</v>
      </c>
      <c r="RD5" s="110" t="s">
        <v>552</v>
      </c>
      <c r="RE5" s="110" t="s">
        <v>553</v>
      </c>
      <c r="RF5" s="111" t="s">
        <v>554</v>
      </c>
      <c r="RG5" s="110" t="s">
        <v>555</v>
      </c>
      <c r="RH5" s="271" t="s">
        <v>556</v>
      </c>
      <c r="RI5" s="110" t="s">
        <v>557</v>
      </c>
      <c r="RJ5" s="110" t="s">
        <v>558</v>
      </c>
      <c r="RK5" s="110" t="s">
        <v>559</v>
      </c>
      <c r="RL5" s="110" t="s">
        <v>560</v>
      </c>
      <c r="RM5" s="110" t="s">
        <v>561</v>
      </c>
      <c r="RN5" s="115" t="s">
        <v>562</v>
      </c>
      <c r="RO5" s="110" t="s">
        <v>563</v>
      </c>
      <c r="RP5" s="110" t="s">
        <v>564</v>
      </c>
      <c r="RQ5" s="110" t="s">
        <v>565</v>
      </c>
      <c r="RR5" s="110" t="s">
        <v>566</v>
      </c>
      <c r="RS5" s="111" t="s">
        <v>567</v>
      </c>
      <c r="RT5" s="110" t="s">
        <v>568</v>
      </c>
      <c r="RU5" s="110" t="s">
        <v>569</v>
      </c>
      <c r="RV5" s="110" t="s">
        <v>570</v>
      </c>
      <c r="RW5" s="111" t="s">
        <v>571</v>
      </c>
      <c r="RX5" s="110" t="s">
        <v>572</v>
      </c>
      <c r="RY5" s="110" t="s">
        <v>573</v>
      </c>
      <c r="RZ5" s="110" t="s">
        <v>574</v>
      </c>
      <c r="SA5" s="110" t="s">
        <v>575</v>
      </c>
      <c r="SB5" s="110" t="s">
        <v>576</v>
      </c>
      <c r="SC5" s="110" t="s">
        <v>577</v>
      </c>
      <c r="SD5" s="115" t="s">
        <v>578</v>
      </c>
      <c r="SE5" s="110" t="s">
        <v>579</v>
      </c>
      <c r="SF5" s="110" t="s">
        <v>580</v>
      </c>
      <c r="SG5" s="110" t="s">
        <v>581</v>
      </c>
      <c r="SH5" s="110" t="s">
        <v>582</v>
      </c>
      <c r="SI5" s="110" t="s">
        <v>583</v>
      </c>
      <c r="SJ5" s="110" t="s">
        <v>584</v>
      </c>
      <c r="SK5" s="115" t="s">
        <v>585</v>
      </c>
      <c r="SL5" s="110" t="s">
        <v>586</v>
      </c>
      <c r="SM5" s="110" t="s">
        <v>587</v>
      </c>
      <c r="SN5" s="110" t="s">
        <v>588</v>
      </c>
      <c r="SO5" s="111" t="s">
        <v>589</v>
      </c>
      <c r="SP5" s="110" t="s">
        <v>590</v>
      </c>
      <c r="SQ5" s="115" t="s">
        <v>591</v>
      </c>
      <c r="SR5" s="110" t="s">
        <v>592</v>
      </c>
      <c r="SS5" s="110" t="s">
        <v>593</v>
      </c>
      <c r="ST5" s="110" t="s">
        <v>594</v>
      </c>
      <c r="SU5" s="115" t="s">
        <v>595</v>
      </c>
      <c r="SV5" s="110" t="s">
        <v>596</v>
      </c>
      <c r="SW5" s="110" t="s">
        <v>597</v>
      </c>
      <c r="SX5" s="110" t="s">
        <v>598</v>
      </c>
      <c r="SY5" s="110" t="s">
        <v>599</v>
      </c>
      <c r="SZ5" s="110" t="s">
        <v>600</v>
      </c>
      <c r="TA5" s="110" t="s">
        <v>601</v>
      </c>
      <c r="TB5" s="110" t="s">
        <v>602</v>
      </c>
      <c r="TC5" s="115" t="s">
        <v>603</v>
      </c>
      <c r="TD5" s="110" t="s">
        <v>604</v>
      </c>
      <c r="TE5" s="110" t="s">
        <v>605</v>
      </c>
      <c r="TF5" s="110" t="s">
        <v>606</v>
      </c>
      <c r="TG5" s="110" t="s">
        <v>607</v>
      </c>
      <c r="TH5" s="110" t="s">
        <v>608</v>
      </c>
      <c r="TI5" s="110" t="s">
        <v>609</v>
      </c>
      <c r="TJ5" s="110" t="s">
        <v>610</v>
      </c>
      <c r="TK5" s="115" t="s">
        <v>611</v>
      </c>
      <c r="TL5" s="110" t="s">
        <v>612</v>
      </c>
      <c r="TM5" s="110" t="s">
        <v>613</v>
      </c>
      <c r="TN5" s="110" t="s">
        <v>614</v>
      </c>
      <c r="TO5" s="110" t="s">
        <v>615</v>
      </c>
      <c r="TP5" s="110" t="s">
        <v>616</v>
      </c>
      <c r="TQ5" s="115" t="s">
        <v>617</v>
      </c>
      <c r="TR5" s="110" t="s">
        <v>618</v>
      </c>
      <c r="TS5" s="110" t="s">
        <v>619</v>
      </c>
      <c r="TT5" s="110" t="s">
        <v>620</v>
      </c>
      <c r="TU5" s="110" t="s">
        <v>621</v>
      </c>
      <c r="TV5" s="110" t="s">
        <v>622</v>
      </c>
      <c r="TW5" s="110" t="s">
        <v>623</v>
      </c>
      <c r="TX5" s="115" t="s">
        <v>624</v>
      </c>
      <c r="TY5" s="110" t="s">
        <v>625</v>
      </c>
      <c r="TZ5" s="110" t="s">
        <v>626</v>
      </c>
      <c r="UA5" s="110" t="s">
        <v>627</v>
      </c>
      <c r="UB5" s="110" t="s">
        <v>628</v>
      </c>
      <c r="UC5" s="110" t="s">
        <v>629</v>
      </c>
      <c r="UD5" s="115" t="s">
        <v>630</v>
      </c>
      <c r="UE5" s="110" t="s">
        <v>631</v>
      </c>
      <c r="UF5" s="110" t="s">
        <v>632</v>
      </c>
      <c r="UG5" s="110" t="s">
        <v>633</v>
      </c>
      <c r="UH5" s="110" t="s">
        <v>634</v>
      </c>
      <c r="UI5" s="110" t="s">
        <v>635</v>
      </c>
      <c r="UJ5" s="110" t="s">
        <v>636</v>
      </c>
      <c r="UK5" s="115" t="s">
        <v>637</v>
      </c>
      <c r="UL5" s="115" t="s">
        <v>638</v>
      </c>
      <c r="UM5" s="110" t="s">
        <v>639</v>
      </c>
      <c r="UN5" s="110" t="s">
        <v>640</v>
      </c>
      <c r="UO5" s="110" t="s">
        <v>641</v>
      </c>
      <c r="UP5" s="110" t="s">
        <v>642</v>
      </c>
      <c r="UQ5" s="110" t="s">
        <v>643</v>
      </c>
      <c r="UR5" s="110" t="s">
        <v>644</v>
      </c>
      <c r="US5" s="110" t="s">
        <v>645</v>
      </c>
      <c r="UT5" s="110" t="s">
        <v>646</v>
      </c>
      <c r="UU5" s="110" t="s">
        <v>647</v>
      </c>
      <c r="UV5" s="110" t="s">
        <v>648</v>
      </c>
      <c r="UW5" s="110" t="s">
        <v>649</v>
      </c>
      <c r="UX5" s="110" t="s">
        <v>650</v>
      </c>
      <c r="UY5" s="110" t="s">
        <v>651</v>
      </c>
      <c r="UZ5" s="110" t="s">
        <v>652</v>
      </c>
      <c r="VA5" s="110" t="s">
        <v>653</v>
      </c>
      <c r="VB5" s="110" t="s">
        <v>654</v>
      </c>
      <c r="VC5" s="110" t="s">
        <v>655</v>
      </c>
      <c r="VD5" s="110" t="s">
        <v>656</v>
      </c>
      <c r="VE5" s="110" t="s">
        <v>657</v>
      </c>
      <c r="VF5" s="110" t="s">
        <v>658</v>
      </c>
      <c r="VG5" s="110" t="s">
        <v>659</v>
      </c>
      <c r="VH5" s="110" t="s">
        <v>660</v>
      </c>
      <c r="VI5" s="110" t="s">
        <v>661</v>
      </c>
      <c r="VJ5" s="110" t="s">
        <v>662</v>
      </c>
      <c r="VK5" s="110" t="s">
        <v>663</v>
      </c>
      <c r="VL5" s="110" t="s">
        <v>664</v>
      </c>
      <c r="VM5" s="110" t="s">
        <v>665</v>
      </c>
      <c r="VN5" s="110" t="s">
        <v>666</v>
      </c>
      <c r="VO5" s="110" t="s">
        <v>667</v>
      </c>
      <c r="VP5" s="110" t="s">
        <v>668</v>
      </c>
      <c r="VQ5" s="110" t="s">
        <v>669</v>
      </c>
      <c r="VR5" s="110" t="s">
        <v>670</v>
      </c>
      <c r="VS5" s="110" t="s">
        <v>671</v>
      </c>
      <c r="VT5" s="110" t="s">
        <v>672</v>
      </c>
      <c r="VU5" s="110" t="s">
        <v>673</v>
      </c>
      <c r="VV5" s="110" t="s">
        <v>674</v>
      </c>
      <c r="VW5" s="110" t="s">
        <v>675</v>
      </c>
      <c r="VX5" s="220" t="s">
        <v>676</v>
      </c>
      <c r="VY5" s="248" t="s">
        <v>677</v>
      </c>
      <c r="VZ5" s="249" t="s">
        <v>678</v>
      </c>
      <c r="WA5" s="250" t="s">
        <v>679</v>
      </c>
      <c r="WB5" s="250" t="s">
        <v>680</v>
      </c>
      <c r="WC5" s="251" t="s">
        <v>681</v>
      </c>
      <c r="WD5" s="251" t="s">
        <v>682</v>
      </c>
      <c r="WE5" s="251" t="s">
        <v>683</v>
      </c>
      <c r="WF5" s="251" t="s">
        <v>684</v>
      </c>
      <c r="WG5" s="252" t="s">
        <v>685</v>
      </c>
      <c r="WH5" s="251" t="s">
        <v>686</v>
      </c>
      <c r="WI5" s="251" t="s">
        <v>687</v>
      </c>
      <c r="WJ5" s="251" t="s">
        <v>688</v>
      </c>
      <c r="WK5" s="251" t="s">
        <v>689</v>
      </c>
      <c r="WL5" s="251" t="s">
        <v>690</v>
      </c>
      <c r="WM5" s="251" t="s">
        <v>691</v>
      </c>
      <c r="WN5" s="249" t="s">
        <v>692</v>
      </c>
      <c r="WO5" s="250" t="s">
        <v>693</v>
      </c>
      <c r="WP5" s="250" t="s">
        <v>694</v>
      </c>
      <c r="WQ5" s="250" t="s">
        <v>695</v>
      </c>
      <c r="WR5" s="252" t="s">
        <v>696</v>
      </c>
      <c r="WS5" s="253" t="s">
        <v>697</v>
      </c>
      <c r="WT5" s="253" t="s">
        <v>698</v>
      </c>
      <c r="WU5" s="253" t="s">
        <v>699</v>
      </c>
      <c r="WV5" s="252" t="s">
        <v>700</v>
      </c>
      <c r="WW5" s="253" t="s">
        <v>701</v>
      </c>
      <c r="WX5" s="253" t="s">
        <v>702</v>
      </c>
      <c r="WY5" s="253" t="s">
        <v>703</v>
      </c>
      <c r="WZ5" s="253" t="s">
        <v>704</v>
      </c>
      <c r="XA5" s="253" t="s">
        <v>705</v>
      </c>
      <c r="XB5" s="253" t="s">
        <v>706</v>
      </c>
      <c r="XC5" s="252" t="s">
        <v>707</v>
      </c>
      <c r="XD5" s="253" t="s">
        <v>708</v>
      </c>
      <c r="XE5" s="253" t="s">
        <v>709</v>
      </c>
      <c r="XF5" s="253" t="s">
        <v>710</v>
      </c>
      <c r="XG5" s="253" t="s">
        <v>711</v>
      </c>
      <c r="XH5" s="253" t="s">
        <v>712</v>
      </c>
      <c r="XI5" s="253" t="s">
        <v>713</v>
      </c>
      <c r="XJ5" s="253" t="s">
        <v>714</v>
      </c>
      <c r="XK5" s="252" t="s">
        <v>715</v>
      </c>
      <c r="XL5" s="253" t="s">
        <v>716</v>
      </c>
      <c r="XM5" s="253" t="s">
        <v>717</v>
      </c>
      <c r="XN5" s="253" t="s">
        <v>718</v>
      </c>
      <c r="XO5" s="253" t="s">
        <v>719</v>
      </c>
      <c r="XP5" s="253" t="s">
        <v>720</v>
      </c>
      <c r="XQ5" s="253" t="s">
        <v>721</v>
      </c>
      <c r="XR5" s="253" t="s">
        <v>722</v>
      </c>
      <c r="XS5" s="253" t="s">
        <v>723</v>
      </c>
      <c r="XT5" s="254" t="s">
        <v>724</v>
      </c>
      <c r="XU5" s="250" t="s">
        <v>725</v>
      </c>
      <c r="XV5" s="255" t="s">
        <v>726</v>
      </c>
      <c r="XW5" s="253" t="s">
        <v>727</v>
      </c>
      <c r="XX5" s="252" t="s">
        <v>728</v>
      </c>
      <c r="XY5" s="253" t="s">
        <v>729</v>
      </c>
      <c r="XZ5" s="253" t="s">
        <v>730</v>
      </c>
      <c r="YA5" s="253" t="s">
        <v>731</v>
      </c>
      <c r="YB5" s="253" t="s">
        <v>732</v>
      </c>
      <c r="YC5" s="252" t="s">
        <v>733</v>
      </c>
      <c r="YD5" s="253" t="s">
        <v>734</v>
      </c>
      <c r="YE5" s="253" t="s">
        <v>735</v>
      </c>
      <c r="YF5" s="253" t="s">
        <v>736</v>
      </c>
      <c r="YG5" s="253" t="s">
        <v>737</v>
      </c>
      <c r="YH5" s="252" t="s">
        <v>738</v>
      </c>
      <c r="YI5" s="253" t="s">
        <v>739</v>
      </c>
      <c r="YJ5" s="253" t="s">
        <v>740</v>
      </c>
      <c r="YK5" s="253" t="s">
        <v>741</v>
      </c>
      <c r="YL5" s="253" t="s">
        <v>742</v>
      </c>
      <c r="YM5" s="253" t="s">
        <v>743</v>
      </c>
      <c r="YN5" s="253" t="s">
        <v>744</v>
      </c>
      <c r="YO5" s="253" t="s">
        <v>745</v>
      </c>
      <c r="YP5" s="253" t="s">
        <v>746</v>
      </c>
      <c r="YQ5" s="252" t="s">
        <v>218</v>
      </c>
      <c r="YR5" s="253" t="s">
        <v>219</v>
      </c>
      <c r="YS5" s="253" t="s">
        <v>220</v>
      </c>
      <c r="YT5" s="253" t="s">
        <v>221</v>
      </c>
      <c r="YU5" s="253" t="s">
        <v>222</v>
      </c>
      <c r="YV5" s="253" t="s">
        <v>223</v>
      </c>
      <c r="YW5" s="253" t="s">
        <v>224</v>
      </c>
      <c r="YX5" s="253" t="s">
        <v>225</v>
      </c>
      <c r="YY5" s="253" t="s">
        <v>226</v>
      </c>
      <c r="YZ5" s="256" t="s">
        <v>747</v>
      </c>
      <c r="ZA5" s="253" t="s">
        <v>228</v>
      </c>
      <c r="ZB5" s="253" t="s">
        <v>748</v>
      </c>
      <c r="ZC5" s="252" t="s">
        <v>749</v>
      </c>
      <c r="ZD5" s="253" t="s">
        <v>750</v>
      </c>
      <c r="ZE5" s="252" t="s">
        <v>751</v>
      </c>
      <c r="ZF5" s="253" t="s">
        <v>752</v>
      </c>
      <c r="ZG5" s="253" t="s">
        <v>753</v>
      </c>
      <c r="ZH5" s="253" t="s">
        <v>754</v>
      </c>
      <c r="ZI5" s="253" t="s">
        <v>755</v>
      </c>
      <c r="ZJ5" s="253" t="s">
        <v>756</v>
      </c>
      <c r="ZK5" s="253" t="s">
        <v>757</v>
      </c>
      <c r="ZL5" s="253" t="s">
        <v>758</v>
      </c>
      <c r="ZM5" s="253" t="s">
        <v>759</v>
      </c>
      <c r="ZN5" s="253" t="s">
        <v>760</v>
      </c>
      <c r="ZO5" s="252" t="s">
        <v>761</v>
      </c>
      <c r="ZP5" s="253" t="s">
        <v>762</v>
      </c>
      <c r="ZQ5" s="253" t="s">
        <v>763</v>
      </c>
      <c r="ZR5" s="252" t="s">
        <v>764</v>
      </c>
      <c r="ZS5" s="253" t="s">
        <v>765</v>
      </c>
      <c r="ZT5" s="253" t="s">
        <v>766</v>
      </c>
      <c r="ZU5" s="255" t="s">
        <v>767</v>
      </c>
      <c r="ZV5" s="254" t="s">
        <v>768</v>
      </c>
      <c r="ZW5" s="250" t="s">
        <v>769</v>
      </c>
      <c r="ZX5" s="250" t="s">
        <v>770</v>
      </c>
      <c r="ZY5" s="257" t="s">
        <v>771</v>
      </c>
      <c r="ZZ5" s="257" t="s">
        <v>772</v>
      </c>
      <c r="AAA5" s="251" t="s">
        <v>773</v>
      </c>
      <c r="AAB5" s="251" t="s">
        <v>774</v>
      </c>
      <c r="AAC5" s="251" t="s">
        <v>775</v>
      </c>
      <c r="AAD5" s="251" t="s">
        <v>776</v>
      </c>
      <c r="AAE5" s="257" t="s">
        <v>777</v>
      </c>
      <c r="AAF5" s="251" t="s">
        <v>778</v>
      </c>
      <c r="AAG5" s="251" t="s">
        <v>779</v>
      </c>
      <c r="AAH5" s="251" t="s">
        <v>780</v>
      </c>
      <c r="AAI5" s="251" t="s">
        <v>781</v>
      </c>
      <c r="AAJ5" s="251" t="s">
        <v>782</v>
      </c>
      <c r="AAK5" s="252" t="s">
        <v>783</v>
      </c>
      <c r="AAL5" s="251" t="s">
        <v>784</v>
      </c>
      <c r="AAM5" s="251" t="s">
        <v>785</v>
      </c>
      <c r="AAN5" s="251" t="s">
        <v>786</v>
      </c>
      <c r="AAO5" s="251" t="s">
        <v>787</v>
      </c>
      <c r="AAP5" s="251" t="s">
        <v>788</v>
      </c>
      <c r="AAQ5" s="251" t="s">
        <v>789</v>
      </c>
      <c r="AAR5" s="251" t="s">
        <v>790</v>
      </c>
      <c r="AAS5" s="251" t="s">
        <v>791</v>
      </c>
      <c r="AAT5" s="253" t="s">
        <v>792</v>
      </c>
      <c r="AAU5" s="251" t="s">
        <v>793</v>
      </c>
      <c r="AAV5" s="251" t="s">
        <v>794</v>
      </c>
      <c r="AAW5" s="251" t="s">
        <v>795</v>
      </c>
      <c r="AAX5" s="251" t="s">
        <v>796</v>
      </c>
      <c r="AAY5" s="251" t="s">
        <v>797</v>
      </c>
      <c r="AAZ5" s="251" t="s">
        <v>798</v>
      </c>
      <c r="ABA5" s="251" t="s">
        <v>799</v>
      </c>
      <c r="ABB5" s="257" t="s">
        <v>281</v>
      </c>
      <c r="ABC5" s="252" t="s">
        <v>800</v>
      </c>
      <c r="ABD5" s="251" t="s">
        <v>801</v>
      </c>
      <c r="ABE5" s="251" t="s">
        <v>802</v>
      </c>
      <c r="ABF5" s="251" t="s">
        <v>803</v>
      </c>
      <c r="ABG5" s="251" t="s">
        <v>804</v>
      </c>
      <c r="ABH5" s="251" t="s">
        <v>805</v>
      </c>
      <c r="ABI5" s="252" t="s">
        <v>806</v>
      </c>
      <c r="ABJ5" s="253" t="s">
        <v>807</v>
      </c>
      <c r="ABK5" s="252" t="s">
        <v>808</v>
      </c>
      <c r="ABL5" s="253" t="s">
        <v>809</v>
      </c>
      <c r="ABM5" s="253" t="s">
        <v>810</v>
      </c>
      <c r="ABN5" s="253" t="s">
        <v>811</v>
      </c>
      <c r="ABO5" s="253" t="s">
        <v>812</v>
      </c>
      <c r="ABP5" s="253" t="s">
        <v>813</v>
      </c>
      <c r="ABQ5" s="252" t="s">
        <v>814</v>
      </c>
      <c r="ABR5" s="253" t="s">
        <v>815</v>
      </c>
      <c r="ABS5" s="253" t="s">
        <v>816</v>
      </c>
      <c r="ABT5" s="253" t="s">
        <v>817</v>
      </c>
      <c r="ABU5" s="253" t="s">
        <v>818</v>
      </c>
      <c r="ABV5" s="256" t="s">
        <v>819</v>
      </c>
      <c r="ABW5" s="253" t="s">
        <v>820</v>
      </c>
      <c r="ABX5" s="253" t="s">
        <v>821</v>
      </c>
      <c r="ABY5" s="253" t="s">
        <v>822</v>
      </c>
      <c r="ABZ5" s="252" t="s">
        <v>823</v>
      </c>
      <c r="ACA5" s="253" t="s">
        <v>824</v>
      </c>
      <c r="ACB5" s="253" t="s">
        <v>825</v>
      </c>
      <c r="ACC5" s="253" t="s">
        <v>826</v>
      </c>
      <c r="ACD5" s="253" t="s">
        <v>827</v>
      </c>
      <c r="ACE5" s="253" t="s">
        <v>828</v>
      </c>
      <c r="ACF5" s="253" t="s">
        <v>829</v>
      </c>
      <c r="ACG5" s="252" t="s">
        <v>830</v>
      </c>
      <c r="ACH5" s="253" t="s">
        <v>831</v>
      </c>
      <c r="ACI5" s="253" t="s">
        <v>832</v>
      </c>
      <c r="ACJ5" s="253" t="s">
        <v>833</v>
      </c>
      <c r="ACK5" s="253" t="s">
        <v>834</v>
      </c>
      <c r="ACL5" s="253" t="s">
        <v>835</v>
      </c>
      <c r="ACM5" s="253" t="s">
        <v>836</v>
      </c>
      <c r="ACN5" s="252" t="s">
        <v>837</v>
      </c>
      <c r="ACO5" s="253" t="s">
        <v>838</v>
      </c>
      <c r="ACP5" s="253" t="s">
        <v>839</v>
      </c>
      <c r="ACQ5" s="253" t="s">
        <v>840</v>
      </c>
      <c r="ACR5" s="258" t="s">
        <v>841</v>
      </c>
      <c r="ACS5" s="259" t="s">
        <v>842</v>
      </c>
      <c r="ACT5" s="252" t="s">
        <v>843</v>
      </c>
      <c r="ACU5" s="253" t="s">
        <v>844</v>
      </c>
      <c r="ACV5" s="253" t="s">
        <v>845</v>
      </c>
      <c r="ACW5" s="253" t="s">
        <v>846</v>
      </c>
      <c r="ACX5" s="115" t="s">
        <v>847</v>
      </c>
      <c r="ACY5" s="110" t="s">
        <v>848</v>
      </c>
      <c r="ACZ5" s="110" t="s">
        <v>849</v>
      </c>
      <c r="ADA5" s="110" t="s">
        <v>850</v>
      </c>
      <c r="ADB5" s="110" t="s">
        <v>851</v>
      </c>
      <c r="ADC5" s="110" t="s">
        <v>852</v>
      </c>
      <c r="ADD5" s="110" t="s">
        <v>853</v>
      </c>
      <c r="ADE5" s="110" t="s">
        <v>854</v>
      </c>
      <c r="ADF5" s="252" t="s">
        <v>855</v>
      </c>
      <c r="ADG5" s="253" t="s">
        <v>856</v>
      </c>
      <c r="ADH5" s="253" t="s">
        <v>857</v>
      </c>
      <c r="ADI5" s="253" t="s">
        <v>858</v>
      </c>
      <c r="ADJ5" s="253" t="s">
        <v>859</v>
      </c>
      <c r="ADK5" s="253" t="s">
        <v>860</v>
      </c>
      <c r="ADL5" s="253" t="s">
        <v>861</v>
      </c>
      <c r="ADM5" s="253" t="s">
        <v>862</v>
      </c>
      <c r="ADN5" s="252" t="s">
        <v>863</v>
      </c>
      <c r="ADO5" s="253" t="s">
        <v>864</v>
      </c>
      <c r="ADP5" s="253" t="s">
        <v>865</v>
      </c>
      <c r="ADQ5" s="253" t="s">
        <v>866</v>
      </c>
      <c r="ADR5" s="253" t="s">
        <v>867</v>
      </c>
      <c r="ADS5" s="253" t="s">
        <v>868</v>
      </c>
      <c r="ADT5" s="252" t="s">
        <v>869</v>
      </c>
      <c r="ADU5" s="253" t="s">
        <v>870</v>
      </c>
      <c r="ADV5" s="253" t="s">
        <v>871</v>
      </c>
      <c r="ADW5" s="253" t="s">
        <v>872</v>
      </c>
      <c r="ADX5" s="253" t="s">
        <v>873</v>
      </c>
      <c r="ADY5" s="253" t="s">
        <v>874</v>
      </c>
      <c r="ADZ5" s="253" t="s">
        <v>875</v>
      </c>
      <c r="AEA5" s="252" t="s">
        <v>876</v>
      </c>
      <c r="AEB5" s="253" t="s">
        <v>877</v>
      </c>
      <c r="AEC5" s="253" t="s">
        <v>878</v>
      </c>
      <c r="AED5" s="253" t="s">
        <v>879</v>
      </c>
      <c r="AEE5" s="253" t="s">
        <v>880</v>
      </c>
      <c r="AEF5" s="253" t="s">
        <v>881</v>
      </c>
      <c r="AEG5" s="252" t="s">
        <v>882</v>
      </c>
      <c r="AEH5" s="253" t="s">
        <v>883</v>
      </c>
      <c r="AEI5" s="253" t="s">
        <v>884</v>
      </c>
      <c r="AEJ5" s="253" t="s">
        <v>885</v>
      </c>
      <c r="AEK5" s="253" t="s">
        <v>886</v>
      </c>
      <c r="AEL5" s="253" t="s">
        <v>887</v>
      </c>
      <c r="AEM5" s="253" t="s">
        <v>888</v>
      </c>
      <c r="AEN5" s="252" t="s">
        <v>889</v>
      </c>
      <c r="AEO5" s="252" t="s">
        <v>890</v>
      </c>
      <c r="AEP5" s="253" t="s">
        <v>891</v>
      </c>
      <c r="AEQ5" s="253" t="s">
        <v>892</v>
      </c>
      <c r="AER5" s="253" t="s">
        <v>893</v>
      </c>
      <c r="AES5" s="253" t="s">
        <v>894</v>
      </c>
      <c r="AET5" s="253" t="s">
        <v>895</v>
      </c>
      <c r="AEU5" s="253" t="s">
        <v>896</v>
      </c>
      <c r="AEV5" s="253" t="s">
        <v>897</v>
      </c>
      <c r="AEW5" s="253" t="s">
        <v>898</v>
      </c>
      <c r="AEX5" s="253" t="s">
        <v>899</v>
      </c>
      <c r="AEY5" s="253" t="s">
        <v>900</v>
      </c>
      <c r="AEZ5" s="253" t="s">
        <v>901</v>
      </c>
      <c r="AFA5" s="253" t="s">
        <v>902</v>
      </c>
      <c r="AFB5" s="253" t="s">
        <v>903</v>
      </c>
      <c r="AFC5" s="253" t="s">
        <v>904</v>
      </c>
      <c r="AFD5" s="253" t="s">
        <v>905</v>
      </c>
      <c r="AFE5" s="253" t="s">
        <v>906</v>
      </c>
      <c r="AFF5" s="253" t="s">
        <v>907</v>
      </c>
      <c r="AFG5" s="253" t="s">
        <v>908</v>
      </c>
      <c r="AFH5" s="253" t="s">
        <v>909</v>
      </c>
      <c r="AFI5" s="253" t="s">
        <v>910</v>
      </c>
      <c r="AFJ5" s="253" t="s">
        <v>911</v>
      </c>
      <c r="AFK5" s="253" t="s">
        <v>912</v>
      </c>
      <c r="AFL5" s="253" t="s">
        <v>913</v>
      </c>
      <c r="AFM5" s="253" t="s">
        <v>914</v>
      </c>
      <c r="AFN5" s="253" t="s">
        <v>915</v>
      </c>
      <c r="AFO5" s="253" t="s">
        <v>916</v>
      </c>
      <c r="AFP5" s="253" t="s">
        <v>917</v>
      </c>
      <c r="AFQ5" s="253" t="s">
        <v>918</v>
      </c>
      <c r="AFR5" s="253" t="s">
        <v>919</v>
      </c>
      <c r="AFS5" s="253" t="s">
        <v>920</v>
      </c>
      <c r="AFT5" s="253" t="s">
        <v>921</v>
      </c>
      <c r="AFU5" s="253" t="s">
        <v>922</v>
      </c>
      <c r="AFV5" s="253" t="s">
        <v>923</v>
      </c>
      <c r="AFW5" s="253" t="s">
        <v>924</v>
      </c>
      <c r="AFX5" s="253" t="s">
        <v>925</v>
      </c>
      <c r="AFY5" s="253" t="s">
        <v>926</v>
      </c>
      <c r="AFZ5" s="253" t="s">
        <v>927</v>
      </c>
      <c r="AGA5" s="274" t="s">
        <v>928</v>
      </c>
      <c r="AGB5" s="92" t="s">
        <v>929</v>
      </c>
      <c r="AGC5" s="92" t="s">
        <v>930</v>
      </c>
      <c r="AGD5" s="92" t="s">
        <v>931</v>
      </c>
      <c r="AGE5" s="92" t="s">
        <v>932</v>
      </c>
      <c r="AGF5" s="92" t="s">
        <v>933</v>
      </c>
      <c r="AGG5" s="92" t="s">
        <v>934</v>
      </c>
      <c r="AGH5" s="92" t="s">
        <v>935</v>
      </c>
      <c r="AGI5" s="92" t="s">
        <v>936</v>
      </c>
      <c r="AGJ5" s="92" t="s">
        <v>937</v>
      </c>
      <c r="AGK5" s="92" t="s">
        <v>938</v>
      </c>
      <c r="AGL5" s="92" t="s">
        <v>939</v>
      </c>
      <c r="AGM5" s="131" t="s">
        <v>940</v>
      </c>
      <c r="AGN5" s="131" t="s">
        <v>941</v>
      </c>
      <c r="AGO5" s="131" t="s">
        <v>942</v>
      </c>
      <c r="AGP5" s="131" t="s">
        <v>943</v>
      </c>
      <c r="AGQ5" s="131" t="s">
        <v>944</v>
      </c>
      <c r="AGR5" s="131" t="s">
        <v>945</v>
      </c>
      <c r="AGS5" s="131" t="s">
        <v>946</v>
      </c>
      <c r="AGT5" s="131" t="s">
        <v>947</v>
      </c>
      <c r="AGU5" s="131" t="s">
        <v>948</v>
      </c>
      <c r="AGV5" s="131" t="s">
        <v>949</v>
      </c>
      <c r="AGW5" s="131" t="s">
        <v>950</v>
      </c>
      <c r="AGX5" s="131" t="s">
        <v>951</v>
      </c>
      <c r="AGY5" s="131" t="s">
        <v>952</v>
      </c>
      <c r="AGZ5" s="121" t="s">
        <v>953</v>
      </c>
      <c r="AHA5" s="122" t="s">
        <v>954</v>
      </c>
      <c r="AHB5" s="123" t="s">
        <v>955</v>
      </c>
      <c r="AHC5" s="122" t="s">
        <v>956</v>
      </c>
      <c r="AHD5" s="122" t="s">
        <v>957</v>
      </c>
      <c r="AHE5" s="123" t="s">
        <v>958</v>
      </c>
      <c r="AHF5" s="122" t="s">
        <v>959</v>
      </c>
      <c r="AHG5" s="122" t="s">
        <v>960</v>
      </c>
      <c r="AHH5" s="123" t="s">
        <v>961</v>
      </c>
      <c r="AHI5" s="122" t="s">
        <v>962</v>
      </c>
      <c r="AHJ5" s="122" t="s">
        <v>963</v>
      </c>
      <c r="AHK5" s="123" t="s">
        <v>964</v>
      </c>
      <c r="AHL5" s="122" t="s">
        <v>965</v>
      </c>
      <c r="AHM5" s="122" t="s">
        <v>966</v>
      </c>
      <c r="AHN5" s="123" t="s">
        <v>967</v>
      </c>
      <c r="AHO5" s="122" t="s">
        <v>968</v>
      </c>
      <c r="AHP5" s="122" t="s">
        <v>969</v>
      </c>
      <c r="AHQ5" s="123" t="s">
        <v>970</v>
      </c>
      <c r="AHR5" s="122" t="s">
        <v>971</v>
      </c>
      <c r="AHS5" s="122" t="s">
        <v>972</v>
      </c>
      <c r="AHT5" s="123" t="s">
        <v>973</v>
      </c>
      <c r="AHU5" s="122" t="s">
        <v>974</v>
      </c>
      <c r="AHV5" s="122" t="s">
        <v>975</v>
      </c>
      <c r="AHW5" s="123" t="s">
        <v>976</v>
      </c>
      <c r="AHX5" s="122" t="s">
        <v>977</v>
      </c>
      <c r="AHY5" s="122" t="s">
        <v>978</v>
      </c>
    </row>
    <row r="6" spans="1:912" s="15" customFormat="1" ht="46.5" customHeight="1">
      <c r="A6" s="313" t="s">
        <v>1413</v>
      </c>
      <c r="B6" s="299" t="str">
        <f>'1.Solution metadata'!B6</f>
        <v>SolarWinds</v>
      </c>
      <c r="C6" s="313" t="s">
        <v>1432</v>
      </c>
      <c r="D6" s="300" t="s">
        <v>1421</v>
      </c>
      <c r="E6" s="172"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6" s="17" t="str">
        <f>'1.Solution metadata'!$F$6</f>
        <v>Reduce alert storms and get to the root-cause faster.  Create alerts based on automatically discovered network topology, defined parent/child dependencies, and simple or complex nested trigger conditions.</v>
      </c>
      <c r="G6" s="17" t="str">
        <f>'1.Solution metadata'!$G$6</f>
        <v>Monitor critical business services on-premises or in the public cloud (including AWS) with NetPath, where you can spot changes along a network path, identify service provider issues, and use historical views to review an intermittent problem.</v>
      </c>
      <c r="H6" s="176" t="str">
        <f>'1.Solution metadata'!$H$6</f>
        <v>Reduce visibility gaps into critical network switches, firewalls, and load balancers with Network Insight for Cisco Nexus, Cisco ASA, F5 BIG-IP, and Palo Alto Networks Firewalls.</v>
      </c>
      <c r="I6" s="176" t="str">
        <f>'1.Solution metadata'!$I$6</f>
        <v>Monitoring</v>
      </c>
      <c r="J6" s="15" t="str">
        <f>'1.Solution metadata'!J$6</f>
        <v>Device Connectivity</v>
      </c>
      <c r="K6" s="176" t="str">
        <f>'1.Solution metadata'!$K$6</f>
        <v>Analytics</v>
      </c>
      <c r="L6" s="179" t="str">
        <f>'1.Solution metadata'!$L$6</f>
        <v>network management,network monitoring,hybrid IT,hybrid monitoring,AWS monitoring,network discovery,network inventory,network performance,network event,network availability,device monitoring,network topology</v>
      </c>
      <c r="M6" s="176" t="str">
        <f>'1.Solution metadata'!$M$6</f>
        <v>NPM - Documentation &amp; Release Notes</v>
      </c>
      <c r="N6" s="176" t="str">
        <f>'1.Solution metadata'!$N$6</f>
        <v>https://support.solarwinds.com/SuccessCenter/s/network-performance-monitor-npm</v>
      </c>
      <c r="O6" s="15" t="str">
        <f>'1.Solution metadata'!$O$6</f>
        <v>NPM - Online BYOL Quote</v>
      </c>
      <c r="P6" s="176" t="str">
        <f>'1.Solution metadata'!$P$6</f>
        <v>https://www.solarwinds.com/onlinequotes/#/onlineQuote?productcode=78</v>
      </c>
      <c r="Q6" s="176" t="str">
        <f>'1.Solution metadata'!$Q$6</f>
        <v>NPM - Community</v>
      </c>
      <c r="R6" s="176" t="str">
        <f>'1.Solution metadata'!$R$6</f>
        <v>https://thwack.solarwinds.com/t5/Network-Performance-Monitor-NPM/ct-p/network-performance-monitor-npm</v>
      </c>
      <c r="S6" s="180" t="str">
        <f>'1.Solution metadata'!$S$6</f>
        <v>https://solarwindslogos.s3.amazonaws.com/SolarWinds_Logo_115x115.png</v>
      </c>
      <c r="T6" s="180" t="str">
        <f>'1.Solution metadata'!$T$6</f>
        <v>https://www.youtube.com/watch?v=uIKE6PCCeS8</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free 30 day trial at any time. </v>
      </c>
      <c r="Y6" s="87" t="s">
        <v>979</v>
      </c>
      <c r="Z6" s="314" t="s">
        <v>980</v>
      </c>
      <c r="AA6" s="289" t="s">
        <v>981</v>
      </c>
      <c r="AB6" s="289" t="s">
        <v>982</v>
      </c>
      <c r="AC6" s="289"/>
      <c r="AD6" s="304" t="s">
        <v>983</v>
      </c>
      <c r="AE6" s="298" t="s">
        <v>984</v>
      </c>
      <c r="AF6" s="305" t="s">
        <v>985</v>
      </c>
      <c r="AG6" s="191"/>
      <c r="AH6" s="306" t="s">
        <v>986</v>
      </c>
      <c r="AI6" s="299"/>
      <c r="AJ6" s="307" t="s">
        <v>987</v>
      </c>
      <c r="AK6" s="295" t="s">
        <v>1416</v>
      </c>
      <c r="AL6" s="312"/>
      <c r="AM6" s="308" t="s">
        <v>988</v>
      </c>
      <c r="AN6" s="191"/>
      <c r="AP6" s="191"/>
      <c r="AQ6" s="181" t="s">
        <v>48</v>
      </c>
      <c r="AR6" s="164" t="b">
        <v>1</v>
      </c>
      <c r="AS6" s="164" t="b">
        <v>1</v>
      </c>
      <c r="AT6" s="164" t="b">
        <v>1</v>
      </c>
      <c r="AU6" s="164" t="b">
        <v>1</v>
      </c>
      <c r="AV6" s="164" t="b">
        <v>0</v>
      </c>
      <c r="AW6" s="164" t="b">
        <v>0</v>
      </c>
      <c r="AX6" s="164" t="b">
        <v>1</v>
      </c>
      <c r="AY6" s="164" t="b">
        <v>1</v>
      </c>
      <c r="AZ6" s="164" t="b">
        <v>1</v>
      </c>
      <c r="BA6" s="164" t="b">
        <v>1</v>
      </c>
      <c r="BB6" s="164" t="b">
        <v>1</v>
      </c>
      <c r="BC6" s="315" t="b">
        <v>1</v>
      </c>
      <c r="BD6" s="164" t="b">
        <v>1</v>
      </c>
      <c r="BE6" s="164" t="b">
        <v>1</v>
      </c>
      <c r="BF6" s="164" t="b">
        <v>1</v>
      </c>
      <c r="BG6" s="164" t="b">
        <v>1</v>
      </c>
      <c r="BH6" s="164" t="b">
        <v>1</v>
      </c>
      <c r="BI6" s="164" t="b">
        <v>0</v>
      </c>
      <c r="BJ6" s="182" t="b">
        <v>1</v>
      </c>
      <c r="BK6" s="182" t="b">
        <v>0</v>
      </c>
      <c r="BL6" s="164" t="b">
        <v>0</v>
      </c>
      <c r="BM6" s="182" t="b">
        <v>0</v>
      </c>
      <c r="BN6" s="199" t="s">
        <v>1185</v>
      </c>
      <c r="BO6" s="199" t="s">
        <v>1430</v>
      </c>
      <c r="BP6" s="316"/>
      <c r="BQ6" s="317" t="b">
        <v>0</v>
      </c>
      <c r="BR6" s="318" t="b">
        <v>0</v>
      </c>
      <c r="BS6" s="318" t="b">
        <v>0</v>
      </c>
      <c r="BT6" s="318" t="b">
        <v>0</v>
      </c>
      <c r="BU6" s="318" t="b">
        <v>0</v>
      </c>
      <c r="BV6" s="318" t="b">
        <v>0</v>
      </c>
      <c r="BW6" s="318" t="b">
        <v>0</v>
      </c>
      <c r="BX6" s="317" t="b">
        <v>0</v>
      </c>
      <c r="BY6" s="318" t="b">
        <v>0</v>
      </c>
      <c r="BZ6" s="318" t="b">
        <v>0</v>
      </c>
      <c r="CA6" s="318" t="b">
        <v>0</v>
      </c>
      <c r="CB6" s="318" t="b">
        <v>0</v>
      </c>
      <c r="CC6" s="318" t="b">
        <v>0</v>
      </c>
      <c r="CD6" s="318" t="b">
        <v>0</v>
      </c>
      <c r="CE6" s="275"/>
      <c r="CF6" s="319"/>
      <c r="CG6" s="319"/>
      <c r="CH6" s="319"/>
      <c r="CI6" s="317" t="b">
        <v>0</v>
      </c>
      <c r="CJ6" s="318" t="b">
        <v>0</v>
      </c>
      <c r="CK6" s="318" t="b">
        <v>0</v>
      </c>
      <c r="CL6" s="318" t="b">
        <v>0</v>
      </c>
      <c r="CM6" s="317" t="b">
        <v>1</v>
      </c>
      <c r="CN6" s="318" t="b">
        <v>1</v>
      </c>
      <c r="CO6" s="318" t="b">
        <v>1</v>
      </c>
      <c r="CP6" s="318" t="b">
        <v>0</v>
      </c>
      <c r="CQ6" s="318" t="b">
        <v>0</v>
      </c>
      <c r="CR6" s="318" t="b">
        <v>0</v>
      </c>
      <c r="CS6" s="318" t="b">
        <v>0</v>
      </c>
      <c r="CT6" s="318" t="b">
        <v>0</v>
      </c>
      <c r="CU6" s="318" t="b">
        <v>0</v>
      </c>
      <c r="CV6" s="318" t="b">
        <v>1</v>
      </c>
      <c r="CW6" s="318" t="b">
        <v>0</v>
      </c>
      <c r="CX6" s="318" t="b">
        <v>0</v>
      </c>
      <c r="CY6" s="318" t="b">
        <v>0</v>
      </c>
      <c r="CZ6" s="318" t="b">
        <v>0</v>
      </c>
      <c r="DA6" s="318" t="b">
        <v>0</v>
      </c>
      <c r="DB6" s="318" t="b">
        <v>0</v>
      </c>
      <c r="DC6" s="318" t="b">
        <v>0</v>
      </c>
      <c r="DD6" s="318" t="b">
        <v>0</v>
      </c>
      <c r="DE6" s="318" t="b">
        <v>1</v>
      </c>
      <c r="DF6" s="318" t="b">
        <v>0</v>
      </c>
      <c r="DG6" s="318" t="b">
        <v>0</v>
      </c>
      <c r="DH6" s="318" t="b">
        <v>0</v>
      </c>
      <c r="DI6" s="318" t="b">
        <v>0</v>
      </c>
      <c r="DJ6" s="318" t="b">
        <v>0</v>
      </c>
      <c r="DK6" s="277"/>
      <c r="DL6" s="319"/>
      <c r="DM6" s="208"/>
      <c r="DN6" s="318" t="b">
        <v>0</v>
      </c>
      <c r="DO6" s="317" t="b">
        <v>0</v>
      </c>
      <c r="DP6" s="318" t="b">
        <v>0</v>
      </c>
      <c r="DQ6" s="318" t="b">
        <v>0</v>
      </c>
      <c r="DR6" s="318" t="b">
        <v>0</v>
      </c>
      <c r="DS6" s="318" t="b">
        <v>0</v>
      </c>
      <c r="DT6" s="318" t="b">
        <v>0</v>
      </c>
      <c r="DU6" s="318" t="b">
        <v>0</v>
      </c>
      <c r="DV6" s="318" t="b">
        <v>0</v>
      </c>
      <c r="DW6" s="318" t="b">
        <v>0</v>
      </c>
      <c r="DX6" s="318" t="b">
        <v>0</v>
      </c>
      <c r="DY6" s="318" t="b">
        <v>0</v>
      </c>
      <c r="DZ6" s="318" t="b">
        <v>0</v>
      </c>
      <c r="EA6" s="318" t="b">
        <v>0</v>
      </c>
      <c r="EB6" s="318" t="b">
        <v>0</v>
      </c>
      <c r="EC6" s="318" t="b">
        <v>0</v>
      </c>
      <c r="ED6" s="318" t="b">
        <v>0</v>
      </c>
      <c r="EE6" s="318" t="b">
        <v>0</v>
      </c>
      <c r="EF6" s="318" t="b">
        <v>0</v>
      </c>
      <c r="EG6" s="318" t="b">
        <v>0</v>
      </c>
      <c r="EH6" s="318" t="b">
        <v>0</v>
      </c>
      <c r="EI6" s="318" t="b">
        <v>0</v>
      </c>
      <c r="EJ6" s="318" t="b">
        <v>0</v>
      </c>
      <c r="EK6" s="318" t="b">
        <v>0</v>
      </c>
      <c r="EL6" s="318" t="b">
        <v>0</v>
      </c>
      <c r="EM6" s="318" t="b">
        <v>0</v>
      </c>
      <c r="EN6" s="318" t="b">
        <v>0</v>
      </c>
      <c r="EO6" s="318" t="b">
        <v>0</v>
      </c>
      <c r="EP6" s="318" t="b">
        <v>0</v>
      </c>
      <c r="EQ6" s="318" t="b">
        <v>0</v>
      </c>
      <c r="ER6" s="318" t="b">
        <v>0</v>
      </c>
      <c r="ES6" s="318" t="b">
        <v>0</v>
      </c>
      <c r="ET6" s="318" t="b">
        <v>0</v>
      </c>
      <c r="EU6" s="318" t="b">
        <v>0</v>
      </c>
      <c r="EV6" s="318" t="b">
        <v>0</v>
      </c>
      <c r="EW6" s="318" t="b">
        <v>0</v>
      </c>
      <c r="EX6" s="318" t="b">
        <v>0</v>
      </c>
      <c r="EY6" s="318" t="b">
        <v>0</v>
      </c>
      <c r="EZ6" s="318" t="b">
        <v>0</v>
      </c>
      <c r="FA6" s="318" t="b">
        <v>0</v>
      </c>
      <c r="FB6" s="318" t="b">
        <v>0</v>
      </c>
      <c r="FC6" s="318" t="b">
        <v>0</v>
      </c>
      <c r="FD6" s="318" t="b">
        <v>0</v>
      </c>
      <c r="FE6" s="318" t="b">
        <v>0</v>
      </c>
      <c r="FF6" s="318" t="b">
        <v>0</v>
      </c>
      <c r="FG6" s="318" t="b">
        <v>0</v>
      </c>
      <c r="FH6" s="318" t="b">
        <v>0</v>
      </c>
      <c r="FI6" s="318" t="b">
        <v>0</v>
      </c>
      <c r="FJ6" s="318" t="b">
        <v>0</v>
      </c>
      <c r="FK6" s="318" t="b">
        <v>0</v>
      </c>
      <c r="FL6" s="208"/>
      <c r="FM6" s="277"/>
      <c r="FN6" s="319"/>
      <c r="FO6" s="319"/>
      <c r="FP6" s="318" t="b">
        <v>0</v>
      </c>
      <c r="FQ6" s="318" t="b">
        <v>0</v>
      </c>
      <c r="FR6" s="318" t="b">
        <v>0</v>
      </c>
      <c r="FS6" s="318" t="b">
        <v>0</v>
      </c>
      <c r="FT6" s="318" t="b">
        <v>0</v>
      </c>
      <c r="FU6" s="318" t="b">
        <v>0</v>
      </c>
      <c r="FV6" s="318" t="b">
        <v>0</v>
      </c>
      <c r="FW6" s="318" t="b">
        <v>0</v>
      </c>
      <c r="FX6" s="318" t="b">
        <v>0</v>
      </c>
      <c r="FY6" s="318" t="b">
        <v>0</v>
      </c>
      <c r="FZ6" s="318" t="b">
        <v>0</v>
      </c>
      <c r="GA6" s="318" t="b">
        <v>0</v>
      </c>
      <c r="GB6" s="318" t="b">
        <v>0</v>
      </c>
      <c r="GC6" s="318" t="b">
        <v>0</v>
      </c>
      <c r="GD6" s="318" t="b">
        <v>0</v>
      </c>
      <c r="GE6" s="318" t="b">
        <v>0</v>
      </c>
      <c r="GF6" s="318" t="b">
        <v>0</v>
      </c>
      <c r="GG6" s="318" t="b">
        <v>0</v>
      </c>
      <c r="GH6" s="318" t="b">
        <v>0</v>
      </c>
      <c r="GI6" s="318" t="b">
        <v>0</v>
      </c>
      <c r="GJ6" s="318" t="b">
        <v>0</v>
      </c>
      <c r="GK6" s="318" t="b">
        <v>0</v>
      </c>
      <c r="GL6" s="318" t="b">
        <v>0</v>
      </c>
      <c r="GM6" s="318" t="b">
        <v>0</v>
      </c>
      <c r="GN6" s="318" t="b">
        <v>0</v>
      </c>
      <c r="GO6" s="318" t="b">
        <v>0</v>
      </c>
      <c r="GP6" s="318" t="b">
        <v>0</v>
      </c>
      <c r="GQ6" s="318" t="b">
        <v>0</v>
      </c>
      <c r="GR6" s="318" t="b">
        <v>0</v>
      </c>
      <c r="GS6" s="318" t="b">
        <v>0</v>
      </c>
      <c r="GT6" s="318" t="b">
        <v>0</v>
      </c>
      <c r="GU6" s="318" t="b">
        <v>0</v>
      </c>
      <c r="GV6" s="318" t="b">
        <v>0</v>
      </c>
      <c r="GW6" s="318" t="b">
        <v>0</v>
      </c>
      <c r="GX6" s="318" t="b">
        <v>0</v>
      </c>
      <c r="GY6" s="318" t="b">
        <v>0</v>
      </c>
      <c r="GZ6" s="318" t="b">
        <v>0</v>
      </c>
      <c r="HA6" s="318" t="b">
        <v>0</v>
      </c>
      <c r="HB6" s="318" t="b">
        <v>0</v>
      </c>
      <c r="HC6" s="318" t="b">
        <v>0</v>
      </c>
      <c r="HD6" s="318" t="b">
        <v>0</v>
      </c>
      <c r="HE6" s="318" t="b">
        <v>0</v>
      </c>
      <c r="HF6" s="318" t="b">
        <v>0</v>
      </c>
      <c r="HG6" s="318" t="b">
        <v>0</v>
      </c>
      <c r="HH6" s="318" t="b">
        <v>0</v>
      </c>
      <c r="HI6" s="318" t="b">
        <v>0</v>
      </c>
      <c r="HJ6" s="318" t="b">
        <v>0</v>
      </c>
      <c r="HK6" s="318" t="b">
        <v>0</v>
      </c>
      <c r="HL6" s="318" t="b">
        <v>0</v>
      </c>
      <c r="HM6" s="318" t="b">
        <v>0</v>
      </c>
      <c r="HN6" s="318" t="b">
        <v>0</v>
      </c>
      <c r="HO6" s="318" t="b">
        <v>0</v>
      </c>
      <c r="HP6" s="318" t="b">
        <v>0</v>
      </c>
      <c r="HQ6" s="318" t="b">
        <v>0</v>
      </c>
      <c r="HR6" s="318" t="b">
        <v>0</v>
      </c>
      <c r="HS6" s="318" t="b">
        <v>0</v>
      </c>
      <c r="HT6" s="318" t="b">
        <v>0</v>
      </c>
      <c r="HU6" s="318" t="b">
        <v>0</v>
      </c>
      <c r="HV6" s="318" t="b">
        <v>0</v>
      </c>
      <c r="HW6" s="318" t="b">
        <v>0</v>
      </c>
      <c r="HX6" s="318" t="b">
        <v>0</v>
      </c>
      <c r="HY6" s="318" t="b">
        <v>0</v>
      </c>
      <c r="HZ6" s="318" t="b">
        <v>0</v>
      </c>
      <c r="IA6" s="318" t="b">
        <v>0</v>
      </c>
      <c r="IB6" s="318" t="b">
        <v>0</v>
      </c>
      <c r="IC6" s="318" t="b">
        <v>0</v>
      </c>
      <c r="ID6" s="318" t="b">
        <v>0</v>
      </c>
      <c r="IE6" s="318" t="b">
        <v>0</v>
      </c>
      <c r="IF6" s="318" t="b">
        <v>0</v>
      </c>
      <c r="IG6" s="318" t="b">
        <v>0</v>
      </c>
      <c r="IH6" s="318" t="b">
        <v>0</v>
      </c>
      <c r="II6" s="208"/>
      <c r="IJ6" s="318" t="b">
        <v>0</v>
      </c>
      <c r="IK6" s="318" t="b">
        <v>0</v>
      </c>
      <c r="IL6" s="318" t="b">
        <v>0</v>
      </c>
      <c r="IM6" s="318" t="b">
        <v>0</v>
      </c>
      <c r="IN6" s="318" t="b">
        <v>0</v>
      </c>
      <c r="IO6" s="318" t="b">
        <v>0</v>
      </c>
      <c r="IP6" s="318" t="b">
        <v>0</v>
      </c>
      <c r="IQ6" s="318" t="b">
        <v>0</v>
      </c>
      <c r="IR6" s="318" t="b">
        <v>0</v>
      </c>
      <c r="IS6" s="318" t="b">
        <v>0</v>
      </c>
      <c r="IT6" s="318" t="b">
        <v>0</v>
      </c>
      <c r="IU6" s="318" t="b">
        <v>0</v>
      </c>
      <c r="IV6" s="318" t="b">
        <v>0</v>
      </c>
      <c r="IW6" s="318" t="b">
        <v>0</v>
      </c>
      <c r="IX6" s="318" t="b">
        <v>0</v>
      </c>
      <c r="IY6" s="318" t="b">
        <v>0</v>
      </c>
      <c r="IZ6" s="318" t="b">
        <v>0</v>
      </c>
      <c r="JA6" s="318" t="b">
        <v>0</v>
      </c>
      <c r="JB6" s="318" t="b">
        <v>0</v>
      </c>
      <c r="JC6" s="318" t="b">
        <v>0</v>
      </c>
      <c r="JD6" s="318" t="b">
        <v>0</v>
      </c>
      <c r="JE6" s="318" t="b">
        <v>0</v>
      </c>
      <c r="JF6" s="318" t="b">
        <v>0</v>
      </c>
      <c r="JG6" s="318" t="b">
        <v>0</v>
      </c>
      <c r="JH6" s="318" t="b">
        <v>0</v>
      </c>
      <c r="JI6" s="318" t="b">
        <v>0</v>
      </c>
      <c r="JJ6" s="318" t="b">
        <v>0</v>
      </c>
      <c r="JK6" s="318" t="b">
        <v>0</v>
      </c>
      <c r="JL6" s="318" t="b">
        <v>0</v>
      </c>
      <c r="JM6" s="318" t="b">
        <v>0</v>
      </c>
      <c r="JN6" s="318" t="b">
        <v>0</v>
      </c>
      <c r="JO6" s="318" t="b">
        <v>0</v>
      </c>
      <c r="JP6" s="318" t="b">
        <v>0</v>
      </c>
      <c r="JQ6" s="318" t="b">
        <v>0</v>
      </c>
      <c r="JR6" s="318" t="b">
        <v>0</v>
      </c>
      <c r="JS6" s="318" t="b">
        <v>0</v>
      </c>
      <c r="JT6" s="318" t="b">
        <v>0</v>
      </c>
      <c r="JU6" s="318" t="b">
        <v>0</v>
      </c>
      <c r="JV6" s="318" t="b">
        <v>0</v>
      </c>
      <c r="JW6" s="318" t="b">
        <v>0</v>
      </c>
      <c r="JX6" s="318" t="b">
        <v>0</v>
      </c>
      <c r="JY6" s="318" t="b">
        <v>0</v>
      </c>
      <c r="JZ6" s="318" t="b">
        <v>0</v>
      </c>
      <c r="KA6" s="318" t="b">
        <v>0</v>
      </c>
      <c r="KB6" s="318" t="b">
        <v>0</v>
      </c>
      <c r="KC6" s="318" t="b">
        <v>0</v>
      </c>
      <c r="KD6" s="318" t="b">
        <v>0</v>
      </c>
      <c r="KE6" s="318" t="b">
        <v>0</v>
      </c>
      <c r="KF6" s="318" t="b">
        <v>0</v>
      </c>
      <c r="KG6" s="318" t="b">
        <v>0</v>
      </c>
      <c r="KH6" s="318" t="b">
        <v>0</v>
      </c>
      <c r="KI6" s="318" t="b">
        <v>0</v>
      </c>
      <c r="KJ6" s="318" t="b">
        <v>0</v>
      </c>
      <c r="KK6" s="318" t="b">
        <v>0</v>
      </c>
      <c r="KL6" s="318" t="b">
        <v>0</v>
      </c>
      <c r="KM6" s="318" t="b">
        <v>0</v>
      </c>
      <c r="KN6" s="318" t="b">
        <v>0</v>
      </c>
      <c r="KO6" s="318" t="b">
        <v>0</v>
      </c>
      <c r="KP6" s="318" t="b">
        <v>0</v>
      </c>
      <c r="KQ6" s="318" t="b">
        <v>0</v>
      </c>
      <c r="KR6" s="318" t="b">
        <v>0</v>
      </c>
      <c r="KS6" s="318" t="b">
        <v>0</v>
      </c>
      <c r="KT6" s="318" t="b">
        <v>0</v>
      </c>
      <c r="KU6" s="318" t="b">
        <v>0</v>
      </c>
      <c r="KV6" s="318" t="b">
        <v>0</v>
      </c>
      <c r="KW6" s="318" t="b">
        <v>0</v>
      </c>
      <c r="KX6" s="318" t="b">
        <v>0</v>
      </c>
      <c r="KY6" s="318" t="b">
        <v>0</v>
      </c>
      <c r="KZ6" s="318" t="b">
        <v>0</v>
      </c>
      <c r="LA6" s="318" t="b">
        <v>0</v>
      </c>
      <c r="LB6" s="318" t="b">
        <v>0</v>
      </c>
      <c r="LC6" s="318" t="b">
        <v>0</v>
      </c>
      <c r="LD6" s="318" t="b">
        <v>0</v>
      </c>
      <c r="LE6" s="318" t="b">
        <v>0</v>
      </c>
      <c r="LF6" s="318" t="b">
        <v>0</v>
      </c>
      <c r="LG6" s="318" t="b">
        <v>0</v>
      </c>
      <c r="LH6" s="318" t="b">
        <v>0</v>
      </c>
      <c r="LI6" s="318" t="b">
        <v>0</v>
      </c>
      <c r="LJ6" s="318" t="b">
        <v>0</v>
      </c>
      <c r="LK6" s="318" t="b">
        <v>0</v>
      </c>
      <c r="LL6" s="318" t="b">
        <v>0</v>
      </c>
      <c r="LM6" s="318" t="b">
        <v>0</v>
      </c>
      <c r="LN6" s="318" t="b">
        <v>0</v>
      </c>
      <c r="LO6" s="318" t="b">
        <v>0</v>
      </c>
      <c r="LP6" s="318" t="b">
        <v>0</v>
      </c>
      <c r="LQ6" s="318" t="b">
        <v>0</v>
      </c>
      <c r="LR6" s="320" t="s">
        <v>1046</v>
      </c>
      <c r="LS6" s="321"/>
      <c r="LT6" s="322"/>
      <c r="LU6" s="323"/>
      <c r="LV6" s="324"/>
      <c r="LW6" s="325"/>
      <c r="LX6" s="326"/>
      <c r="LY6" s="326"/>
      <c r="LZ6" s="326"/>
      <c r="MA6" s="326"/>
      <c r="MB6" s="326"/>
      <c r="MC6" s="326"/>
      <c r="MD6" s="325"/>
      <c r="ME6" s="326"/>
      <c r="MF6" s="326"/>
      <c r="MG6" s="326"/>
      <c r="MH6" s="326"/>
      <c r="MI6" s="326"/>
      <c r="MJ6" s="326"/>
      <c r="MK6" s="290"/>
      <c r="ML6" s="327"/>
      <c r="MM6" s="327"/>
      <c r="MN6" s="327"/>
      <c r="MO6" s="325"/>
      <c r="MP6" s="326"/>
      <c r="MQ6" s="326"/>
      <c r="MR6" s="326"/>
      <c r="MS6" s="325"/>
      <c r="MT6" s="326"/>
      <c r="MU6" s="326"/>
      <c r="MV6" s="326"/>
      <c r="MW6" s="326"/>
      <c r="MX6" s="326"/>
      <c r="MY6" s="326"/>
      <c r="MZ6" s="325"/>
      <c r="NA6" s="326"/>
      <c r="NB6" s="326"/>
      <c r="NC6" s="326"/>
      <c r="ND6" s="326"/>
      <c r="NE6" s="326"/>
      <c r="NF6" s="326"/>
      <c r="NG6" s="326"/>
      <c r="NH6" s="328"/>
      <c r="NI6" s="326"/>
      <c r="NJ6" s="326"/>
      <c r="NK6" s="326"/>
      <c r="NL6" s="326"/>
      <c r="NM6" s="326"/>
      <c r="NN6" s="326"/>
      <c r="NO6" s="326"/>
      <c r="NP6" s="326"/>
      <c r="NQ6" s="291"/>
      <c r="NR6" s="327"/>
      <c r="NS6" s="215"/>
      <c r="NT6" s="326"/>
      <c r="NU6" s="325"/>
      <c r="NV6" s="326"/>
      <c r="NW6" s="326"/>
      <c r="NX6" s="326"/>
      <c r="NY6" s="326"/>
      <c r="NZ6" s="325"/>
      <c r="OA6" s="326"/>
      <c r="OB6" s="326"/>
      <c r="OC6" s="326"/>
      <c r="OD6" s="326"/>
      <c r="OE6" s="325"/>
      <c r="OF6" s="326"/>
      <c r="OG6" s="326"/>
      <c r="OH6" s="326"/>
      <c r="OI6" s="326"/>
      <c r="OJ6" s="326"/>
      <c r="OK6" s="326"/>
      <c r="OL6" s="326"/>
      <c r="OM6" s="326"/>
      <c r="ON6" s="328"/>
      <c r="OO6" s="326"/>
      <c r="OP6" s="326"/>
      <c r="OQ6" s="326"/>
      <c r="OR6" s="326"/>
      <c r="OS6" s="326"/>
      <c r="OT6" s="326"/>
      <c r="OU6" s="326"/>
      <c r="OV6" s="326"/>
      <c r="OW6" s="328"/>
      <c r="OX6" s="326"/>
      <c r="OY6" s="326"/>
      <c r="OZ6" s="325"/>
      <c r="PA6" s="326"/>
      <c r="PB6" s="325"/>
      <c r="PC6" s="326"/>
      <c r="PD6" s="326"/>
      <c r="PE6" s="326"/>
      <c r="PF6" s="326"/>
      <c r="PG6" s="326"/>
      <c r="PH6" s="326"/>
      <c r="PI6" s="326"/>
      <c r="PJ6" s="326"/>
      <c r="PK6" s="326"/>
      <c r="PL6" s="325"/>
      <c r="PM6" s="326"/>
      <c r="PN6" s="326"/>
      <c r="PO6" s="325"/>
      <c r="PP6" s="326"/>
      <c r="PQ6" s="326"/>
      <c r="PR6" s="215"/>
      <c r="PS6" s="291"/>
      <c r="PT6" s="327"/>
      <c r="PU6" s="327"/>
      <c r="PV6" s="325"/>
      <c r="PW6" s="325"/>
      <c r="PX6" s="326"/>
      <c r="PY6" s="326"/>
      <c r="PZ6" s="326"/>
      <c r="QA6" s="326"/>
      <c r="QB6" s="325"/>
      <c r="QC6" s="326"/>
      <c r="QD6" s="326"/>
      <c r="QE6" s="326"/>
      <c r="QF6" s="326"/>
      <c r="QG6" s="326"/>
      <c r="QH6" s="325"/>
      <c r="QI6" s="326"/>
      <c r="QJ6" s="326"/>
      <c r="QK6" s="326"/>
      <c r="QL6" s="326"/>
      <c r="QM6" s="326"/>
      <c r="QN6" s="326"/>
      <c r="QO6" s="326"/>
      <c r="QP6" s="326"/>
      <c r="QQ6" s="326"/>
      <c r="QR6" s="326"/>
      <c r="QS6" s="326"/>
      <c r="QT6" s="326"/>
      <c r="QU6" s="326"/>
      <c r="QV6" s="326"/>
      <c r="QW6" s="326"/>
      <c r="QX6" s="326"/>
      <c r="QY6" s="326"/>
      <c r="QZ6" s="325"/>
      <c r="RA6" s="326"/>
      <c r="RB6" s="326"/>
      <c r="RC6" s="326"/>
      <c r="RD6" s="326"/>
      <c r="RE6" s="326"/>
      <c r="RF6" s="325"/>
      <c r="RG6" s="326"/>
      <c r="RH6" s="325"/>
      <c r="RI6" s="326"/>
      <c r="RJ6" s="326"/>
      <c r="RK6" s="326"/>
      <c r="RL6" s="326"/>
      <c r="RM6" s="326"/>
      <c r="RN6" s="325"/>
      <c r="RO6" s="326"/>
      <c r="RP6" s="326"/>
      <c r="RQ6" s="326"/>
      <c r="RR6" s="326"/>
      <c r="RS6" s="328"/>
      <c r="RT6" s="326"/>
      <c r="RU6" s="326"/>
      <c r="RV6" s="326"/>
      <c r="RW6" s="325"/>
      <c r="RX6" s="326"/>
      <c r="RY6" s="326"/>
      <c r="RZ6" s="326"/>
      <c r="SA6" s="326"/>
      <c r="SB6" s="326"/>
      <c r="SC6" s="326"/>
      <c r="SD6" s="325"/>
      <c r="SE6" s="326"/>
      <c r="SF6" s="326"/>
      <c r="SG6" s="326"/>
      <c r="SH6" s="326"/>
      <c r="SI6" s="326"/>
      <c r="SJ6" s="326"/>
      <c r="SK6" s="325"/>
      <c r="SL6" s="326"/>
      <c r="SM6" s="326"/>
      <c r="SN6" s="326"/>
      <c r="SO6" s="215"/>
      <c r="SP6" s="325"/>
      <c r="SQ6" s="325"/>
      <c r="SR6" s="326"/>
      <c r="SS6" s="326"/>
      <c r="ST6" s="326"/>
      <c r="SU6" s="325"/>
      <c r="SV6" s="326"/>
      <c r="SW6" s="326"/>
      <c r="SX6" s="326"/>
      <c r="SY6" s="326"/>
      <c r="SZ6" s="326"/>
      <c r="TA6" s="326"/>
      <c r="TB6" s="326"/>
      <c r="TC6" s="325"/>
      <c r="TD6" s="326"/>
      <c r="TE6" s="326"/>
      <c r="TF6" s="326"/>
      <c r="TG6" s="326"/>
      <c r="TH6" s="326"/>
      <c r="TI6" s="326"/>
      <c r="TJ6" s="326"/>
      <c r="TK6" s="325"/>
      <c r="TL6" s="326"/>
      <c r="TM6" s="326"/>
      <c r="TN6" s="326"/>
      <c r="TO6" s="326"/>
      <c r="TP6" s="326"/>
      <c r="TQ6" s="325"/>
      <c r="TR6" s="326"/>
      <c r="TS6" s="326"/>
      <c r="TT6" s="326"/>
      <c r="TU6" s="326"/>
      <c r="TV6" s="326"/>
      <c r="TW6" s="326"/>
      <c r="TX6" s="325"/>
      <c r="TY6" s="326"/>
      <c r="TZ6" s="326"/>
      <c r="UA6" s="326"/>
      <c r="UB6" s="326"/>
      <c r="UC6" s="326"/>
      <c r="UD6" s="325"/>
      <c r="UE6" s="326"/>
      <c r="UF6" s="326"/>
      <c r="UG6" s="326"/>
      <c r="UH6" s="326"/>
      <c r="UI6" s="326"/>
      <c r="UJ6" s="326"/>
      <c r="UK6" s="325"/>
      <c r="UL6" s="325"/>
      <c r="UM6" s="326"/>
      <c r="UN6" s="326"/>
      <c r="UO6" s="326"/>
      <c r="UP6" s="326"/>
      <c r="UQ6" s="326"/>
      <c r="UR6" s="326"/>
      <c r="US6" s="326"/>
      <c r="UT6" s="326"/>
      <c r="UU6" s="326"/>
      <c r="UV6" s="326"/>
      <c r="UW6" s="326"/>
      <c r="UX6" s="326"/>
      <c r="UY6" s="326"/>
      <c r="UZ6" s="326"/>
      <c r="VA6" s="326"/>
      <c r="VB6" s="326"/>
      <c r="VC6" s="326"/>
      <c r="VD6" s="326"/>
      <c r="VE6" s="326"/>
      <c r="VF6" s="326"/>
      <c r="VG6" s="326"/>
      <c r="VH6" s="326"/>
      <c r="VI6" s="326"/>
      <c r="VJ6" s="326"/>
      <c r="VK6" s="326"/>
      <c r="VL6" s="326"/>
      <c r="VM6" s="326"/>
      <c r="VN6" s="326"/>
      <c r="VO6" s="326"/>
      <c r="VP6" s="326"/>
      <c r="VQ6" s="326"/>
      <c r="VR6" s="326"/>
      <c r="VS6" s="326"/>
      <c r="VT6" s="326"/>
      <c r="VU6" s="326"/>
      <c r="VV6" s="326"/>
      <c r="VW6" s="326"/>
      <c r="VX6" s="329"/>
      <c r="VY6" s="292"/>
      <c r="VZ6" s="323"/>
      <c r="WA6" s="322"/>
      <c r="WB6" s="322"/>
      <c r="WC6" s="322"/>
      <c r="WD6" s="322"/>
      <c r="WE6" s="322"/>
      <c r="WF6" s="322"/>
      <c r="WG6" s="323"/>
      <c r="WH6" s="322"/>
      <c r="WI6" s="322"/>
      <c r="WJ6" s="322"/>
      <c r="WK6" s="322"/>
      <c r="WL6" s="322"/>
      <c r="WM6" s="322"/>
      <c r="WN6" s="293"/>
      <c r="WO6" s="330"/>
      <c r="WP6" s="330"/>
      <c r="WQ6" s="330"/>
      <c r="WR6" s="323"/>
      <c r="WS6" s="322"/>
      <c r="WT6" s="322"/>
      <c r="WU6" s="322"/>
      <c r="WV6" s="323"/>
      <c r="WW6" s="322"/>
      <c r="WX6" s="322"/>
      <c r="WY6" s="322"/>
      <c r="WZ6" s="322"/>
      <c r="XA6" s="322"/>
      <c r="XB6" s="322"/>
      <c r="XC6" s="323"/>
      <c r="XD6" s="322"/>
      <c r="XE6" s="322"/>
      <c r="XF6" s="322"/>
      <c r="XG6" s="322"/>
      <c r="XH6" s="322"/>
      <c r="XI6" s="322"/>
      <c r="XJ6" s="322"/>
      <c r="XK6" s="323"/>
      <c r="XL6" s="322"/>
      <c r="XM6" s="322"/>
      <c r="XN6" s="322"/>
      <c r="XO6" s="322"/>
      <c r="XP6" s="322"/>
      <c r="XQ6" s="322"/>
      <c r="XR6" s="322"/>
      <c r="XS6" s="322"/>
      <c r="XT6" s="278"/>
      <c r="XU6" s="330"/>
      <c r="XV6" s="260"/>
      <c r="XW6" s="322"/>
      <c r="XX6" s="323"/>
      <c r="XY6" s="322"/>
      <c r="XZ6" s="322"/>
      <c r="YA6" s="322"/>
      <c r="YB6" s="322"/>
      <c r="YC6" s="323"/>
      <c r="YD6" s="322"/>
      <c r="YE6" s="322"/>
      <c r="YF6" s="322"/>
      <c r="YG6" s="322"/>
      <c r="YH6" s="323"/>
      <c r="YI6" s="322"/>
      <c r="YJ6" s="322"/>
      <c r="YK6" s="322"/>
      <c r="YL6" s="322"/>
      <c r="YM6" s="322"/>
      <c r="YN6" s="322"/>
      <c r="YO6" s="322"/>
      <c r="YP6" s="322"/>
      <c r="YQ6" s="323"/>
      <c r="YR6" s="322"/>
      <c r="YS6" s="322"/>
      <c r="YT6" s="322"/>
      <c r="YU6" s="322"/>
      <c r="YV6" s="322"/>
      <c r="YW6" s="322"/>
      <c r="YX6" s="322"/>
      <c r="YY6" s="322"/>
      <c r="YZ6" s="331"/>
      <c r="ZA6" s="322"/>
      <c r="ZB6" s="322"/>
      <c r="ZC6" s="323"/>
      <c r="ZD6" s="322"/>
      <c r="ZE6" s="323"/>
      <c r="ZF6" s="322"/>
      <c r="ZG6" s="322"/>
      <c r="ZH6" s="322"/>
      <c r="ZI6" s="322"/>
      <c r="ZJ6" s="322"/>
      <c r="ZK6" s="322"/>
      <c r="ZL6" s="322"/>
      <c r="ZM6" s="322"/>
      <c r="ZN6" s="322"/>
      <c r="ZO6" s="323"/>
      <c r="ZP6" s="322"/>
      <c r="ZQ6" s="322"/>
      <c r="ZR6" s="323"/>
      <c r="ZS6" s="322"/>
      <c r="ZT6" s="322"/>
      <c r="ZU6" s="260"/>
      <c r="ZV6" s="278"/>
      <c r="ZW6" s="330"/>
      <c r="ZX6" s="330"/>
      <c r="ZY6" s="323"/>
      <c r="ZZ6" s="323"/>
      <c r="AAA6" s="322"/>
      <c r="AAB6" s="322"/>
      <c r="AAC6" s="322"/>
      <c r="AAD6" s="322"/>
      <c r="AAE6" s="323"/>
      <c r="AAF6" s="322"/>
      <c r="AAG6" s="322"/>
      <c r="AAH6" s="322"/>
      <c r="AAI6" s="322"/>
      <c r="AAJ6" s="322"/>
      <c r="AAK6" s="323"/>
      <c r="AAL6" s="322"/>
      <c r="AAM6" s="322"/>
      <c r="AAN6" s="322"/>
      <c r="AAO6" s="322"/>
      <c r="AAP6" s="322"/>
      <c r="AAQ6" s="322"/>
      <c r="AAR6" s="322"/>
      <c r="AAS6" s="322"/>
      <c r="AAT6" s="322"/>
      <c r="AAU6" s="322"/>
      <c r="AAV6" s="322"/>
      <c r="AAW6" s="322"/>
      <c r="AAX6" s="322"/>
      <c r="AAY6" s="322"/>
      <c r="AAZ6" s="322"/>
      <c r="ABA6" s="322"/>
      <c r="ABB6" s="323"/>
      <c r="ABC6" s="323"/>
      <c r="ABD6" s="322"/>
      <c r="ABE6" s="322"/>
      <c r="ABF6" s="322"/>
      <c r="ABG6" s="322"/>
      <c r="ABH6" s="322"/>
      <c r="ABI6" s="323"/>
      <c r="ABJ6" s="322"/>
      <c r="ABK6" s="323"/>
      <c r="ABL6" s="322"/>
      <c r="ABM6" s="322"/>
      <c r="ABN6" s="322"/>
      <c r="ABO6" s="322"/>
      <c r="ABP6" s="322"/>
      <c r="ABQ6" s="323"/>
      <c r="ABR6" s="323"/>
      <c r="ABS6" s="323"/>
      <c r="ABT6" s="323"/>
      <c r="ABU6" s="323"/>
      <c r="ABV6" s="331"/>
      <c r="ABW6" s="322"/>
      <c r="ABX6" s="322"/>
      <c r="ABY6" s="322"/>
      <c r="ABZ6" s="323"/>
      <c r="ACA6" s="322"/>
      <c r="ACB6" s="322"/>
      <c r="ACC6" s="322"/>
      <c r="ACD6" s="322"/>
      <c r="ACE6" s="322"/>
      <c r="ACF6" s="322"/>
      <c r="ACG6" s="323"/>
      <c r="ACH6" s="322"/>
      <c r="ACI6" s="322"/>
      <c r="ACJ6" s="322"/>
      <c r="ACK6" s="322"/>
      <c r="ACL6" s="322"/>
      <c r="ACM6" s="322"/>
      <c r="ACN6" s="323"/>
      <c r="ACO6" s="322"/>
      <c r="ACP6" s="322"/>
      <c r="ACQ6" s="322"/>
      <c r="ACR6" s="261"/>
      <c r="ACS6" s="332"/>
      <c r="ACT6" s="323"/>
      <c r="ACU6" s="322"/>
      <c r="ACV6" s="322"/>
      <c r="ACW6" s="322"/>
      <c r="ACX6" s="325"/>
      <c r="ACY6" s="326"/>
      <c r="ACZ6" s="326"/>
      <c r="ADA6" s="326"/>
      <c r="ADB6" s="326"/>
      <c r="ADC6" s="326"/>
      <c r="ADD6" s="326"/>
      <c r="ADE6" s="326"/>
      <c r="ADF6" s="323"/>
      <c r="ADG6" s="322"/>
      <c r="ADH6" s="322"/>
      <c r="ADI6" s="322"/>
      <c r="ADJ6" s="322"/>
      <c r="ADK6" s="322"/>
      <c r="ADL6" s="322"/>
      <c r="ADM6" s="322"/>
      <c r="ADN6" s="323"/>
      <c r="ADO6" s="322"/>
      <c r="ADP6" s="322"/>
      <c r="ADQ6" s="322"/>
      <c r="ADR6" s="322"/>
      <c r="ADS6" s="322"/>
      <c r="ADT6" s="323"/>
      <c r="ADU6" s="322"/>
      <c r="ADV6" s="322"/>
      <c r="ADW6" s="322"/>
      <c r="ADX6" s="322"/>
      <c r="ADY6" s="322"/>
      <c r="ADZ6" s="322"/>
      <c r="AEA6" s="323"/>
      <c r="AEB6" s="322"/>
      <c r="AEC6" s="322"/>
      <c r="AED6" s="322"/>
      <c r="AEE6" s="322"/>
      <c r="AEF6" s="322"/>
      <c r="AEG6" s="323"/>
      <c r="AEH6" s="322"/>
      <c r="AEI6" s="322"/>
      <c r="AEJ6" s="322"/>
      <c r="AEK6" s="322"/>
      <c r="AEL6" s="322"/>
      <c r="AEM6" s="322"/>
      <c r="AEN6" s="323"/>
      <c r="AEO6" s="323"/>
      <c r="AEP6" s="322"/>
      <c r="AEQ6" s="322"/>
      <c r="AER6" s="322"/>
      <c r="AES6" s="322"/>
      <c r="AET6" s="322"/>
      <c r="AEU6" s="322"/>
      <c r="AEV6" s="322"/>
      <c r="AEW6" s="322"/>
      <c r="AEX6" s="322"/>
      <c r="AEY6" s="322"/>
      <c r="AEZ6" s="322"/>
      <c r="AFA6" s="322"/>
      <c r="AFB6" s="322"/>
      <c r="AFC6" s="322"/>
      <c r="AFD6" s="322"/>
      <c r="AFE6" s="322"/>
      <c r="AFF6" s="322"/>
      <c r="AFG6" s="322"/>
      <c r="AFH6" s="322"/>
      <c r="AFI6" s="322"/>
      <c r="AFJ6" s="322"/>
      <c r="AFK6" s="322"/>
      <c r="AFL6" s="322"/>
      <c r="AFM6" s="322"/>
      <c r="AFN6" s="322"/>
      <c r="AFO6" s="322"/>
      <c r="AFP6" s="322"/>
      <c r="AFQ6" s="322"/>
      <c r="AFR6" s="322"/>
      <c r="AFS6" s="322"/>
      <c r="AFT6" s="322"/>
      <c r="AFU6" s="322"/>
      <c r="AFV6" s="322"/>
      <c r="AFW6" s="322"/>
      <c r="AFX6" s="322"/>
      <c r="AFY6" s="322"/>
      <c r="AFZ6" s="322"/>
      <c r="AGA6" s="321"/>
      <c r="AGB6" s="333"/>
      <c r="AGC6" s="333"/>
      <c r="AGD6" s="333"/>
      <c r="AGE6" s="333"/>
      <c r="AGF6" s="333"/>
      <c r="AGG6" s="333"/>
      <c r="AGH6" s="333"/>
      <c r="AGI6" s="333"/>
      <c r="AGJ6" s="333"/>
      <c r="AGK6" s="333"/>
      <c r="AGL6" s="333"/>
      <c r="AGM6" s="334"/>
      <c r="AGN6" s="334"/>
      <c r="AGO6" s="334"/>
      <c r="AGP6" s="334"/>
      <c r="AGQ6" s="334"/>
      <c r="AGR6" s="334"/>
      <c r="AGS6" s="334"/>
      <c r="AGT6" s="334"/>
      <c r="AGU6" s="334"/>
      <c r="AGV6" s="334"/>
      <c r="AGW6" s="334"/>
      <c r="AGX6" s="334"/>
      <c r="AGY6" s="334"/>
      <c r="AGZ6" s="335"/>
      <c r="AHA6" s="333"/>
      <c r="AHB6" s="336"/>
      <c r="AHC6" s="333"/>
      <c r="AHD6" s="326"/>
      <c r="AHE6" s="336"/>
      <c r="AHF6" s="333"/>
      <c r="AHG6" s="326"/>
      <c r="AHH6" s="336"/>
      <c r="AHI6" s="333"/>
      <c r="AHJ6" s="326"/>
      <c r="AHK6" s="336"/>
      <c r="AHL6" s="333"/>
      <c r="AHM6" s="326"/>
      <c r="AHN6" s="336"/>
      <c r="AHO6" s="333"/>
      <c r="AHP6" s="326"/>
      <c r="AHQ6" s="336"/>
      <c r="AHR6" s="333"/>
      <c r="AHS6" s="326"/>
      <c r="AHT6" s="336"/>
      <c r="AHU6" s="333"/>
      <c r="AHV6" s="326"/>
      <c r="AHW6" s="336"/>
      <c r="AHX6" s="333"/>
      <c r="AHY6" s="326"/>
    </row>
    <row r="7" spans="1:912" s="15" customFormat="1" ht="46.5" customHeight="1">
      <c r="A7" s="313" t="s">
        <v>1413</v>
      </c>
      <c r="B7" s="299" t="str">
        <f>'1.Solution metadata'!B6</f>
        <v>SolarWinds</v>
      </c>
      <c r="C7" s="313" t="s">
        <v>1433</v>
      </c>
      <c r="D7" s="300" t="s">
        <v>1421</v>
      </c>
      <c r="E7"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7" s="15" t="str">
        <f>'1.Solution metadata'!$F$6</f>
        <v>Reduce alert storms and get to the root-cause faster.  Create alerts based on automatically discovered network topology, defined parent/child dependencies, and simple or complex nested trigger conditions.</v>
      </c>
      <c r="G7" s="15" t="str">
        <f>'1.Solution metadata'!$G$6</f>
        <v>Monitor critical business services on-premises or in the public cloud (including AWS) with NetPath, where you can spot changes along a network path, identify service provider issues, and use historical views to review an intermittent problem.</v>
      </c>
      <c r="H7" s="15" t="str">
        <f>'1.Solution metadata'!$H$6</f>
        <v>Reduce visibility gaps into critical network switches, firewalls, and load balancers with Network Insight for Cisco Nexus, Cisco ASA, F5 BIG-IP, and Palo Alto Networks Firewalls.</v>
      </c>
      <c r="I7" s="15" t="str">
        <f>'1.Solution metadata'!$I$6</f>
        <v>Monitoring</v>
      </c>
      <c r="J7" s="15" t="str">
        <f>'1.Solution metadata'!J$6</f>
        <v>Device Connectivity</v>
      </c>
      <c r="K7" s="15" t="str">
        <f>'1.Solution metadata'!$K$6</f>
        <v>Analytics</v>
      </c>
      <c r="L7" s="15" t="str">
        <f>'1.Solution metadata'!$L$6</f>
        <v>network management,network monitoring,hybrid IT,hybrid monitoring,AWS monitoring,network discovery,network inventory,network performance,network event,network availability,device monitoring,network topology</v>
      </c>
      <c r="M7" s="15" t="str">
        <f>'1.Solution metadata'!$M$6</f>
        <v>NPM - Documentation &amp; Release Notes</v>
      </c>
      <c r="N7" s="15" t="str">
        <f>'1.Solution metadata'!$N$6</f>
        <v>https://support.solarwinds.com/SuccessCenter/s/network-performance-monitor-npm</v>
      </c>
      <c r="O7" s="15" t="str">
        <f>'1.Solution metadata'!$O$6</f>
        <v>NPM - Online BYOL Quote</v>
      </c>
      <c r="P7" s="15" t="str">
        <f>'1.Solution metadata'!$P$6</f>
        <v>https://www.solarwinds.com/onlinequotes/#/onlineQuote?productcode=78</v>
      </c>
      <c r="Q7" s="15" t="str">
        <f>'1.Solution metadata'!$Q$6</f>
        <v>NPM - Community</v>
      </c>
      <c r="R7" s="15" t="str">
        <f>'1.Solution metadata'!$R$6</f>
        <v>https://thwack.solarwinds.com/t5/Network-Performance-Monitor-NPM/ct-p/network-performance-monitor-npm</v>
      </c>
      <c r="S7" s="288" t="str">
        <f>'1.Solution metadata'!$S$6</f>
        <v>https://solarwindslogos.s3.amazonaws.com/SolarWinds_Logo_115x115.png</v>
      </c>
      <c r="T7" s="288" t="str">
        <f>'1.Solution metadata'!$T$6</f>
        <v>https://www.youtube.com/watch?v=uIKE6PCCeS8</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free 30 day trial at any time. </v>
      </c>
      <c r="Y7" s="289" t="s">
        <v>979</v>
      </c>
      <c r="Z7" s="314" t="s">
        <v>990</v>
      </c>
      <c r="AA7" s="289" t="s">
        <v>981</v>
      </c>
      <c r="AB7" s="289" t="s">
        <v>982</v>
      </c>
      <c r="AC7" s="289"/>
      <c r="AD7" s="305" t="s">
        <v>991</v>
      </c>
      <c r="AE7" s="298" t="s">
        <v>984</v>
      </c>
      <c r="AF7" s="305" t="s">
        <v>985</v>
      </c>
      <c r="AG7" s="191"/>
      <c r="AH7" s="300" t="s">
        <v>986</v>
      </c>
      <c r="AI7" s="299"/>
      <c r="AJ7" s="298" t="s">
        <v>987</v>
      </c>
      <c r="AK7" s="295" t="s">
        <v>1416</v>
      </c>
      <c r="AL7" s="312"/>
      <c r="AM7" s="300" t="s">
        <v>988</v>
      </c>
      <c r="AN7" s="191"/>
      <c r="AP7" s="191"/>
      <c r="AQ7" s="18" t="s">
        <v>48</v>
      </c>
      <c r="AR7" s="164" t="b">
        <v>1</v>
      </c>
      <c r="AS7" s="164" t="b">
        <v>1</v>
      </c>
      <c r="AT7" s="164" t="b">
        <v>1</v>
      </c>
      <c r="AU7" s="164" t="b">
        <v>1</v>
      </c>
      <c r="AV7" s="164" t="b">
        <v>0</v>
      </c>
      <c r="AW7" s="164" t="b">
        <v>0</v>
      </c>
      <c r="AX7" s="164" t="b">
        <v>1</v>
      </c>
      <c r="AY7" s="164" t="b">
        <v>1</v>
      </c>
      <c r="AZ7" s="164" t="b">
        <v>1</v>
      </c>
      <c r="BA7" s="164" t="b">
        <v>1</v>
      </c>
      <c r="BB7" s="164" t="b">
        <v>1</v>
      </c>
      <c r="BC7" s="315" t="b">
        <v>1</v>
      </c>
      <c r="BD7" s="164" t="b">
        <v>1</v>
      </c>
      <c r="BE7" s="164" t="b">
        <v>1</v>
      </c>
      <c r="BF7" s="164" t="b">
        <v>1</v>
      </c>
      <c r="BG7" s="164" t="b">
        <v>1</v>
      </c>
      <c r="BH7" s="164" t="b">
        <v>1</v>
      </c>
      <c r="BI7" s="164" t="b">
        <v>0</v>
      </c>
      <c r="BJ7" s="164" t="b">
        <v>1</v>
      </c>
      <c r="BK7" s="164" t="b">
        <v>0</v>
      </c>
      <c r="BL7" s="164" t="b">
        <v>0</v>
      </c>
      <c r="BM7" s="164" t="b">
        <v>0</v>
      </c>
      <c r="BN7" s="199" t="s">
        <v>1185</v>
      </c>
      <c r="BO7" s="199" t="s">
        <v>1430</v>
      </c>
      <c r="BP7" s="318"/>
      <c r="BQ7" s="318" t="b">
        <v>0</v>
      </c>
      <c r="BR7" s="318" t="b">
        <v>0</v>
      </c>
      <c r="BS7" s="318" t="b">
        <v>0</v>
      </c>
      <c r="BT7" s="318" t="b">
        <v>0</v>
      </c>
      <c r="BU7" s="318" t="b">
        <v>0</v>
      </c>
      <c r="BV7" s="318" t="b">
        <v>0</v>
      </c>
      <c r="BW7" s="318" t="b">
        <v>0</v>
      </c>
      <c r="BX7" s="318" t="b">
        <v>0</v>
      </c>
      <c r="BY7" s="318" t="b">
        <v>0</v>
      </c>
      <c r="BZ7" s="318" t="b">
        <v>0</v>
      </c>
      <c r="CA7" s="318" t="b">
        <v>0</v>
      </c>
      <c r="CB7" s="318" t="b">
        <v>0</v>
      </c>
      <c r="CC7" s="318" t="b">
        <v>0</v>
      </c>
      <c r="CD7" s="318" t="b">
        <v>0</v>
      </c>
      <c r="CE7" s="319"/>
      <c r="CF7" s="319"/>
      <c r="CG7" s="319"/>
      <c r="CH7" s="319"/>
      <c r="CI7" s="318" t="b">
        <v>0</v>
      </c>
      <c r="CJ7" s="318" t="b">
        <v>0</v>
      </c>
      <c r="CK7" s="318" t="b">
        <v>0</v>
      </c>
      <c r="CL7" s="318" t="b">
        <v>0</v>
      </c>
      <c r="CM7" s="318" t="b">
        <v>1</v>
      </c>
      <c r="CN7" s="318" t="b">
        <v>1</v>
      </c>
      <c r="CO7" s="318" t="b">
        <v>1</v>
      </c>
      <c r="CP7" s="318" t="b">
        <v>0</v>
      </c>
      <c r="CQ7" s="318" t="b">
        <v>0</v>
      </c>
      <c r="CR7" s="318" t="b">
        <v>0</v>
      </c>
      <c r="CS7" s="318" t="b">
        <v>0</v>
      </c>
      <c r="CT7" s="318" t="b">
        <v>0</v>
      </c>
      <c r="CU7" s="318" t="b">
        <v>0</v>
      </c>
      <c r="CV7" s="318" t="b">
        <v>1</v>
      </c>
      <c r="CW7" s="318" t="b">
        <v>0</v>
      </c>
      <c r="CX7" s="318" t="b">
        <v>0</v>
      </c>
      <c r="CY7" s="318" t="b">
        <v>0</v>
      </c>
      <c r="CZ7" s="318" t="b">
        <v>0</v>
      </c>
      <c r="DA7" s="318" t="b">
        <v>0</v>
      </c>
      <c r="DB7" s="318" t="b">
        <v>0</v>
      </c>
      <c r="DC7" s="318" t="b">
        <v>0</v>
      </c>
      <c r="DD7" s="318" t="b">
        <v>0</v>
      </c>
      <c r="DE7" s="318" t="b">
        <v>1</v>
      </c>
      <c r="DF7" s="318" t="b">
        <v>0</v>
      </c>
      <c r="DG7" s="318" t="b">
        <v>0</v>
      </c>
      <c r="DH7" s="318" t="b">
        <v>0</v>
      </c>
      <c r="DI7" s="318" t="b">
        <v>0</v>
      </c>
      <c r="DJ7" s="318" t="b">
        <v>0</v>
      </c>
      <c r="DK7" s="319"/>
      <c r="DL7" s="319"/>
      <c r="DM7" s="337"/>
      <c r="DN7" s="318" t="b">
        <v>0</v>
      </c>
      <c r="DO7" s="318" t="b">
        <v>0</v>
      </c>
      <c r="DP7" s="318" t="b">
        <v>0</v>
      </c>
      <c r="DQ7" s="318" t="b">
        <v>0</v>
      </c>
      <c r="DR7" s="318" t="b">
        <v>0</v>
      </c>
      <c r="DS7" s="318" t="b">
        <v>0</v>
      </c>
      <c r="DT7" s="318" t="b">
        <v>0</v>
      </c>
      <c r="DU7" s="318" t="b">
        <v>0</v>
      </c>
      <c r="DV7" s="318" t="b">
        <v>0</v>
      </c>
      <c r="DW7" s="318" t="b">
        <v>0</v>
      </c>
      <c r="DX7" s="318" t="b">
        <v>0</v>
      </c>
      <c r="DY7" s="318" t="b">
        <v>0</v>
      </c>
      <c r="DZ7" s="318" t="b">
        <v>0</v>
      </c>
      <c r="EA7" s="318" t="b">
        <v>0</v>
      </c>
      <c r="EB7" s="318" t="b">
        <v>0</v>
      </c>
      <c r="EC7" s="318" t="b">
        <v>0</v>
      </c>
      <c r="ED7" s="318" t="b">
        <v>0</v>
      </c>
      <c r="EE7" s="318" t="b">
        <v>0</v>
      </c>
      <c r="EF7" s="318" t="b">
        <v>0</v>
      </c>
      <c r="EG7" s="318" t="b">
        <v>0</v>
      </c>
      <c r="EH7" s="318" t="b">
        <v>0</v>
      </c>
      <c r="EI7" s="318" t="b">
        <v>0</v>
      </c>
      <c r="EJ7" s="318" t="b">
        <v>0</v>
      </c>
      <c r="EK7" s="318" t="b">
        <v>0</v>
      </c>
      <c r="EL7" s="318" t="b">
        <v>0</v>
      </c>
      <c r="EM7" s="318" t="b">
        <v>0</v>
      </c>
      <c r="EN7" s="318" t="b">
        <v>0</v>
      </c>
      <c r="EO7" s="318" t="b">
        <v>0</v>
      </c>
      <c r="EP7" s="318" t="b">
        <v>0</v>
      </c>
      <c r="EQ7" s="318" t="b">
        <v>0</v>
      </c>
      <c r="ER7" s="318" t="b">
        <v>0</v>
      </c>
      <c r="ES7" s="318" t="b">
        <v>0</v>
      </c>
      <c r="ET7" s="318" t="b">
        <v>0</v>
      </c>
      <c r="EU7" s="318" t="b">
        <v>0</v>
      </c>
      <c r="EV7" s="318" t="b">
        <v>0</v>
      </c>
      <c r="EW7" s="318" t="b">
        <v>0</v>
      </c>
      <c r="EX7" s="318" t="b">
        <v>0</v>
      </c>
      <c r="EY7" s="318" t="b">
        <v>0</v>
      </c>
      <c r="EZ7" s="318" t="b">
        <v>0</v>
      </c>
      <c r="FA7" s="318" t="b">
        <v>0</v>
      </c>
      <c r="FB7" s="318" t="b">
        <v>0</v>
      </c>
      <c r="FC7" s="318" t="b">
        <v>0</v>
      </c>
      <c r="FD7" s="318" t="b">
        <v>0</v>
      </c>
      <c r="FE7" s="318" t="b">
        <v>0</v>
      </c>
      <c r="FF7" s="318" t="b">
        <v>0</v>
      </c>
      <c r="FG7" s="318" t="b">
        <v>0</v>
      </c>
      <c r="FH7" s="318" t="b">
        <v>0</v>
      </c>
      <c r="FI7" s="318" t="b">
        <v>0</v>
      </c>
      <c r="FJ7" s="318" t="b">
        <v>0</v>
      </c>
      <c r="FK7" s="318" t="b">
        <v>0</v>
      </c>
      <c r="FL7" s="337"/>
      <c r="FM7" s="319"/>
      <c r="FN7" s="319"/>
      <c r="FO7" s="319"/>
      <c r="FP7" s="318" t="b">
        <v>0</v>
      </c>
      <c r="FQ7" s="318" t="b">
        <v>0</v>
      </c>
      <c r="FR7" s="318" t="b">
        <v>0</v>
      </c>
      <c r="FS7" s="318" t="b">
        <v>0</v>
      </c>
      <c r="FT7" s="318" t="b">
        <v>0</v>
      </c>
      <c r="FU7" s="318" t="b">
        <v>0</v>
      </c>
      <c r="FV7" s="318" t="b">
        <v>0</v>
      </c>
      <c r="FW7" s="318" t="b">
        <v>0</v>
      </c>
      <c r="FX7" s="318" t="b">
        <v>0</v>
      </c>
      <c r="FY7" s="318" t="b">
        <v>0</v>
      </c>
      <c r="FZ7" s="318" t="b">
        <v>0</v>
      </c>
      <c r="GA7" s="318" t="b">
        <v>0</v>
      </c>
      <c r="GB7" s="318" t="b">
        <v>0</v>
      </c>
      <c r="GC7" s="318" t="b">
        <v>0</v>
      </c>
      <c r="GD7" s="318" t="b">
        <v>0</v>
      </c>
      <c r="GE7" s="318" t="b">
        <v>0</v>
      </c>
      <c r="GF7" s="318" t="b">
        <v>0</v>
      </c>
      <c r="GG7" s="318" t="b">
        <v>0</v>
      </c>
      <c r="GH7" s="318" t="b">
        <v>0</v>
      </c>
      <c r="GI7" s="318" t="b">
        <v>0</v>
      </c>
      <c r="GJ7" s="318" t="b">
        <v>0</v>
      </c>
      <c r="GK7" s="318" t="b">
        <v>0</v>
      </c>
      <c r="GL7" s="318" t="b">
        <v>0</v>
      </c>
      <c r="GM7" s="318" t="b">
        <v>0</v>
      </c>
      <c r="GN7" s="318" t="b">
        <v>0</v>
      </c>
      <c r="GO7" s="318" t="b">
        <v>0</v>
      </c>
      <c r="GP7" s="318" t="b">
        <v>0</v>
      </c>
      <c r="GQ7" s="318" t="b">
        <v>0</v>
      </c>
      <c r="GR7" s="318" t="b">
        <v>0</v>
      </c>
      <c r="GS7" s="318" t="b">
        <v>0</v>
      </c>
      <c r="GT7" s="318" t="b">
        <v>0</v>
      </c>
      <c r="GU7" s="318" t="b">
        <v>0</v>
      </c>
      <c r="GV7" s="318" t="b">
        <v>0</v>
      </c>
      <c r="GW7" s="318" t="b">
        <v>0</v>
      </c>
      <c r="GX7" s="318" t="b">
        <v>0</v>
      </c>
      <c r="GY7" s="318" t="b">
        <v>0</v>
      </c>
      <c r="GZ7" s="318" t="b">
        <v>0</v>
      </c>
      <c r="HA7" s="318" t="b">
        <v>0</v>
      </c>
      <c r="HB7" s="318" t="b">
        <v>0</v>
      </c>
      <c r="HC7" s="318" t="b">
        <v>0</v>
      </c>
      <c r="HD7" s="318" t="b">
        <v>0</v>
      </c>
      <c r="HE7" s="318" t="b">
        <v>0</v>
      </c>
      <c r="HF7" s="318" t="b">
        <v>0</v>
      </c>
      <c r="HG7" s="318" t="b">
        <v>0</v>
      </c>
      <c r="HH7" s="318" t="b">
        <v>0</v>
      </c>
      <c r="HI7" s="318" t="b">
        <v>0</v>
      </c>
      <c r="HJ7" s="318" t="b">
        <v>0</v>
      </c>
      <c r="HK7" s="318" t="b">
        <v>0</v>
      </c>
      <c r="HL7" s="318" t="b">
        <v>0</v>
      </c>
      <c r="HM7" s="318" t="b">
        <v>0</v>
      </c>
      <c r="HN7" s="318" t="b">
        <v>0</v>
      </c>
      <c r="HO7" s="318" t="b">
        <v>0</v>
      </c>
      <c r="HP7" s="318" t="b">
        <v>0</v>
      </c>
      <c r="HQ7" s="318" t="b">
        <v>0</v>
      </c>
      <c r="HR7" s="318" t="b">
        <v>0</v>
      </c>
      <c r="HS7" s="318" t="b">
        <v>0</v>
      </c>
      <c r="HT7" s="318" t="b">
        <v>0</v>
      </c>
      <c r="HU7" s="318" t="b">
        <v>0</v>
      </c>
      <c r="HV7" s="318" t="b">
        <v>0</v>
      </c>
      <c r="HW7" s="318" t="b">
        <v>0</v>
      </c>
      <c r="HX7" s="318" t="b">
        <v>0</v>
      </c>
      <c r="HY7" s="318" t="b">
        <v>0</v>
      </c>
      <c r="HZ7" s="318" t="b">
        <v>0</v>
      </c>
      <c r="IA7" s="318" t="b">
        <v>0</v>
      </c>
      <c r="IB7" s="318" t="b">
        <v>0</v>
      </c>
      <c r="IC7" s="318" t="b">
        <v>0</v>
      </c>
      <c r="ID7" s="318" t="b">
        <v>0</v>
      </c>
      <c r="IE7" s="318" t="b">
        <v>0</v>
      </c>
      <c r="IF7" s="318" t="b">
        <v>0</v>
      </c>
      <c r="IG7" s="318" t="b">
        <v>0</v>
      </c>
      <c r="IH7" s="318" t="b">
        <v>0</v>
      </c>
      <c r="II7" s="337"/>
      <c r="IJ7" s="318" t="b">
        <v>0</v>
      </c>
      <c r="IK7" s="318" t="b">
        <v>0</v>
      </c>
      <c r="IL7" s="318" t="b">
        <v>0</v>
      </c>
      <c r="IM7" s="318" t="b">
        <v>0</v>
      </c>
      <c r="IN7" s="318" t="b">
        <v>0</v>
      </c>
      <c r="IO7" s="318" t="b">
        <v>0</v>
      </c>
      <c r="IP7" s="318" t="b">
        <v>0</v>
      </c>
      <c r="IQ7" s="318" t="b">
        <v>0</v>
      </c>
      <c r="IR7" s="318" t="b">
        <v>0</v>
      </c>
      <c r="IS7" s="318" t="b">
        <v>0</v>
      </c>
      <c r="IT7" s="318" t="b">
        <v>0</v>
      </c>
      <c r="IU7" s="318" t="b">
        <v>0</v>
      </c>
      <c r="IV7" s="318" t="b">
        <v>0</v>
      </c>
      <c r="IW7" s="318" t="b">
        <v>0</v>
      </c>
      <c r="IX7" s="318" t="b">
        <v>0</v>
      </c>
      <c r="IY7" s="318" t="b">
        <v>0</v>
      </c>
      <c r="IZ7" s="318" t="b">
        <v>0</v>
      </c>
      <c r="JA7" s="318" t="b">
        <v>0</v>
      </c>
      <c r="JB7" s="318" t="b">
        <v>0</v>
      </c>
      <c r="JC7" s="318" t="b">
        <v>0</v>
      </c>
      <c r="JD7" s="318" t="b">
        <v>0</v>
      </c>
      <c r="JE7" s="318" t="b">
        <v>0</v>
      </c>
      <c r="JF7" s="318" t="b">
        <v>0</v>
      </c>
      <c r="JG7" s="318" t="b">
        <v>0</v>
      </c>
      <c r="JH7" s="318" t="b">
        <v>0</v>
      </c>
      <c r="JI7" s="318" t="b">
        <v>0</v>
      </c>
      <c r="JJ7" s="318" t="b">
        <v>0</v>
      </c>
      <c r="JK7" s="318" t="b">
        <v>0</v>
      </c>
      <c r="JL7" s="318" t="b">
        <v>0</v>
      </c>
      <c r="JM7" s="318" t="b">
        <v>0</v>
      </c>
      <c r="JN7" s="318" t="b">
        <v>0</v>
      </c>
      <c r="JO7" s="318" t="b">
        <v>0</v>
      </c>
      <c r="JP7" s="318" t="b">
        <v>0</v>
      </c>
      <c r="JQ7" s="318" t="b">
        <v>0</v>
      </c>
      <c r="JR7" s="318" t="b">
        <v>0</v>
      </c>
      <c r="JS7" s="318" t="b">
        <v>0</v>
      </c>
      <c r="JT7" s="318" t="b">
        <v>0</v>
      </c>
      <c r="JU7" s="318" t="b">
        <v>0</v>
      </c>
      <c r="JV7" s="318" t="b">
        <v>0</v>
      </c>
      <c r="JW7" s="318" t="b">
        <v>0</v>
      </c>
      <c r="JX7" s="318" t="b">
        <v>0</v>
      </c>
      <c r="JY7" s="318" t="b">
        <v>0</v>
      </c>
      <c r="JZ7" s="318" t="b">
        <v>0</v>
      </c>
      <c r="KA7" s="318" t="b">
        <v>0</v>
      </c>
      <c r="KB7" s="318" t="b">
        <v>0</v>
      </c>
      <c r="KC7" s="318" t="b">
        <v>0</v>
      </c>
      <c r="KD7" s="318" t="b">
        <v>0</v>
      </c>
      <c r="KE7" s="318" t="b">
        <v>0</v>
      </c>
      <c r="KF7" s="318" t="b">
        <v>0</v>
      </c>
      <c r="KG7" s="318" t="b">
        <v>0</v>
      </c>
      <c r="KH7" s="318" t="b">
        <v>0</v>
      </c>
      <c r="KI7" s="318" t="b">
        <v>0</v>
      </c>
      <c r="KJ7" s="318" t="b">
        <v>0</v>
      </c>
      <c r="KK7" s="318" t="b">
        <v>0</v>
      </c>
      <c r="KL7" s="318" t="b">
        <v>0</v>
      </c>
      <c r="KM7" s="318" t="b">
        <v>0</v>
      </c>
      <c r="KN7" s="318" t="b">
        <v>0</v>
      </c>
      <c r="KO7" s="318" t="b">
        <v>0</v>
      </c>
      <c r="KP7" s="318" t="b">
        <v>0</v>
      </c>
      <c r="KQ7" s="318" t="b">
        <v>0</v>
      </c>
      <c r="KR7" s="318" t="b">
        <v>0</v>
      </c>
      <c r="KS7" s="318" t="b">
        <v>0</v>
      </c>
      <c r="KT7" s="318" t="b">
        <v>0</v>
      </c>
      <c r="KU7" s="318" t="b">
        <v>0</v>
      </c>
      <c r="KV7" s="318" t="b">
        <v>0</v>
      </c>
      <c r="KW7" s="318" t="b">
        <v>0</v>
      </c>
      <c r="KX7" s="318" t="b">
        <v>0</v>
      </c>
      <c r="KY7" s="318" t="b">
        <v>0</v>
      </c>
      <c r="KZ7" s="318" t="b">
        <v>0</v>
      </c>
      <c r="LA7" s="318" t="b">
        <v>0</v>
      </c>
      <c r="LB7" s="318" t="b">
        <v>0</v>
      </c>
      <c r="LC7" s="318" t="b">
        <v>0</v>
      </c>
      <c r="LD7" s="318" t="b">
        <v>0</v>
      </c>
      <c r="LE7" s="318" t="b">
        <v>0</v>
      </c>
      <c r="LF7" s="318" t="b">
        <v>0</v>
      </c>
      <c r="LG7" s="318" t="b">
        <v>0</v>
      </c>
      <c r="LH7" s="318" t="b">
        <v>0</v>
      </c>
      <c r="LI7" s="318" t="b">
        <v>0</v>
      </c>
      <c r="LJ7" s="318" t="b">
        <v>0</v>
      </c>
      <c r="LK7" s="318" t="b">
        <v>0</v>
      </c>
      <c r="LL7" s="318" t="b">
        <v>0</v>
      </c>
      <c r="LM7" s="318" t="b">
        <v>0</v>
      </c>
      <c r="LN7" s="318" t="b">
        <v>0</v>
      </c>
      <c r="LO7" s="318" t="b">
        <v>0</v>
      </c>
      <c r="LP7" s="318" t="b">
        <v>0</v>
      </c>
      <c r="LQ7" s="318" t="b">
        <v>0</v>
      </c>
      <c r="LR7" s="199" t="s">
        <v>1046</v>
      </c>
      <c r="LS7" s="333"/>
      <c r="LT7" s="322"/>
      <c r="LU7" s="322"/>
      <c r="LV7" s="326"/>
      <c r="LW7" s="326"/>
      <c r="LX7" s="326"/>
      <c r="LY7" s="326"/>
      <c r="LZ7" s="326"/>
      <c r="MA7" s="326"/>
      <c r="MB7" s="326"/>
      <c r="MC7" s="326"/>
      <c r="MD7" s="326"/>
      <c r="ME7" s="326"/>
      <c r="MF7" s="326"/>
      <c r="MG7" s="326"/>
      <c r="MH7" s="326"/>
      <c r="MI7" s="326"/>
      <c r="MJ7" s="326"/>
      <c r="MK7" s="327"/>
      <c r="ML7" s="327"/>
      <c r="MM7" s="327"/>
      <c r="MN7" s="327"/>
      <c r="MO7" s="326"/>
      <c r="MP7" s="326"/>
      <c r="MQ7" s="326"/>
      <c r="MR7" s="326"/>
      <c r="MS7" s="326"/>
      <c r="MT7" s="326"/>
      <c r="MU7" s="326"/>
      <c r="MV7" s="326"/>
      <c r="MW7" s="326"/>
      <c r="MX7" s="326"/>
      <c r="MY7" s="326"/>
      <c r="MZ7" s="326"/>
      <c r="NA7" s="326"/>
      <c r="NB7" s="326"/>
      <c r="NC7" s="326"/>
      <c r="ND7" s="326"/>
      <c r="NE7" s="326"/>
      <c r="NF7" s="326"/>
      <c r="NG7" s="326"/>
      <c r="NH7" s="326"/>
      <c r="NI7" s="326"/>
      <c r="NJ7" s="326"/>
      <c r="NK7" s="326"/>
      <c r="NL7" s="326"/>
      <c r="NM7" s="326"/>
      <c r="NN7" s="326"/>
      <c r="NO7" s="326"/>
      <c r="NP7" s="326"/>
      <c r="NQ7" s="327"/>
      <c r="NR7" s="327"/>
      <c r="NS7" s="338"/>
      <c r="NT7" s="326"/>
      <c r="NU7" s="326"/>
      <c r="NV7" s="326"/>
      <c r="NW7" s="326"/>
      <c r="NX7" s="326"/>
      <c r="NY7" s="326"/>
      <c r="NZ7" s="326"/>
      <c r="OA7" s="326"/>
      <c r="OB7" s="326"/>
      <c r="OC7" s="326"/>
      <c r="OD7" s="326"/>
      <c r="OE7" s="326"/>
      <c r="OF7" s="326"/>
      <c r="OG7" s="326"/>
      <c r="OH7" s="326"/>
      <c r="OI7" s="326"/>
      <c r="OJ7" s="326"/>
      <c r="OK7" s="326"/>
      <c r="OL7" s="326"/>
      <c r="OM7" s="326"/>
      <c r="ON7" s="326"/>
      <c r="OO7" s="326"/>
      <c r="OP7" s="326"/>
      <c r="OQ7" s="326"/>
      <c r="OR7" s="326"/>
      <c r="OS7" s="326"/>
      <c r="OT7" s="326"/>
      <c r="OU7" s="326"/>
      <c r="OV7" s="326"/>
      <c r="OW7" s="326"/>
      <c r="OX7" s="326"/>
      <c r="OY7" s="326"/>
      <c r="OZ7" s="326"/>
      <c r="PA7" s="326"/>
      <c r="PB7" s="326"/>
      <c r="PC7" s="326"/>
      <c r="PD7" s="326"/>
      <c r="PE7" s="326"/>
      <c r="PF7" s="326"/>
      <c r="PG7" s="326"/>
      <c r="PH7" s="326"/>
      <c r="PI7" s="326"/>
      <c r="PJ7" s="326"/>
      <c r="PK7" s="326"/>
      <c r="PL7" s="326"/>
      <c r="PM7" s="326"/>
      <c r="PN7" s="326"/>
      <c r="PO7" s="326"/>
      <c r="PP7" s="326"/>
      <c r="PQ7" s="326"/>
      <c r="PR7" s="338"/>
      <c r="PS7" s="327"/>
      <c r="PT7" s="327"/>
      <c r="PU7" s="327"/>
      <c r="PV7" s="326"/>
      <c r="PW7" s="326"/>
      <c r="PX7" s="326"/>
      <c r="PY7" s="326"/>
      <c r="PZ7" s="326"/>
      <c r="QA7" s="326"/>
      <c r="QB7" s="326"/>
      <c r="QC7" s="326"/>
      <c r="QD7" s="326"/>
      <c r="QE7" s="326"/>
      <c r="QF7" s="326"/>
      <c r="QG7" s="326"/>
      <c r="QH7" s="326"/>
      <c r="QI7" s="326"/>
      <c r="QJ7" s="326"/>
      <c r="QK7" s="326"/>
      <c r="QL7" s="326"/>
      <c r="QM7" s="326"/>
      <c r="QN7" s="326"/>
      <c r="QO7" s="326"/>
      <c r="QP7" s="326"/>
      <c r="QQ7" s="326"/>
      <c r="QR7" s="326"/>
      <c r="QS7" s="326"/>
      <c r="QT7" s="326"/>
      <c r="QU7" s="326"/>
      <c r="QV7" s="326"/>
      <c r="QW7" s="326"/>
      <c r="QX7" s="326"/>
      <c r="QY7" s="326"/>
      <c r="QZ7" s="326"/>
      <c r="RA7" s="326"/>
      <c r="RB7" s="326"/>
      <c r="RC7" s="326"/>
      <c r="RD7" s="326"/>
      <c r="RE7" s="326"/>
      <c r="RF7" s="326"/>
      <c r="RG7" s="326"/>
      <c r="RH7" s="326"/>
      <c r="RI7" s="318"/>
      <c r="RJ7" s="326"/>
      <c r="RK7" s="326"/>
      <c r="RL7" s="326"/>
      <c r="RM7" s="326"/>
      <c r="RN7" s="326"/>
      <c r="RO7" s="326"/>
      <c r="RP7" s="326"/>
      <c r="RQ7" s="326"/>
      <c r="RR7" s="326"/>
      <c r="RS7" s="326"/>
      <c r="RT7" s="326"/>
      <c r="RU7" s="326"/>
      <c r="RV7" s="326"/>
      <c r="RW7" s="326"/>
      <c r="RX7" s="326"/>
      <c r="RY7" s="326"/>
      <c r="RZ7" s="326"/>
      <c r="SA7" s="326"/>
      <c r="SB7" s="326"/>
      <c r="SC7" s="326"/>
      <c r="SD7" s="326"/>
      <c r="SE7" s="326"/>
      <c r="SF7" s="326"/>
      <c r="SG7" s="326"/>
      <c r="SH7" s="326"/>
      <c r="SI7" s="326"/>
      <c r="SJ7" s="326"/>
      <c r="SK7" s="326"/>
      <c r="SL7" s="326"/>
      <c r="SM7" s="326"/>
      <c r="SN7" s="326"/>
      <c r="SO7" s="326"/>
      <c r="SP7" s="339"/>
      <c r="SQ7" s="326"/>
      <c r="SR7" s="326"/>
      <c r="SS7" s="326"/>
      <c r="ST7" s="326"/>
      <c r="SU7" s="326"/>
      <c r="SV7" s="326"/>
      <c r="SW7" s="326"/>
      <c r="SX7" s="326"/>
      <c r="SY7" s="326"/>
      <c r="SZ7" s="326"/>
      <c r="TA7" s="326"/>
      <c r="TB7" s="326"/>
      <c r="TC7" s="326"/>
      <c r="TD7" s="326"/>
      <c r="TE7" s="326"/>
      <c r="TF7" s="326"/>
      <c r="TG7" s="326"/>
      <c r="TH7" s="326"/>
      <c r="TI7" s="326"/>
      <c r="TJ7" s="326"/>
      <c r="TK7" s="326"/>
      <c r="TL7" s="326"/>
      <c r="TM7" s="326"/>
      <c r="TN7" s="326"/>
      <c r="TO7" s="326"/>
      <c r="TP7" s="326"/>
      <c r="TQ7" s="326"/>
      <c r="TR7" s="326"/>
      <c r="TS7" s="326"/>
      <c r="TT7" s="326"/>
      <c r="TU7" s="326"/>
      <c r="TV7" s="326"/>
      <c r="TW7" s="326"/>
      <c r="TX7" s="326"/>
      <c r="TY7" s="326"/>
      <c r="TZ7" s="326"/>
      <c r="UA7" s="326"/>
      <c r="UB7" s="326"/>
      <c r="UC7" s="326"/>
      <c r="UD7" s="326"/>
      <c r="UE7" s="326"/>
      <c r="UF7" s="326"/>
      <c r="UG7" s="326"/>
      <c r="UH7" s="326"/>
      <c r="UI7" s="326"/>
      <c r="UJ7" s="326"/>
      <c r="UK7" s="326"/>
      <c r="UL7" s="326"/>
      <c r="UM7" s="326"/>
      <c r="UN7" s="326"/>
      <c r="UO7" s="326"/>
      <c r="UP7" s="326"/>
      <c r="UQ7" s="326"/>
      <c r="UR7" s="326"/>
      <c r="US7" s="326"/>
      <c r="UT7" s="326"/>
      <c r="UU7" s="326"/>
      <c r="UV7" s="326"/>
      <c r="UW7" s="326"/>
      <c r="UX7" s="326"/>
      <c r="UY7" s="326"/>
      <c r="UZ7" s="326"/>
      <c r="VA7" s="326"/>
      <c r="VB7" s="326"/>
      <c r="VC7" s="326"/>
      <c r="VD7" s="326"/>
      <c r="VE7" s="326"/>
      <c r="VF7" s="326"/>
      <c r="VG7" s="326"/>
      <c r="VH7" s="326"/>
      <c r="VI7" s="326"/>
      <c r="VJ7" s="326"/>
      <c r="VK7" s="326"/>
      <c r="VL7" s="326"/>
      <c r="VM7" s="326"/>
      <c r="VN7" s="326"/>
      <c r="VO7" s="326"/>
      <c r="VP7" s="326"/>
      <c r="VQ7" s="326"/>
      <c r="VR7" s="326"/>
      <c r="VS7" s="326"/>
      <c r="VT7" s="326"/>
      <c r="VU7" s="326"/>
      <c r="VV7" s="326"/>
      <c r="VW7" s="326"/>
      <c r="VX7" s="326"/>
      <c r="VY7" s="340"/>
      <c r="VZ7" s="322"/>
      <c r="WA7" s="322"/>
      <c r="WB7" s="322"/>
      <c r="WC7" s="322"/>
      <c r="WD7" s="322"/>
      <c r="WE7" s="322"/>
      <c r="WF7" s="322"/>
      <c r="WG7" s="322"/>
      <c r="WH7" s="322"/>
      <c r="WI7" s="322"/>
      <c r="WJ7" s="322"/>
      <c r="WK7" s="322"/>
      <c r="WL7" s="322"/>
      <c r="WM7" s="322"/>
      <c r="WN7" s="322"/>
      <c r="WO7" s="322"/>
      <c r="WP7" s="322"/>
      <c r="WQ7" s="322"/>
      <c r="WR7" s="322"/>
      <c r="WS7" s="322"/>
      <c r="WT7" s="322"/>
      <c r="WU7" s="322"/>
      <c r="WV7" s="322"/>
      <c r="WW7" s="322"/>
      <c r="WX7" s="322"/>
      <c r="WY7" s="322"/>
      <c r="WZ7" s="322"/>
      <c r="XA7" s="322"/>
      <c r="XB7" s="322"/>
      <c r="XC7" s="322"/>
      <c r="XD7" s="322"/>
      <c r="XE7" s="322"/>
      <c r="XF7" s="322"/>
      <c r="XG7" s="322"/>
      <c r="XH7" s="322"/>
      <c r="XI7" s="322"/>
      <c r="XJ7" s="322"/>
      <c r="XK7" s="322"/>
      <c r="XL7" s="322"/>
      <c r="XM7" s="322"/>
      <c r="XN7" s="322"/>
      <c r="XO7" s="322"/>
      <c r="XP7" s="322"/>
      <c r="XQ7" s="322"/>
      <c r="XR7" s="322"/>
      <c r="XS7" s="322"/>
      <c r="XT7" s="322"/>
      <c r="XU7" s="341"/>
      <c r="XV7" s="341"/>
      <c r="XW7" s="342"/>
      <c r="XX7" s="322"/>
      <c r="XY7" s="322"/>
      <c r="XZ7" s="322"/>
      <c r="YA7" s="322"/>
      <c r="YB7" s="322"/>
      <c r="YC7" s="322"/>
      <c r="YD7" s="322"/>
      <c r="YE7" s="322"/>
      <c r="YF7" s="322"/>
      <c r="YG7" s="322"/>
      <c r="YH7" s="322"/>
      <c r="YI7" s="322"/>
      <c r="YJ7" s="322"/>
      <c r="YK7" s="322"/>
      <c r="YL7" s="322"/>
      <c r="YM7" s="322"/>
      <c r="YN7" s="322"/>
      <c r="YO7" s="322"/>
      <c r="YP7" s="322"/>
      <c r="YQ7" s="322"/>
      <c r="YR7" s="322"/>
      <c r="YS7" s="322"/>
      <c r="YT7" s="322"/>
      <c r="YU7" s="322"/>
      <c r="YV7" s="322"/>
      <c r="YW7" s="322"/>
      <c r="YX7" s="322"/>
      <c r="YY7" s="322"/>
      <c r="YZ7" s="322"/>
      <c r="ZA7" s="322"/>
      <c r="ZB7" s="322"/>
      <c r="ZC7" s="322"/>
      <c r="ZD7" s="322"/>
      <c r="ZE7" s="322"/>
      <c r="ZF7" s="322"/>
      <c r="ZG7" s="322"/>
      <c r="ZH7" s="322"/>
      <c r="ZI7" s="322"/>
      <c r="ZJ7" s="322"/>
      <c r="ZK7" s="322"/>
      <c r="ZL7" s="322"/>
      <c r="ZM7" s="322"/>
      <c r="ZN7" s="322"/>
      <c r="ZO7" s="322"/>
      <c r="ZP7" s="322"/>
      <c r="ZQ7" s="322"/>
      <c r="ZR7" s="322"/>
      <c r="ZS7" s="322"/>
      <c r="ZT7" s="322"/>
      <c r="ZU7" s="322"/>
      <c r="ZV7" s="342"/>
      <c r="ZW7" s="322"/>
      <c r="ZX7" s="322"/>
      <c r="ZY7" s="322"/>
      <c r="ZZ7" s="322"/>
      <c r="AAA7" s="322"/>
      <c r="AAB7" s="322"/>
      <c r="AAC7" s="322"/>
      <c r="AAD7" s="322"/>
      <c r="AAE7" s="322"/>
      <c r="AAF7" s="322"/>
      <c r="AAG7" s="322"/>
      <c r="AAH7" s="322"/>
      <c r="AAI7" s="322"/>
      <c r="AAJ7" s="322"/>
      <c r="AAK7" s="322"/>
      <c r="AAL7" s="322"/>
      <c r="AAM7" s="322"/>
      <c r="AAN7" s="322"/>
      <c r="AAO7" s="322"/>
      <c r="AAP7" s="322"/>
      <c r="AAQ7" s="322"/>
      <c r="AAR7" s="322"/>
      <c r="AAS7" s="322"/>
      <c r="AAT7" s="322"/>
      <c r="AAU7" s="322"/>
      <c r="AAV7" s="322"/>
      <c r="AAW7" s="322"/>
      <c r="AAX7" s="322"/>
      <c r="AAY7" s="322"/>
      <c r="AAZ7" s="322"/>
      <c r="ABA7" s="322"/>
      <c r="ABB7" s="322"/>
      <c r="ABC7" s="322"/>
      <c r="ABD7" s="322"/>
      <c r="ABE7" s="322"/>
      <c r="ABF7" s="322"/>
      <c r="ABG7" s="322"/>
      <c r="ABH7" s="322"/>
      <c r="ABI7" s="322"/>
      <c r="ABJ7" s="322"/>
      <c r="ABK7" s="322"/>
      <c r="ABL7" s="322"/>
      <c r="ABM7" s="322"/>
      <c r="ABN7" s="322"/>
      <c r="ABO7" s="322"/>
      <c r="ABP7" s="322"/>
      <c r="ABQ7" s="322"/>
      <c r="ABR7" s="322"/>
      <c r="ABS7" s="322"/>
      <c r="ABT7" s="322"/>
      <c r="ABU7" s="322"/>
      <c r="ABV7" s="322"/>
      <c r="ABW7" s="322"/>
      <c r="ABX7" s="322"/>
      <c r="ABY7" s="322"/>
      <c r="ABZ7" s="322"/>
      <c r="ACA7" s="322"/>
      <c r="ACB7" s="322"/>
      <c r="ACC7" s="322"/>
      <c r="ACD7" s="322"/>
      <c r="ACE7" s="322"/>
      <c r="ACF7" s="322"/>
      <c r="ACG7" s="322"/>
      <c r="ACH7" s="322"/>
      <c r="ACI7" s="322"/>
      <c r="ACJ7" s="322"/>
      <c r="ACK7" s="322"/>
      <c r="ACL7" s="322"/>
      <c r="ACM7" s="322"/>
      <c r="ACN7" s="322"/>
      <c r="ACO7" s="322"/>
      <c r="ACP7" s="322"/>
      <c r="ACQ7" s="322"/>
      <c r="ACR7" s="322"/>
      <c r="ACS7" s="322"/>
      <c r="ACT7" s="342"/>
      <c r="ACU7" s="322"/>
      <c r="ACV7" s="322"/>
      <c r="ACW7" s="322"/>
      <c r="ACX7" s="326"/>
      <c r="ACY7" s="326"/>
      <c r="ACZ7" s="326"/>
      <c r="ADA7" s="326"/>
      <c r="ADB7" s="326"/>
      <c r="ADC7" s="326"/>
      <c r="ADD7" s="326"/>
      <c r="ADE7" s="326"/>
      <c r="ADF7" s="322"/>
      <c r="ADG7" s="322"/>
      <c r="ADH7" s="322"/>
      <c r="ADI7" s="322"/>
      <c r="ADJ7" s="322"/>
      <c r="ADK7" s="322"/>
      <c r="ADL7" s="322"/>
      <c r="ADM7" s="322"/>
      <c r="ADN7" s="322"/>
      <c r="ADO7" s="322"/>
      <c r="ADP7" s="322"/>
      <c r="ADQ7" s="322"/>
      <c r="ADR7" s="322"/>
      <c r="ADS7" s="322"/>
      <c r="ADT7" s="322"/>
      <c r="ADU7" s="322"/>
      <c r="ADV7" s="322"/>
      <c r="ADW7" s="322"/>
      <c r="ADX7" s="322"/>
      <c r="ADY7" s="322"/>
      <c r="ADZ7" s="322"/>
      <c r="AEA7" s="322"/>
      <c r="AEB7" s="322"/>
      <c r="AEC7" s="322"/>
      <c r="AED7" s="322"/>
      <c r="AEE7" s="322"/>
      <c r="AEF7" s="322"/>
      <c r="AEG7" s="322"/>
      <c r="AEH7" s="322"/>
      <c r="AEI7" s="322"/>
      <c r="AEJ7" s="322"/>
      <c r="AEK7" s="322"/>
      <c r="AEL7" s="322"/>
      <c r="AEM7" s="322"/>
      <c r="AEN7" s="322"/>
      <c r="AEO7" s="322"/>
      <c r="AEP7" s="322"/>
      <c r="AEQ7" s="322"/>
      <c r="AER7" s="322"/>
      <c r="AES7" s="322"/>
      <c r="AET7" s="322"/>
      <c r="AEU7" s="322"/>
      <c r="AEV7" s="322"/>
      <c r="AEW7" s="322"/>
      <c r="AEX7" s="322"/>
      <c r="AEY7" s="322"/>
      <c r="AEZ7" s="322"/>
      <c r="AFA7" s="322"/>
      <c r="AFB7" s="322"/>
      <c r="AFC7" s="322"/>
      <c r="AFD7" s="322"/>
      <c r="AFE7" s="322"/>
      <c r="AFF7" s="322"/>
      <c r="AFG7" s="322"/>
      <c r="AFH7" s="322"/>
      <c r="AFI7" s="322"/>
      <c r="AFJ7" s="322"/>
      <c r="AFK7" s="322"/>
      <c r="AFL7" s="322"/>
      <c r="AFM7" s="322"/>
      <c r="AFN7" s="322"/>
      <c r="AFO7" s="322"/>
      <c r="AFP7" s="322"/>
      <c r="AFQ7" s="322"/>
      <c r="AFR7" s="322"/>
      <c r="AFS7" s="322"/>
      <c r="AFT7" s="322"/>
      <c r="AFU7" s="322"/>
      <c r="AFV7" s="322"/>
      <c r="AFW7" s="322"/>
      <c r="AFX7" s="322"/>
      <c r="AFY7" s="322"/>
      <c r="AFZ7" s="322"/>
      <c r="AGA7" s="322"/>
      <c r="AGB7" s="322"/>
      <c r="AGC7" s="333"/>
      <c r="AGD7" s="333"/>
      <c r="AGE7" s="333"/>
      <c r="AGF7" s="333"/>
      <c r="AGG7" s="333"/>
      <c r="AGH7" s="333"/>
      <c r="AGI7" s="333"/>
      <c r="AGJ7" s="333"/>
      <c r="AGK7" s="333"/>
      <c r="AGL7" s="333"/>
      <c r="AGM7" s="333"/>
      <c r="AGN7" s="333"/>
      <c r="AGO7" s="334"/>
      <c r="AGP7" s="334"/>
      <c r="AGQ7" s="334"/>
      <c r="AGR7" s="334"/>
      <c r="AGS7" s="334"/>
      <c r="AGT7" s="334"/>
      <c r="AGU7" s="334"/>
      <c r="AGV7" s="334"/>
      <c r="AGW7" s="334"/>
      <c r="AGX7" s="334"/>
      <c r="AGY7" s="334"/>
      <c r="AGZ7" s="334"/>
      <c r="AHA7" s="334"/>
      <c r="AHB7" s="333"/>
      <c r="AHC7" s="333"/>
      <c r="AHD7" s="333"/>
      <c r="AHE7" s="333"/>
      <c r="AHF7" s="326"/>
      <c r="AHG7" s="333"/>
      <c r="AHH7" s="333"/>
      <c r="AHI7" s="326"/>
      <c r="AHJ7" s="333"/>
      <c r="AHK7" s="333"/>
      <c r="AHL7" s="326"/>
      <c r="AHM7" s="333"/>
      <c r="AHN7" s="333"/>
      <c r="AHO7" s="326"/>
      <c r="AHP7" s="333"/>
      <c r="AHQ7" s="333"/>
      <c r="AHR7" s="326"/>
      <c r="AHS7" s="333"/>
      <c r="AHT7" s="333"/>
      <c r="AHU7" s="326"/>
      <c r="AHV7" s="333"/>
      <c r="AHW7" s="333"/>
      <c r="AHX7" s="326"/>
      <c r="AHY7" s="333"/>
      <c r="AIA7" s="22"/>
    </row>
    <row r="8" spans="1:912" s="15" customFormat="1" ht="360">
      <c r="A8" s="14"/>
      <c r="D8" s="287"/>
      <c r="E8"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8" s="15" t="str">
        <f>'1.Solution metadata'!$F$6</f>
        <v>Reduce alert storms and get to the root-cause faster.  Create alerts based on automatically discovered network topology, defined parent/child dependencies, and simple or complex nested trigger conditions.</v>
      </c>
      <c r="G8" s="15" t="str">
        <f>'1.Solution metadata'!$G$6</f>
        <v>Monitor critical business services on-premises or in the public cloud (including AWS) with NetPath, where you can spot changes along a network path, identify service provider issues, and use historical views to review an intermittent problem.</v>
      </c>
      <c r="H8" s="15" t="str">
        <f>'1.Solution metadata'!$H$6</f>
        <v>Reduce visibility gaps into critical network switches, firewalls, and load balancers with Network Insight for Cisco Nexus, Cisco ASA, F5 BIG-IP, and Palo Alto Networks Firewalls.</v>
      </c>
      <c r="I8" s="15" t="str">
        <f>'1.Solution metadata'!$I$6</f>
        <v>Monitoring</v>
      </c>
      <c r="J8" s="15" t="str">
        <f>'1.Solution metadata'!J$6</f>
        <v>Device Connectivity</v>
      </c>
      <c r="K8" s="15" t="str">
        <f>'1.Solution metadata'!$K$6</f>
        <v>Analytics</v>
      </c>
      <c r="L8" s="15" t="str">
        <f>'1.Solution metadata'!$L$6</f>
        <v>network management,network monitoring,hybrid IT,hybrid monitoring,AWS monitoring,network discovery,network inventory,network performance,network event,network availability,device monitoring,network topology</v>
      </c>
      <c r="M8" s="15" t="str">
        <f>'1.Solution metadata'!$M$6</f>
        <v>NPM - Documentation &amp; Release Notes</v>
      </c>
      <c r="N8" s="15" t="str">
        <f>'1.Solution metadata'!$N$6</f>
        <v>https://support.solarwinds.com/SuccessCenter/s/network-performance-monitor-npm</v>
      </c>
      <c r="O8" s="15" t="str">
        <f>'1.Solution metadata'!$O$6</f>
        <v>NPM - Online BYOL Quote</v>
      </c>
      <c r="P8" s="15" t="str">
        <f>'1.Solution metadata'!$P$6</f>
        <v>https://www.solarwinds.com/onlinequotes/#/onlineQuote?productcode=78</v>
      </c>
      <c r="Q8" s="15" t="str">
        <f>'1.Solution metadata'!$Q$6</f>
        <v>NPM - Community</v>
      </c>
      <c r="R8" s="15" t="str">
        <f>'1.Solution metadata'!$R$6</f>
        <v>https://thwack.solarwinds.com/t5/Network-Performance-Monitor-NPM/ct-p/network-performance-monitor-npm</v>
      </c>
      <c r="S8" s="288" t="str">
        <f>'1.Solution metadata'!$S$6</f>
        <v>https://solarwindslogos.s3.amazonaws.com/SolarWinds_Logo_115x115.png</v>
      </c>
      <c r="T8" s="288" t="str">
        <f>'1.Solution metadata'!$T$6</f>
        <v>https://www.youtube.com/watch?v=uIKE6PCCeS8</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free 30 day trial at any time. </v>
      </c>
      <c r="Y8" s="289" t="s">
        <v>979</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Network Performance Monitor (NPM) allows you to detect network problems, resolve network fault and performance issues, and properly manage your multi-vendor networks spanning hybrid environments.  Reduce your network outages and quickly detect, diagnose, and resolve complex network performance issues with affordable, easy-to-use network monitoring software.  Speed troubleshooting, increase service levels, and reduce downtime with multi-vendor network monitoring.
Deploying this product from the AWS marketplace is quick and easy-you'll be up and running in a few hours, ready to monitor your multi-vendor networks, infrastructure, and applications spanning across hybrid environments.  Included is a fully functional, 30-day evaluation key for your product, but you can contact our sales team at sales@solarwinds.com to extend your evaluation or purchase a BYOL perpetual license with a first-year paid software maintenance agreement.  
This SolarWinds product is automatically deployed on an AWS VM instance, installed and configured with a modern Windows Server OS along with required Windows software (IIS web server, .NET runtime, RDP remote access, etc.), and uses the AWS RDS SQL Server database for storage. Once the product installation is completed, login to the Orion Web Console/Portal via your browser (https://[dns-name-or-ip-address]:80).</v>
      </c>
      <c r="F9" s="15" t="str">
        <f>'1.Solution metadata'!$F$6</f>
        <v>Reduce alert storms and get to the root-cause faster.  Create alerts based on automatically discovered network topology, defined parent/child dependencies, and simple or complex nested trigger conditions.</v>
      </c>
      <c r="G9" s="15" t="str">
        <f>'1.Solution metadata'!$G$6</f>
        <v>Monitor critical business services on-premises or in the public cloud (including AWS) with NetPath, where you can spot changes along a network path, identify service provider issues, and use historical views to review an intermittent problem.</v>
      </c>
      <c r="H9" s="15" t="str">
        <f>'1.Solution metadata'!$H$6</f>
        <v>Reduce visibility gaps into critical network switches, firewalls, and load balancers with Network Insight for Cisco Nexus, Cisco ASA, F5 BIG-IP, and Palo Alto Networks Firewalls.</v>
      </c>
      <c r="I9" s="15" t="str">
        <f>'1.Solution metadata'!$I$6</f>
        <v>Monitoring</v>
      </c>
      <c r="J9" s="15" t="str">
        <f>'1.Solution metadata'!J$6</f>
        <v>Device Connectivity</v>
      </c>
      <c r="K9" s="15" t="str">
        <f>'1.Solution metadata'!$K$6</f>
        <v>Analytics</v>
      </c>
      <c r="L9" s="15" t="str">
        <f>'1.Solution metadata'!$L$6</f>
        <v>network management,network monitoring,hybrid IT,hybrid monitoring,AWS monitoring,network discovery,network inventory,network performance,network event,network availability,device monitoring,network topology</v>
      </c>
      <c r="M9" s="15" t="str">
        <f>'1.Solution metadata'!$M$6</f>
        <v>NPM - Documentation &amp; Release Notes</v>
      </c>
      <c r="N9" s="15" t="str">
        <f>'1.Solution metadata'!$N$6</f>
        <v>https://support.solarwinds.com/SuccessCenter/s/network-performance-monitor-npm</v>
      </c>
      <c r="O9" s="15" t="str">
        <f>'1.Solution metadata'!$O$6</f>
        <v>NPM - Online BYOL Quote</v>
      </c>
      <c r="P9" s="15" t="str">
        <f>'1.Solution metadata'!$P$6</f>
        <v>https://www.solarwinds.com/onlinequotes/#/onlineQuote?productcode=78</v>
      </c>
      <c r="Q9" s="15" t="str">
        <f>'1.Solution metadata'!$Q$6</f>
        <v>NPM - Community</v>
      </c>
      <c r="R9" s="15" t="str">
        <f>'1.Solution metadata'!$R$6</f>
        <v>https://thwack.solarwinds.com/t5/Network-Performance-Monitor-NPM/ct-p/network-performance-monitor-npm</v>
      </c>
      <c r="S9" s="288" t="str">
        <f>'1.Solution metadata'!$S$6</f>
        <v>https://solarwindslogos.s3.amazonaws.com/SolarWinds_Logo_115x115.png</v>
      </c>
      <c r="T9" s="288" t="str">
        <f>'1.Solution metadata'!$T$6</f>
        <v>https://www.youtube.com/watch?v=uIKE6PCCeS8</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free 30 day trial at any time. </v>
      </c>
      <c r="Y9" s="289" t="s">
        <v>979</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30" priority="5096" operator="containsText" text="TRUE">
      <formula>NOT(ISERROR(SEARCH("TRUE",U1)))</formula>
    </cfRule>
    <cfRule type="containsText" dxfId="2029" priority="5097" operator="containsText" text="FALSE">
      <formula>NOT(ISERROR(SEARCH("FALSE",U1)))</formula>
    </cfRule>
  </conditionalFormatting>
  <conditionalFormatting sqref="Y5:Y849">
    <cfRule type="containsText" dxfId="2028" priority="5094" operator="containsText" text="SaaS">
      <formula>NOT(ISERROR(SEARCH("SaaS",Y5)))</formula>
    </cfRule>
    <cfRule type="containsText" dxfId="2027" priority="5095" operator="containsText" text="AMI">
      <formula>NOT(ISERROR(SEARCH("AMI",Y5)))</formula>
    </cfRule>
  </conditionalFormatting>
  <conditionalFormatting sqref="LU8:LU849">
    <cfRule type="expression" dxfId="2026" priority="5091">
      <formula>AND($LS8&lt;&gt;"BYOL",$LS8&lt;&gt;"")</formula>
    </cfRule>
  </conditionalFormatting>
  <conditionalFormatting sqref="AHC12:AIB849 AHC9:AIB10">
    <cfRule type="expression" dxfId="2025" priority="5084">
      <formula>AND($LS10&lt;&gt;"Usage",$LS10&lt;&gt;"")</formula>
    </cfRule>
  </conditionalFormatting>
  <conditionalFormatting sqref="LV8:LV849">
    <cfRule type="expression" dxfId="2024" priority="5083">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23" priority="5057">
      <formula>$Y8="SaaS"</formula>
    </cfRule>
  </conditionalFormatting>
  <conditionalFormatting sqref="AS1:AS5 AS850:AS1048576">
    <cfRule type="containsText" dxfId="2022" priority="5054" operator="containsText" text="TRUE">
      <formula>NOT(ISERROR(SEARCH("TRUE",AS1)))</formula>
    </cfRule>
    <cfRule type="containsText" dxfId="2021" priority="5055" operator="containsText" text="FALSE">
      <formula>NOT(ISERROR(SEARCH("FALSE",AS1)))</formula>
    </cfRule>
  </conditionalFormatting>
  <conditionalFormatting sqref="AX850:AX1048576 AX1 AX3:AX5">
    <cfRule type="containsText" dxfId="2020" priority="5051" operator="containsText" text="TRUE">
      <formula>NOT(ISERROR(SEARCH("TRUE",AX1)))</formula>
    </cfRule>
    <cfRule type="containsText" dxfId="2019" priority="5052" operator="containsText" text="FALSE">
      <formula>NOT(ISERROR(SEARCH("FALSE",AX1)))</formula>
    </cfRule>
  </conditionalFormatting>
  <conditionalFormatting sqref="AX2">
    <cfRule type="containsText" dxfId="2018" priority="5048" operator="containsText" text="TRUE">
      <formula>NOT(ISERROR(SEARCH("TRUE",AX2)))</formula>
    </cfRule>
    <cfRule type="containsText" dxfId="2017" priority="5049" operator="containsText" text="FALSE">
      <formula>NOT(ISERROR(SEARCH("FALSE",AX2)))</formula>
    </cfRule>
  </conditionalFormatting>
  <conditionalFormatting sqref="BA850:BA1048576 BA1:BA5">
    <cfRule type="containsText" dxfId="2016" priority="5046" operator="containsText" text="TRUE">
      <formula>NOT(ISERROR(SEARCH("TRUE",BA1)))</formula>
    </cfRule>
    <cfRule type="containsText" dxfId="2015" priority="5047" operator="containsText" text="FALSE">
      <formula>NOT(ISERROR(SEARCH("FALSE",BA1)))</formula>
    </cfRule>
  </conditionalFormatting>
  <conditionalFormatting sqref="LS10:LS11 LS13:LS850">
    <cfRule type="expression" dxfId="2014" priority="4884">
      <formula>$Y9="SaaS"</formula>
    </cfRule>
  </conditionalFormatting>
  <conditionalFormatting sqref="AHZ7:AIA7">
    <cfRule type="expression" dxfId="2013" priority="5285">
      <formula>AND(#REF!&lt;&gt;"Usage",#REF!&lt;&gt;"")</formula>
    </cfRule>
  </conditionalFormatting>
  <conditionalFormatting sqref="BB850:BB1048576 BB1:BB5">
    <cfRule type="containsText" dxfId="2012" priority="4868" operator="containsText" text="TRUE">
      <formula>NOT(ISERROR(SEARCH("TRUE",BB1)))</formula>
    </cfRule>
    <cfRule type="containsText" dxfId="2011" priority="4869" operator="containsText" text="FALSE">
      <formula>NOT(ISERROR(SEARCH("FALSE",BB1)))</formula>
    </cfRule>
  </conditionalFormatting>
  <conditionalFormatting sqref="BP1:BU5 FL856:GA1048576 FL1:FU5 DK1:DX5 EQ2:EU5 GV856:GZ1048576 GC856:GJ1048576 GM856:GT1048576 CE2:CR5 CE1:CS1">
    <cfRule type="containsText" dxfId="2010" priority="3614" operator="containsText" text="TRUE">
      <formula>NOT(ISERROR(SEARCH("TRUE",BP1)))</formula>
    </cfRule>
    <cfRule type="containsText" dxfId="2009" priority="3615" operator="containsText" text="FALSE">
      <formula>NOT(ISERROR(SEARCH("FALSE",BP1)))</formula>
    </cfRule>
  </conditionalFormatting>
  <conditionalFormatting sqref="BP8:BP855 FM8:FO855 DK8:DL855 CE8:CH855 ZX8:ZZ857 XV8:XW857 PT8:PV856 WA8:WA857 WP8:WS857 LW8:LW856 ML8:MO856 NR8:NS856">
    <cfRule type="expression" dxfId="2008" priority="3613">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07" priority="3612">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06" priority="3611">
      <formula>$AD8="i386"</formula>
    </cfRule>
  </conditionalFormatting>
  <conditionalFormatting sqref="FF2:FF5 FF856:FF1048576">
    <cfRule type="containsText" dxfId="2005" priority="3603" operator="containsText" text="TRUE">
      <formula>NOT(ISERROR(SEARCH("TRUE",FF2)))</formula>
    </cfRule>
    <cfRule type="containsText" dxfId="2004" priority="3604" operator="containsText" text="FALSE">
      <formula>NOT(ISERROR(SEARCH("FALSE",FF2)))</formula>
    </cfRule>
  </conditionalFormatting>
  <conditionalFormatting sqref="FG2:FG5 FG856:FG1048576">
    <cfRule type="containsText" dxfId="2003" priority="3598" operator="containsText" text="TRUE">
      <formula>NOT(ISERROR(SEARCH("TRUE",FG2)))</formula>
    </cfRule>
    <cfRule type="containsText" dxfId="2002" priority="3599" operator="containsText" text="FALSE">
      <formula>NOT(ISERROR(SEARCH("FALSE",FG2)))</formula>
    </cfRule>
  </conditionalFormatting>
  <conditionalFormatting sqref="FH2:FH5 FH856:FH1048576">
    <cfRule type="containsText" dxfId="2001" priority="3593" operator="containsText" text="TRUE">
      <formula>NOT(ISERROR(SEARCH("TRUE",FH2)))</formula>
    </cfRule>
    <cfRule type="containsText" dxfId="2000" priority="3594" operator="containsText" text="FALSE">
      <formula>NOT(ISERROR(SEARCH("FALSE",FH2)))</formula>
    </cfRule>
  </conditionalFormatting>
  <conditionalFormatting sqref="BV1:BV5">
    <cfRule type="containsText" dxfId="1999" priority="3588" operator="containsText" text="TRUE">
      <formula>NOT(ISERROR(SEARCH("TRUE",BV1)))</formula>
    </cfRule>
    <cfRule type="containsText" dxfId="1998" priority="3589" operator="containsText" text="FALSE">
      <formula>NOT(ISERROR(SEARCH("FALSE",BV1)))</formula>
    </cfRule>
  </conditionalFormatting>
  <conditionalFormatting sqref="BW1:BW5 BY1:CD5">
    <cfRule type="containsText" dxfId="1997" priority="3581" operator="containsText" text="TRUE">
      <formula>NOT(ISERROR(SEARCH("TRUE",BW1)))</formula>
    </cfRule>
    <cfRule type="containsText" dxfId="1996" priority="3582" operator="containsText" text="FALSE">
      <formula>NOT(ISERROR(SEARCH("FALSE",BW1)))</formula>
    </cfRule>
  </conditionalFormatting>
  <conditionalFormatting sqref="FV1:FV5">
    <cfRule type="containsText" dxfId="1995" priority="3574" operator="containsText" text="TRUE">
      <formula>NOT(ISERROR(SEARCH("TRUE",FV1)))</formula>
    </cfRule>
    <cfRule type="containsText" dxfId="1994" priority="3575" operator="containsText" text="FALSE">
      <formula>NOT(ISERROR(SEARCH("FALSE",FV1)))</formula>
    </cfRule>
  </conditionalFormatting>
  <conditionalFormatting sqref="FW1:FW5">
    <cfRule type="containsText" dxfId="1993" priority="3567" operator="containsText" text="TRUE">
      <formula>NOT(ISERROR(SEARCH("TRUE",FW1)))</formula>
    </cfRule>
    <cfRule type="containsText" dxfId="1992" priority="3568" operator="containsText" text="FALSE">
      <formula>NOT(ISERROR(SEARCH("FALSE",FW1)))</formula>
    </cfRule>
  </conditionalFormatting>
  <conditionalFormatting sqref="FX1:FX5">
    <cfRule type="containsText" dxfId="1991" priority="3560" operator="containsText" text="TRUE">
      <formula>NOT(ISERROR(SEARCH("TRUE",FX1)))</formula>
    </cfRule>
    <cfRule type="containsText" dxfId="1990" priority="3561" operator="containsText" text="FALSE">
      <formula>NOT(ISERROR(SEARCH("FALSE",FX1)))</formula>
    </cfRule>
  </conditionalFormatting>
  <conditionalFormatting sqref="FY1:FY5">
    <cfRule type="containsText" dxfId="1989" priority="3553" operator="containsText" text="TRUE">
      <formula>NOT(ISERROR(SEARCH("TRUE",FY1)))</formula>
    </cfRule>
    <cfRule type="containsText" dxfId="1988" priority="3554" operator="containsText" text="FALSE">
      <formula>NOT(ISERROR(SEARCH("FALSE",FY1)))</formula>
    </cfRule>
  </conditionalFormatting>
  <conditionalFormatting sqref="FZ1:FZ5">
    <cfRule type="containsText" dxfId="1987" priority="3546" operator="containsText" text="TRUE">
      <formula>NOT(ISERROR(SEARCH("TRUE",FZ1)))</formula>
    </cfRule>
    <cfRule type="containsText" dxfId="1986" priority="3547" operator="containsText" text="FALSE">
      <formula>NOT(ISERROR(SEARCH("FALSE",FZ1)))</formula>
    </cfRule>
  </conditionalFormatting>
  <conditionalFormatting sqref="GU1:GY5 GA1:GA5 GC1:GE5 GL1:GN5 GJ1:GJ5 GG1:GG5 GP1:GP5">
    <cfRule type="containsText" dxfId="1985" priority="3539" operator="containsText" text="TRUE">
      <formula>NOT(ISERROR(SEARCH("TRUE",GA1)))</formula>
    </cfRule>
    <cfRule type="containsText" dxfId="1984" priority="3540" operator="containsText" text="FALSE">
      <formula>NOT(ISERROR(SEARCH("FALSE",GA1)))</formula>
    </cfRule>
  </conditionalFormatting>
  <conditionalFormatting sqref="DB1:DF5 DH1:DH5 DJ1:DJ5">
    <cfRule type="containsText" dxfId="1983" priority="3518" operator="containsText" text="TRUE">
      <formula>NOT(ISERROR(SEARCH("TRUE",DB1)))</formula>
    </cfRule>
    <cfRule type="containsText" dxfId="1982" priority="3519" operator="containsText" text="FALSE">
      <formula>NOT(ISERROR(SEARCH("FALSE",DB1)))</formula>
    </cfRule>
  </conditionalFormatting>
  <conditionalFormatting sqref="CT1:CT5">
    <cfRule type="containsText" dxfId="1981" priority="3511" operator="containsText" text="TRUE">
      <formula>NOT(ISERROR(SEARCH("TRUE",CT1)))</formula>
    </cfRule>
    <cfRule type="containsText" dxfId="1980" priority="3512" operator="containsText" text="FALSE">
      <formula>NOT(ISERROR(SEARCH("FALSE",CT1)))</formula>
    </cfRule>
  </conditionalFormatting>
  <conditionalFormatting sqref="CY1:CY5 DB1:DF5 DH1:DH5 DJ1:DJ5">
    <cfRule type="containsText" dxfId="1979" priority="3504" operator="containsText" text="TRUE">
      <formula>NOT(ISERROR(SEARCH("TRUE",CY1)))</formula>
    </cfRule>
    <cfRule type="containsText" dxfId="1978" priority="3505" operator="containsText" text="FALSE">
      <formula>NOT(ISERROR(SEARCH("FALSE",CY1)))</formula>
    </cfRule>
  </conditionalFormatting>
  <conditionalFormatting sqref="CW1:CW5">
    <cfRule type="containsText" dxfId="1977" priority="3497" operator="containsText" text="TRUE">
      <formula>NOT(ISERROR(SEARCH("TRUE",CW1)))</formula>
    </cfRule>
    <cfRule type="containsText" dxfId="1976" priority="3498" operator="containsText" text="FALSE">
      <formula>NOT(ISERROR(SEARCH("FALSE",CW1)))</formula>
    </cfRule>
  </conditionalFormatting>
  <conditionalFormatting sqref="CV1:CV5">
    <cfRule type="containsText" dxfId="1975" priority="3490" operator="containsText" text="TRUE">
      <formula>NOT(ISERROR(SEARCH("TRUE",CV1)))</formula>
    </cfRule>
    <cfRule type="containsText" dxfId="1974" priority="3491" operator="containsText" text="FALSE">
      <formula>NOT(ISERROR(SEARCH("FALSE",CV1)))</formula>
    </cfRule>
  </conditionalFormatting>
  <conditionalFormatting sqref="CU1:CU5">
    <cfRule type="containsText" dxfId="1973" priority="3483" operator="containsText" text="TRUE">
      <formula>NOT(ISERROR(SEARCH("TRUE",CU1)))</formula>
    </cfRule>
    <cfRule type="containsText" dxfId="1972" priority="3484" operator="containsText" text="FALSE">
      <formula>NOT(ISERROR(SEARCH("FALSE",CU1)))</formula>
    </cfRule>
  </conditionalFormatting>
  <conditionalFormatting sqref="EC1:EC5">
    <cfRule type="containsText" dxfId="1971" priority="3469" operator="containsText" text="TRUE">
      <formula>NOT(ISERROR(SEARCH("TRUE",EC1)))</formula>
    </cfRule>
    <cfRule type="containsText" dxfId="1970" priority="3470" operator="containsText" text="FALSE">
      <formula>NOT(ISERROR(SEARCH("FALSE",EC1)))</formula>
    </cfRule>
  </conditionalFormatting>
  <conditionalFormatting sqref="EB1:EB5">
    <cfRule type="containsText" dxfId="1969" priority="3462" operator="containsText" text="TRUE">
      <formula>NOT(ISERROR(SEARCH("TRUE",EB1)))</formula>
    </cfRule>
    <cfRule type="containsText" dxfId="1968" priority="3463" operator="containsText" text="FALSE">
      <formula>NOT(ISERROR(SEARCH("FALSE",EB1)))</formula>
    </cfRule>
  </conditionalFormatting>
  <conditionalFormatting sqref="EA1:EA5">
    <cfRule type="containsText" dxfId="1967" priority="3455" operator="containsText" text="TRUE">
      <formula>NOT(ISERROR(SEARCH("TRUE",EA1)))</formula>
    </cfRule>
    <cfRule type="containsText" dxfId="1966" priority="3456" operator="containsText" text="FALSE">
      <formula>NOT(ISERROR(SEARCH("FALSE",EA1)))</formula>
    </cfRule>
  </conditionalFormatting>
  <conditionalFormatting sqref="DZ1:DZ5">
    <cfRule type="containsText" dxfId="1965" priority="3448" operator="containsText" text="TRUE">
      <formula>NOT(ISERROR(SEARCH("TRUE",DZ1)))</formula>
    </cfRule>
    <cfRule type="containsText" dxfId="1964" priority="3449" operator="containsText" text="FALSE">
      <formula>NOT(ISERROR(SEARCH("FALSE",DZ1)))</formula>
    </cfRule>
  </conditionalFormatting>
  <conditionalFormatting sqref="DY1:DY5">
    <cfRule type="containsText" dxfId="1963" priority="3441" operator="containsText" text="TRUE">
      <formula>NOT(ISERROR(SEARCH("TRUE",DY1)))</formula>
    </cfRule>
    <cfRule type="containsText" dxfId="1962" priority="3442" operator="containsText" text="FALSE">
      <formula>NOT(ISERROR(SEARCH("FALSE",DY1)))</formula>
    </cfRule>
  </conditionalFormatting>
  <conditionalFormatting sqref="EV2:EW5">
    <cfRule type="containsText" dxfId="1961" priority="3434" operator="containsText" text="TRUE">
      <formula>NOT(ISERROR(SEARCH("TRUE",EV2)))</formula>
    </cfRule>
    <cfRule type="containsText" dxfId="1960" priority="3435" operator="containsText" text="FALSE">
      <formula>NOT(ISERROR(SEARCH("FALSE",EV2)))</formula>
    </cfRule>
  </conditionalFormatting>
  <conditionalFormatting sqref="EX2:EX5">
    <cfRule type="containsText" dxfId="1959" priority="3427" operator="containsText" text="TRUE">
      <formula>NOT(ISERROR(SEARCH("TRUE",EX2)))</formula>
    </cfRule>
    <cfRule type="containsText" dxfId="1958" priority="3428" operator="containsText" text="FALSE">
      <formula>NOT(ISERROR(SEARCH("FALSE",EX2)))</formula>
    </cfRule>
  </conditionalFormatting>
  <conditionalFormatting sqref="FE2:FE5">
    <cfRule type="containsText" dxfId="1957" priority="3420" operator="containsText" text="TRUE">
      <formula>NOT(ISERROR(SEARCH("TRUE",FE2)))</formula>
    </cfRule>
    <cfRule type="containsText" dxfId="1956" priority="3421" operator="containsText" text="FALSE">
      <formula>NOT(ISERROR(SEARCH("FALSE",FE2)))</formula>
    </cfRule>
  </conditionalFormatting>
  <conditionalFormatting sqref="FI2:FI5 FI856:FI1048576">
    <cfRule type="containsText" dxfId="1955" priority="3408" operator="containsText" text="TRUE">
      <formula>NOT(ISERROR(SEARCH("TRUE",FI2)))</formula>
    </cfRule>
    <cfRule type="containsText" dxfId="1954" priority="3409" operator="containsText" text="FALSE">
      <formula>NOT(ISERROR(SEARCH("FALSE",FI2)))</formula>
    </cfRule>
  </conditionalFormatting>
  <conditionalFormatting sqref="FJ856:FK1048576 FJ2:FJ5">
    <cfRule type="containsText" dxfId="1953" priority="3398" operator="containsText" text="TRUE">
      <formula>NOT(ISERROR(SEARCH("TRUE",FJ2)))</formula>
    </cfRule>
    <cfRule type="containsText" dxfId="1952" priority="3399" operator="containsText" text="FALSE">
      <formula>NOT(ISERROR(SEARCH("FALSE",FJ2)))</formula>
    </cfRule>
  </conditionalFormatting>
  <conditionalFormatting sqref="BX1:BX5">
    <cfRule type="containsText" dxfId="1951" priority="3128" operator="containsText" text="TRUE">
      <formula>NOT(ISERROR(SEARCH("TRUE",BX1)))</formula>
    </cfRule>
    <cfRule type="containsText" dxfId="1950" priority="312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949" priority="3122">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948" priority="3117">
      <formula>AND($LW8="Usage",$LW8&lt;&gt;"")</formula>
    </cfRule>
  </conditionalFormatting>
  <conditionalFormatting sqref="RF2:RM2">
    <cfRule type="containsText" dxfId="1947" priority="3110" operator="containsText" text="TRUE">
      <formula>NOT(ISERROR(SEARCH("TRUE",RF2)))</formula>
    </cfRule>
    <cfRule type="containsText" dxfId="1946" priority="3111" operator="containsText" text="FALSE">
      <formula>NOT(ISERROR(SEARCH("FALSE",RF2)))</formula>
    </cfRule>
  </conditionalFormatting>
  <conditionalFormatting sqref="RW5">
    <cfRule type="containsText" dxfId="1945" priority="3077" operator="containsText" text="TRUE">
      <formula>NOT(ISERROR(SEARCH("TRUE",RW5)))</formula>
    </cfRule>
    <cfRule type="containsText" dxfId="1944" priority="3078" operator="containsText" text="FALSE">
      <formula>NOT(ISERROR(SEARCH("FALSE",RW5)))</formula>
    </cfRule>
  </conditionalFormatting>
  <conditionalFormatting sqref="QZ2">
    <cfRule type="containsText" dxfId="1943" priority="3070" operator="containsText" text="TRUE">
      <formula>NOT(ISERROR(SEARCH("TRUE",QZ2)))</formula>
    </cfRule>
    <cfRule type="containsText" dxfId="1942" priority="3071" operator="containsText" text="FALSE">
      <formula>NOT(ISERROR(SEARCH("FALSE",QZ2)))</formula>
    </cfRule>
  </conditionalFormatting>
  <conditionalFormatting sqref="QH2">
    <cfRule type="containsText" dxfId="1941" priority="3063" operator="containsText" text="TRUE">
      <formula>NOT(ISERROR(SEARCH("TRUE",QH2)))</formula>
    </cfRule>
    <cfRule type="containsText" dxfId="1940" priority="3064" operator="containsText" text="FALSE">
      <formula>NOT(ISERROR(SEARCH("FALSE",QH2)))</formula>
    </cfRule>
  </conditionalFormatting>
  <conditionalFormatting sqref="QQ2">
    <cfRule type="containsText" dxfId="1939" priority="3056" operator="containsText" text="TRUE">
      <formula>NOT(ISERROR(SEARCH("TRUE",QQ2)))</formula>
    </cfRule>
    <cfRule type="containsText" dxfId="1938" priority="3057" operator="containsText" text="FALSE">
      <formula>NOT(ISERROR(SEARCH("FALSE",QQ2)))</formula>
    </cfRule>
  </conditionalFormatting>
  <conditionalFormatting sqref="AGD9:AGD857 VZ8:VZ857">
    <cfRule type="expression" dxfId="1937" priority="3034">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36" priority="3024">
      <formula>OR($LW8="SaaS",$LW8="Free",$LW8="BYOL",$LW8="Hourly",$LW8="Monthly",$LW8="Hourly_Monthly")</formula>
    </cfRule>
  </conditionalFormatting>
  <conditionalFormatting sqref="ABI2:ABP2">
    <cfRule type="containsText" dxfId="1935" priority="3017" operator="containsText" text="TRUE">
      <formula>NOT(ISERROR(SEARCH("TRUE",ABI2)))</formula>
    </cfRule>
    <cfRule type="containsText" dxfId="1934" priority="3018" operator="containsText" text="FALSE">
      <formula>NOT(ISERROR(SEARCH("FALSE",ABI2)))</formula>
    </cfRule>
  </conditionalFormatting>
  <conditionalFormatting sqref="ABC2">
    <cfRule type="containsText" dxfId="1933" priority="2963" operator="containsText" text="TRUE">
      <formula>NOT(ISERROR(SEARCH("TRUE",ABC2)))</formula>
    </cfRule>
    <cfRule type="containsText" dxfId="1932" priority="2964" operator="containsText" text="FALSE">
      <formula>NOT(ISERROR(SEARCH("FALSE",ABC2)))</formula>
    </cfRule>
  </conditionalFormatting>
  <conditionalFormatting sqref="AAK2">
    <cfRule type="containsText" dxfId="1931" priority="2956" operator="containsText" text="TRUE">
      <formula>NOT(ISERROR(SEARCH("TRUE",AAK2)))</formula>
    </cfRule>
    <cfRule type="containsText" dxfId="1930" priority="2957" operator="containsText" text="FALSE">
      <formula>NOT(ISERROR(SEARCH("FALSE",AAK2)))</formula>
    </cfRule>
  </conditionalFormatting>
  <conditionalFormatting sqref="AAT2">
    <cfRule type="containsText" dxfId="1929" priority="2944" operator="containsText" text="TRUE">
      <formula>NOT(ISERROR(SEARCH("TRUE",AAT2)))</formula>
    </cfRule>
    <cfRule type="containsText" dxfId="1928" priority="2945" operator="containsText" text="FALSE">
      <formula>NOT(ISERROR(SEARCH("FALSE",AAT2)))</formula>
    </cfRule>
  </conditionalFormatting>
  <conditionalFormatting sqref="AEA2">
    <cfRule type="containsText" dxfId="1927" priority="2904" operator="containsText" text="TRUE">
      <formula>NOT(ISERROR(SEARCH("TRUE",AEA2)))</formula>
    </cfRule>
    <cfRule type="containsText" dxfId="1926" priority="2905" operator="containsText" text="FALSE">
      <formula>NOT(ISERROR(SEARCH("FALSE",AEA2)))</formula>
    </cfRule>
  </conditionalFormatting>
  <conditionalFormatting sqref="AEG2">
    <cfRule type="containsText" dxfId="1925" priority="2897" operator="containsText" text="TRUE">
      <formula>NOT(ISERROR(SEARCH("TRUE",AEG2)))</formula>
    </cfRule>
    <cfRule type="containsText" dxfId="1924" priority="2898" operator="containsText" text="FALSE">
      <formula>NOT(ISERROR(SEARCH("FALSE",AEG2)))</formula>
    </cfRule>
  </conditionalFormatting>
  <conditionalFormatting sqref="DA2:DA5">
    <cfRule type="containsText" dxfId="1923" priority="2877" operator="containsText" text="TRUE">
      <formula>NOT(ISERROR(SEARCH("TRUE",DA2)))</formula>
    </cfRule>
    <cfRule type="containsText" dxfId="1922" priority="2878" operator="containsText" text="FALSE">
      <formula>NOT(ISERROR(SEARCH("FALSE",DA2)))</formula>
    </cfRule>
  </conditionalFormatting>
  <conditionalFormatting sqref="DA2:DA5">
    <cfRule type="containsText" dxfId="1921" priority="2879" operator="containsText" text="TRUE">
      <formula>NOT(ISERROR(SEARCH("TRUE",DA2)))</formula>
    </cfRule>
    <cfRule type="containsText" dxfId="1920" priority="2880" operator="containsText" text="FALSE">
      <formula>NOT(ISERROR(SEARCH("FALSE",DA2)))</formula>
    </cfRule>
  </conditionalFormatting>
  <conditionalFormatting sqref="AHC8:AIB8">
    <cfRule type="expression" dxfId="1919" priority="5823">
      <formula>AND(#REF!&lt;&gt;"Usage",#REF!&lt;&gt;"")</formula>
    </cfRule>
  </conditionalFormatting>
  <conditionalFormatting sqref="LS8:LS9">
    <cfRule type="expression" dxfId="1918" priority="5841">
      <formula>#REF!="SaaS"</formula>
    </cfRule>
  </conditionalFormatting>
  <conditionalFormatting sqref="RN2">
    <cfRule type="containsText" dxfId="1917" priority="2829" operator="containsText" text="TRUE">
      <formula>NOT(ISERROR(SEARCH("TRUE",RN2)))</formula>
    </cfRule>
    <cfRule type="containsText" dxfId="1916" priority="2830" operator="containsText" text="FALSE">
      <formula>NOT(ISERROR(SEARCH("FALSE",RN2)))</formula>
    </cfRule>
  </conditionalFormatting>
  <conditionalFormatting sqref="RO2">
    <cfRule type="containsText" dxfId="1915" priority="2827" operator="containsText" text="TRUE">
      <formula>NOT(ISERROR(SEARCH("TRUE",RO2)))</formula>
    </cfRule>
    <cfRule type="containsText" dxfId="1914" priority="2828" operator="containsText" text="FALSE">
      <formula>NOT(ISERROR(SEARCH("FALSE",RO2)))</formula>
    </cfRule>
  </conditionalFormatting>
  <conditionalFormatting sqref="RR2">
    <cfRule type="containsText" dxfId="1913" priority="2825" operator="containsText" text="TRUE">
      <formula>NOT(ISERROR(SEARCH("TRUE",RR2)))</formula>
    </cfRule>
    <cfRule type="containsText" dxfId="1912" priority="2826" operator="containsText" text="FALSE">
      <formula>NOT(ISERROR(SEARCH("FALSE",RR2)))</formula>
    </cfRule>
  </conditionalFormatting>
  <conditionalFormatting sqref="ABQ2">
    <cfRule type="containsText" dxfId="1911" priority="2782" operator="containsText" text="TRUE">
      <formula>NOT(ISERROR(SEARCH("TRUE",ABQ2)))</formula>
    </cfRule>
    <cfRule type="containsText" dxfId="1910" priority="2783" operator="containsText" text="FALSE">
      <formula>NOT(ISERROR(SEARCH("FALSE",ABQ2)))</formula>
    </cfRule>
  </conditionalFormatting>
  <conditionalFormatting sqref="ABR2">
    <cfRule type="containsText" dxfId="1909" priority="2780" operator="containsText" text="TRUE">
      <formula>NOT(ISERROR(SEARCH("TRUE",ABR2)))</formula>
    </cfRule>
    <cfRule type="containsText" dxfId="1908" priority="2781" operator="containsText" text="FALSE">
      <formula>NOT(ISERROR(SEARCH("FALSE",ABR2)))</formula>
    </cfRule>
  </conditionalFormatting>
  <conditionalFormatting sqref="ABU2">
    <cfRule type="containsText" dxfId="1907" priority="2778" operator="containsText" text="TRUE">
      <formula>NOT(ISERROR(SEARCH("TRUE",ABU2)))</formula>
    </cfRule>
    <cfRule type="containsText" dxfId="1906" priority="2779" operator="containsText" text="FALSE">
      <formula>NOT(ISERROR(SEARCH("FALSE",ABU2)))</formula>
    </cfRule>
  </conditionalFormatting>
  <conditionalFormatting sqref="AHC11:AIB11">
    <cfRule type="expression" dxfId="1905" priority="5913">
      <formula>AND(#REF!&lt;&gt;"Usage",#REF!&lt;&gt;"")</formula>
    </cfRule>
  </conditionalFormatting>
  <conditionalFormatting sqref="LS12">
    <cfRule type="expression" dxfId="1904" priority="5925">
      <formula>#REF!="SaaS"</formula>
    </cfRule>
  </conditionalFormatting>
  <conditionalFormatting sqref="CS2:CS5">
    <cfRule type="containsText" dxfId="1903" priority="2533" operator="containsText" text="TRUE">
      <formula>NOT(ISERROR(SEARCH("TRUE",CS2)))</formula>
    </cfRule>
    <cfRule type="containsText" dxfId="1902" priority="2534" operator="containsText" text="FALSE">
      <formula>NOT(ISERROR(SEARCH("FALSE",CS2)))</formula>
    </cfRule>
  </conditionalFormatting>
  <conditionalFormatting sqref="EH1:EL1 FE1:FK1 EN1 EQ1:EX1">
    <cfRule type="containsText" dxfId="1901" priority="2514" operator="containsText" text="TRUE">
      <formula>NOT(ISERROR(SEARCH("TRUE",EH1)))</formula>
    </cfRule>
    <cfRule type="containsText" dxfId="1900" priority="2515" operator="containsText" text="FALSE">
      <formula>NOT(ISERROR(SEARCH("FALSE",EH1)))</formula>
    </cfRule>
  </conditionalFormatting>
  <conditionalFormatting sqref="CX1:CX5">
    <cfRule type="containsText" dxfId="1899" priority="2504" operator="containsText" text="TRUE">
      <formula>NOT(ISERROR(SEARCH("TRUE",CX1)))</formula>
    </cfRule>
    <cfRule type="containsText" dxfId="1898" priority="2505" operator="containsText" text="FALSE">
      <formula>NOT(ISERROR(SEARCH("FALSE",CX1)))</formula>
    </cfRule>
  </conditionalFormatting>
  <conditionalFormatting sqref="CZ1:CZ5">
    <cfRule type="containsText" dxfId="1897" priority="2494" operator="containsText" text="TRUE">
      <formula>NOT(ISERROR(SEARCH("TRUE",CZ1)))</formula>
    </cfRule>
    <cfRule type="containsText" dxfId="1896" priority="2495" operator="containsText" text="FALSE">
      <formula>NOT(ISERROR(SEARCH("FALSE",CZ1)))</formula>
    </cfRule>
  </conditionalFormatting>
  <conditionalFormatting sqref="DG1:DG5">
    <cfRule type="containsText" dxfId="1895" priority="2464" operator="containsText" text="TRUE">
      <formula>NOT(ISERROR(SEARCH("TRUE",DG1)))</formula>
    </cfRule>
    <cfRule type="containsText" dxfId="1894" priority="2465" operator="containsText" text="FALSE">
      <formula>NOT(ISERROR(SEARCH("FALSE",DG1)))</formula>
    </cfRule>
  </conditionalFormatting>
  <conditionalFormatting sqref="DG1:DG5">
    <cfRule type="containsText" dxfId="1893" priority="2462" operator="containsText" text="TRUE">
      <formula>NOT(ISERROR(SEARCH("TRUE",DG1)))</formula>
    </cfRule>
    <cfRule type="containsText" dxfId="1892" priority="2463" operator="containsText" text="FALSE">
      <formula>NOT(ISERROR(SEARCH("FALSE",DG1)))</formula>
    </cfRule>
  </conditionalFormatting>
  <conditionalFormatting sqref="DI1:DI5">
    <cfRule type="containsText" dxfId="1891" priority="2450" operator="containsText" text="TRUE">
      <formula>NOT(ISERROR(SEARCH("TRUE",DI1)))</formula>
    </cfRule>
    <cfRule type="containsText" dxfId="1890" priority="2451" operator="containsText" text="FALSE">
      <formula>NOT(ISERROR(SEARCH("FALSE",DI1)))</formula>
    </cfRule>
  </conditionalFormatting>
  <conditionalFormatting sqref="DI1:DI5">
    <cfRule type="containsText" dxfId="1889" priority="2448" operator="containsText" text="TRUE">
      <formula>NOT(ISERROR(SEARCH("TRUE",DI1)))</formula>
    </cfRule>
    <cfRule type="containsText" dxfId="1888" priority="2449" operator="containsText" text="FALSE">
      <formula>NOT(ISERROR(SEARCH("FALSE",DI1)))</formula>
    </cfRule>
  </conditionalFormatting>
  <conditionalFormatting sqref="ED1:ED5">
    <cfRule type="containsText" dxfId="1887" priority="2416" operator="containsText" text="TRUE">
      <formula>NOT(ISERROR(SEARCH("TRUE",ED1)))</formula>
    </cfRule>
    <cfRule type="containsText" dxfId="1886" priority="2417" operator="containsText" text="FALSE">
      <formula>NOT(ISERROR(SEARCH("FALSE",ED1)))</formula>
    </cfRule>
  </conditionalFormatting>
  <conditionalFormatting sqref="EF1:EF5">
    <cfRule type="containsText" dxfId="1885" priority="2404" operator="containsText" text="TRUE">
      <formula>NOT(ISERROR(SEARCH("TRUE",EF1)))</formula>
    </cfRule>
    <cfRule type="containsText" dxfId="1884" priority="2405" operator="containsText" text="FALSE">
      <formula>NOT(ISERROR(SEARCH("FALSE",EF1)))</formula>
    </cfRule>
  </conditionalFormatting>
  <conditionalFormatting sqref="EG1:EG5">
    <cfRule type="containsText" dxfId="1883" priority="2369" operator="containsText" text="TRUE">
      <formula>NOT(ISERROR(SEARCH("TRUE",EG1)))</formula>
    </cfRule>
    <cfRule type="containsText" dxfId="1882" priority="2370" operator="containsText" text="FALSE">
      <formula>NOT(ISERROR(SEARCH("FALSE",EG1)))</formula>
    </cfRule>
  </conditionalFormatting>
  <conditionalFormatting sqref="GI1:GI5">
    <cfRule type="containsText" dxfId="1881" priority="2359" operator="containsText" text="TRUE">
      <formula>NOT(ISERROR(SEARCH("TRUE",GI1)))</formula>
    </cfRule>
    <cfRule type="containsText" dxfId="1880" priority="2360" operator="containsText" text="FALSE">
      <formula>NOT(ISERROR(SEARCH("FALSE",GI1)))</formula>
    </cfRule>
  </conditionalFormatting>
  <conditionalFormatting sqref="GF1:GF5">
    <cfRule type="containsText" dxfId="1879" priority="2347" operator="containsText" text="TRUE">
      <formula>NOT(ISERROR(SEARCH("TRUE",GF1)))</formula>
    </cfRule>
    <cfRule type="containsText" dxfId="1878" priority="2348" operator="containsText" text="FALSE">
      <formula>NOT(ISERROR(SEARCH("FALSE",GF1)))</formula>
    </cfRule>
  </conditionalFormatting>
  <conditionalFormatting sqref="GH1:GH5">
    <cfRule type="containsText" dxfId="1877" priority="2335" operator="containsText" text="TRUE">
      <formula>NOT(ISERROR(SEARCH("TRUE",GH1)))</formula>
    </cfRule>
    <cfRule type="containsText" dxfId="1876" priority="2336" operator="containsText" text="FALSE">
      <formula>NOT(ISERROR(SEARCH("FALSE",GH1)))</formula>
    </cfRule>
  </conditionalFormatting>
  <conditionalFormatting sqref="GR1">
    <cfRule type="containsText" dxfId="1875" priority="2293" operator="containsText" text="TRUE">
      <formula>NOT(ISERROR(SEARCH("TRUE",GR1)))</formula>
    </cfRule>
    <cfRule type="containsText" dxfId="1874" priority="2294" operator="containsText" text="FALSE">
      <formula>NOT(ISERROR(SEARCH("FALSE",GR1)))</formula>
    </cfRule>
  </conditionalFormatting>
  <conditionalFormatting sqref="GR1:GR5">
    <cfRule type="containsText" dxfId="1873" priority="2291" operator="containsText" text="TRUE">
      <formula>NOT(ISERROR(SEARCH("TRUE",GR1)))</formula>
    </cfRule>
    <cfRule type="containsText" dxfId="1872" priority="2292" operator="containsText" text="FALSE">
      <formula>NOT(ISERROR(SEARCH("FALSE",GR1)))</formula>
    </cfRule>
  </conditionalFormatting>
  <conditionalFormatting sqref="GS1:GS5">
    <cfRule type="containsText" dxfId="1871" priority="2279" operator="containsText" text="TRUE">
      <formula>NOT(ISERROR(SEARCH("TRUE",GS1)))</formula>
    </cfRule>
    <cfRule type="containsText" dxfId="1870" priority="2280" operator="containsText" text="FALSE">
      <formula>NOT(ISERROR(SEARCH("FALSE",GS1)))</formula>
    </cfRule>
  </conditionalFormatting>
  <conditionalFormatting sqref="GO1">
    <cfRule type="containsText" dxfId="1869" priority="2269" operator="containsText" text="TRUE">
      <formula>NOT(ISERROR(SEARCH("TRUE",GO1)))</formula>
    </cfRule>
    <cfRule type="containsText" dxfId="1868" priority="2270" operator="containsText" text="FALSE">
      <formula>NOT(ISERROR(SEARCH("FALSE",GO1)))</formula>
    </cfRule>
  </conditionalFormatting>
  <conditionalFormatting sqref="GO1:GO5">
    <cfRule type="containsText" dxfId="1867" priority="2267" operator="containsText" text="TRUE">
      <formula>NOT(ISERROR(SEARCH("TRUE",GO1)))</formula>
    </cfRule>
    <cfRule type="containsText" dxfId="1866" priority="2268" operator="containsText" text="FALSE">
      <formula>NOT(ISERROR(SEARCH("FALSE",GO1)))</formula>
    </cfRule>
  </conditionalFormatting>
  <conditionalFormatting sqref="GQ1">
    <cfRule type="containsText" dxfId="1865" priority="2255" operator="containsText" text="TRUE">
      <formula>NOT(ISERROR(SEARCH("TRUE",GQ1)))</formula>
    </cfRule>
    <cfRule type="containsText" dxfId="1864" priority="2256" operator="containsText" text="FALSE">
      <formula>NOT(ISERROR(SEARCH("FALSE",GQ1)))</formula>
    </cfRule>
  </conditionalFormatting>
  <conditionalFormatting sqref="GQ1:GQ5">
    <cfRule type="containsText" dxfId="1863" priority="2253" operator="containsText" text="TRUE">
      <formula>NOT(ISERROR(SEARCH("TRUE",GQ1)))</formula>
    </cfRule>
    <cfRule type="containsText" dxfId="1862" priority="2254" operator="containsText" text="FALSE">
      <formula>NOT(ISERROR(SEARCH("FALSE",GQ1)))</formula>
    </cfRule>
  </conditionalFormatting>
  <conditionalFormatting sqref="HR1:HV5 HR8:HV1048576">
    <cfRule type="containsText" dxfId="1861" priority="2206" operator="containsText" text="TRUE">
      <formula>NOT(ISERROR(SEARCH("TRUE",HR1)))</formula>
    </cfRule>
    <cfRule type="containsText" dxfId="1860" priority="2207" operator="containsText" text="FALSE">
      <formula>NOT(ISERROR(SEARCH("FALSE",HR1)))</formula>
    </cfRule>
  </conditionalFormatting>
  <conditionalFormatting sqref="HR8:HV855">
    <cfRule type="expression" dxfId="1859" priority="2205">
      <formula>$Y8="SaaS"</formula>
    </cfRule>
  </conditionalFormatting>
  <conditionalFormatting sqref="HR8:HV855">
    <cfRule type="expression" dxfId="1858" priority="2204">
      <formula>AND(LEFT($AF8,3)&lt;&gt;"WIN",$AC8="PV")</formula>
    </cfRule>
  </conditionalFormatting>
  <conditionalFormatting sqref="HR8:HV855">
    <cfRule type="expression" dxfId="1857" priority="2203">
      <formula>$AD8="i386"</formula>
    </cfRule>
  </conditionalFormatting>
  <conditionalFormatting sqref="HW1:HW5 HW8:HW1048576">
    <cfRule type="containsText" dxfId="1856" priority="2196" operator="containsText" text="TRUE">
      <formula>NOT(ISERROR(SEARCH("TRUE",HW1)))</formula>
    </cfRule>
    <cfRule type="containsText" dxfId="1855" priority="2197" operator="containsText" text="FALSE">
      <formula>NOT(ISERROR(SEARCH("FALSE",HW1)))</formula>
    </cfRule>
  </conditionalFormatting>
  <conditionalFormatting sqref="HW8:HW855">
    <cfRule type="expression" dxfId="1854" priority="2195">
      <formula>$Y8="SaaS"</formula>
    </cfRule>
  </conditionalFormatting>
  <conditionalFormatting sqref="HW8:HW855">
    <cfRule type="expression" dxfId="1853" priority="2194">
      <formula>AND(LEFT($AF8,3)&lt;&gt;"WIN",$AC8="PV")</formula>
    </cfRule>
  </conditionalFormatting>
  <conditionalFormatting sqref="HW8:HW855">
    <cfRule type="expression" dxfId="1852" priority="2193">
      <formula>$AD8="i386"</formula>
    </cfRule>
  </conditionalFormatting>
  <conditionalFormatting sqref="IO1:IV5 IO8:IV1048576">
    <cfRule type="containsText" dxfId="1851" priority="2186" operator="containsText" text="TRUE">
      <formula>NOT(ISERROR(SEARCH("TRUE",IO1)))</formula>
    </cfRule>
    <cfRule type="containsText" dxfId="1850" priority="2187" operator="containsText" text="FALSE">
      <formula>NOT(ISERROR(SEARCH("FALSE",IO1)))</formula>
    </cfRule>
  </conditionalFormatting>
  <conditionalFormatting sqref="IO8:IV855">
    <cfRule type="expression" dxfId="1849" priority="2185">
      <formula>$Y8="SaaS"</formula>
    </cfRule>
  </conditionalFormatting>
  <conditionalFormatting sqref="IO8:IV855">
    <cfRule type="expression" dxfId="1848" priority="2184">
      <formula>AND(LEFT($AF8,3)&lt;&gt;"WIN",$AC8="PV")</formula>
    </cfRule>
  </conditionalFormatting>
  <conditionalFormatting sqref="IO8:IV855">
    <cfRule type="expression" dxfId="1847" priority="2183">
      <formula>$AD8="i386"</formula>
    </cfRule>
  </conditionalFormatting>
  <conditionalFormatting sqref="JA1:JA5 JA8:JA1048576">
    <cfRule type="containsText" dxfId="1846" priority="2180" operator="containsText" text="TRUE">
      <formula>NOT(ISERROR(SEARCH("TRUE",JA1)))</formula>
    </cfRule>
    <cfRule type="containsText" dxfId="1845" priority="2181" operator="containsText" text="FALSE">
      <formula>NOT(ISERROR(SEARCH("FALSE",JA1)))</formula>
    </cfRule>
  </conditionalFormatting>
  <conditionalFormatting sqref="JA8:JA855">
    <cfRule type="expression" dxfId="1844" priority="2179">
      <formula>$Y8="SaaS"</formula>
    </cfRule>
  </conditionalFormatting>
  <conditionalFormatting sqref="JA8:JA855">
    <cfRule type="expression" dxfId="1843" priority="2178">
      <formula>AND(LEFT($AF8,3)&lt;&gt;"WIN",$AC8="PV")</formula>
    </cfRule>
  </conditionalFormatting>
  <conditionalFormatting sqref="JA8:JA855">
    <cfRule type="expression" dxfId="1842" priority="2177">
      <formula>$AD8="i386"</formula>
    </cfRule>
  </conditionalFormatting>
  <conditionalFormatting sqref="JC1:JC5 JC8:JC1048576">
    <cfRule type="containsText" dxfId="1841" priority="2174" operator="containsText" text="TRUE">
      <formula>NOT(ISERROR(SEARCH("TRUE",JC1)))</formula>
    </cfRule>
    <cfRule type="containsText" dxfId="1840" priority="2175" operator="containsText" text="FALSE">
      <formula>NOT(ISERROR(SEARCH("FALSE",JC1)))</formula>
    </cfRule>
  </conditionalFormatting>
  <conditionalFormatting sqref="JC8:JC855">
    <cfRule type="expression" dxfId="1839" priority="2173">
      <formula>$Y8="SaaS"</formula>
    </cfRule>
  </conditionalFormatting>
  <conditionalFormatting sqref="JC8:JC855">
    <cfRule type="expression" dxfId="1838" priority="2172">
      <formula>AND(LEFT($AF8,3)&lt;&gt;"WIN",$AC8="PV")</formula>
    </cfRule>
  </conditionalFormatting>
  <conditionalFormatting sqref="JC8:JC855">
    <cfRule type="expression" dxfId="1837" priority="2171">
      <formula>$AD8="i386"</formula>
    </cfRule>
  </conditionalFormatting>
  <conditionalFormatting sqref="KE5 KE8:KE855">
    <cfRule type="containsText" dxfId="1836" priority="2149" operator="containsText" text="TRUE">
      <formula>NOT(ISERROR(SEARCH("TRUE",KE5)))</formula>
    </cfRule>
    <cfRule type="containsText" dxfId="1835" priority="2150" operator="containsText" text="FALSE">
      <formula>NOT(ISERROR(SEARCH("FALSE",KE5)))</formula>
    </cfRule>
  </conditionalFormatting>
  <conditionalFormatting sqref="KE8:KE855">
    <cfRule type="expression" dxfId="1834" priority="2148">
      <formula>$Y8="SaaS"</formula>
    </cfRule>
  </conditionalFormatting>
  <conditionalFormatting sqref="KE8:KE855">
    <cfRule type="expression" dxfId="1833" priority="2147">
      <formula>AND(LEFT($AF8,3)&lt;&gt;"WIN",$AC8="PV")</formula>
    </cfRule>
  </conditionalFormatting>
  <conditionalFormatting sqref="KE8:KE855">
    <cfRule type="expression" dxfId="1832" priority="2146">
      <formula>$AD8="i386"</formula>
    </cfRule>
  </conditionalFormatting>
  <conditionalFormatting sqref="KE856:KE1048576">
    <cfRule type="containsText" dxfId="1831" priority="2144" operator="containsText" text="TRUE">
      <formula>NOT(ISERROR(SEARCH("TRUE",KE856)))</formula>
    </cfRule>
    <cfRule type="containsText" dxfId="1830" priority="2145" operator="containsText" text="FALSE">
      <formula>NOT(ISERROR(SEARCH("FALSE",KE856)))</formula>
    </cfRule>
  </conditionalFormatting>
  <conditionalFormatting sqref="KE1">
    <cfRule type="containsText" dxfId="1829" priority="2132" operator="containsText" text="TRUE">
      <formula>NOT(ISERROR(SEARCH("TRUE",KE1)))</formula>
    </cfRule>
    <cfRule type="containsText" dxfId="1828" priority="2133" operator="containsText" text="FALSE">
      <formula>NOT(ISERROR(SEARCH("FALSE",KE1)))</formula>
    </cfRule>
  </conditionalFormatting>
  <conditionalFormatting sqref="UK8:UK856">
    <cfRule type="expression" dxfId="1827" priority="2131">
      <formula>$Y8="SaaS"</formula>
    </cfRule>
  </conditionalFormatting>
  <conditionalFormatting sqref="UK8:UK856">
    <cfRule type="expression" dxfId="1826" priority="2130">
      <formula>AND(LEFT($AF8,3)&lt;&gt;"WIN",$AC8="PV")</formula>
    </cfRule>
  </conditionalFormatting>
  <conditionalFormatting sqref="UK8:UK856">
    <cfRule type="expression" dxfId="1825" priority="2129">
      <formula>$AD8="i386"</formula>
    </cfRule>
  </conditionalFormatting>
  <conditionalFormatting sqref="UK8:UK856">
    <cfRule type="expression" dxfId="1824" priority="2128">
      <formula>OR($LW8="SaaS",$LW8="Free",$LW8="BYOL",$LW8="Monthly")</formula>
    </cfRule>
  </conditionalFormatting>
  <conditionalFormatting sqref="UK8:UK856">
    <cfRule type="expression" dxfId="1823" priority="2127">
      <formula>AND($LW8="Usage",$LW8&lt;&gt;"")</formula>
    </cfRule>
  </conditionalFormatting>
  <conditionalFormatting sqref="AEN8:AEN857">
    <cfRule type="expression" dxfId="1822" priority="2124">
      <formula>$Y8="SaaS"</formula>
    </cfRule>
  </conditionalFormatting>
  <conditionalFormatting sqref="AEN8:AEN857">
    <cfRule type="expression" dxfId="1821" priority="2123">
      <formula>AND(LEFT($AF8,3)&lt;&gt;"WIN",$AC8="PV")</formula>
    </cfRule>
  </conditionalFormatting>
  <conditionalFormatting sqref="AEN8:AEN857">
    <cfRule type="expression" dxfId="1820" priority="2122">
      <formula>$AD8="i386"</formula>
    </cfRule>
  </conditionalFormatting>
  <conditionalFormatting sqref="AEN8:AEN857">
    <cfRule type="expression" dxfId="1819" priority="2121">
      <formula>AND($LW8="Usage",$LW8&lt;&gt;"")</formula>
    </cfRule>
  </conditionalFormatting>
  <conditionalFormatting sqref="AEN8:AEN857">
    <cfRule type="expression" dxfId="1818" priority="2119">
      <formula>OR($LW8="SaaS",$LW8="Free",$LW8="BYOL",$LW8="Hourly",$LW8="Monthly",$LW8="Hourly_Monthly")</formula>
    </cfRule>
  </conditionalFormatting>
  <conditionalFormatting sqref="TG8:TG856">
    <cfRule type="expression" dxfId="1817" priority="2117">
      <formula>$Y8="SaaS"</formula>
    </cfRule>
  </conditionalFormatting>
  <conditionalFormatting sqref="TG8:TG856">
    <cfRule type="expression" dxfId="1816" priority="2116">
      <formula>AND(LEFT($AF8,3)&lt;&gt;"WIN",$AC8="PV")</formula>
    </cfRule>
  </conditionalFormatting>
  <conditionalFormatting sqref="TG8:TG856">
    <cfRule type="expression" dxfId="1815" priority="2115">
      <formula>$AD8="i386"</formula>
    </cfRule>
  </conditionalFormatting>
  <conditionalFormatting sqref="TG8:TG856">
    <cfRule type="expression" dxfId="1814" priority="2114">
      <formula>OR($LW8="SaaS",$LW8="Free",$LW8="BYOL",$LW8="Monthly")</formula>
    </cfRule>
  </conditionalFormatting>
  <conditionalFormatting sqref="TG8:TG856">
    <cfRule type="expression" dxfId="1813" priority="2113">
      <formula>AND($LW8="Usage",$LW8&lt;&gt;"")</formula>
    </cfRule>
  </conditionalFormatting>
  <conditionalFormatting sqref="TI8:TI856">
    <cfRule type="expression" dxfId="1812" priority="2110">
      <formula>$Y8="SaaS"</formula>
    </cfRule>
  </conditionalFormatting>
  <conditionalFormatting sqref="TI8:TI856">
    <cfRule type="expression" dxfId="1811" priority="2109">
      <formula>AND(LEFT($AF8,3)&lt;&gt;"WIN",$AC8="PV")</formula>
    </cfRule>
  </conditionalFormatting>
  <conditionalFormatting sqref="TI8:TI856">
    <cfRule type="expression" dxfId="1810" priority="2108">
      <formula>$AD8="i386"</formula>
    </cfRule>
  </conditionalFormatting>
  <conditionalFormatting sqref="TI8:TI856">
    <cfRule type="expression" dxfId="1809" priority="2107">
      <formula>OR($LW8="SaaS",$LW8="Free",$LW8="BYOL",$LW8="Monthly")</formula>
    </cfRule>
  </conditionalFormatting>
  <conditionalFormatting sqref="TI8:TI856">
    <cfRule type="expression" dxfId="1808" priority="2106">
      <formula>AND($LW8="Usage",$LW8&lt;&gt;"")</formula>
    </cfRule>
  </conditionalFormatting>
  <conditionalFormatting sqref="SZ8:SZ856 TB8:TB856 SU8:SX856">
    <cfRule type="expression" dxfId="1807" priority="2103">
      <formula>$Y8="SaaS"</formula>
    </cfRule>
  </conditionalFormatting>
  <conditionalFormatting sqref="SZ8:SZ856 TB8:TB856 SU8:SX856">
    <cfRule type="expression" dxfId="1806" priority="2102">
      <formula>AND(LEFT($AF8,3)&lt;&gt;"WIN",$AC8="PV")</formula>
    </cfRule>
  </conditionalFormatting>
  <conditionalFormatting sqref="SZ8:SZ856 TB8:TB856 SU8:SX856">
    <cfRule type="expression" dxfId="1805" priority="2101">
      <formula>$AD8="i386"</formula>
    </cfRule>
  </conditionalFormatting>
  <conditionalFormatting sqref="SZ8:SZ856">
    <cfRule type="expression" dxfId="1804" priority="2100">
      <formula>OR($LW8="SaaS",$LW8="Free",$LW8="BYOL",$LW8="Monthly")</formula>
    </cfRule>
  </conditionalFormatting>
  <conditionalFormatting sqref="SZ8:SZ856">
    <cfRule type="expression" dxfId="1803" priority="2099">
      <formula>AND($LW8="Usage",$LW8&lt;&gt;"")</formula>
    </cfRule>
  </conditionalFormatting>
  <conditionalFormatting sqref="SY8:SY856">
    <cfRule type="expression" dxfId="1802" priority="2096">
      <formula>$Y8="SaaS"</formula>
    </cfRule>
  </conditionalFormatting>
  <conditionalFormatting sqref="SY8:SY856">
    <cfRule type="expression" dxfId="1801" priority="2095">
      <formula>AND(LEFT($AF8,3)&lt;&gt;"WIN",$AC8="PV")</formula>
    </cfRule>
  </conditionalFormatting>
  <conditionalFormatting sqref="SY8:SY856">
    <cfRule type="expression" dxfId="1800" priority="2094">
      <formula>$AD8="i386"</formula>
    </cfRule>
  </conditionalFormatting>
  <conditionalFormatting sqref="SY8:SY856">
    <cfRule type="expression" dxfId="1799" priority="2093">
      <formula>OR($LW8="SaaS",$LW8="Free",$LW8="BYOL",$LW8="Monthly")</formula>
    </cfRule>
  </conditionalFormatting>
  <conditionalFormatting sqref="SY8:SY856">
    <cfRule type="expression" dxfId="1798" priority="2092">
      <formula>AND($LW8="Usage",$LW8&lt;&gt;"")</formula>
    </cfRule>
  </conditionalFormatting>
  <conditionalFormatting sqref="TA8:TA856">
    <cfRule type="expression" dxfId="1797" priority="2089">
      <formula>$Y8="SaaS"</formula>
    </cfRule>
  </conditionalFormatting>
  <conditionalFormatting sqref="TA8:TA856">
    <cfRule type="expression" dxfId="1796" priority="2088">
      <formula>AND(LEFT($AF8,3)&lt;&gt;"WIN",$AC8="PV")</formula>
    </cfRule>
  </conditionalFormatting>
  <conditionalFormatting sqref="TA8:TA856">
    <cfRule type="expression" dxfId="1795" priority="2087">
      <formula>$AD8="i386"</formula>
    </cfRule>
  </conditionalFormatting>
  <conditionalFormatting sqref="TA8:TA856">
    <cfRule type="expression" dxfId="1794" priority="2086">
      <formula>OR($LW8="SaaS",$LW8="Free",$LW8="BYOL",$LW8="Monthly")</formula>
    </cfRule>
  </conditionalFormatting>
  <conditionalFormatting sqref="TA8:TA856">
    <cfRule type="expression" dxfId="1793" priority="2085">
      <formula>AND($LW8="Usage",$LW8&lt;&gt;"")</formula>
    </cfRule>
  </conditionalFormatting>
  <conditionalFormatting sqref="SC8:SC856">
    <cfRule type="expression" dxfId="1792" priority="2082">
      <formula>$Y8="SaaS"</formula>
    </cfRule>
  </conditionalFormatting>
  <conditionalFormatting sqref="SC8:SC856">
    <cfRule type="expression" dxfId="1791" priority="2081">
      <formula>AND(LEFT($AF8,3)&lt;&gt;"WIN",$AC8="PV")</formula>
    </cfRule>
  </conditionalFormatting>
  <conditionalFormatting sqref="SC8:SC856">
    <cfRule type="expression" dxfId="1790" priority="2080">
      <formula>$AD8="i386"</formula>
    </cfRule>
  </conditionalFormatting>
  <conditionalFormatting sqref="SC8:SC856">
    <cfRule type="expression" dxfId="1789" priority="2079">
      <formula>OR($LW8="SaaS",$LW8="Free",$LW8="BYOL",$LW8="Monthly")</formula>
    </cfRule>
  </conditionalFormatting>
  <conditionalFormatting sqref="SC8:SC856">
    <cfRule type="expression" dxfId="1788" priority="2078">
      <formula>AND($LW8="Usage",$LW8&lt;&gt;"")</formula>
    </cfRule>
  </conditionalFormatting>
  <conditionalFormatting sqref="ACF8:ACF857">
    <cfRule type="expression" dxfId="1787" priority="2075">
      <formula>$Y8="SaaS"</formula>
    </cfRule>
  </conditionalFormatting>
  <conditionalFormatting sqref="ACF8:ACF857">
    <cfRule type="expression" dxfId="1786" priority="2074">
      <formula>AND(LEFT($AF8,3)&lt;&gt;"WIN",$AC8="PV")</formula>
    </cfRule>
  </conditionalFormatting>
  <conditionalFormatting sqref="ACF8:ACF857">
    <cfRule type="expression" dxfId="1785" priority="2073">
      <formula>$AD8="i386"</formula>
    </cfRule>
  </conditionalFormatting>
  <conditionalFormatting sqref="ACF8:ACF857">
    <cfRule type="expression" dxfId="1784" priority="2072">
      <formula>AND($LW8="Usage",$LW8&lt;&gt;"")</formula>
    </cfRule>
  </conditionalFormatting>
  <conditionalFormatting sqref="ACF8:ACF857">
    <cfRule type="expression" dxfId="1783" priority="2070">
      <formula>OR($LW8="SaaS",$LW8="Free",$LW8="BYOL",$LW8="Hourly",$LW8="Monthly",$LW8="Hourly_Monthly")</formula>
    </cfRule>
  </conditionalFormatting>
  <conditionalFormatting sqref="ADC8:ADC856 ADE8:ADE856 ACX8:ADA856">
    <cfRule type="expression" dxfId="1782" priority="2068">
      <formula>$Y8="SaaS"</formula>
    </cfRule>
  </conditionalFormatting>
  <conditionalFormatting sqref="ADC8:ADC856 ADE8:ADE856 ACX8:ADA856">
    <cfRule type="expression" dxfId="1781" priority="2067">
      <formula>AND(LEFT($AF8,3)&lt;&gt;"WIN",$AC8="PV")</formula>
    </cfRule>
  </conditionalFormatting>
  <conditionalFormatting sqref="ADC8:ADC856 ADE8:ADE856 ACX8:ADA856">
    <cfRule type="expression" dxfId="1780" priority="2066">
      <formula>$AD8="i386"</formula>
    </cfRule>
  </conditionalFormatting>
  <conditionalFormatting sqref="ADC8:ADC856">
    <cfRule type="expression" dxfId="1779" priority="2065">
      <formula>OR($LW8="SaaS",$LW8="Free",$LW8="BYOL",$LW8="Monthly")</formula>
    </cfRule>
  </conditionalFormatting>
  <conditionalFormatting sqref="ADC8:ADC856">
    <cfRule type="expression" dxfId="1778" priority="2064">
      <formula>AND($LW8="Usage",$LW8&lt;&gt;"")</formula>
    </cfRule>
  </conditionalFormatting>
  <conditionalFormatting sqref="ADB8:ADB856">
    <cfRule type="expression" dxfId="1777" priority="2061">
      <formula>$Y8="SaaS"</formula>
    </cfRule>
  </conditionalFormatting>
  <conditionalFormatting sqref="ADB8:ADB856">
    <cfRule type="expression" dxfId="1776" priority="2060">
      <formula>AND(LEFT($AF8,3)&lt;&gt;"WIN",$AC8="PV")</formula>
    </cfRule>
  </conditionalFormatting>
  <conditionalFormatting sqref="ADB8:ADB856">
    <cfRule type="expression" dxfId="1775" priority="2059">
      <formula>$AD8="i386"</formula>
    </cfRule>
  </conditionalFormatting>
  <conditionalFormatting sqref="ADB8:ADB856">
    <cfRule type="expression" dxfId="1774" priority="2058">
      <formula>OR($LW8="SaaS",$LW8="Free",$LW8="BYOL",$LW8="Monthly")</formula>
    </cfRule>
  </conditionalFormatting>
  <conditionalFormatting sqref="ADB8:ADB856">
    <cfRule type="expression" dxfId="1773" priority="2057">
      <formula>AND($LW8="Usage",$LW8&lt;&gt;"")</formula>
    </cfRule>
  </conditionalFormatting>
  <conditionalFormatting sqref="ADD8:ADD856">
    <cfRule type="expression" dxfId="1772" priority="2054">
      <formula>$Y8="SaaS"</formula>
    </cfRule>
  </conditionalFormatting>
  <conditionalFormatting sqref="ADD8:ADD856">
    <cfRule type="expression" dxfId="1771" priority="2053">
      <formula>AND(LEFT($AF8,3)&lt;&gt;"WIN",$AC8="PV")</formula>
    </cfRule>
  </conditionalFormatting>
  <conditionalFormatting sqref="ADD8:ADD856">
    <cfRule type="expression" dxfId="1770" priority="2052">
      <formula>$AD8="i386"</formula>
    </cfRule>
  </conditionalFormatting>
  <conditionalFormatting sqref="ADD8:ADD856">
    <cfRule type="expression" dxfId="1769" priority="2051">
      <formula>OR($LW8="SaaS",$LW8="Free",$LW8="BYOL",$LW8="Monthly")</formula>
    </cfRule>
  </conditionalFormatting>
  <conditionalFormatting sqref="ADD8:ADD856">
    <cfRule type="expression" dxfId="1768" priority="2050">
      <formula>AND($LW8="Usage",$LW8&lt;&gt;"")</formula>
    </cfRule>
  </conditionalFormatting>
  <conditionalFormatting sqref="ADJ8:ADJ857">
    <cfRule type="expression" dxfId="1767" priority="2047">
      <formula>$Y8="SaaS"</formula>
    </cfRule>
  </conditionalFormatting>
  <conditionalFormatting sqref="ADJ8:ADJ857">
    <cfRule type="expression" dxfId="1766" priority="2046">
      <formula>AND(LEFT($AF8,3)&lt;&gt;"WIN",$AC8="PV")</formula>
    </cfRule>
  </conditionalFormatting>
  <conditionalFormatting sqref="ADJ8:ADJ857">
    <cfRule type="expression" dxfId="1765" priority="2045">
      <formula>$AD8="i386"</formula>
    </cfRule>
  </conditionalFormatting>
  <conditionalFormatting sqref="ADJ8:ADJ857">
    <cfRule type="expression" dxfId="1764" priority="2044">
      <formula>AND($LW8="Usage",$LW8&lt;&gt;"")</formula>
    </cfRule>
  </conditionalFormatting>
  <conditionalFormatting sqref="ADJ8:ADJ857">
    <cfRule type="expression" dxfId="1763" priority="2042">
      <formula>OR($LW8="SaaS",$LW8="Free",$LW8="BYOL",$LW8="Hourly",$LW8="Monthly",$LW8="Hourly_Monthly")</formula>
    </cfRule>
  </conditionalFormatting>
  <conditionalFormatting sqref="ADL8:ADL857">
    <cfRule type="expression" dxfId="1762" priority="2040">
      <formula>$Y8="SaaS"</formula>
    </cfRule>
  </conditionalFormatting>
  <conditionalFormatting sqref="ADL8:ADL857">
    <cfRule type="expression" dxfId="1761" priority="2039">
      <formula>AND(LEFT($AF8,3)&lt;&gt;"WIN",$AC8="PV")</formula>
    </cfRule>
  </conditionalFormatting>
  <conditionalFormatting sqref="ADL8:ADL857">
    <cfRule type="expression" dxfId="1760" priority="2038">
      <formula>$AD8="i386"</formula>
    </cfRule>
  </conditionalFormatting>
  <conditionalFormatting sqref="ADL8:ADL857">
    <cfRule type="expression" dxfId="1759" priority="2037">
      <formula>AND($LW8="Usage",$LW8&lt;&gt;"")</formula>
    </cfRule>
  </conditionalFormatting>
  <conditionalFormatting sqref="ADL8:ADL857">
    <cfRule type="expression" dxfId="1758" priority="2035">
      <formula>OR($LW8="SaaS",$LW8="Free",$LW8="BYOL",$LW8="Hourly",$LW8="Monthly",$LW8="Hourly_Monthly")</formula>
    </cfRule>
  </conditionalFormatting>
  <conditionalFormatting sqref="BC8:BC849">
    <cfRule type="containsText" dxfId="1757" priority="2032" operator="containsText" text="TRUE">
      <formula>NOT(ISERROR(SEARCH("TRUE",BC8)))</formula>
    </cfRule>
    <cfRule type="containsText" dxfId="1756" priority="2033" operator="containsText" text="FALSE">
      <formula>NOT(ISERROR(SEARCH("FALSE",BC8)))</formula>
    </cfRule>
  </conditionalFormatting>
  <conditionalFormatting sqref="BC8:BC849">
    <cfRule type="expression" dxfId="1755" priority="2031">
      <formula>$Y8="SaaS"</formula>
    </cfRule>
  </conditionalFormatting>
  <conditionalFormatting sqref="BC850:BC1048576 BC1">
    <cfRule type="containsText" dxfId="1754" priority="2027" operator="containsText" text="TRUE">
      <formula>NOT(ISERROR(SEARCH("TRUE",BC1)))</formula>
    </cfRule>
    <cfRule type="containsText" dxfId="1753" priority="2028" operator="containsText" text="FALSE">
      <formula>NOT(ISERROR(SEARCH("FALSE",BC1)))</formula>
    </cfRule>
  </conditionalFormatting>
  <conditionalFormatting sqref="BC2:BC5">
    <cfRule type="containsText" dxfId="1752" priority="2025" operator="containsText" text="TRUE">
      <formula>NOT(ISERROR(SEARCH("TRUE",BC2)))</formula>
    </cfRule>
    <cfRule type="containsText" dxfId="1751" priority="2026" operator="containsText" text="FALSE">
      <formula>NOT(ISERROR(SEARCH("FALSE",BC2)))</formula>
    </cfRule>
  </conditionalFormatting>
  <conditionalFormatting sqref="BJ1:BJ5">
    <cfRule type="containsText" dxfId="1750" priority="2005" operator="containsText" text="TRUE">
      <formula>NOT(ISERROR(SEARCH("TRUE",BJ1)))</formula>
    </cfRule>
    <cfRule type="containsText" dxfId="1749" priority="2006" operator="containsText" text="FALSE">
      <formula>NOT(ISERROR(SEARCH("FALSE",BJ1)))</formula>
    </cfRule>
  </conditionalFormatting>
  <conditionalFormatting sqref="BK1:BK5 BK8:BK1048576">
    <cfRule type="containsText" dxfId="1748" priority="1997" operator="containsText" text="TRUE">
      <formula>NOT(ISERROR(SEARCH("TRUE",BK1)))</formula>
    </cfRule>
    <cfRule type="containsText" dxfId="1747" priority="1998" operator="containsText" text="FALSE">
      <formula>NOT(ISERROR(SEARCH("FALSE",BK1)))</formula>
    </cfRule>
  </conditionalFormatting>
  <conditionalFormatting sqref="AV8:AV1048576 AV1:AV5">
    <cfRule type="containsText" dxfId="1746" priority="1989" operator="containsText" text="TRUE">
      <formula>NOT(ISERROR(SEARCH("TRUE",AV1)))</formula>
    </cfRule>
    <cfRule type="containsText" dxfId="1745" priority="1990" operator="containsText" text="FALSE">
      <formula>NOT(ISERROR(SEARCH("FALSE",AV1)))</formula>
    </cfRule>
  </conditionalFormatting>
  <conditionalFormatting sqref="UB8:UB856">
    <cfRule type="expression" dxfId="1744" priority="1986">
      <formula>$Y8="SaaS"</formula>
    </cfRule>
  </conditionalFormatting>
  <conditionalFormatting sqref="UB8:UB856">
    <cfRule type="expression" dxfId="1743" priority="1985">
      <formula>AND(LEFT($AF8,3)&lt;&gt;"WIN",$AC8="PV")</formula>
    </cfRule>
  </conditionalFormatting>
  <conditionalFormatting sqref="UB8:UB856">
    <cfRule type="expression" dxfId="1742" priority="1984">
      <formula>$AD8="i386"</formula>
    </cfRule>
  </conditionalFormatting>
  <conditionalFormatting sqref="UB8:UB856">
    <cfRule type="expression" dxfId="1741" priority="1983">
      <formula>OR($LW8="SaaS",$LW8="Free",$LW8="BYOL",$LW8="Monthly")</formula>
    </cfRule>
  </conditionalFormatting>
  <conditionalFormatting sqref="UB8:UB856">
    <cfRule type="expression" dxfId="1740" priority="1982">
      <formula>AND($LW8="Usage",$LW8&lt;&gt;"")</formula>
    </cfRule>
  </conditionalFormatting>
  <conditionalFormatting sqref="AEE8:AEE857">
    <cfRule type="expression" dxfId="1739" priority="1979">
      <formula>$Y8="SaaS"</formula>
    </cfRule>
  </conditionalFormatting>
  <conditionalFormatting sqref="AEE8:AEE857">
    <cfRule type="expression" dxfId="1738" priority="1978">
      <formula>AND(LEFT($AF8,3)&lt;&gt;"WIN",$AC8="PV")</formula>
    </cfRule>
  </conditionalFormatting>
  <conditionalFormatting sqref="AEE8:AEE857">
    <cfRule type="expression" dxfId="1737" priority="1977">
      <formula>$AD8="i386"</formula>
    </cfRule>
  </conditionalFormatting>
  <conditionalFormatting sqref="AEE8:AEE857">
    <cfRule type="expression" dxfId="1736" priority="1976">
      <formula>AND($LW8="Usage",$LW8&lt;&gt;"")</formula>
    </cfRule>
  </conditionalFormatting>
  <conditionalFormatting sqref="AEE8:AEE857">
    <cfRule type="expression" dxfId="1735" priority="1974">
      <formula>OR($LW8="SaaS",$LW8="Free",$LW8="BYOL",$LW8="Hourly",$LW8="Monthly",$LW8="Hourly_Monthly")</formula>
    </cfRule>
  </conditionalFormatting>
  <conditionalFormatting sqref="UI8:UI856">
    <cfRule type="expression" dxfId="1734" priority="1972">
      <formula>$Y8="SaaS"</formula>
    </cfRule>
  </conditionalFormatting>
  <conditionalFormatting sqref="UI8:UI856">
    <cfRule type="expression" dxfId="1733" priority="1971">
      <formula>AND(LEFT($AF8,3)&lt;&gt;"WIN",$AC8="PV")</formula>
    </cfRule>
  </conditionalFormatting>
  <conditionalFormatting sqref="UI8:UI856">
    <cfRule type="expression" dxfId="1732" priority="1970">
      <formula>$AD8="i386"</formula>
    </cfRule>
  </conditionalFormatting>
  <conditionalFormatting sqref="UI8:UI856">
    <cfRule type="expression" dxfId="1731" priority="1969">
      <formula>OR($LW8="SaaS",$LW8="Free",$LW8="BYOL",$LW8="Monthly")</formula>
    </cfRule>
  </conditionalFormatting>
  <conditionalFormatting sqref="UI8:UI856">
    <cfRule type="expression" dxfId="1730" priority="1968">
      <formula>AND($LW8="Usage",$LW8&lt;&gt;"")</formula>
    </cfRule>
  </conditionalFormatting>
  <conditionalFormatting sqref="AEL8:AEL857">
    <cfRule type="expression" dxfId="1729" priority="1965">
      <formula>$Y8="SaaS"</formula>
    </cfRule>
  </conditionalFormatting>
  <conditionalFormatting sqref="AEL8:AEL857">
    <cfRule type="expression" dxfId="1728" priority="1964">
      <formula>AND(LEFT($AF8,3)&lt;&gt;"WIN",$AC8="PV")</formula>
    </cfRule>
  </conditionalFormatting>
  <conditionalFormatting sqref="AEL8:AEL857">
    <cfRule type="expression" dxfId="1727" priority="1963">
      <formula>$AD8="i386"</formula>
    </cfRule>
  </conditionalFormatting>
  <conditionalFormatting sqref="AEL8:AEL857">
    <cfRule type="expression" dxfId="1726" priority="1962">
      <formula>AND($LW8="Usage",$LW8&lt;&gt;"")</formula>
    </cfRule>
  </conditionalFormatting>
  <conditionalFormatting sqref="AEL8:AEL857">
    <cfRule type="expression" dxfId="1725" priority="1960">
      <formula>OR($LW8="SaaS",$LW8="Free",$LW8="BYOL",$LW8="Hourly",$LW8="Monthly",$LW8="Hourly_Monthly")</formula>
    </cfRule>
  </conditionalFormatting>
  <conditionalFormatting sqref="SI8:SI856">
    <cfRule type="expression" dxfId="1724" priority="1958">
      <formula>$Y8="SaaS"</formula>
    </cfRule>
  </conditionalFormatting>
  <conditionalFormatting sqref="SI8:SI856">
    <cfRule type="expression" dxfId="1723" priority="1957">
      <formula>AND(LEFT($AF8,3)&lt;&gt;"WIN",$AC8="PV")</formula>
    </cfRule>
  </conditionalFormatting>
  <conditionalFormatting sqref="SI8:SI856">
    <cfRule type="expression" dxfId="1722" priority="1956">
      <formula>$AD8="i386"</formula>
    </cfRule>
  </conditionalFormatting>
  <conditionalFormatting sqref="SI8:SI856">
    <cfRule type="expression" dxfId="1721" priority="1955">
      <formula>OR($LW8="SaaS",$LW8="Free",$LW8="BYOL",$LW8="Monthly")</formula>
    </cfRule>
  </conditionalFormatting>
  <conditionalFormatting sqref="SI8:SI856">
    <cfRule type="expression" dxfId="1720" priority="1954">
      <formula>AND($LW8="Usage",$LW8&lt;&gt;"")</formula>
    </cfRule>
  </conditionalFormatting>
  <conditionalFormatting sqref="ACL8:ACL857">
    <cfRule type="expression" dxfId="1719" priority="1951">
      <formula>$Y8="SaaS"</formula>
    </cfRule>
  </conditionalFormatting>
  <conditionalFormatting sqref="ACL8:ACL857">
    <cfRule type="expression" dxfId="1718" priority="1950">
      <formula>AND(LEFT($AF8,3)&lt;&gt;"WIN",$AC8="PV")</formula>
    </cfRule>
  </conditionalFormatting>
  <conditionalFormatting sqref="ACL8:ACL857">
    <cfRule type="expression" dxfId="1717" priority="1949">
      <formula>$AD8="i386"</formula>
    </cfRule>
  </conditionalFormatting>
  <conditionalFormatting sqref="ACL8:ACL857">
    <cfRule type="expression" dxfId="1716" priority="1948">
      <formula>AND($LW8="Usage",$LW8&lt;&gt;"")</formula>
    </cfRule>
  </conditionalFormatting>
  <conditionalFormatting sqref="ACL8:ACL857">
    <cfRule type="expression" dxfId="1715" priority="1946">
      <formula>OR($LW8="SaaS",$LW8="Free",$LW8="BYOL",$LW8="Hourly",$LW8="Monthly",$LW8="Hourly_Monthly")</formula>
    </cfRule>
  </conditionalFormatting>
  <conditionalFormatting sqref="EY8:EY1048576">
    <cfRule type="containsText" dxfId="1714" priority="1943" operator="containsText" text="TRUE">
      <formula>NOT(ISERROR(SEARCH("TRUE",EY8)))</formula>
    </cfRule>
    <cfRule type="containsText" dxfId="1713" priority="1944" operator="containsText" text="FALSE">
      <formula>NOT(ISERROR(SEARCH("FALSE",EY8)))</formula>
    </cfRule>
  </conditionalFormatting>
  <conditionalFormatting sqref="EY8:EY855">
    <cfRule type="expression" dxfId="1712" priority="1942">
      <formula>$Y8="SaaS"</formula>
    </cfRule>
  </conditionalFormatting>
  <conditionalFormatting sqref="EY8:EY855">
    <cfRule type="expression" dxfId="1711" priority="1941">
      <formula>AND(LEFT($AF8,3)&lt;&gt;"WIN",$AC8="PV")</formula>
    </cfRule>
  </conditionalFormatting>
  <conditionalFormatting sqref="EY8:EY855">
    <cfRule type="expression" dxfId="1710" priority="1940">
      <formula>$AD8="i386"</formula>
    </cfRule>
  </conditionalFormatting>
  <conditionalFormatting sqref="EY2:EY5">
    <cfRule type="containsText" dxfId="1709" priority="1938" operator="containsText" text="TRUE">
      <formula>NOT(ISERROR(SEARCH("TRUE",EY2)))</formula>
    </cfRule>
    <cfRule type="containsText" dxfId="1708" priority="1939" operator="containsText" text="FALSE">
      <formula>NOT(ISERROR(SEARCH("FALSE",EY2)))</formula>
    </cfRule>
  </conditionalFormatting>
  <conditionalFormatting sqref="EY1">
    <cfRule type="containsText" dxfId="1707" priority="1931" operator="containsText" text="TRUE">
      <formula>NOT(ISERROR(SEARCH("TRUE",EY1)))</formula>
    </cfRule>
    <cfRule type="containsText" dxfId="1706" priority="1932" operator="containsText" text="FALSE">
      <formula>NOT(ISERROR(SEARCH("FALSE",EY1)))</formula>
    </cfRule>
  </conditionalFormatting>
  <conditionalFormatting sqref="EZ8:EZ1048576">
    <cfRule type="containsText" dxfId="1705" priority="1929" operator="containsText" text="TRUE">
      <formula>NOT(ISERROR(SEARCH("TRUE",EZ8)))</formula>
    </cfRule>
    <cfRule type="containsText" dxfId="1704" priority="1930" operator="containsText" text="FALSE">
      <formula>NOT(ISERROR(SEARCH("FALSE",EZ8)))</formula>
    </cfRule>
  </conditionalFormatting>
  <conditionalFormatting sqref="EZ8:EZ855">
    <cfRule type="expression" dxfId="1703" priority="1928">
      <formula>$Y8="SaaS"</formula>
    </cfRule>
  </conditionalFormatting>
  <conditionalFormatting sqref="EZ8:EZ855">
    <cfRule type="expression" dxfId="1702" priority="1927">
      <formula>AND(LEFT($AF8,3)&lt;&gt;"WIN",$AC8="PV")</formula>
    </cfRule>
  </conditionalFormatting>
  <conditionalFormatting sqref="EZ8:EZ855">
    <cfRule type="expression" dxfId="1701" priority="1926">
      <formula>$AD8="i386"</formula>
    </cfRule>
  </conditionalFormatting>
  <conditionalFormatting sqref="EZ2:EZ5">
    <cfRule type="containsText" dxfId="1700" priority="1924" operator="containsText" text="TRUE">
      <formula>NOT(ISERROR(SEARCH("TRUE",EZ2)))</formula>
    </cfRule>
    <cfRule type="containsText" dxfId="1699" priority="1925" operator="containsText" text="FALSE">
      <formula>NOT(ISERROR(SEARCH("FALSE",EZ2)))</formula>
    </cfRule>
  </conditionalFormatting>
  <conditionalFormatting sqref="EZ1">
    <cfRule type="containsText" dxfId="1698" priority="1917" operator="containsText" text="TRUE">
      <formula>NOT(ISERROR(SEARCH("TRUE",EZ1)))</formula>
    </cfRule>
    <cfRule type="containsText" dxfId="1697" priority="1918" operator="containsText" text="FALSE">
      <formula>NOT(ISERROR(SEARCH("FALSE",EZ1)))</formula>
    </cfRule>
  </conditionalFormatting>
  <conditionalFormatting sqref="FA8:FD1048576">
    <cfRule type="containsText" dxfId="1696" priority="1915" operator="containsText" text="TRUE">
      <formula>NOT(ISERROR(SEARCH("TRUE",FA8)))</formula>
    </cfRule>
    <cfRule type="containsText" dxfId="1695" priority="1916" operator="containsText" text="FALSE">
      <formula>NOT(ISERROR(SEARCH("FALSE",FA8)))</formula>
    </cfRule>
  </conditionalFormatting>
  <conditionalFormatting sqref="FA8:FD855">
    <cfRule type="expression" dxfId="1694" priority="1914">
      <formula>$Y8="SaaS"</formula>
    </cfRule>
  </conditionalFormatting>
  <conditionalFormatting sqref="FA8:FD855">
    <cfRule type="expression" dxfId="1693" priority="1913">
      <formula>AND(LEFT($AF8,3)&lt;&gt;"WIN",$AC8="PV")</formula>
    </cfRule>
  </conditionalFormatting>
  <conditionalFormatting sqref="FA8:FD855">
    <cfRule type="expression" dxfId="1692" priority="1912">
      <formula>$AD8="i386"</formula>
    </cfRule>
  </conditionalFormatting>
  <conditionalFormatting sqref="FA2:FD5">
    <cfRule type="containsText" dxfId="1691" priority="1910" operator="containsText" text="TRUE">
      <formula>NOT(ISERROR(SEARCH("TRUE",FA2)))</formula>
    </cfRule>
    <cfRule type="containsText" dxfId="1690" priority="1911" operator="containsText" text="FALSE">
      <formula>NOT(ISERROR(SEARCH("FALSE",FA2)))</formula>
    </cfRule>
  </conditionalFormatting>
  <conditionalFormatting sqref="FA1:FD1">
    <cfRule type="containsText" dxfId="1689" priority="1903" operator="containsText" text="TRUE">
      <formula>NOT(ISERROR(SEARCH("TRUE",FA1)))</formula>
    </cfRule>
    <cfRule type="containsText" dxfId="1688" priority="1904" operator="containsText" text="FALSE">
      <formula>NOT(ISERROR(SEARCH("FALSE",FA1)))</formula>
    </cfRule>
  </conditionalFormatting>
  <conditionalFormatting sqref="PE8:PE856">
    <cfRule type="expression" dxfId="1687" priority="1902">
      <formula>$Y8="SaaS"</formula>
    </cfRule>
  </conditionalFormatting>
  <conditionalFormatting sqref="PE8:PE856">
    <cfRule type="expression" dxfId="1686" priority="1901">
      <formula>AND(LEFT($AF8,3)&lt;&gt;"WIN",$AC8="PV")</formula>
    </cfRule>
  </conditionalFormatting>
  <conditionalFormatting sqref="PE8:PE856">
    <cfRule type="expression" dxfId="1685" priority="1900">
      <formula>$AD8="i386"</formula>
    </cfRule>
  </conditionalFormatting>
  <conditionalFormatting sqref="PE8:PE856">
    <cfRule type="expression" dxfId="1684" priority="1899">
      <formula>OR($LW8="SaaS",$LW8="Free",$LW8="BYOL",$LW8="Monthly")</formula>
    </cfRule>
  </conditionalFormatting>
  <conditionalFormatting sqref="PE8:PE856">
    <cfRule type="expression" dxfId="1683" priority="1898">
      <formula>AND($LW8="Usage",$LW8&lt;&gt;"")</formula>
    </cfRule>
  </conditionalFormatting>
  <conditionalFormatting sqref="PF8:PF856">
    <cfRule type="expression" dxfId="1682" priority="1895">
      <formula>$Y8="SaaS"</formula>
    </cfRule>
  </conditionalFormatting>
  <conditionalFormatting sqref="PF8:PF856">
    <cfRule type="expression" dxfId="1681" priority="1894">
      <formula>AND(LEFT($AF8,3)&lt;&gt;"WIN",$AC8="PV")</formula>
    </cfRule>
  </conditionalFormatting>
  <conditionalFormatting sqref="PF8:PF856">
    <cfRule type="expression" dxfId="1680" priority="1893">
      <formula>$AD8="i386"</formula>
    </cfRule>
  </conditionalFormatting>
  <conditionalFormatting sqref="PF8:PF856">
    <cfRule type="expression" dxfId="1679" priority="1892">
      <formula>OR($LW8="SaaS",$LW8="Free",$LW8="BYOL",$LW8="Monthly")</formula>
    </cfRule>
  </conditionalFormatting>
  <conditionalFormatting sqref="PF8:PF856">
    <cfRule type="expression" dxfId="1678" priority="1891">
      <formula>AND($LW8="Usage",$LW8&lt;&gt;"")</formula>
    </cfRule>
  </conditionalFormatting>
  <conditionalFormatting sqref="PK8:PK856">
    <cfRule type="expression" dxfId="1677" priority="1888">
      <formula>$Y8="SaaS"</formula>
    </cfRule>
  </conditionalFormatting>
  <conditionalFormatting sqref="PK8:PK856">
    <cfRule type="expression" dxfId="1676" priority="1887">
      <formula>AND(LEFT($AF8,3)&lt;&gt;"WIN",$AC8="PV")</formula>
    </cfRule>
  </conditionalFormatting>
  <conditionalFormatting sqref="PK8:PK856">
    <cfRule type="expression" dxfId="1675" priority="1886">
      <formula>$AD8="i386"</formula>
    </cfRule>
  </conditionalFormatting>
  <conditionalFormatting sqref="PK8:PK856">
    <cfRule type="expression" dxfId="1674" priority="1885">
      <formula>OR($LW8="SaaS",$LW8="Free",$LW8="BYOL",$LW8="Monthly")</formula>
    </cfRule>
  </conditionalFormatting>
  <conditionalFormatting sqref="PK8:PK856">
    <cfRule type="expression" dxfId="1673" priority="1884">
      <formula>AND($LW8="Usage",$LW8&lt;&gt;"")</formula>
    </cfRule>
  </conditionalFormatting>
  <conditionalFormatting sqref="PG8:PG856">
    <cfRule type="expression" dxfId="1672" priority="1881">
      <formula>$Y8="SaaS"</formula>
    </cfRule>
  </conditionalFormatting>
  <conditionalFormatting sqref="PG8:PG856">
    <cfRule type="expression" dxfId="1671" priority="1880">
      <formula>AND(LEFT($AF8,3)&lt;&gt;"WIN",$AC8="PV")</formula>
    </cfRule>
  </conditionalFormatting>
  <conditionalFormatting sqref="PG8:PG856">
    <cfRule type="expression" dxfId="1670" priority="1879">
      <formula>$AD8="i386"</formula>
    </cfRule>
  </conditionalFormatting>
  <conditionalFormatting sqref="PG8:PG856">
    <cfRule type="expression" dxfId="1669" priority="1878">
      <formula>OR($LW8="SaaS",$LW8="Free",$LW8="BYOL",$LW8="Monthly")</formula>
    </cfRule>
  </conditionalFormatting>
  <conditionalFormatting sqref="PG8:PG856">
    <cfRule type="expression" dxfId="1668" priority="1877">
      <formula>AND($LW8="Usage",$LW8&lt;&gt;"")</formula>
    </cfRule>
  </conditionalFormatting>
  <conditionalFormatting sqref="PH8:PH856">
    <cfRule type="expression" dxfId="1667" priority="1874">
      <formula>$Y8="SaaS"</formula>
    </cfRule>
  </conditionalFormatting>
  <conditionalFormatting sqref="PH8:PH856">
    <cfRule type="expression" dxfId="1666" priority="1873">
      <formula>AND(LEFT($AF8,3)&lt;&gt;"WIN",$AC8="PV")</formula>
    </cfRule>
  </conditionalFormatting>
  <conditionalFormatting sqref="PH8:PH856">
    <cfRule type="expression" dxfId="1665" priority="1872">
      <formula>$AD8="i386"</formula>
    </cfRule>
  </conditionalFormatting>
  <conditionalFormatting sqref="PH8:PH856">
    <cfRule type="expression" dxfId="1664" priority="1871">
      <formula>OR($LW8="SaaS",$LW8="Free",$LW8="BYOL",$LW8="Monthly")</formula>
    </cfRule>
  </conditionalFormatting>
  <conditionalFormatting sqref="PH8:PH856">
    <cfRule type="expression" dxfId="1663" priority="1870">
      <formula>AND($LW8="Usage",$LW8&lt;&gt;"")</formula>
    </cfRule>
  </conditionalFormatting>
  <conditionalFormatting sqref="PI8:PI856">
    <cfRule type="expression" dxfId="1662" priority="1867">
      <formula>$Y8="SaaS"</formula>
    </cfRule>
  </conditionalFormatting>
  <conditionalFormatting sqref="PI8:PI856">
    <cfRule type="expression" dxfId="1661" priority="1866">
      <formula>AND(LEFT($AF8,3)&lt;&gt;"WIN",$AC8="PV")</formula>
    </cfRule>
  </conditionalFormatting>
  <conditionalFormatting sqref="PI8:PI856">
    <cfRule type="expression" dxfId="1660" priority="1865">
      <formula>$AD8="i386"</formula>
    </cfRule>
  </conditionalFormatting>
  <conditionalFormatting sqref="PI8:PI856">
    <cfRule type="expression" dxfId="1659" priority="1864">
      <formula>OR($LW8="SaaS",$LW8="Free",$LW8="BYOL",$LW8="Monthly")</formula>
    </cfRule>
  </conditionalFormatting>
  <conditionalFormatting sqref="PI8:PI856">
    <cfRule type="expression" dxfId="1658" priority="1863">
      <formula>AND($LW8="Usage",$LW8&lt;&gt;"")</formula>
    </cfRule>
  </conditionalFormatting>
  <conditionalFormatting sqref="ZH8:ZH857">
    <cfRule type="expression" dxfId="1657" priority="1853">
      <formula>$Y8="SaaS"</formula>
    </cfRule>
  </conditionalFormatting>
  <conditionalFormatting sqref="ZH8:ZH857">
    <cfRule type="expression" dxfId="1656" priority="1852">
      <formula>AND(LEFT($AF8,3)&lt;&gt;"WIN",$AC8="PV")</formula>
    </cfRule>
  </conditionalFormatting>
  <conditionalFormatting sqref="ZH8:ZH857">
    <cfRule type="expression" dxfId="1655" priority="1851">
      <formula>$AD8="i386"</formula>
    </cfRule>
  </conditionalFormatting>
  <conditionalFormatting sqref="ZH8:ZH857">
    <cfRule type="expression" dxfId="1654" priority="1850">
      <formula>AND($LW8="Usage",$LW8&lt;&gt;"")</formula>
    </cfRule>
  </conditionalFormatting>
  <conditionalFormatting sqref="ZH8:ZH857">
    <cfRule type="expression" dxfId="1653" priority="1848">
      <formula>OR($LW8="SaaS",$LW8="Free",$LW8="BYOL",$LW8="Hourly",$LW8="Monthly",$LW8="Hourly_Monthly")</formula>
    </cfRule>
  </conditionalFormatting>
  <conditionalFormatting sqref="ZI8:ZI857">
    <cfRule type="expression" dxfId="1652" priority="1846">
      <formula>$Y8="SaaS"</formula>
    </cfRule>
  </conditionalFormatting>
  <conditionalFormatting sqref="ZI8:ZI857">
    <cfRule type="expression" dxfId="1651" priority="1845">
      <formula>AND(LEFT($AF8,3)&lt;&gt;"WIN",$AC8="PV")</formula>
    </cfRule>
  </conditionalFormatting>
  <conditionalFormatting sqref="ZI8:ZI857">
    <cfRule type="expression" dxfId="1650" priority="1844">
      <formula>$AD8="i386"</formula>
    </cfRule>
  </conditionalFormatting>
  <conditionalFormatting sqref="ZI8:ZI857">
    <cfRule type="expression" dxfId="1649" priority="1843">
      <formula>AND($LW8="Usage",$LW8&lt;&gt;"")</formula>
    </cfRule>
  </conditionalFormatting>
  <conditionalFormatting sqref="ZI8:ZI857">
    <cfRule type="expression" dxfId="1648" priority="1841">
      <formula>OR($LW8="SaaS",$LW8="Free",$LW8="BYOL",$LW8="Hourly",$LW8="Monthly",$LW8="Hourly_Monthly")</formula>
    </cfRule>
  </conditionalFormatting>
  <conditionalFormatting sqref="ZK8:ZN857">
    <cfRule type="expression" dxfId="1647" priority="1839">
      <formula>$Y8="SaaS"</formula>
    </cfRule>
  </conditionalFormatting>
  <conditionalFormatting sqref="ZK8:ZN857">
    <cfRule type="expression" dxfId="1646" priority="1838">
      <formula>AND(LEFT($AF8,3)&lt;&gt;"WIN",$AC8="PV")</formula>
    </cfRule>
  </conditionalFormatting>
  <conditionalFormatting sqref="ZK8:ZN857">
    <cfRule type="expression" dxfId="1645" priority="1837">
      <formula>$AD8="i386"</formula>
    </cfRule>
  </conditionalFormatting>
  <conditionalFormatting sqref="ZK8:ZN857">
    <cfRule type="expression" dxfId="1644" priority="1836">
      <formula>AND($LW8="Usage",$LW8&lt;&gt;"")</formula>
    </cfRule>
  </conditionalFormatting>
  <conditionalFormatting sqref="ZK8:ZN857">
    <cfRule type="expression" dxfId="1643" priority="1834">
      <formula>OR($LW8="SaaS",$LW8="Free",$LW8="BYOL",$LW8="Hourly",$LW8="Monthly",$LW8="Hourly_Monthly")</formula>
    </cfRule>
  </conditionalFormatting>
  <conditionalFormatting sqref="HJ1:HJ5 HJ8:HJ1048576">
    <cfRule type="containsText" dxfId="1642" priority="1831" operator="containsText" text="TRUE">
      <formula>NOT(ISERROR(SEARCH("TRUE",HJ1)))</formula>
    </cfRule>
    <cfRule type="containsText" dxfId="1641" priority="1832" operator="containsText" text="FALSE">
      <formula>NOT(ISERROR(SEARCH("FALSE",HJ1)))</formula>
    </cfRule>
  </conditionalFormatting>
  <conditionalFormatting sqref="HJ8:HJ855">
    <cfRule type="expression" dxfId="1640" priority="1830">
      <formula>$Y8="SaaS"</formula>
    </cfRule>
  </conditionalFormatting>
  <conditionalFormatting sqref="HJ8:HJ855">
    <cfRule type="expression" dxfId="1639" priority="1829">
      <formula>AND(LEFT($AF8,3)&lt;&gt;"WIN",$AC8="PV")</formula>
    </cfRule>
  </conditionalFormatting>
  <conditionalFormatting sqref="HJ8:HJ855">
    <cfRule type="expression" dxfId="1638" priority="1828">
      <formula>$AD8="i386"</formula>
    </cfRule>
  </conditionalFormatting>
  <conditionalFormatting sqref="HK1:HK5 HK8:HK1048576">
    <cfRule type="containsText" dxfId="1637" priority="1821" operator="containsText" text="TRUE">
      <formula>NOT(ISERROR(SEARCH("TRUE",HK1)))</formula>
    </cfRule>
    <cfRule type="containsText" dxfId="1636" priority="1822" operator="containsText" text="FALSE">
      <formula>NOT(ISERROR(SEARCH("FALSE",HK1)))</formula>
    </cfRule>
  </conditionalFormatting>
  <conditionalFormatting sqref="HK8:HK855">
    <cfRule type="expression" dxfId="1635" priority="1820">
      <formula>$Y8="SaaS"</formula>
    </cfRule>
  </conditionalFormatting>
  <conditionalFormatting sqref="HK8:HK855">
    <cfRule type="expression" dxfId="1634" priority="1819">
      <formula>AND(LEFT($AF8,3)&lt;&gt;"WIN",$AC8="PV")</formula>
    </cfRule>
  </conditionalFormatting>
  <conditionalFormatting sqref="HK8:HK855">
    <cfRule type="expression" dxfId="1633" priority="1818">
      <formula>$AD8="i386"</formula>
    </cfRule>
  </conditionalFormatting>
  <conditionalFormatting sqref="RP8:RP856">
    <cfRule type="expression" dxfId="1632" priority="1812">
      <formula>$Y8="SaaS"</formula>
    </cfRule>
  </conditionalFormatting>
  <conditionalFormatting sqref="RP8:RP856">
    <cfRule type="expression" dxfId="1631" priority="1811">
      <formula>AND(LEFT($AF8,3)&lt;&gt;"WIN",$AC8="PV")</formula>
    </cfRule>
  </conditionalFormatting>
  <conditionalFormatting sqref="RP8:RP856">
    <cfRule type="expression" dxfId="1630" priority="1810">
      <formula>$AD8="i386"</formula>
    </cfRule>
  </conditionalFormatting>
  <conditionalFormatting sqref="RP8:RP856">
    <cfRule type="expression" dxfId="1629" priority="1809">
      <formula>OR($LW8="SaaS",$LW8="Free",$LW8="BYOL",$LW8="Monthly")</formula>
    </cfRule>
  </conditionalFormatting>
  <conditionalFormatting sqref="RP8:RP856">
    <cfRule type="expression" dxfId="1628" priority="1808">
      <formula>AND($LW8="Usage",$LW8&lt;&gt;"")</formula>
    </cfRule>
  </conditionalFormatting>
  <conditionalFormatting sqref="RP2">
    <cfRule type="containsText" dxfId="1627" priority="1801" operator="containsText" text="TRUE">
      <formula>NOT(ISERROR(SEARCH("TRUE",RP2)))</formula>
    </cfRule>
    <cfRule type="containsText" dxfId="1626" priority="1802" operator="containsText" text="FALSE">
      <formula>NOT(ISERROR(SEARCH("FALSE",RP2)))</formula>
    </cfRule>
  </conditionalFormatting>
  <conditionalFormatting sqref="RQ8:RQ856">
    <cfRule type="expression" dxfId="1625" priority="1800">
      <formula>$Y8="SaaS"</formula>
    </cfRule>
  </conditionalFormatting>
  <conditionalFormatting sqref="RQ8:RQ856">
    <cfRule type="expression" dxfId="1624" priority="1799">
      <formula>AND(LEFT($AF8,3)&lt;&gt;"WIN",$AC8="PV")</formula>
    </cfRule>
  </conditionalFormatting>
  <conditionalFormatting sqref="RQ8:RQ856">
    <cfRule type="expression" dxfId="1623" priority="1798">
      <formula>$AD8="i386"</formula>
    </cfRule>
  </conditionalFormatting>
  <conditionalFormatting sqref="RQ8:RQ856">
    <cfRule type="expression" dxfId="1622" priority="1797">
      <formula>OR($LW8="SaaS",$LW8="Free",$LW8="BYOL",$LW8="Monthly")</formula>
    </cfRule>
  </conditionalFormatting>
  <conditionalFormatting sqref="RQ8:RQ856">
    <cfRule type="expression" dxfId="1621" priority="1796">
      <formula>AND($LW8="Usage",$LW8&lt;&gt;"")</formula>
    </cfRule>
  </conditionalFormatting>
  <conditionalFormatting sqref="RQ2">
    <cfRule type="containsText" dxfId="1620" priority="1789" operator="containsText" text="TRUE">
      <formula>NOT(ISERROR(SEARCH("TRUE",RQ2)))</formula>
    </cfRule>
    <cfRule type="containsText" dxfId="1619" priority="1790" operator="containsText" text="FALSE">
      <formula>NOT(ISERROR(SEARCH("FALSE",RQ2)))</formula>
    </cfRule>
  </conditionalFormatting>
  <conditionalFormatting sqref="ABS8:ABS857">
    <cfRule type="expression" dxfId="1618" priority="1788">
      <formula>$Y8="SaaS"</formula>
    </cfRule>
  </conditionalFormatting>
  <conditionalFormatting sqref="ABS8:ABS857">
    <cfRule type="expression" dxfId="1617" priority="1787">
      <formula>AND(LEFT($AF8,3)&lt;&gt;"WIN",$AC8="PV")</formula>
    </cfRule>
  </conditionalFormatting>
  <conditionalFormatting sqref="ABS8:ABS857">
    <cfRule type="expression" dxfId="1616" priority="1786">
      <formula>$AD8="i386"</formula>
    </cfRule>
  </conditionalFormatting>
  <conditionalFormatting sqref="ABS8:ABS857">
    <cfRule type="expression" dxfId="1615" priority="1785">
      <formula>AND($LW8="Usage",$LW8&lt;&gt;"")</formula>
    </cfRule>
  </conditionalFormatting>
  <conditionalFormatting sqref="ABS8:ABS857">
    <cfRule type="expression" dxfId="1614" priority="1783">
      <formula>OR($LW8="SaaS",$LW8="Free",$LW8="BYOL",$LW8="Hourly",$LW8="Monthly",$LW8="Hourly_Monthly")</formula>
    </cfRule>
  </conditionalFormatting>
  <conditionalFormatting sqref="ABS2">
    <cfRule type="containsText" dxfId="1613" priority="1780" operator="containsText" text="TRUE">
      <formula>NOT(ISERROR(SEARCH("TRUE",ABS2)))</formula>
    </cfRule>
    <cfRule type="containsText" dxfId="1612" priority="1781" operator="containsText" text="FALSE">
      <formula>NOT(ISERROR(SEARCH("FALSE",ABS2)))</formula>
    </cfRule>
  </conditionalFormatting>
  <conditionalFormatting sqref="ABT8:ABT857">
    <cfRule type="expression" dxfId="1611" priority="1779">
      <formula>$Y8="SaaS"</formula>
    </cfRule>
  </conditionalFormatting>
  <conditionalFormatting sqref="ABT8:ABT857">
    <cfRule type="expression" dxfId="1610" priority="1778">
      <formula>AND(LEFT($AF8,3)&lt;&gt;"WIN",$AC8="PV")</formula>
    </cfRule>
  </conditionalFormatting>
  <conditionalFormatting sqref="ABT8:ABT857">
    <cfRule type="expression" dxfId="1609" priority="1777">
      <formula>$AD8="i386"</formula>
    </cfRule>
  </conditionalFormatting>
  <conditionalFormatting sqref="ABT8:ABT857">
    <cfRule type="expression" dxfId="1608" priority="1776">
      <formula>AND($LW8="Usage",$LW8&lt;&gt;"")</formula>
    </cfRule>
  </conditionalFormatting>
  <conditionalFormatting sqref="ABT8:ABT857">
    <cfRule type="expression" dxfId="1607" priority="1774">
      <formula>OR($LW8="SaaS",$LW8="Free",$LW8="BYOL",$LW8="Hourly",$LW8="Monthly",$LW8="Hourly_Monthly")</formula>
    </cfRule>
  </conditionalFormatting>
  <conditionalFormatting sqref="ABT2">
    <cfRule type="containsText" dxfId="1606" priority="1771" operator="containsText" text="TRUE">
      <formula>NOT(ISERROR(SEARCH("TRUE",ABT2)))</formula>
    </cfRule>
    <cfRule type="containsText" dxfId="1605" priority="1772" operator="containsText" text="FALSE">
      <formula>NOT(ISERROR(SEARCH("FALSE",ABT2)))</formula>
    </cfRule>
  </conditionalFormatting>
  <conditionalFormatting sqref="KL1:KL5 KL8:KL1048576">
    <cfRule type="containsText" dxfId="1604" priority="1769" operator="containsText" text="TRUE">
      <formula>NOT(ISERROR(SEARCH("TRUE",KL1)))</formula>
    </cfRule>
    <cfRule type="containsText" dxfId="1603" priority="1770" operator="containsText" text="FALSE">
      <formula>NOT(ISERROR(SEARCH("FALSE",KL1)))</formula>
    </cfRule>
  </conditionalFormatting>
  <conditionalFormatting sqref="KL8:KL855">
    <cfRule type="expression" dxfId="1602" priority="1768">
      <formula>$Y8="SaaS"</formula>
    </cfRule>
  </conditionalFormatting>
  <conditionalFormatting sqref="KL8:KL855">
    <cfRule type="expression" dxfId="1601" priority="1767">
      <formula>AND(LEFT($AF8,3)&lt;&gt;"WIN",$AC8="PV")</formula>
    </cfRule>
  </conditionalFormatting>
  <conditionalFormatting sqref="KL8:KL855">
    <cfRule type="expression" dxfId="1600" priority="1766">
      <formula>$AD8="i386"</formula>
    </cfRule>
  </conditionalFormatting>
  <conditionalFormatting sqref="KM1:KM5 KM8:KM1048576">
    <cfRule type="containsText" dxfId="1599" priority="1763" operator="containsText" text="TRUE">
      <formula>NOT(ISERROR(SEARCH("TRUE",KM1)))</formula>
    </cfRule>
    <cfRule type="containsText" dxfId="1598" priority="1764" operator="containsText" text="FALSE">
      <formula>NOT(ISERROR(SEARCH("FALSE",KM1)))</formula>
    </cfRule>
  </conditionalFormatting>
  <conditionalFormatting sqref="KM8:KM855">
    <cfRule type="expression" dxfId="1597" priority="1762">
      <formula>$Y8="SaaS"</formula>
    </cfRule>
  </conditionalFormatting>
  <conditionalFormatting sqref="KM8:KM855">
    <cfRule type="expression" dxfId="1596" priority="1761">
      <formula>AND(LEFT($AF8,3)&lt;&gt;"WIN",$AC8="PV")</formula>
    </cfRule>
  </conditionalFormatting>
  <conditionalFormatting sqref="KM8:KM855">
    <cfRule type="expression" dxfId="1595" priority="1760">
      <formula>$AD8="i386"</formula>
    </cfRule>
  </conditionalFormatting>
  <conditionalFormatting sqref="KN1:KN5 KN8:KN1048576">
    <cfRule type="containsText" dxfId="1594" priority="1757" operator="containsText" text="TRUE">
      <formula>NOT(ISERROR(SEARCH("TRUE",KN1)))</formula>
    </cfRule>
    <cfRule type="containsText" dxfId="1593" priority="1758" operator="containsText" text="FALSE">
      <formula>NOT(ISERROR(SEARCH("FALSE",KN1)))</formula>
    </cfRule>
  </conditionalFormatting>
  <conditionalFormatting sqref="KN8:KN855">
    <cfRule type="expression" dxfId="1592" priority="1756">
      <formula>$Y8="SaaS"</formula>
    </cfRule>
  </conditionalFormatting>
  <conditionalFormatting sqref="KN8:KN855">
    <cfRule type="expression" dxfId="1591" priority="1755">
      <formula>AND(LEFT($AF8,3)&lt;&gt;"WIN",$AC8="PV")</formula>
    </cfRule>
  </conditionalFormatting>
  <conditionalFormatting sqref="KN8:KN855">
    <cfRule type="expression" dxfId="1590" priority="1754">
      <formula>$AD8="i386"</formula>
    </cfRule>
  </conditionalFormatting>
  <conditionalFormatting sqref="KO1:KO5 KO8:KO1048576">
    <cfRule type="containsText" dxfId="1589" priority="1751" operator="containsText" text="TRUE">
      <formula>NOT(ISERROR(SEARCH("TRUE",KO1)))</formula>
    </cfRule>
    <cfRule type="containsText" dxfId="1588" priority="1752" operator="containsText" text="FALSE">
      <formula>NOT(ISERROR(SEARCH("FALSE",KO1)))</formula>
    </cfRule>
  </conditionalFormatting>
  <conditionalFormatting sqref="KO8:KO855">
    <cfRule type="expression" dxfId="1587" priority="1750">
      <formula>$Y8="SaaS"</formula>
    </cfRule>
  </conditionalFormatting>
  <conditionalFormatting sqref="KO8:KO855">
    <cfRule type="expression" dxfId="1586" priority="1749">
      <formula>AND(LEFT($AF8,3)&lt;&gt;"WIN",$AC8="PV")</formula>
    </cfRule>
  </conditionalFormatting>
  <conditionalFormatting sqref="KO8:KO855">
    <cfRule type="expression" dxfId="1585" priority="1748">
      <formula>$AD8="i386"</formula>
    </cfRule>
  </conditionalFormatting>
  <conditionalFormatting sqref="KP1:KP5 KP8:KP1048576">
    <cfRule type="containsText" dxfId="1584" priority="1745" operator="containsText" text="TRUE">
      <formula>NOT(ISERROR(SEARCH("TRUE",KP1)))</formula>
    </cfRule>
    <cfRule type="containsText" dxfId="1583" priority="1746" operator="containsText" text="FALSE">
      <formula>NOT(ISERROR(SEARCH("FALSE",KP1)))</formula>
    </cfRule>
  </conditionalFormatting>
  <conditionalFormatting sqref="KP8:KP855">
    <cfRule type="expression" dxfId="1582" priority="1744">
      <formula>$Y8="SaaS"</formula>
    </cfRule>
  </conditionalFormatting>
  <conditionalFormatting sqref="KP8:KP855">
    <cfRule type="expression" dxfId="1581" priority="1743">
      <formula>AND(LEFT($AF8,3)&lt;&gt;"WIN",$AC8="PV")</formula>
    </cfRule>
  </conditionalFormatting>
  <conditionalFormatting sqref="KP8:KP855">
    <cfRule type="expression" dxfId="1580" priority="1742">
      <formula>$AD8="i386"</formula>
    </cfRule>
  </conditionalFormatting>
  <conditionalFormatting sqref="KQ1:KQ5 KQ8:KQ1048576">
    <cfRule type="containsText" dxfId="1579" priority="1739" operator="containsText" text="TRUE">
      <formula>NOT(ISERROR(SEARCH("TRUE",KQ1)))</formula>
    </cfRule>
    <cfRule type="containsText" dxfId="1578" priority="1740" operator="containsText" text="FALSE">
      <formula>NOT(ISERROR(SEARCH("FALSE",KQ1)))</formula>
    </cfRule>
  </conditionalFormatting>
  <conditionalFormatting sqref="KQ8:KQ855">
    <cfRule type="expression" dxfId="1577" priority="1738">
      <formula>$Y8="SaaS"</formula>
    </cfRule>
  </conditionalFormatting>
  <conditionalFormatting sqref="KQ8:KQ855">
    <cfRule type="expression" dxfId="1576" priority="1737">
      <formula>AND(LEFT($AF8,3)&lt;&gt;"WIN",$AC8="PV")</formula>
    </cfRule>
  </conditionalFormatting>
  <conditionalFormatting sqref="KQ8:KQ855">
    <cfRule type="expression" dxfId="1575" priority="1736">
      <formula>$AD8="i386"</formula>
    </cfRule>
  </conditionalFormatting>
  <conditionalFormatting sqref="KR1:KR5 KR8:KR1048576">
    <cfRule type="containsText" dxfId="1574" priority="1733" operator="containsText" text="TRUE">
      <formula>NOT(ISERROR(SEARCH("TRUE",KR1)))</formula>
    </cfRule>
    <cfRule type="containsText" dxfId="1573" priority="1734" operator="containsText" text="FALSE">
      <formula>NOT(ISERROR(SEARCH("FALSE",KR1)))</formula>
    </cfRule>
  </conditionalFormatting>
  <conditionalFormatting sqref="KR8:KR855">
    <cfRule type="expression" dxfId="1572" priority="1732">
      <formula>$Y8="SaaS"</formula>
    </cfRule>
  </conditionalFormatting>
  <conditionalFormatting sqref="KR8:KR855">
    <cfRule type="expression" dxfId="1571" priority="1731">
      <formula>AND(LEFT($AF8,3)&lt;&gt;"WIN",$AC8="PV")</formula>
    </cfRule>
  </conditionalFormatting>
  <conditionalFormatting sqref="KR8:KR855">
    <cfRule type="expression" dxfId="1570" priority="1730">
      <formula>$AD8="i386"</formula>
    </cfRule>
  </conditionalFormatting>
  <conditionalFormatting sqref="KS1:KS5 KS8:KS1048576">
    <cfRule type="containsText" dxfId="1569" priority="1727" operator="containsText" text="TRUE">
      <formula>NOT(ISERROR(SEARCH("TRUE",KS1)))</formula>
    </cfRule>
    <cfRule type="containsText" dxfId="1568" priority="1728" operator="containsText" text="FALSE">
      <formula>NOT(ISERROR(SEARCH("FALSE",KS1)))</formula>
    </cfRule>
  </conditionalFormatting>
  <conditionalFormatting sqref="KS8:KS855">
    <cfRule type="expression" dxfId="1567" priority="1726">
      <formula>$Y8="SaaS"</formula>
    </cfRule>
  </conditionalFormatting>
  <conditionalFormatting sqref="KS8:KS855">
    <cfRule type="expression" dxfId="1566" priority="1725">
      <formula>AND(LEFT($AF8,3)&lt;&gt;"WIN",$AC8="PV")</formula>
    </cfRule>
  </conditionalFormatting>
  <conditionalFormatting sqref="KS8:KS855">
    <cfRule type="expression" dxfId="1565" priority="1724">
      <formula>$AD8="i386"</formula>
    </cfRule>
  </conditionalFormatting>
  <conditionalFormatting sqref="KT1:KT5 KT8:KT1048576">
    <cfRule type="containsText" dxfId="1564" priority="1721" operator="containsText" text="TRUE">
      <formula>NOT(ISERROR(SEARCH("TRUE",KT1)))</formula>
    </cfRule>
    <cfRule type="containsText" dxfId="1563" priority="1722" operator="containsText" text="FALSE">
      <formula>NOT(ISERROR(SEARCH("FALSE",KT1)))</formula>
    </cfRule>
  </conditionalFormatting>
  <conditionalFormatting sqref="KT8:KT855">
    <cfRule type="expression" dxfId="1562" priority="1720">
      <formula>$Y8="SaaS"</formula>
    </cfRule>
  </conditionalFormatting>
  <conditionalFormatting sqref="KT8:KT855">
    <cfRule type="expression" dxfId="1561" priority="1719">
      <formula>AND(LEFT($AF8,3)&lt;&gt;"WIN",$AC8="PV")</formula>
    </cfRule>
  </conditionalFormatting>
  <conditionalFormatting sqref="KT8:KT855">
    <cfRule type="expression" dxfId="1560" priority="1718">
      <formula>$AD8="i386"</formula>
    </cfRule>
  </conditionalFormatting>
  <conditionalFormatting sqref="KU1:KU5 KU8:KU1048576">
    <cfRule type="containsText" dxfId="1559" priority="1715" operator="containsText" text="TRUE">
      <formula>NOT(ISERROR(SEARCH("TRUE",KU1)))</formula>
    </cfRule>
    <cfRule type="containsText" dxfId="1558" priority="1716" operator="containsText" text="FALSE">
      <formula>NOT(ISERROR(SEARCH("FALSE",KU1)))</formula>
    </cfRule>
  </conditionalFormatting>
  <conditionalFormatting sqref="KU8:KU855">
    <cfRule type="expression" dxfId="1557" priority="1714">
      <formula>$Y8="SaaS"</formula>
    </cfRule>
  </conditionalFormatting>
  <conditionalFormatting sqref="KU8:KU855">
    <cfRule type="expression" dxfId="1556" priority="1713">
      <formula>AND(LEFT($AF8,3)&lt;&gt;"WIN",$AC8="PV")</formula>
    </cfRule>
  </conditionalFormatting>
  <conditionalFormatting sqref="KU8:KU855">
    <cfRule type="expression" dxfId="1555" priority="1712">
      <formula>$AD8="i386"</formula>
    </cfRule>
  </conditionalFormatting>
  <conditionalFormatting sqref="KV1:KV5 KV8:KV1048576">
    <cfRule type="containsText" dxfId="1554" priority="1709" operator="containsText" text="TRUE">
      <formula>NOT(ISERROR(SEARCH("TRUE",KV1)))</formula>
    </cfRule>
    <cfRule type="containsText" dxfId="1553" priority="1710" operator="containsText" text="FALSE">
      <formula>NOT(ISERROR(SEARCH("FALSE",KV1)))</formula>
    </cfRule>
  </conditionalFormatting>
  <conditionalFormatting sqref="KV8:KV855">
    <cfRule type="expression" dxfId="1552" priority="1708">
      <formula>$Y8="SaaS"</formula>
    </cfRule>
  </conditionalFormatting>
  <conditionalFormatting sqref="KV8:KV855">
    <cfRule type="expression" dxfId="1551" priority="1707">
      <formula>AND(LEFT($AF8,3)&lt;&gt;"WIN",$AC8="PV")</formula>
    </cfRule>
  </conditionalFormatting>
  <conditionalFormatting sqref="KV8:KV855">
    <cfRule type="expression" dxfId="1550" priority="1706">
      <formula>$AD8="i386"</formula>
    </cfRule>
  </conditionalFormatting>
  <conditionalFormatting sqref="KW1:KW5 KW8:KW1048576">
    <cfRule type="containsText" dxfId="1549" priority="1703" operator="containsText" text="TRUE">
      <formula>NOT(ISERROR(SEARCH("TRUE",KW1)))</formula>
    </cfRule>
    <cfRule type="containsText" dxfId="1548" priority="1704" operator="containsText" text="FALSE">
      <formula>NOT(ISERROR(SEARCH("FALSE",KW1)))</formula>
    </cfRule>
  </conditionalFormatting>
  <conditionalFormatting sqref="KW8:KW855">
    <cfRule type="expression" dxfId="1547" priority="1702">
      <formula>$Y8="SaaS"</formula>
    </cfRule>
  </conditionalFormatting>
  <conditionalFormatting sqref="KW8:KW855">
    <cfRule type="expression" dxfId="1546" priority="1701">
      <formula>AND(LEFT($AF8,3)&lt;&gt;"WIN",$AC8="PV")</formula>
    </cfRule>
  </conditionalFormatting>
  <conditionalFormatting sqref="KW8:KW855">
    <cfRule type="expression" dxfId="1545" priority="1700">
      <formula>$AD8="i386"</formula>
    </cfRule>
  </conditionalFormatting>
  <conditionalFormatting sqref="KX1:KX5 KX8:KX1048576">
    <cfRule type="containsText" dxfId="1544" priority="1697" operator="containsText" text="TRUE">
      <formula>NOT(ISERROR(SEARCH("TRUE",KX1)))</formula>
    </cfRule>
    <cfRule type="containsText" dxfId="1543" priority="1698" operator="containsText" text="FALSE">
      <formula>NOT(ISERROR(SEARCH("FALSE",KX1)))</formula>
    </cfRule>
  </conditionalFormatting>
  <conditionalFormatting sqref="KX8:KX855">
    <cfRule type="expression" dxfId="1542" priority="1696">
      <formula>$Y8="SaaS"</formula>
    </cfRule>
  </conditionalFormatting>
  <conditionalFormatting sqref="KX8:KX855">
    <cfRule type="expression" dxfId="1541" priority="1695">
      <formula>AND(LEFT($AF8,3)&lt;&gt;"WIN",$AC8="PV")</formula>
    </cfRule>
  </conditionalFormatting>
  <conditionalFormatting sqref="KX8:KX855">
    <cfRule type="expression" dxfId="1540" priority="1694">
      <formula>$AD8="i386"</formula>
    </cfRule>
  </conditionalFormatting>
  <conditionalFormatting sqref="KY1:KY5 KY8:KY1048576">
    <cfRule type="containsText" dxfId="1539" priority="1691" operator="containsText" text="TRUE">
      <formula>NOT(ISERROR(SEARCH("TRUE",KY1)))</formula>
    </cfRule>
    <cfRule type="containsText" dxfId="1538" priority="1692" operator="containsText" text="FALSE">
      <formula>NOT(ISERROR(SEARCH("FALSE",KY1)))</formula>
    </cfRule>
  </conditionalFormatting>
  <conditionalFormatting sqref="KY8:KY855">
    <cfRule type="expression" dxfId="1537" priority="1690">
      <formula>$Y8="SaaS"</formula>
    </cfRule>
  </conditionalFormatting>
  <conditionalFormatting sqref="KY8:KY855">
    <cfRule type="expression" dxfId="1536" priority="1689">
      <formula>AND(LEFT($AF8,3)&lt;&gt;"WIN",$AC8="PV")</formula>
    </cfRule>
  </conditionalFormatting>
  <conditionalFormatting sqref="KY8:KY855">
    <cfRule type="expression" dxfId="1535" priority="1688">
      <formula>$AD8="i386"</formula>
    </cfRule>
  </conditionalFormatting>
  <conditionalFormatting sqref="KZ1:KZ5 KZ8:KZ1048576">
    <cfRule type="containsText" dxfId="1534" priority="1685" operator="containsText" text="TRUE">
      <formula>NOT(ISERROR(SEARCH("TRUE",KZ1)))</formula>
    </cfRule>
    <cfRule type="containsText" dxfId="1533" priority="1686" operator="containsText" text="FALSE">
      <formula>NOT(ISERROR(SEARCH("FALSE",KZ1)))</formula>
    </cfRule>
  </conditionalFormatting>
  <conditionalFormatting sqref="KZ8:KZ855">
    <cfRule type="expression" dxfId="1532" priority="1684">
      <formula>$Y8="SaaS"</formula>
    </cfRule>
  </conditionalFormatting>
  <conditionalFormatting sqref="KZ8:KZ855">
    <cfRule type="expression" dxfId="1531" priority="1683">
      <formula>AND(LEFT($AF8,3)&lt;&gt;"WIN",$AC8="PV")</formula>
    </cfRule>
  </conditionalFormatting>
  <conditionalFormatting sqref="KZ8:KZ855">
    <cfRule type="expression" dxfId="1530" priority="1682">
      <formula>$AD8="i386"</formula>
    </cfRule>
  </conditionalFormatting>
  <conditionalFormatting sqref="LA1:LA5 LA8:LA1048576">
    <cfRule type="containsText" dxfId="1529" priority="1679" operator="containsText" text="TRUE">
      <formula>NOT(ISERROR(SEARCH("TRUE",LA1)))</formula>
    </cfRule>
    <cfRule type="containsText" dxfId="1528" priority="1680" operator="containsText" text="FALSE">
      <formula>NOT(ISERROR(SEARCH("FALSE",LA1)))</formula>
    </cfRule>
  </conditionalFormatting>
  <conditionalFormatting sqref="LA8:LA855">
    <cfRule type="expression" dxfId="1527" priority="1678">
      <formula>$Y8="SaaS"</formula>
    </cfRule>
  </conditionalFormatting>
  <conditionalFormatting sqref="LA8:LA855">
    <cfRule type="expression" dxfId="1526" priority="1677">
      <formula>AND(LEFT($AF8,3)&lt;&gt;"WIN",$AC8="PV")</formula>
    </cfRule>
  </conditionalFormatting>
  <conditionalFormatting sqref="LA8:LA855">
    <cfRule type="expression" dxfId="1525" priority="1676">
      <formula>$AD8="i386"</formula>
    </cfRule>
  </conditionalFormatting>
  <conditionalFormatting sqref="UR8:UR856">
    <cfRule type="expression" dxfId="1524" priority="1674">
      <formula>$Y8="SaaS"</formula>
    </cfRule>
  </conditionalFormatting>
  <conditionalFormatting sqref="UR8:UR856">
    <cfRule type="expression" dxfId="1523" priority="1673">
      <formula>AND(LEFT($AF8,3)&lt;&gt;"WIN",$AC8="PV")</formula>
    </cfRule>
  </conditionalFormatting>
  <conditionalFormatting sqref="UR8:UR856">
    <cfRule type="expression" dxfId="1522" priority="1672">
      <formula>$AD8="i386"</formula>
    </cfRule>
  </conditionalFormatting>
  <conditionalFormatting sqref="UR8:UR856">
    <cfRule type="expression" dxfId="1521" priority="1671">
      <formula>OR($LW8="SaaS",$LW8="Free",$LW8="BYOL",$LW8="Monthly")</formula>
    </cfRule>
  </conditionalFormatting>
  <conditionalFormatting sqref="UR8:UR856">
    <cfRule type="expression" dxfId="1520" priority="1670">
      <formula>AND($LW8="Usage",$LW8&lt;&gt;"")</formula>
    </cfRule>
  </conditionalFormatting>
  <conditionalFormatting sqref="US8:US856">
    <cfRule type="expression" dxfId="1519" priority="1667">
      <formula>$Y8="SaaS"</formula>
    </cfRule>
  </conditionalFormatting>
  <conditionalFormatting sqref="US8:US856">
    <cfRule type="expression" dxfId="1518" priority="1666">
      <formula>AND(LEFT($AF8,3)&lt;&gt;"WIN",$AC8="PV")</formula>
    </cfRule>
  </conditionalFormatting>
  <conditionalFormatting sqref="US8:US856">
    <cfRule type="expression" dxfId="1517" priority="1665">
      <formula>$AD8="i386"</formula>
    </cfRule>
  </conditionalFormatting>
  <conditionalFormatting sqref="US8:US856">
    <cfRule type="expression" dxfId="1516" priority="1664">
      <formula>OR($LW8="SaaS",$LW8="Free",$LW8="BYOL",$LW8="Monthly")</formula>
    </cfRule>
  </conditionalFormatting>
  <conditionalFormatting sqref="US8:US856">
    <cfRule type="expression" dxfId="1515" priority="1663">
      <formula>AND($LW8="Usage",$LW8&lt;&gt;"")</formula>
    </cfRule>
  </conditionalFormatting>
  <conditionalFormatting sqref="UT8:UT856">
    <cfRule type="expression" dxfId="1514" priority="1660">
      <formula>$Y8="SaaS"</formula>
    </cfRule>
  </conditionalFormatting>
  <conditionalFormatting sqref="UT8:UT856">
    <cfRule type="expression" dxfId="1513" priority="1659">
      <formula>AND(LEFT($AF8,3)&lt;&gt;"WIN",$AC8="PV")</formula>
    </cfRule>
  </conditionalFormatting>
  <conditionalFormatting sqref="UT8:UT856">
    <cfRule type="expression" dxfId="1512" priority="1658">
      <formula>$AD8="i386"</formula>
    </cfRule>
  </conditionalFormatting>
  <conditionalFormatting sqref="UT8:UT856">
    <cfRule type="expression" dxfId="1511" priority="1657">
      <formula>OR($LW8="SaaS",$LW8="Free",$LW8="BYOL",$LW8="Monthly")</formula>
    </cfRule>
  </conditionalFormatting>
  <conditionalFormatting sqref="UT8:UT856">
    <cfRule type="expression" dxfId="1510" priority="1656">
      <formula>AND($LW8="Usage",$LW8&lt;&gt;"")</formula>
    </cfRule>
  </conditionalFormatting>
  <conditionalFormatting sqref="UU8:UU856">
    <cfRule type="expression" dxfId="1509" priority="1653">
      <formula>$Y8="SaaS"</formula>
    </cfRule>
  </conditionalFormatting>
  <conditionalFormatting sqref="UU8:UU856">
    <cfRule type="expression" dxfId="1508" priority="1652">
      <formula>AND(LEFT($AF8,3)&lt;&gt;"WIN",$AC8="PV")</formula>
    </cfRule>
  </conditionalFormatting>
  <conditionalFormatting sqref="UU8:UU856">
    <cfRule type="expression" dxfId="1507" priority="1651">
      <formula>$AD8="i386"</formula>
    </cfRule>
  </conditionalFormatting>
  <conditionalFormatting sqref="UU8:UU856">
    <cfRule type="expression" dxfId="1506" priority="1650">
      <formula>OR($LW8="SaaS",$LW8="Free",$LW8="BYOL",$LW8="Monthly")</formula>
    </cfRule>
  </conditionalFormatting>
  <conditionalFormatting sqref="UU8:UU856">
    <cfRule type="expression" dxfId="1505" priority="1649">
      <formula>AND($LW8="Usage",$LW8&lt;&gt;"")</formula>
    </cfRule>
  </conditionalFormatting>
  <conditionalFormatting sqref="UV8:UV856">
    <cfRule type="expression" dxfId="1504" priority="1646">
      <formula>$Y8="SaaS"</formula>
    </cfRule>
  </conditionalFormatting>
  <conditionalFormatting sqref="UV8:UV856">
    <cfRule type="expression" dxfId="1503" priority="1645">
      <formula>AND(LEFT($AF8,3)&lt;&gt;"WIN",$AC8="PV")</formula>
    </cfRule>
  </conditionalFormatting>
  <conditionalFormatting sqref="UV8:UV856">
    <cfRule type="expression" dxfId="1502" priority="1644">
      <formula>$AD8="i386"</formula>
    </cfRule>
  </conditionalFormatting>
  <conditionalFormatting sqref="UV8:UV856">
    <cfRule type="expression" dxfId="1501" priority="1643">
      <formula>OR($LW8="SaaS",$LW8="Free",$LW8="BYOL",$LW8="Monthly")</formula>
    </cfRule>
  </conditionalFormatting>
  <conditionalFormatting sqref="UV8:UV856">
    <cfRule type="expression" dxfId="1500" priority="1642">
      <formula>AND($LW8="Usage",$LW8&lt;&gt;"")</formula>
    </cfRule>
  </conditionalFormatting>
  <conditionalFormatting sqref="UW8:UW856">
    <cfRule type="expression" dxfId="1499" priority="1639">
      <formula>$Y8="SaaS"</formula>
    </cfRule>
  </conditionalFormatting>
  <conditionalFormatting sqref="UW8:UW856">
    <cfRule type="expression" dxfId="1498" priority="1638">
      <formula>AND(LEFT($AF8,3)&lt;&gt;"WIN",$AC8="PV")</formula>
    </cfRule>
  </conditionalFormatting>
  <conditionalFormatting sqref="UW8:UW856">
    <cfRule type="expression" dxfId="1497" priority="1637">
      <formula>$AD8="i386"</formula>
    </cfRule>
  </conditionalFormatting>
  <conditionalFormatting sqref="UW8:UW856">
    <cfRule type="expression" dxfId="1496" priority="1636">
      <formula>OR($LW8="SaaS",$LW8="Free",$LW8="BYOL",$LW8="Monthly")</formula>
    </cfRule>
  </conditionalFormatting>
  <conditionalFormatting sqref="UW8:UW856">
    <cfRule type="expression" dxfId="1495" priority="1635">
      <formula>AND($LW8="Usage",$LW8&lt;&gt;"")</formula>
    </cfRule>
  </conditionalFormatting>
  <conditionalFormatting sqref="UX8:UX856">
    <cfRule type="expression" dxfId="1494" priority="1632">
      <formula>$Y8="SaaS"</formula>
    </cfRule>
  </conditionalFormatting>
  <conditionalFormatting sqref="UX8:UX856">
    <cfRule type="expression" dxfId="1493" priority="1631">
      <formula>AND(LEFT($AF8,3)&lt;&gt;"WIN",$AC8="PV")</formula>
    </cfRule>
  </conditionalFormatting>
  <conditionalFormatting sqref="UX8:UX856">
    <cfRule type="expression" dxfId="1492" priority="1630">
      <formula>$AD8="i386"</formula>
    </cfRule>
  </conditionalFormatting>
  <conditionalFormatting sqref="UX8:UX856">
    <cfRule type="expression" dxfId="1491" priority="1629">
      <formula>OR($LW8="SaaS",$LW8="Free",$LW8="BYOL",$LW8="Monthly")</formula>
    </cfRule>
  </conditionalFormatting>
  <conditionalFormatting sqref="UX8:UX856">
    <cfRule type="expression" dxfId="1490" priority="1628">
      <formula>AND($LW8="Usage",$LW8&lt;&gt;"")</formula>
    </cfRule>
  </conditionalFormatting>
  <conditionalFormatting sqref="UY8:UY856">
    <cfRule type="expression" dxfId="1489" priority="1625">
      <formula>$Y8="SaaS"</formula>
    </cfRule>
  </conditionalFormatting>
  <conditionalFormatting sqref="UY8:UY856">
    <cfRule type="expression" dxfId="1488" priority="1624">
      <formula>AND(LEFT($AF8,3)&lt;&gt;"WIN",$AC8="PV")</formula>
    </cfRule>
  </conditionalFormatting>
  <conditionalFormatting sqref="UY8:UY856">
    <cfRule type="expression" dxfId="1487" priority="1623">
      <formula>$AD8="i386"</formula>
    </cfRule>
  </conditionalFormatting>
  <conditionalFormatting sqref="UY8:UY856">
    <cfRule type="expression" dxfId="1486" priority="1622">
      <formula>OR($LW8="SaaS",$LW8="Free",$LW8="BYOL",$LW8="Monthly")</formula>
    </cfRule>
  </conditionalFormatting>
  <conditionalFormatting sqref="UY8:UY856">
    <cfRule type="expression" dxfId="1485" priority="1621">
      <formula>AND($LW8="Usage",$LW8&lt;&gt;"")</formula>
    </cfRule>
  </conditionalFormatting>
  <conditionalFormatting sqref="UZ8:UZ856">
    <cfRule type="expression" dxfId="1484" priority="1618">
      <formula>$Y8="SaaS"</formula>
    </cfRule>
  </conditionalFormatting>
  <conditionalFormatting sqref="UZ8:UZ856">
    <cfRule type="expression" dxfId="1483" priority="1617">
      <formula>AND(LEFT($AF8,3)&lt;&gt;"WIN",$AC8="PV")</formula>
    </cfRule>
  </conditionalFormatting>
  <conditionalFormatting sqref="UZ8:UZ856">
    <cfRule type="expression" dxfId="1482" priority="1616">
      <formula>$AD8="i386"</formula>
    </cfRule>
  </conditionalFormatting>
  <conditionalFormatting sqref="UZ8:UZ856">
    <cfRule type="expression" dxfId="1481" priority="1615">
      <formula>OR($LW8="SaaS",$LW8="Free",$LW8="BYOL",$LW8="Monthly")</formula>
    </cfRule>
  </conditionalFormatting>
  <conditionalFormatting sqref="UZ8:UZ856">
    <cfRule type="expression" dxfId="1480" priority="1614">
      <formula>AND($LW8="Usage",$LW8&lt;&gt;"")</formula>
    </cfRule>
  </conditionalFormatting>
  <conditionalFormatting sqref="VA8:VA856">
    <cfRule type="expression" dxfId="1479" priority="1611">
      <formula>$Y8="SaaS"</formula>
    </cfRule>
  </conditionalFormatting>
  <conditionalFormatting sqref="VA8:VA856">
    <cfRule type="expression" dxfId="1478" priority="1610">
      <formula>AND(LEFT($AF8,3)&lt;&gt;"WIN",$AC8="PV")</formula>
    </cfRule>
  </conditionalFormatting>
  <conditionalFormatting sqref="VA8:VA856">
    <cfRule type="expression" dxfId="1477" priority="1609">
      <formula>$AD8="i386"</formula>
    </cfRule>
  </conditionalFormatting>
  <conditionalFormatting sqref="VA8:VA856">
    <cfRule type="expression" dxfId="1476" priority="1608">
      <formula>OR($LW8="SaaS",$LW8="Free",$LW8="BYOL",$LW8="Monthly")</formula>
    </cfRule>
  </conditionalFormatting>
  <conditionalFormatting sqref="VA8:VA856">
    <cfRule type="expression" dxfId="1475" priority="1607">
      <formula>AND($LW8="Usage",$LW8&lt;&gt;"")</formula>
    </cfRule>
  </conditionalFormatting>
  <conditionalFormatting sqref="VB8:VB856">
    <cfRule type="expression" dxfId="1474" priority="1604">
      <formula>$Y8="SaaS"</formula>
    </cfRule>
  </conditionalFormatting>
  <conditionalFormatting sqref="VB8:VB856">
    <cfRule type="expression" dxfId="1473" priority="1603">
      <formula>AND(LEFT($AF8,3)&lt;&gt;"WIN",$AC8="PV")</formula>
    </cfRule>
  </conditionalFormatting>
  <conditionalFormatting sqref="VB8:VB856">
    <cfRule type="expression" dxfId="1472" priority="1602">
      <formula>$AD8="i386"</formula>
    </cfRule>
  </conditionalFormatting>
  <conditionalFormatting sqref="VB8:VB856">
    <cfRule type="expression" dxfId="1471" priority="1601">
      <formula>OR($LW8="SaaS",$LW8="Free",$LW8="BYOL",$LW8="Monthly")</formula>
    </cfRule>
  </conditionalFormatting>
  <conditionalFormatting sqref="VB8:VB856">
    <cfRule type="expression" dxfId="1470" priority="1600">
      <formula>AND($LW8="Usage",$LW8&lt;&gt;"")</formula>
    </cfRule>
  </conditionalFormatting>
  <conditionalFormatting sqref="VC8:VC856">
    <cfRule type="expression" dxfId="1469" priority="1597">
      <formula>$Y8="SaaS"</formula>
    </cfRule>
  </conditionalFormatting>
  <conditionalFormatting sqref="VC8:VC856">
    <cfRule type="expression" dxfId="1468" priority="1596">
      <formula>AND(LEFT($AF8,3)&lt;&gt;"WIN",$AC8="PV")</formula>
    </cfRule>
  </conditionalFormatting>
  <conditionalFormatting sqref="VC8:VC856">
    <cfRule type="expression" dxfId="1467" priority="1595">
      <formula>$AD8="i386"</formula>
    </cfRule>
  </conditionalFormatting>
  <conditionalFormatting sqref="VC8:VC856">
    <cfRule type="expression" dxfId="1466" priority="1594">
      <formula>OR($LW8="SaaS",$LW8="Free",$LW8="BYOL",$LW8="Monthly")</formula>
    </cfRule>
  </conditionalFormatting>
  <conditionalFormatting sqref="VC8:VC856">
    <cfRule type="expression" dxfId="1465" priority="1593">
      <formula>AND($LW8="Usage",$LW8&lt;&gt;"")</formula>
    </cfRule>
  </conditionalFormatting>
  <conditionalFormatting sqref="VD8:VD856">
    <cfRule type="expression" dxfId="1464" priority="1590">
      <formula>$Y8="SaaS"</formula>
    </cfRule>
  </conditionalFormatting>
  <conditionalFormatting sqref="VD8:VD856">
    <cfRule type="expression" dxfId="1463" priority="1589">
      <formula>AND(LEFT($AF8,3)&lt;&gt;"WIN",$AC8="PV")</formula>
    </cfRule>
  </conditionalFormatting>
  <conditionalFormatting sqref="VD8:VD856">
    <cfRule type="expression" dxfId="1462" priority="1588">
      <formula>$AD8="i386"</formula>
    </cfRule>
  </conditionalFormatting>
  <conditionalFormatting sqref="VD8:VD856">
    <cfRule type="expression" dxfId="1461" priority="1587">
      <formula>OR($LW8="SaaS",$LW8="Free",$LW8="BYOL",$LW8="Monthly")</formula>
    </cfRule>
  </conditionalFormatting>
  <conditionalFormatting sqref="VD8:VD856">
    <cfRule type="expression" dxfId="1460" priority="1586">
      <formula>AND($LW8="Usage",$LW8&lt;&gt;"")</formula>
    </cfRule>
  </conditionalFormatting>
  <conditionalFormatting sqref="VE8:VE856">
    <cfRule type="expression" dxfId="1459" priority="1583">
      <formula>$Y8="SaaS"</formula>
    </cfRule>
  </conditionalFormatting>
  <conditionalFormatting sqref="VE8:VE856">
    <cfRule type="expression" dxfId="1458" priority="1582">
      <formula>AND(LEFT($AF8,3)&lt;&gt;"WIN",$AC8="PV")</formula>
    </cfRule>
  </conditionalFormatting>
  <conditionalFormatting sqref="VE8:VE856">
    <cfRule type="expression" dxfId="1457" priority="1581">
      <formula>$AD8="i386"</formula>
    </cfRule>
  </conditionalFormatting>
  <conditionalFormatting sqref="VE8:VE856">
    <cfRule type="expression" dxfId="1456" priority="1580">
      <formula>OR($LW8="SaaS",$LW8="Free",$LW8="BYOL",$LW8="Monthly")</formula>
    </cfRule>
  </conditionalFormatting>
  <conditionalFormatting sqref="VE8:VE856">
    <cfRule type="expression" dxfId="1455" priority="1579">
      <formula>AND($LW8="Usage",$LW8&lt;&gt;"")</formula>
    </cfRule>
  </conditionalFormatting>
  <conditionalFormatting sqref="VF8:VF856">
    <cfRule type="expression" dxfId="1454" priority="1576">
      <formula>$Y8="SaaS"</formula>
    </cfRule>
  </conditionalFormatting>
  <conditionalFormatting sqref="VF8:VF856">
    <cfRule type="expression" dxfId="1453" priority="1575">
      <formula>AND(LEFT($AF8,3)&lt;&gt;"WIN",$AC8="PV")</formula>
    </cfRule>
  </conditionalFormatting>
  <conditionalFormatting sqref="VF8:VF856">
    <cfRule type="expression" dxfId="1452" priority="1574">
      <formula>$AD8="i386"</formula>
    </cfRule>
  </conditionalFormatting>
  <conditionalFormatting sqref="VF8:VF856">
    <cfRule type="expression" dxfId="1451" priority="1573">
      <formula>OR($LW8="SaaS",$LW8="Free",$LW8="BYOL",$LW8="Monthly")</formula>
    </cfRule>
  </conditionalFormatting>
  <conditionalFormatting sqref="VF8:VF856">
    <cfRule type="expression" dxfId="1450" priority="1572">
      <formula>AND($LW8="Usage",$LW8&lt;&gt;"")</formula>
    </cfRule>
  </conditionalFormatting>
  <conditionalFormatting sqref="VG8:VG856">
    <cfRule type="expression" dxfId="1449" priority="1569">
      <formula>$Y8="SaaS"</formula>
    </cfRule>
  </conditionalFormatting>
  <conditionalFormatting sqref="VG8:VG856">
    <cfRule type="expression" dxfId="1448" priority="1568">
      <formula>AND(LEFT($AF8,3)&lt;&gt;"WIN",$AC8="PV")</formula>
    </cfRule>
  </conditionalFormatting>
  <conditionalFormatting sqref="VG8:VG856">
    <cfRule type="expression" dxfId="1447" priority="1567">
      <formula>$AD8="i386"</formula>
    </cfRule>
  </conditionalFormatting>
  <conditionalFormatting sqref="VG8:VG856">
    <cfRule type="expression" dxfId="1446" priority="1566">
      <formula>OR($LW8="SaaS",$LW8="Free",$LW8="BYOL",$LW8="Monthly")</formula>
    </cfRule>
  </conditionalFormatting>
  <conditionalFormatting sqref="VG8:VG856">
    <cfRule type="expression" dxfId="1445" priority="1565">
      <formula>AND($LW8="Usage",$LW8&lt;&gt;"")</formula>
    </cfRule>
  </conditionalFormatting>
  <conditionalFormatting sqref="AEU8:AEU857">
    <cfRule type="expression" dxfId="1444" priority="1562">
      <formula>$Y8="SaaS"</formula>
    </cfRule>
  </conditionalFormatting>
  <conditionalFormatting sqref="AEU8:AEU857">
    <cfRule type="expression" dxfId="1443" priority="1561">
      <formula>AND(LEFT($AF8,3)&lt;&gt;"WIN",$AC8="PV")</formula>
    </cfRule>
  </conditionalFormatting>
  <conditionalFormatting sqref="AEU8:AEU857">
    <cfRule type="expression" dxfId="1442" priority="1560">
      <formula>$AD8="i386"</formula>
    </cfRule>
  </conditionalFormatting>
  <conditionalFormatting sqref="AEU8:AEU857">
    <cfRule type="expression" dxfId="1441" priority="1559">
      <formula>AND($LW8="Usage",$LW8&lt;&gt;"")</formula>
    </cfRule>
  </conditionalFormatting>
  <conditionalFormatting sqref="AEU8:AEU857">
    <cfRule type="expression" dxfId="1440" priority="1557">
      <formula>OR($LW8="SaaS",$LW8="Free",$LW8="BYOL",$LW8="Hourly",$LW8="Monthly",$LW8="Hourly_Monthly")</formula>
    </cfRule>
  </conditionalFormatting>
  <conditionalFormatting sqref="AEV8:AEV857">
    <cfRule type="expression" dxfId="1439" priority="1555">
      <formula>$Y8="SaaS"</formula>
    </cfRule>
  </conditionalFormatting>
  <conditionalFormatting sqref="AEV8:AEV857">
    <cfRule type="expression" dxfId="1438" priority="1554">
      <formula>AND(LEFT($AF8,3)&lt;&gt;"WIN",$AC8="PV")</formula>
    </cfRule>
  </conditionalFormatting>
  <conditionalFormatting sqref="AEV8:AEV857">
    <cfRule type="expression" dxfId="1437" priority="1553">
      <formula>$AD8="i386"</formula>
    </cfRule>
  </conditionalFormatting>
  <conditionalFormatting sqref="AEV8:AEV857">
    <cfRule type="expression" dxfId="1436" priority="1552">
      <formula>AND($LW8="Usage",$LW8&lt;&gt;"")</formula>
    </cfRule>
  </conditionalFormatting>
  <conditionalFormatting sqref="AEV8:AEV857">
    <cfRule type="expression" dxfId="1435" priority="1550">
      <formula>OR($LW8="SaaS",$LW8="Free",$LW8="BYOL",$LW8="Hourly",$LW8="Monthly",$LW8="Hourly_Monthly")</formula>
    </cfRule>
  </conditionalFormatting>
  <conditionalFormatting sqref="AEW8:AEW857">
    <cfRule type="expression" dxfId="1434" priority="1548">
      <formula>$Y8="SaaS"</formula>
    </cfRule>
  </conditionalFormatting>
  <conditionalFormatting sqref="AEW8:AEW857">
    <cfRule type="expression" dxfId="1433" priority="1547">
      <formula>AND(LEFT($AF8,3)&lt;&gt;"WIN",$AC8="PV")</formula>
    </cfRule>
  </conditionalFormatting>
  <conditionalFormatting sqref="AEW8:AEW857">
    <cfRule type="expression" dxfId="1432" priority="1546">
      <formula>$AD8="i386"</formula>
    </cfRule>
  </conditionalFormatting>
  <conditionalFormatting sqref="AEW8:AEW857">
    <cfRule type="expression" dxfId="1431" priority="1545">
      <formula>AND($LW8="Usage",$LW8&lt;&gt;"")</formula>
    </cfRule>
  </conditionalFormatting>
  <conditionalFormatting sqref="AEW8:AEW857">
    <cfRule type="expression" dxfId="1430" priority="1543">
      <formula>OR($LW8="SaaS",$LW8="Free",$LW8="BYOL",$LW8="Hourly",$LW8="Monthly",$LW8="Hourly_Monthly")</formula>
    </cfRule>
  </conditionalFormatting>
  <conditionalFormatting sqref="AEX8:AEX857">
    <cfRule type="expression" dxfId="1429" priority="1541">
      <formula>$Y8="SaaS"</formula>
    </cfRule>
  </conditionalFormatting>
  <conditionalFormatting sqref="AEX8:AEX857">
    <cfRule type="expression" dxfId="1428" priority="1540">
      <formula>AND(LEFT($AF8,3)&lt;&gt;"WIN",$AC8="PV")</formula>
    </cfRule>
  </conditionalFormatting>
  <conditionalFormatting sqref="AEX8:AEX857">
    <cfRule type="expression" dxfId="1427" priority="1539">
      <formula>$AD8="i386"</formula>
    </cfRule>
  </conditionalFormatting>
  <conditionalFormatting sqref="AEX8:AEX857">
    <cfRule type="expression" dxfId="1426" priority="1538">
      <formula>AND($LW8="Usage",$LW8&lt;&gt;"")</formula>
    </cfRule>
  </conditionalFormatting>
  <conditionalFormatting sqref="AEX8:AEX857">
    <cfRule type="expression" dxfId="1425" priority="1536">
      <formula>OR($LW8="SaaS",$LW8="Free",$LW8="BYOL",$LW8="Hourly",$LW8="Monthly",$LW8="Hourly_Monthly")</formula>
    </cfRule>
  </conditionalFormatting>
  <conditionalFormatting sqref="AEY8:AEY857">
    <cfRule type="expression" dxfId="1424" priority="1534">
      <formula>$Y8="SaaS"</formula>
    </cfRule>
  </conditionalFormatting>
  <conditionalFormatting sqref="AEY8:AEY857">
    <cfRule type="expression" dxfId="1423" priority="1533">
      <formula>AND(LEFT($AF8,3)&lt;&gt;"WIN",$AC8="PV")</formula>
    </cfRule>
  </conditionalFormatting>
  <conditionalFormatting sqref="AEY8:AEY857">
    <cfRule type="expression" dxfId="1422" priority="1532">
      <formula>$AD8="i386"</formula>
    </cfRule>
  </conditionalFormatting>
  <conditionalFormatting sqref="AEY8:AEY857">
    <cfRule type="expression" dxfId="1421" priority="1531">
      <formula>AND($LW8="Usage",$LW8&lt;&gt;"")</formula>
    </cfRule>
  </conditionalFormatting>
  <conditionalFormatting sqref="AEY8:AEY857">
    <cfRule type="expression" dxfId="1420" priority="1529">
      <formula>OR($LW8="SaaS",$LW8="Free",$LW8="BYOL",$LW8="Hourly",$LW8="Monthly",$LW8="Hourly_Monthly")</formula>
    </cfRule>
  </conditionalFormatting>
  <conditionalFormatting sqref="AEZ8:AEZ857">
    <cfRule type="expression" dxfId="1419" priority="1527">
      <formula>$Y8="SaaS"</formula>
    </cfRule>
  </conditionalFormatting>
  <conditionalFormatting sqref="AEZ8:AEZ857">
    <cfRule type="expression" dxfId="1418" priority="1526">
      <formula>AND(LEFT($AF8,3)&lt;&gt;"WIN",$AC8="PV")</formula>
    </cfRule>
  </conditionalFormatting>
  <conditionalFormatting sqref="AEZ8:AEZ857">
    <cfRule type="expression" dxfId="1417" priority="1525">
      <formula>$AD8="i386"</formula>
    </cfRule>
  </conditionalFormatting>
  <conditionalFormatting sqref="AEZ8:AEZ857">
    <cfRule type="expression" dxfId="1416" priority="1524">
      <formula>AND($LW8="Usage",$LW8&lt;&gt;"")</formula>
    </cfRule>
  </conditionalFormatting>
  <conditionalFormatting sqref="AEZ8:AEZ857">
    <cfRule type="expression" dxfId="1415" priority="1522">
      <formula>OR($LW8="SaaS",$LW8="Free",$LW8="BYOL",$LW8="Hourly",$LW8="Monthly",$LW8="Hourly_Monthly")</formula>
    </cfRule>
  </conditionalFormatting>
  <conditionalFormatting sqref="AFA8:AFA857">
    <cfRule type="expression" dxfId="1414" priority="1520">
      <formula>$Y8="SaaS"</formula>
    </cfRule>
  </conditionalFormatting>
  <conditionalFormatting sqref="AFA8:AFA857">
    <cfRule type="expression" dxfId="1413" priority="1519">
      <formula>AND(LEFT($AF8,3)&lt;&gt;"WIN",$AC8="PV")</formula>
    </cfRule>
  </conditionalFormatting>
  <conditionalFormatting sqref="AFA8:AFA857">
    <cfRule type="expression" dxfId="1412" priority="1518">
      <formula>$AD8="i386"</formula>
    </cfRule>
  </conditionalFormatting>
  <conditionalFormatting sqref="AFA8:AFA857">
    <cfRule type="expression" dxfId="1411" priority="1517">
      <formula>AND($LW8="Usage",$LW8&lt;&gt;"")</formula>
    </cfRule>
  </conditionalFormatting>
  <conditionalFormatting sqref="AFA8:AFA857">
    <cfRule type="expression" dxfId="1410" priority="1515">
      <formula>OR($LW8="SaaS",$LW8="Free",$LW8="BYOL",$LW8="Hourly",$LW8="Monthly",$LW8="Hourly_Monthly")</formula>
    </cfRule>
  </conditionalFormatting>
  <conditionalFormatting sqref="AFB8:AFB857">
    <cfRule type="expression" dxfId="1409" priority="1513">
      <formula>$Y8="SaaS"</formula>
    </cfRule>
  </conditionalFormatting>
  <conditionalFormatting sqref="AFB8:AFB857">
    <cfRule type="expression" dxfId="1408" priority="1512">
      <formula>AND(LEFT($AF8,3)&lt;&gt;"WIN",$AC8="PV")</formula>
    </cfRule>
  </conditionalFormatting>
  <conditionalFormatting sqref="AFB8:AFB857">
    <cfRule type="expression" dxfId="1407" priority="1511">
      <formula>$AD8="i386"</formula>
    </cfRule>
  </conditionalFormatting>
  <conditionalFormatting sqref="AFB8:AFB857">
    <cfRule type="expression" dxfId="1406" priority="1510">
      <formula>AND($LW8="Usage",$LW8&lt;&gt;"")</formula>
    </cfRule>
  </conditionalFormatting>
  <conditionalFormatting sqref="AFB8:AFB857">
    <cfRule type="expression" dxfId="1405" priority="1508">
      <formula>OR($LW8="SaaS",$LW8="Free",$LW8="BYOL",$LW8="Hourly",$LW8="Monthly",$LW8="Hourly_Monthly")</formula>
    </cfRule>
  </conditionalFormatting>
  <conditionalFormatting sqref="AFC8:AFC857">
    <cfRule type="expression" dxfId="1404" priority="1506">
      <formula>$Y8="SaaS"</formula>
    </cfRule>
  </conditionalFormatting>
  <conditionalFormatting sqref="AFC8:AFC857">
    <cfRule type="expression" dxfId="1403" priority="1505">
      <formula>AND(LEFT($AF8,3)&lt;&gt;"WIN",$AC8="PV")</formula>
    </cfRule>
  </conditionalFormatting>
  <conditionalFormatting sqref="AFC8:AFC857">
    <cfRule type="expression" dxfId="1402" priority="1504">
      <formula>$AD8="i386"</formula>
    </cfRule>
  </conditionalFormatting>
  <conditionalFormatting sqref="AFC8:AFC857">
    <cfRule type="expression" dxfId="1401" priority="1503">
      <formula>AND($LW8="Usage",$LW8&lt;&gt;"")</formula>
    </cfRule>
  </conditionalFormatting>
  <conditionalFormatting sqref="AFC8:AFC857">
    <cfRule type="expression" dxfId="1400" priority="1501">
      <formula>OR($LW8="SaaS",$LW8="Free",$LW8="BYOL",$LW8="Hourly",$LW8="Monthly",$LW8="Hourly_Monthly")</formula>
    </cfRule>
  </conditionalFormatting>
  <conditionalFormatting sqref="AFD8:AFD857">
    <cfRule type="expression" dxfId="1399" priority="1499">
      <formula>$Y8="SaaS"</formula>
    </cfRule>
  </conditionalFormatting>
  <conditionalFormatting sqref="AFD8:AFD857">
    <cfRule type="expression" dxfId="1398" priority="1498">
      <formula>AND(LEFT($AF8,3)&lt;&gt;"WIN",$AC8="PV")</formula>
    </cfRule>
  </conditionalFormatting>
  <conditionalFormatting sqref="AFD8:AFD857">
    <cfRule type="expression" dxfId="1397" priority="1497">
      <formula>$AD8="i386"</formula>
    </cfRule>
  </conditionalFormatting>
  <conditionalFormatting sqref="AFD8:AFD857">
    <cfRule type="expression" dxfId="1396" priority="1496">
      <formula>AND($LW8="Usage",$LW8&lt;&gt;"")</formula>
    </cfRule>
  </conditionalFormatting>
  <conditionalFormatting sqref="AFD8:AFD857">
    <cfRule type="expression" dxfId="1395" priority="1494">
      <formula>OR($LW8="SaaS",$LW8="Free",$LW8="BYOL",$LW8="Hourly",$LW8="Monthly",$LW8="Hourly_Monthly")</formula>
    </cfRule>
  </conditionalFormatting>
  <conditionalFormatting sqref="AFE8:AFE857">
    <cfRule type="expression" dxfId="1394" priority="1492">
      <formula>$Y8="SaaS"</formula>
    </cfRule>
  </conditionalFormatting>
  <conditionalFormatting sqref="AFE8:AFE857">
    <cfRule type="expression" dxfId="1393" priority="1491">
      <formula>AND(LEFT($AF8,3)&lt;&gt;"WIN",$AC8="PV")</formula>
    </cfRule>
  </conditionalFormatting>
  <conditionalFormatting sqref="AFE8:AFE857">
    <cfRule type="expression" dxfId="1392" priority="1490">
      <formula>$AD8="i386"</formula>
    </cfRule>
  </conditionalFormatting>
  <conditionalFormatting sqref="AFE8:AFE857">
    <cfRule type="expression" dxfId="1391" priority="1489">
      <formula>AND($LW8="Usage",$LW8&lt;&gt;"")</formula>
    </cfRule>
  </conditionalFormatting>
  <conditionalFormatting sqref="AFE8:AFE857">
    <cfRule type="expression" dxfId="1390" priority="1487">
      <formula>OR($LW8="SaaS",$LW8="Free",$LW8="BYOL",$LW8="Hourly",$LW8="Monthly",$LW8="Hourly_Monthly")</formula>
    </cfRule>
  </conditionalFormatting>
  <conditionalFormatting sqref="AFF8:AFF857">
    <cfRule type="expression" dxfId="1389" priority="1485">
      <formula>$Y8="SaaS"</formula>
    </cfRule>
  </conditionalFormatting>
  <conditionalFormatting sqref="AFF8:AFF857">
    <cfRule type="expression" dxfId="1388" priority="1484">
      <formula>AND(LEFT($AF8,3)&lt;&gt;"WIN",$AC8="PV")</formula>
    </cfRule>
  </conditionalFormatting>
  <conditionalFormatting sqref="AFF8:AFF857">
    <cfRule type="expression" dxfId="1387" priority="1483">
      <formula>$AD8="i386"</formula>
    </cfRule>
  </conditionalFormatting>
  <conditionalFormatting sqref="AFF8:AFF857">
    <cfRule type="expression" dxfId="1386" priority="1482">
      <formula>AND($LW8="Usage",$LW8&lt;&gt;"")</formula>
    </cfRule>
  </conditionalFormatting>
  <conditionalFormatting sqref="AFF8:AFF857">
    <cfRule type="expression" dxfId="1385" priority="1480">
      <formula>OR($LW8="SaaS",$LW8="Free",$LW8="BYOL",$LW8="Hourly",$LW8="Monthly",$LW8="Hourly_Monthly")</formula>
    </cfRule>
  </conditionalFormatting>
  <conditionalFormatting sqref="AFG8:AFG857">
    <cfRule type="expression" dxfId="1384" priority="1478">
      <formula>$Y8="SaaS"</formula>
    </cfRule>
  </conditionalFormatting>
  <conditionalFormatting sqref="AFG8:AFG857">
    <cfRule type="expression" dxfId="1383" priority="1477">
      <formula>AND(LEFT($AF8,3)&lt;&gt;"WIN",$AC8="PV")</formula>
    </cfRule>
  </conditionalFormatting>
  <conditionalFormatting sqref="AFG8:AFG857">
    <cfRule type="expression" dxfId="1382" priority="1476">
      <formula>$AD8="i386"</formula>
    </cfRule>
  </conditionalFormatting>
  <conditionalFormatting sqref="AFG8:AFG857">
    <cfRule type="expression" dxfId="1381" priority="1475">
      <formula>AND($LW8="Usage",$LW8&lt;&gt;"")</formula>
    </cfRule>
  </conditionalFormatting>
  <conditionalFormatting sqref="AFG8:AFG857">
    <cfRule type="expression" dxfId="1380" priority="1473">
      <formula>OR($LW8="SaaS",$LW8="Free",$LW8="BYOL",$LW8="Hourly",$LW8="Monthly",$LW8="Hourly_Monthly")</formula>
    </cfRule>
  </conditionalFormatting>
  <conditionalFormatting sqref="AFH8:AFH857">
    <cfRule type="expression" dxfId="1379" priority="1471">
      <formula>$Y8="SaaS"</formula>
    </cfRule>
  </conditionalFormatting>
  <conditionalFormatting sqref="AFH8:AFH857">
    <cfRule type="expression" dxfId="1378" priority="1470">
      <formula>AND(LEFT($AF8,3)&lt;&gt;"WIN",$AC8="PV")</formula>
    </cfRule>
  </conditionalFormatting>
  <conditionalFormatting sqref="AFH8:AFH857">
    <cfRule type="expression" dxfId="1377" priority="1469">
      <formula>$AD8="i386"</formula>
    </cfRule>
  </conditionalFormatting>
  <conditionalFormatting sqref="AFH8:AFH857">
    <cfRule type="expression" dxfId="1376" priority="1468">
      <formula>AND($LW8="Usage",$LW8&lt;&gt;"")</formula>
    </cfRule>
  </conditionalFormatting>
  <conditionalFormatting sqref="AFH8:AFH857">
    <cfRule type="expression" dxfId="1375" priority="1466">
      <formula>OR($LW8="SaaS",$LW8="Free",$LW8="BYOL",$LW8="Hourly",$LW8="Monthly",$LW8="Hourly_Monthly")</formula>
    </cfRule>
  </conditionalFormatting>
  <conditionalFormatting sqref="AFI8:AFI857">
    <cfRule type="expression" dxfId="1374" priority="1464">
      <formula>$Y8="SaaS"</formula>
    </cfRule>
  </conditionalFormatting>
  <conditionalFormatting sqref="AFI8:AFI857">
    <cfRule type="expression" dxfId="1373" priority="1463">
      <formula>AND(LEFT($AF8,3)&lt;&gt;"WIN",$AC8="PV")</formula>
    </cfRule>
  </conditionalFormatting>
  <conditionalFormatting sqref="AFI8:AFI857">
    <cfRule type="expression" dxfId="1372" priority="1462">
      <formula>$AD8="i386"</formula>
    </cfRule>
  </conditionalFormatting>
  <conditionalFormatting sqref="AFI8:AFI857">
    <cfRule type="expression" dxfId="1371" priority="1461">
      <formula>AND($LW8="Usage",$LW8&lt;&gt;"")</formula>
    </cfRule>
  </conditionalFormatting>
  <conditionalFormatting sqref="AFI8:AFI857">
    <cfRule type="expression" dxfId="1370" priority="1459">
      <formula>OR($LW8="SaaS",$LW8="Free",$LW8="BYOL",$LW8="Hourly",$LW8="Monthly",$LW8="Hourly_Monthly")</formula>
    </cfRule>
  </conditionalFormatting>
  <conditionalFormatting sqref="AFJ8:AFJ857">
    <cfRule type="expression" dxfId="1369" priority="1457">
      <formula>$Y8="SaaS"</formula>
    </cfRule>
  </conditionalFormatting>
  <conditionalFormatting sqref="AFJ8:AFJ857">
    <cfRule type="expression" dxfId="1368" priority="1456">
      <formula>AND(LEFT($AF8,3)&lt;&gt;"WIN",$AC8="PV")</formula>
    </cfRule>
  </conditionalFormatting>
  <conditionalFormatting sqref="AFJ8:AFJ857">
    <cfRule type="expression" dxfId="1367" priority="1455">
      <formula>$AD8="i386"</formula>
    </cfRule>
  </conditionalFormatting>
  <conditionalFormatting sqref="AFJ8:AFJ857">
    <cfRule type="expression" dxfId="1366" priority="1454">
      <formula>AND($LW8="Usage",$LW8&lt;&gt;"")</formula>
    </cfRule>
  </conditionalFormatting>
  <conditionalFormatting sqref="AFJ8:AFJ857">
    <cfRule type="expression" dxfId="1365" priority="1452">
      <formula>OR($LW8="SaaS",$LW8="Free",$LW8="BYOL",$LW8="Hourly",$LW8="Monthly",$LW8="Hourly_Monthly")</formula>
    </cfRule>
  </conditionalFormatting>
  <conditionalFormatting sqref="LB1:LB5 LB8:LB1048576">
    <cfRule type="containsText" dxfId="1364" priority="1435" operator="containsText" text="TRUE">
      <formula>NOT(ISERROR(SEARCH("TRUE",LB1)))</formula>
    </cfRule>
    <cfRule type="containsText" dxfId="1363" priority="1436" operator="containsText" text="FALSE">
      <formula>NOT(ISERROR(SEARCH("FALSE",LB1)))</formula>
    </cfRule>
  </conditionalFormatting>
  <conditionalFormatting sqref="LB8:LB855">
    <cfRule type="expression" dxfId="1362" priority="1434">
      <formula>$Y8="SaaS"</formula>
    </cfRule>
  </conditionalFormatting>
  <conditionalFormatting sqref="LB8:LB855">
    <cfRule type="expression" dxfId="1361" priority="1433">
      <formula>AND(LEFT($AF8,3)&lt;&gt;"WIN",$AC8="PV")</formula>
    </cfRule>
  </conditionalFormatting>
  <conditionalFormatting sqref="LB8:LB855">
    <cfRule type="expression" dxfId="1360" priority="1432">
      <formula>$AD8="i386"</formula>
    </cfRule>
  </conditionalFormatting>
  <conditionalFormatting sqref="LC1:LC5 LC8:LC1048576">
    <cfRule type="containsText" dxfId="1359" priority="1429" operator="containsText" text="TRUE">
      <formula>NOT(ISERROR(SEARCH("TRUE",LC1)))</formula>
    </cfRule>
    <cfRule type="containsText" dxfId="1358" priority="1430" operator="containsText" text="FALSE">
      <formula>NOT(ISERROR(SEARCH("FALSE",LC1)))</formula>
    </cfRule>
  </conditionalFormatting>
  <conditionalFormatting sqref="LC8:LC855">
    <cfRule type="expression" dxfId="1357" priority="1428">
      <formula>$Y8="SaaS"</formula>
    </cfRule>
  </conditionalFormatting>
  <conditionalFormatting sqref="LC8:LC855">
    <cfRule type="expression" dxfId="1356" priority="1427">
      <formula>AND(LEFT($AF8,3)&lt;&gt;"WIN",$AC8="PV")</formula>
    </cfRule>
  </conditionalFormatting>
  <conditionalFormatting sqref="LC8:LC855">
    <cfRule type="expression" dxfId="1355" priority="1426">
      <formula>$AD8="i386"</formula>
    </cfRule>
  </conditionalFormatting>
  <conditionalFormatting sqref="LD1:LD5 LD8:LD1048576">
    <cfRule type="containsText" dxfId="1354" priority="1423" operator="containsText" text="TRUE">
      <formula>NOT(ISERROR(SEARCH("TRUE",LD1)))</formula>
    </cfRule>
    <cfRule type="containsText" dxfId="1353" priority="1424" operator="containsText" text="FALSE">
      <formula>NOT(ISERROR(SEARCH("FALSE",LD1)))</formula>
    </cfRule>
  </conditionalFormatting>
  <conditionalFormatting sqref="LD8:LD855">
    <cfRule type="expression" dxfId="1352" priority="1422">
      <formula>$Y8="SaaS"</formula>
    </cfRule>
  </conditionalFormatting>
  <conditionalFormatting sqref="LD8:LD855">
    <cfRule type="expression" dxfId="1351" priority="1421">
      <formula>AND(LEFT($AF8,3)&lt;&gt;"WIN",$AC8="PV")</formula>
    </cfRule>
  </conditionalFormatting>
  <conditionalFormatting sqref="LD8:LD855">
    <cfRule type="expression" dxfId="1350" priority="1420">
      <formula>$AD8="i386"</formula>
    </cfRule>
  </conditionalFormatting>
  <conditionalFormatting sqref="LE1:LE5 LE8:LE1048576">
    <cfRule type="containsText" dxfId="1349" priority="1417" operator="containsText" text="TRUE">
      <formula>NOT(ISERROR(SEARCH("TRUE",LE1)))</formula>
    </cfRule>
    <cfRule type="containsText" dxfId="1348" priority="1418" operator="containsText" text="FALSE">
      <formula>NOT(ISERROR(SEARCH("FALSE",LE1)))</formula>
    </cfRule>
  </conditionalFormatting>
  <conditionalFormatting sqref="LE8:LE855">
    <cfRule type="expression" dxfId="1347" priority="1416">
      <formula>$Y8="SaaS"</formula>
    </cfRule>
  </conditionalFormatting>
  <conditionalFormatting sqref="LE8:LE855">
    <cfRule type="expression" dxfId="1346" priority="1415">
      <formula>AND(LEFT($AF8,3)&lt;&gt;"WIN",$AC8="PV")</formula>
    </cfRule>
  </conditionalFormatting>
  <conditionalFormatting sqref="LE8:LE855">
    <cfRule type="expression" dxfId="1345" priority="1414">
      <formula>$AD8="i386"</formula>
    </cfRule>
  </conditionalFormatting>
  <conditionalFormatting sqref="LF1:LF5 LF8:LF1048576">
    <cfRule type="containsText" dxfId="1344" priority="1411" operator="containsText" text="TRUE">
      <formula>NOT(ISERROR(SEARCH("TRUE",LF1)))</formula>
    </cfRule>
    <cfRule type="containsText" dxfId="1343" priority="1412" operator="containsText" text="FALSE">
      <formula>NOT(ISERROR(SEARCH("FALSE",LF1)))</formula>
    </cfRule>
  </conditionalFormatting>
  <conditionalFormatting sqref="LF8:LF855">
    <cfRule type="expression" dxfId="1342" priority="1410">
      <formula>$Y8="SaaS"</formula>
    </cfRule>
  </conditionalFormatting>
  <conditionalFormatting sqref="LF8:LF855">
    <cfRule type="expression" dxfId="1341" priority="1409">
      <formula>AND(LEFT($AF8,3)&lt;&gt;"WIN",$AC8="PV")</formula>
    </cfRule>
  </conditionalFormatting>
  <conditionalFormatting sqref="LF8:LF855">
    <cfRule type="expression" dxfId="1340" priority="1408">
      <formula>$AD8="i386"</formula>
    </cfRule>
  </conditionalFormatting>
  <conditionalFormatting sqref="LG1:LG5 LG8:LG1048576">
    <cfRule type="containsText" dxfId="1339" priority="1405" operator="containsText" text="TRUE">
      <formula>NOT(ISERROR(SEARCH("TRUE",LG1)))</formula>
    </cfRule>
    <cfRule type="containsText" dxfId="1338" priority="1406" operator="containsText" text="FALSE">
      <formula>NOT(ISERROR(SEARCH("FALSE",LG1)))</formula>
    </cfRule>
  </conditionalFormatting>
  <conditionalFormatting sqref="LG8:LG855">
    <cfRule type="expression" dxfId="1337" priority="1404">
      <formula>$Y8="SaaS"</formula>
    </cfRule>
  </conditionalFormatting>
  <conditionalFormatting sqref="LG8:LG855">
    <cfRule type="expression" dxfId="1336" priority="1403">
      <formula>AND(LEFT($AF8,3)&lt;&gt;"WIN",$AC8="PV")</formula>
    </cfRule>
  </conditionalFormatting>
  <conditionalFormatting sqref="LG8:LG855">
    <cfRule type="expression" dxfId="1335" priority="1402">
      <formula>$AD8="i386"</formula>
    </cfRule>
  </conditionalFormatting>
  <conditionalFormatting sqref="LH1:LH5 LH8:LH1048576">
    <cfRule type="containsText" dxfId="1334" priority="1399" operator="containsText" text="TRUE">
      <formula>NOT(ISERROR(SEARCH("TRUE",LH1)))</formula>
    </cfRule>
    <cfRule type="containsText" dxfId="1333" priority="1400" operator="containsText" text="FALSE">
      <formula>NOT(ISERROR(SEARCH("FALSE",LH1)))</formula>
    </cfRule>
  </conditionalFormatting>
  <conditionalFormatting sqref="LH8:LH855">
    <cfRule type="expression" dxfId="1332" priority="1398">
      <formula>$Y8="SaaS"</formula>
    </cfRule>
  </conditionalFormatting>
  <conditionalFormatting sqref="LH8:LH855">
    <cfRule type="expression" dxfId="1331" priority="1397">
      <formula>AND(LEFT($AF8,3)&lt;&gt;"WIN",$AC8="PV")</formula>
    </cfRule>
  </conditionalFormatting>
  <conditionalFormatting sqref="LH8:LH855">
    <cfRule type="expression" dxfId="1330" priority="1396">
      <formula>$AD8="i386"</formula>
    </cfRule>
  </conditionalFormatting>
  <conditionalFormatting sqref="LI1:LI5 LI8:LI1048576">
    <cfRule type="containsText" dxfId="1329" priority="1393" operator="containsText" text="TRUE">
      <formula>NOT(ISERROR(SEARCH("TRUE",LI1)))</formula>
    </cfRule>
    <cfRule type="containsText" dxfId="1328" priority="1394" operator="containsText" text="FALSE">
      <formula>NOT(ISERROR(SEARCH("FALSE",LI1)))</formula>
    </cfRule>
  </conditionalFormatting>
  <conditionalFormatting sqref="LI8:LI855">
    <cfRule type="expression" dxfId="1327" priority="1392">
      <formula>$Y8="SaaS"</formula>
    </cfRule>
  </conditionalFormatting>
  <conditionalFormatting sqref="LI8:LI855">
    <cfRule type="expression" dxfId="1326" priority="1391">
      <formula>AND(LEFT($AF8,3)&lt;&gt;"WIN",$AC8="PV")</formula>
    </cfRule>
  </conditionalFormatting>
  <conditionalFormatting sqref="LI8:LI855">
    <cfRule type="expression" dxfId="1325" priority="1390">
      <formula>$AD8="i386"</formula>
    </cfRule>
  </conditionalFormatting>
  <conditionalFormatting sqref="LJ1:LJ5 LJ8:LJ1048576">
    <cfRule type="containsText" dxfId="1324" priority="1387" operator="containsText" text="TRUE">
      <formula>NOT(ISERROR(SEARCH("TRUE",LJ1)))</formula>
    </cfRule>
    <cfRule type="containsText" dxfId="1323" priority="1388" operator="containsText" text="FALSE">
      <formula>NOT(ISERROR(SEARCH("FALSE",LJ1)))</formula>
    </cfRule>
  </conditionalFormatting>
  <conditionalFormatting sqref="LJ8:LJ855">
    <cfRule type="expression" dxfId="1322" priority="1386">
      <formula>$Y8="SaaS"</formula>
    </cfRule>
  </conditionalFormatting>
  <conditionalFormatting sqref="LJ8:LJ855">
    <cfRule type="expression" dxfId="1321" priority="1385">
      <formula>AND(LEFT($AF8,3)&lt;&gt;"WIN",$AC8="PV")</formula>
    </cfRule>
  </conditionalFormatting>
  <conditionalFormatting sqref="LJ8:LJ855">
    <cfRule type="expression" dxfId="1320" priority="1384">
      <formula>$AD8="i386"</formula>
    </cfRule>
  </conditionalFormatting>
  <conditionalFormatting sqref="LK1:LK5 LK8:LK1048576">
    <cfRule type="containsText" dxfId="1319" priority="1381" operator="containsText" text="TRUE">
      <formula>NOT(ISERROR(SEARCH("TRUE",LK1)))</formula>
    </cfRule>
    <cfRule type="containsText" dxfId="1318" priority="1382" operator="containsText" text="FALSE">
      <formula>NOT(ISERROR(SEARCH("FALSE",LK1)))</formula>
    </cfRule>
  </conditionalFormatting>
  <conditionalFormatting sqref="LK8:LK855">
    <cfRule type="expression" dxfId="1317" priority="1380">
      <formula>$Y8="SaaS"</formula>
    </cfRule>
  </conditionalFormatting>
  <conditionalFormatting sqref="LK8:LK855">
    <cfRule type="expression" dxfId="1316" priority="1379">
      <formula>AND(LEFT($AF8,3)&lt;&gt;"WIN",$AC8="PV")</formula>
    </cfRule>
  </conditionalFormatting>
  <conditionalFormatting sqref="LK8:LK855">
    <cfRule type="expression" dxfId="1315" priority="1378">
      <formula>$AD8="i386"</formula>
    </cfRule>
  </conditionalFormatting>
  <conditionalFormatting sqref="LL1:LL5 LL8:LL1048576">
    <cfRule type="containsText" dxfId="1314" priority="1375" operator="containsText" text="TRUE">
      <formula>NOT(ISERROR(SEARCH("TRUE",LL1)))</formula>
    </cfRule>
    <cfRule type="containsText" dxfId="1313" priority="1376" operator="containsText" text="FALSE">
      <formula>NOT(ISERROR(SEARCH("FALSE",LL1)))</formula>
    </cfRule>
  </conditionalFormatting>
  <conditionalFormatting sqref="LL8:LL855">
    <cfRule type="expression" dxfId="1312" priority="1374">
      <formula>$Y8="SaaS"</formula>
    </cfRule>
  </conditionalFormatting>
  <conditionalFormatting sqref="LL8:LL855">
    <cfRule type="expression" dxfId="1311" priority="1373">
      <formula>AND(LEFT($AF8,3)&lt;&gt;"WIN",$AC8="PV")</formula>
    </cfRule>
  </conditionalFormatting>
  <conditionalFormatting sqref="LL8:LL855">
    <cfRule type="expression" dxfId="1310" priority="1372">
      <formula>$AD8="i386"</formula>
    </cfRule>
  </conditionalFormatting>
  <conditionalFormatting sqref="LM1:LM5 LM8:LM1048576">
    <cfRule type="containsText" dxfId="1309" priority="1369" operator="containsText" text="TRUE">
      <formula>NOT(ISERROR(SEARCH("TRUE",LM1)))</formula>
    </cfRule>
    <cfRule type="containsText" dxfId="1308" priority="1370" operator="containsText" text="FALSE">
      <formula>NOT(ISERROR(SEARCH("FALSE",LM1)))</formula>
    </cfRule>
  </conditionalFormatting>
  <conditionalFormatting sqref="LM8:LM855">
    <cfRule type="expression" dxfId="1307" priority="1368">
      <formula>$Y8="SaaS"</formula>
    </cfRule>
  </conditionalFormatting>
  <conditionalFormatting sqref="LM8:LM855">
    <cfRule type="expression" dxfId="1306" priority="1367">
      <formula>AND(LEFT($AF8,3)&lt;&gt;"WIN",$AC8="PV")</formula>
    </cfRule>
  </conditionalFormatting>
  <conditionalFormatting sqref="LM8:LM855">
    <cfRule type="expression" dxfId="1305" priority="1366">
      <formula>$AD8="i386"</formula>
    </cfRule>
  </conditionalFormatting>
  <conditionalFormatting sqref="LN1:LN5 LN8:LN1048576">
    <cfRule type="containsText" dxfId="1304" priority="1363" operator="containsText" text="TRUE">
      <formula>NOT(ISERROR(SEARCH("TRUE",LN1)))</formula>
    </cfRule>
    <cfRule type="containsText" dxfId="1303" priority="1364" operator="containsText" text="FALSE">
      <formula>NOT(ISERROR(SEARCH("FALSE",LN1)))</formula>
    </cfRule>
  </conditionalFormatting>
  <conditionalFormatting sqref="LN8:LN855">
    <cfRule type="expression" dxfId="1302" priority="1362">
      <formula>$Y8="SaaS"</formula>
    </cfRule>
  </conditionalFormatting>
  <conditionalFormatting sqref="LN8:LN855">
    <cfRule type="expression" dxfId="1301" priority="1361">
      <formula>AND(LEFT($AF8,3)&lt;&gt;"WIN",$AC8="PV")</formula>
    </cfRule>
  </conditionalFormatting>
  <conditionalFormatting sqref="LN8:LN855">
    <cfRule type="expression" dxfId="1300" priority="1360">
      <formula>$AD8="i386"</formula>
    </cfRule>
  </conditionalFormatting>
  <conditionalFormatting sqref="LO1:LO5 LO8:LO1048576">
    <cfRule type="containsText" dxfId="1299" priority="1357" operator="containsText" text="TRUE">
      <formula>NOT(ISERROR(SEARCH("TRUE",LO1)))</formula>
    </cfRule>
    <cfRule type="containsText" dxfId="1298" priority="1358" operator="containsText" text="FALSE">
      <formula>NOT(ISERROR(SEARCH("FALSE",LO1)))</formula>
    </cfRule>
  </conditionalFormatting>
  <conditionalFormatting sqref="LO8:LO855">
    <cfRule type="expression" dxfId="1297" priority="1356">
      <formula>$Y8="SaaS"</formula>
    </cfRule>
  </conditionalFormatting>
  <conditionalFormatting sqref="LO8:LO855">
    <cfRule type="expression" dxfId="1296" priority="1355">
      <formula>AND(LEFT($AF8,3)&lt;&gt;"WIN",$AC8="PV")</formula>
    </cfRule>
  </conditionalFormatting>
  <conditionalFormatting sqref="LO8:LO855">
    <cfRule type="expression" dxfId="1295" priority="1354">
      <formula>$AD8="i386"</formula>
    </cfRule>
  </conditionalFormatting>
  <conditionalFormatting sqref="LP1:LP5 LP8:LP1048576">
    <cfRule type="containsText" dxfId="1294" priority="1351" operator="containsText" text="TRUE">
      <formula>NOT(ISERROR(SEARCH("TRUE",LP1)))</formula>
    </cfRule>
    <cfRule type="containsText" dxfId="1293" priority="1352" operator="containsText" text="FALSE">
      <formula>NOT(ISERROR(SEARCH("FALSE",LP1)))</formula>
    </cfRule>
  </conditionalFormatting>
  <conditionalFormatting sqref="LP8:LP855">
    <cfRule type="expression" dxfId="1292" priority="1350">
      <formula>$Y8="SaaS"</formula>
    </cfRule>
  </conditionalFormatting>
  <conditionalFormatting sqref="LP8:LP855">
    <cfRule type="expression" dxfId="1291" priority="1349">
      <formula>AND(LEFT($AF8,3)&lt;&gt;"WIN",$AC8="PV")</formula>
    </cfRule>
  </conditionalFormatting>
  <conditionalFormatting sqref="LP8:LP855">
    <cfRule type="expression" dxfId="1290" priority="1348">
      <formula>$AD8="i386"</formula>
    </cfRule>
  </conditionalFormatting>
  <conditionalFormatting sqref="LQ1:LQ5 LQ8:LQ1048576">
    <cfRule type="containsText" dxfId="1289" priority="1345" operator="containsText" text="TRUE">
      <formula>NOT(ISERROR(SEARCH("TRUE",LQ1)))</formula>
    </cfRule>
    <cfRule type="containsText" dxfId="1288" priority="1346" operator="containsText" text="FALSE">
      <formula>NOT(ISERROR(SEARCH("FALSE",LQ1)))</formula>
    </cfRule>
  </conditionalFormatting>
  <conditionalFormatting sqref="LQ8:LQ855">
    <cfRule type="expression" dxfId="1287" priority="1344">
      <formula>$Y8="SaaS"</formula>
    </cfRule>
  </conditionalFormatting>
  <conditionalFormatting sqref="LQ8:LQ855">
    <cfRule type="expression" dxfId="1286" priority="1343">
      <formula>AND(LEFT($AF8,3)&lt;&gt;"WIN",$AC8="PV")</formula>
    </cfRule>
  </conditionalFormatting>
  <conditionalFormatting sqref="LQ8:LQ855">
    <cfRule type="expression" dxfId="1285" priority="1342">
      <formula>$AD8="i386"</formula>
    </cfRule>
  </conditionalFormatting>
  <conditionalFormatting sqref="VH8:VH856">
    <cfRule type="expression" dxfId="1284" priority="1340">
      <formula>$Y8="SaaS"</formula>
    </cfRule>
  </conditionalFormatting>
  <conditionalFormatting sqref="VH8:VH856">
    <cfRule type="expression" dxfId="1283" priority="1339">
      <formula>AND(LEFT($AF8,3)&lt;&gt;"WIN",$AC8="PV")</formula>
    </cfRule>
  </conditionalFormatting>
  <conditionalFormatting sqref="VH8:VH856">
    <cfRule type="expression" dxfId="1282" priority="1338">
      <formula>$AD8="i386"</formula>
    </cfRule>
  </conditionalFormatting>
  <conditionalFormatting sqref="VH8:VH856">
    <cfRule type="expression" dxfId="1281" priority="1337">
      <formula>OR($LW8="SaaS",$LW8="Free",$LW8="BYOL",$LW8="Monthly")</formula>
    </cfRule>
  </conditionalFormatting>
  <conditionalFormatting sqref="VH8:VH856">
    <cfRule type="expression" dxfId="1280" priority="1336">
      <formula>AND($LW8="Usage",$LW8&lt;&gt;"")</formula>
    </cfRule>
  </conditionalFormatting>
  <conditionalFormatting sqref="VI8:VI856">
    <cfRule type="expression" dxfId="1279" priority="1333">
      <formula>$Y8="SaaS"</formula>
    </cfRule>
  </conditionalFormatting>
  <conditionalFormatting sqref="VI8:VI856">
    <cfRule type="expression" dxfId="1278" priority="1332">
      <formula>AND(LEFT($AF8,3)&lt;&gt;"WIN",$AC8="PV")</formula>
    </cfRule>
  </conditionalFormatting>
  <conditionalFormatting sqref="VI8:VI856">
    <cfRule type="expression" dxfId="1277" priority="1331">
      <formula>$AD8="i386"</formula>
    </cfRule>
  </conditionalFormatting>
  <conditionalFormatting sqref="VI8:VI856">
    <cfRule type="expression" dxfId="1276" priority="1330">
      <formula>OR($LW8="SaaS",$LW8="Free",$LW8="BYOL",$LW8="Monthly")</formula>
    </cfRule>
  </conditionalFormatting>
  <conditionalFormatting sqref="VI8:VI856">
    <cfRule type="expression" dxfId="1275" priority="1329">
      <formula>AND($LW8="Usage",$LW8&lt;&gt;"")</formula>
    </cfRule>
  </conditionalFormatting>
  <conditionalFormatting sqref="VJ8:VJ856">
    <cfRule type="expression" dxfId="1274" priority="1326">
      <formula>$Y8="SaaS"</formula>
    </cfRule>
  </conditionalFormatting>
  <conditionalFormatting sqref="VJ8:VJ856">
    <cfRule type="expression" dxfId="1273" priority="1325">
      <formula>AND(LEFT($AF8,3)&lt;&gt;"WIN",$AC8="PV")</formula>
    </cfRule>
  </conditionalFormatting>
  <conditionalFormatting sqref="VJ8:VJ856">
    <cfRule type="expression" dxfId="1272" priority="1324">
      <formula>$AD8="i386"</formula>
    </cfRule>
  </conditionalFormatting>
  <conditionalFormatting sqref="VJ8:VJ856">
    <cfRule type="expression" dxfId="1271" priority="1323">
      <formula>OR($LW8="SaaS",$LW8="Free",$LW8="BYOL",$LW8="Monthly")</formula>
    </cfRule>
  </conditionalFormatting>
  <conditionalFormatting sqref="VJ8:VJ856">
    <cfRule type="expression" dxfId="1270" priority="1322">
      <formula>AND($LW8="Usage",$LW8&lt;&gt;"")</formula>
    </cfRule>
  </conditionalFormatting>
  <conditionalFormatting sqref="VK8:VK856">
    <cfRule type="expression" dxfId="1269" priority="1319">
      <formula>$Y8="SaaS"</formula>
    </cfRule>
  </conditionalFormatting>
  <conditionalFormatting sqref="VK8:VK856">
    <cfRule type="expression" dxfId="1268" priority="1318">
      <formula>AND(LEFT($AF8,3)&lt;&gt;"WIN",$AC8="PV")</formula>
    </cfRule>
  </conditionalFormatting>
  <conditionalFormatting sqref="VK8:VK856">
    <cfRule type="expression" dxfId="1267" priority="1317">
      <formula>$AD8="i386"</formula>
    </cfRule>
  </conditionalFormatting>
  <conditionalFormatting sqref="VK8:VK856">
    <cfRule type="expression" dxfId="1266" priority="1316">
      <formula>OR($LW8="SaaS",$LW8="Free",$LW8="BYOL",$LW8="Monthly")</formula>
    </cfRule>
  </conditionalFormatting>
  <conditionalFormatting sqref="VK8:VK856">
    <cfRule type="expression" dxfId="1265" priority="1315">
      <formula>AND($LW8="Usage",$LW8&lt;&gt;"")</formula>
    </cfRule>
  </conditionalFormatting>
  <conditionalFormatting sqref="VL8:VL856">
    <cfRule type="expression" dxfId="1264" priority="1312">
      <formula>$Y8="SaaS"</formula>
    </cfRule>
  </conditionalFormatting>
  <conditionalFormatting sqref="VL8:VL856">
    <cfRule type="expression" dxfId="1263" priority="1311">
      <formula>AND(LEFT($AF8,3)&lt;&gt;"WIN",$AC8="PV")</formula>
    </cfRule>
  </conditionalFormatting>
  <conditionalFormatting sqref="VL8:VL856">
    <cfRule type="expression" dxfId="1262" priority="1310">
      <formula>$AD8="i386"</formula>
    </cfRule>
  </conditionalFormatting>
  <conditionalFormatting sqref="VL8:VL856">
    <cfRule type="expression" dxfId="1261" priority="1309">
      <formula>OR($LW8="SaaS",$LW8="Free",$LW8="BYOL",$LW8="Monthly")</formula>
    </cfRule>
  </conditionalFormatting>
  <conditionalFormatting sqref="VL8:VL856">
    <cfRule type="expression" dxfId="1260" priority="1308">
      <formula>AND($LW8="Usage",$LW8&lt;&gt;"")</formula>
    </cfRule>
  </conditionalFormatting>
  <conditionalFormatting sqref="VM8:VM856">
    <cfRule type="expression" dxfId="1259" priority="1305">
      <formula>$Y8="SaaS"</formula>
    </cfRule>
  </conditionalFormatting>
  <conditionalFormatting sqref="VM8:VM856">
    <cfRule type="expression" dxfId="1258" priority="1304">
      <formula>AND(LEFT($AF8,3)&lt;&gt;"WIN",$AC8="PV")</formula>
    </cfRule>
  </conditionalFormatting>
  <conditionalFormatting sqref="VM8:VM856">
    <cfRule type="expression" dxfId="1257" priority="1303">
      <formula>$AD8="i386"</formula>
    </cfRule>
  </conditionalFormatting>
  <conditionalFormatting sqref="VM8:VM856">
    <cfRule type="expression" dxfId="1256" priority="1302">
      <formula>OR($LW8="SaaS",$LW8="Free",$LW8="BYOL",$LW8="Monthly")</formula>
    </cfRule>
  </conditionalFormatting>
  <conditionalFormatting sqref="VM8:VM856">
    <cfRule type="expression" dxfId="1255" priority="1301">
      <formula>AND($LW8="Usage",$LW8&lt;&gt;"")</formula>
    </cfRule>
  </conditionalFormatting>
  <conditionalFormatting sqref="VN8:VN856">
    <cfRule type="expression" dxfId="1254" priority="1298">
      <formula>$Y8="SaaS"</formula>
    </cfRule>
  </conditionalFormatting>
  <conditionalFormatting sqref="VN8:VN856">
    <cfRule type="expression" dxfId="1253" priority="1297">
      <formula>AND(LEFT($AF8,3)&lt;&gt;"WIN",$AC8="PV")</formula>
    </cfRule>
  </conditionalFormatting>
  <conditionalFormatting sqref="VN8:VN856">
    <cfRule type="expression" dxfId="1252" priority="1296">
      <formula>$AD8="i386"</formula>
    </cfRule>
  </conditionalFormatting>
  <conditionalFormatting sqref="VN8:VN856">
    <cfRule type="expression" dxfId="1251" priority="1295">
      <formula>OR($LW8="SaaS",$LW8="Free",$LW8="BYOL",$LW8="Monthly")</formula>
    </cfRule>
  </conditionalFormatting>
  <conditionalFormatting sqref="VN8:VN856">
    <cfRule type="expression" dxfId="1250" priority="1294">
      <formula>AND($LW8="Usage",$LW8&lt;&gt;"")</formula>
    </cfRule>
  </conditionalFormatting>
  <conditionalFormatting sqref="VO8:VO856">
    <cfRule type="expression" dxfId="1249" priority="1291">
      <formula>$Y8="SaaS"</formula>
    </cfRule>
  </conditionalFormatting>
  <conditionalFormatting sqref="VO8:VO856">
    <cfRule type="expression" dxfId="1248" priority="1290">
      <formula>AND(LEFT($AF8,3)&lt;&gt;"WIN",$AC8="PV")</formula>
    </cfRule>
  </conditionalFormatting>
  <conditionalFormatting sqref="VO8:VO856">
    <cfRule type="expression" dxfId="1247" priority="1289">
      <formula>$AD8="i386"</formula>
    </cfRule>
  </conditionalFormatting>
  <conditionalFormatting sqref="VO8:VO856">
    <cfRule type="expression" dxfId="1246" priority="1288">
      <formula>OR($LW8="SaaS",$LW8="Free",$LW8="BYOL",$LW8="Monthly")</formula>
    </cfRule>
  </conditionalFormatting>
  <conditionalFormatting sqref="VO8:VO856">
    <cfRule type="expression" dxfId="1245" priority="1287">
      <formula>AND($LW8="Usage",$LW8&lt;&gt;"")</formula>
    </cfRule>
  </conditionalFormatting>
  <conditionalFormatting sqref="VP8:VP856">
    <cfRule type="expression" dxfId="1244" priority="1284">
      <formula>$Y8="SaaS"</formula>
    </cfRule>
  </conditionalFormatting>
  <conditionalFormatting sqref="VP8:VP856">
    <cfRule type="expression" dxfId="1243" priority="1283">
      <formula>AND(LEFT($AF8,3)&lt;&gt;"WIN",$AC8="PV")</formula>
    </cfRule>
  </conditionalFormatting>
  <conditionalFormatting sqref="VP8:VP856">
    <cfRule type="expression" dxfId="1242" priority="1282">
      <formula>$AD8="i386"</formula>
    </cfRule>
  </conditionalFormatting>
  <conditionalFormatting sqref="VP8:VP856">
    <cfRule type="expression" dxfId="1241" priority="1281">
      <formula>OR($LW8="SaaS",$LW8="Free",$LW8="BYOL",$LW8="Monthly")</formula>
    </cfRule>
  </conditionalFormatting>
  <conditionalFormatting sqref="VP8:VP856">
    <cfRule type="expression" dxfId="1240" priority="1280">
      <formula>AND($LW8="Usage",$LW8&lt;&gt;"")</formula>
    </cfRule>
  </conditionalFormatting>
  <conditionalFormatting sqref="VQ8:VQ856">
    <cfRule type="expression" dxfId="1239" priority="1277">
      <formula>$Y8="SaaS"</formula>
    </cfRule>
  </conditionalFormatting>
  <conditionalFormatting sqref="VQ8:VQ856">
    <cfRule type="expression" dxfId="1238" priority="1276">
      <formula>AND(LEFT($AF8,3)&lt;&gt;"WIN",$AC8="PV")</formula>
    </cfRule>
  </conditionalFormatting>
  <conditionalFormatting sqref="VQ8:VQ856">
    <cfRule type="expression" dxfId="1237" priority="1275">
      <formula>$AD8="i386"</formula>
    </cfRule>
  </conditionalFormatting>
  <conditionalFormatting sqref="VQ8:VQ856">
    <cfRule type="expression" dxfId="1236" priority="1274">
      <formula>OR($LW8="SaaS",$LW8="Free",$LW8="BYOL",$LW8="Monthly")</formula>
    </cfRule>
  </conditionalFormatting>
  <conditionalFormatting sqref="VQ8:VQ856">
    <cfRule type="expression" dxfId="1235" priority="1273">
      <formula>AND($LW8="Usage",$LW8&lt;&gt;"")</formula>
    </cfRule>
  </conditionalFormatting>
  <conditionalFormatting sqref="VR8:VR856">
    <cfRule type="expression" dxfId="1234" priority="1270">
      <formula>$Y8="SaaS"</formula>
    </cfRule>
  </conditionalFormatting>
  <conditionalFormatting sqref="VR8:VR856">
    <cfRule type="expression" dxfId="1233" priority="1269">
      <formula>AND(LEFT($AF8,3)&lt;&gt;"WIN",$AC8="PV")</formula>
    </cfRule>
  </conditionalFormatting>
  <conditionalFormatting sqref="VR8:VR856">
    <cfRule type="expression" dxfId="1232" priority="1268">
      <formula>$AD8="i386"</formula>
    </cfRule>
  </conditionalFormatting>
  <conditionalFormatting sqref="VR8:VR856">
    <cfRule type="expression" dxfId="1231" priority="1267">
      <formula>OR($LW8="SaaS",$LW8="Free",$LW8="BYOL",$LW8="Monthly")</formula>
    </cfRule>
  </conditionalFormatting>
  <conditionalFormatting sqref="VR8:VR856">
    <cfRule type="expression" dxfId="1230" priority="1266">
      <formula>AND($LW8="Usage",$LW8&lt;&gt;"")</formula>
    </cfRule>
  </conditionalFormatting>
  <conditionalFormatting sqref="VS8:VS856">
    <cfRule type="expression" dxfId="1229" priority="1263">
      <formula>$Y8="SaaS"</formula>
    </cfRule>
  </conditionalFormatting>
  <conditionalFormatting sqref="VS8:VS856">
    <cfRule type="expression" dxfId="1228" priority="1262">
      <formula>AND(LEFT($AF8,3)&lt;&gt;"WIN",$AC8="PV")</formula>
    </cfRule>
  </conditionalFormatting>
  <conditionalFormatting sqref="VS8:VS856">
    <cfRule type="expression" dxfId="1227" priority="1261">
      <formula>$AD8="i386"</formula>
    </cfRule>
  </conditionalFormatting>
  <conditionalFormatting sqref="VS8:VS856">
    <cfRule type="expression" dxfId="1226" priority="1260">
      <formula>OR($LW8="SaaS",$LW8="Free",$LW8="BYOL",$LW8="Monthly")</formula>
    </cfRule>
  </conditionalFormatting>
  <conditionalFormatting sqref="VS8:VS856">
    <cfRule type="expression" dxfId="1225" priority="1259">
      <formula>AND($LW8="Usage",$LW8&lt;&gt;"")</formula>
    </cfRule>
  </conditionalFormatting>
  <conditionalFormatting sqref="VT8:VT856">
    <cfRule type="expression" dxfId="1224" priority="1256">
      <formula>$Y8="SaaS"</formula>
    </cfRule>
  </conditionalFormatting>
  <conditionalFormatting sqref="VT8:VT856">
    <cfRule type="expression" dxfId="1223" priority="1255">
      <formula>AND(LEFT($AF8,3)&lt;&gt;"WIN",$AC8="PV")</formula>
    </cfRule>
  </conditionalFormatting>
  <conditionalFormatting sqref="VT8:VT856">
    <cfRule type="expression" dxfId="1222" priority="1254">
      <formula>$AD8="i386"</formula>
    </cfRule>
  </conditionalFormatting>
  <conditionalFormatting sqref="VT8:VT856">
    <cfRule type="expression" dxfId="1221" priority="1253">
      <formula>OR($LW8="SaaS",$LW8="Free",$LW8="BYOL",$LW8="Monthly")</formula>
    </cfRule>
  </conditionalFormatting>
  <conditionalFormatting sqref="VT8:VT856">
    <cfRule type="expression" dxfId="1220" priority="1252">
      <formula>AND($LW8="Usage",$LW8&lt;&gt;"")</formula>
    </cfRule>
  </conditionalFormatting>
  <conditionalFormatting sqref="VU8:VU856">
    <cfRule type="expression" dxfId="1219" priority="1249">
      <formula>$Y8="SaaS"</formula>
    </cfRule>
  </conditionalFormatting>
  <conditionalFormatting sqref="VU8:VU856">
    <cfRule type="expression" dxfId="1218" priority="1248">
      <formula>AND(LEFT($AF8,3)&lt;&gt;"WIN",$AC8="PV")</formula>
    </cfRule>
  </conditionalFormatting>
  <conditionalFormatting sqref="VU8:VU856">
    <cfRule type="expression" dxfId="1217" priority="1247">
      <formula>$AD8="i386"</formula>
    </cfRule>
  </conditionalFormatting>
  <conditionalFormatting sqref="VU8:VU856">
    <cfRule type="expression" dxfId="1216" priority="1246">
      <formula>OR($LW8="SaaS",$LW8="Free",$LW8="BYOL",$LW8="Monthly")</formula>
    </cfRule>
  </conditionalFormatting>
  <conditionalFormatting sqref="VU8:VU856">
    <cfRule type="expression" dxfId="1215" priority="1245">
      <formula>AND($LW8="Usage",$LW8&lt;&gt;"")</formula>
    </cfRule>
  </conditionalFormatting>
  <conditionalFormatting sqref="VV8:VV856">
    <cfRule type="expression" dxfId="1214" priority="1242">
      <formula>$Y8="SaaS"</formula>
    </cfRule>
  </conditionalFormatting>
  <conditionalFormatting sqref="VV8:VV856">
    <cfRule type="expression" dxfId="1213" priority="1241">
      <formula>AND(LEFT($AF8,3)&lt;&gt;"WIN",$AC8="PV")</formula>
    </cfRule>
  </conditionalFormatting>
  <conditionalFormatting sqref="VV8:VV856">
    <cfRule type="expression" dxfId="1212" priority="1240">
      <formula>$AD8="i386"</formula>
    </cfRule>
  </conditionalFormatting>
  <conditionalFormatting sqref="VV8:VV856">
    <cfRule type="expression" dxfId="1211" priority="1239">
      <formula>OR($LW8="SaaS",$LW8="Free",$LW8="BYOL",$LW8="Monthly")</formula>
    </cfRule>
  </conditionalFormatting>
  <conditionalFormatting sqref="VV8:VV856">
    <cfRule type="expression" dxfId="1210" priority="1238">
      <formula>AND($LW8="Usage",$LW8&lt;&gt;"")</formula>
    </cfRule>
  </conditionalFormatting>
  <conditionalFormatting sqref="VW8:VW856">
    <cfRule type="expression" dxfId="1209" priority="1235">
      <formula>$Y8="SaaS"</formula>
    </cfRule>
  </conditionalFormatting>
  <conditionalFormatting sqref="VW8:VW856">
    <cfRule type="expression" dxfId="1208" priority="1234">
      <formula>AND(LEFT($AF8,3)&lt;&gt;"WIN",$AC8="PV")</formula>
    </cfRule>
  </conditionalFormatting>
  <conditionalFormatting sqref="VW8:VW856">
    <cfRule type="expression" dxfId="1207" priority="1233">
      <formula>$AD8="i386"</formula>
    </cfRule>
  </conditionalFormatting>
  <conditionalFormatting sqref="VW8:VW856">
    <cfRule type="expression" dxfId="1206" priority="1232">
      <formula>OR($LW8="SaaS",$LW8="Free",$LW8="BYOL",$LW8="Monthly")</formula>
    </cfRule>
  </conditionalFormatting>
  <conditionalFormatting sqref="VW8:VW856">
    <cfRule type="expression" dxfId="1205" priority="1231">
      <formula>AND($LW8="Usage",$LW8&lt;&gt;"")</formula>
    </cfRule>
  </conditionalFormatting>
  <conditionalFormatting sqref="AFK8:AFK857">
    <cfRule type="expression" dxfId="1204" priority="1228">
      <formula>$Y8="SaaS"</formula>
    </cfRule>
  </conditionalFormatting>
  <conditionalFormatting sqref="AFK8:AFK857">
    <cfRule type="expression" dxfId="1203" priority="1227">
      <formula>AND(LEFT($AF8,3)&lt;&gt;"WIN",$AC8="PV")</formula>
    </cfRule>
  </conditionalFormatting>
  <conditionalFormatting sqref="AFK8:AFK857">
    <cfRule type="expression" dxfId="1202" priority="1226">
      <formula>$AD8="i386"</formula>
    </cfRule>
  </conditionalFormatting>
  <conditionalFormatting sqref="AFK8:AFK857">
    <cfRule type="expression" dxfId="1201" priority="1225">
      <formula>AND($LW8="Usage",$LW8&lt;&gt;"")</formula>
    </cfRule>
  </conditionalFormatting>
  <conditionalFormatting sqref="AFK8:AFK857">
    <cfRule type="expression" dxfId="1200" priority="1223">
      <formula>OR($LW8="SaaS",$LW8="Free",$LW8="BYOL",$LW8="Hourly",$LW8="Monthly",$LW8="Hourly_Monthly")</formula>
    </cfRule>
  </conditionalFormatting>
  <conditionalFormatting sqref="AFL8:AFL857">
    <cfRule type="expression" dxfId="1199" priority="1221">
      <formula>$Y8="SaaS"</formula>
    </cfRule>
  </conditionalFormatting>
  <conditionalFormatting sqref="AFL8:AFL857">
    <cfRule type="expression" dxfId="1198" priority="1220">
      <formula>AND(LEFT($AF8,3)&lt;&gt;"WIN",$AC8="PV")</formula>
    </cfRule>
  </conditionalFormatting>
  <conditionalFormatting sqref="AFL8:AFL857">
    <cfRule type="expression" dxfId="1197" priority="1219">
      <formula>$AD8="i386"</formula>
    </cfRule>
  </conditionalFormatting>
  <conditionalFormatting sqref="AFL8:AFL857">
    <cfRule type="expression" dxfId="1196" priority="1218">
      <formula>AND($LW8="Usage",$LW8&lt;&gt;"")</formula>
    </cfRule>
  </conditionalFormatting>
  <conditionalFormatting sqref="AFL8:AFL857">
    <cfRule type="expression" dxfId="1195" priority="1216">
      <formula>OR($LW8="SaaS",$LW8="Free",$LW8="BYOL",$LW8="Hourly",$LW8="Monthly",$LW8="Hourly_Monthly")</formula>
    </cfRule>
  </conditionalFormatting>
  <conditionalFormatting sqref="AFM8:AFM857">
    <cfRule type="expression" dxfId="1194" priority="1214">
      <formula>$Y8="SaaS"</formula>
    </cfRule>
  </conditionalFormatting>
  <conditionalFormatting sqref="AFM8:AFM857">
    <cfRule type="expression" dxfId="1193" priority="1213">
      <formula>AND(LEFT($AF8,3)&lt;&gt;"WIN",$AC8="PV")</formula>
    </cfRule>
  </conditionalFormatting>
  <conditionalFormatting sqref="AFM8:AFM857">
    <cfRule type="expression" dxfId="1192" priority="1212">
      <formula>$AD8="i386"</formula>
    </cfRule>
  </conditionalFormatting>
  <conditionalFormatting sqref="AFM8:AFM857">
    <cfRule type="expression" dxfId="1191" priority="1211">
      <formula>AND($LW8="Usage",$LW8&lt;&gt;"")</formula>
    </cfRule>
  </conditionalFormatting>
  <conditionalFormatting sqref="AFM8:AFM857">
    <cfRule type="expression" dxfId="1190" priority="1209">
      <formula>OR($LW8="SaaS",$LW8="Free",$LW8="BYOL",$LW8="Hourly",$LW8="Monthly",$LW8="Hourly_Monthly")</formula>
    </cfRule>
  </conditionalFormatting>
  <conditionalFormatting sqref="AFN8:AFN857">
    <cfRule type="expression" dxfId="1189" priority="1207">
      <formula>$Y8="SaaS"</formula>
    </cfRule>
  </conditionalFormatting>
  <conditionalFormatting sqref="AFN8:AFN857">
    <cfRule type="expression" dxfId="1188" priority="1206">
      <formula>AND(LEFT($AF8,3)&lt;&gt;"WIN",$AC8="PV")</formula>
    </cfRule>
  </conditionalFormatting>
  <conditionalFormatting sqref="AFN8:AFN857">
    <cfRule type="expression" dxfId="1187" priority="1205">
      <formula>$AD8="i386"</formula>
    </cfRule>
  </conditionalFormatting>
  <conditionalFormatting sqref="AFN8:AFN857">
    <cfRule type="expression" dxfId="1186" priority="1204">
      <formula>AND($LW8="Usage",$LW8&lt;&gt;"")</formula>
    </cfRule>
  </conditionalFormatting>
  <conditionalFormatting sqref="AFN8:AFN857">
    <cfRule type="expression" dxfId="1185" priority="1202">
      <formula>OR($LW8="SaaS",$LW8="Free",$LW8="BYOL",$LW8="Hourly",$LW8="Monthly",$LW8="Hourly_Monthly")</formula>
    </cfRule>
  </conditionalFormatting>
  <conditionalFormatting sqref="AFO8:AFO857">
    <cfRule type="expression" dxfId="1184" priority="1200">
      <formula>$Y8="SaaS"</formula>
    </cfRule>
  </conditionalFormatting>
  <conditionalFormatting sqref="AFO8:AFO857">
    <cfRule type="expression" dxfId="1183" priority="1199">
      <formula>AND(LEFT($AF8,3)&lt;&gt;"WIN",$AC8="PV")</formula>
    </cfRule>
  </conditionalFormatting>
  <conditionalFormatting sqref="AFO8:AFO857">
    <cfRule type="expression" dxfId="1182" priority="1198">
      <formula>$AD8="i386"</formula>
    </cfRule>
  </conditionalFormatting>
  <conditionalFormatting sqref="AFO8:AFO857">
    <cfRule type="expression" dxfId="1181" priority="1197">
      <formula>AND($LW8="Usage",$LW8&lt;&gt;"")</formula>
    </cfRule>
  </conditionalFormatting>
  <conditionalFormatting sqref="AFO8:AFO857">
    <cfRule type="expression" dxfId="1180" priority="1195">
      <formula>OR($LW8="SaaS",$LW8="Free",$LW8="BYOL",$LW8="Hourly",$LW8="Monthly",$LW8="Hourly_Monthly")</formula>
    </cfRule>
  </conditionalFormatting>
  <conditionalFormatting sqref="AFP8:AFP857">
    <cfRule type="expression" dxfId="1179" priority="1193">
      <formula>$Y8="SaaS"</formula>
    </cfRule>
  </conditionalFormatting>
  <conditionalFormatting sqref="AFP8:AFP857">
    <cfRule type="expression" dxfId="1178" priority="1192">
      <formula>AND(LEFT($AF8,3)&lt;&gt;"WIN",$AC8="PV")</formula>
    </cfRule>
  </conditionalFormatting>
  <conditionalFormatting sqref="AFP8:AFP857">
    <cfRule type="expression" dxfId="1177" priority="1191">
      <formula>$AD8="i386"</formula>
    </cfRule>
  </conditionalFormatting>
  <conditionalFormatting sqref="AFP8:AFP857">
    <cfRule type="expression" dxfId="1176" priority="1190">
      <formula>AND($LW8="Usage",$LW8&lt;&gt;"")</formula>
    </cfRule>
  </conditionalFormatting>
  <conditionalFormatting sqref="AFP8:AFP857">
    <cfRule type="expression" dxfId="1175" priority="1188">
      <formula>OR($LW8="SaaS",$LW8="Free",$LW8="BYOL",$LW8="Hourly",$LW8="Monthly",$LW8="Hourly_Monthly")</formula>
    </cfRule>
  </conditionalFormatting>
  <conditionalFormatting sqref="AFQ8:AFQ857">
    <cfRule type="expression" dxfId="1174" priority="1186">
      <formula>$Y8="SaaS"</formula>
    </cfRule>
  </conditionalFormatting>
  <conditionalFormatting sqref="AFQ8:AFQ857">
    <cfRule type="expression" dxfId="1173" priority="1185">
      <formula>AND(LEFT($AF8,3)&lt;&gt;"WIN",$AC8="PV")</formula>
    </cfRule>
  </conditionalFormatting>
  <conditionalFormatting sqref="AFQ8:AFQ857">
    <cfRule type="expression" dxfId="1172" priority="1184">
      <formula>$AD8="i386"</formula>
    </cfRule>
  </conditionalFormatting>
  <conditionalFormatting sqref="AFQ8:AFQ857">
    <cfRule type="expression" dxfId="1171" priority="1183">
      <formula>AND($LW8="Usage",$LW8&lt;&gt;"")</formula>
    </cfRule>
  </conditionalFormatting>
  <conditionalFormatting sqref="AFQ8:AFQ857">
    <cfRule type="expression" dxfId="1170" priority="1181">
      <formula>OR($LW8="SaaS",$LW8="Free",$LW8="BYOL",$LW8="Hourly",$LW8="Monthly",$LW8="Hourly_Monthly")</formula>
    </cfRule>
  </conditionalFormatting>
  <conditionalFormatting sqref="AFR8:AFR857">
    <cfRule type="expression" dxfId="1169" priority="1179">
      <formula>$Y8="SaaS"</formula>
    </cfRule>
  </conditionalFormatting>
  <conditionalFormatting sqref="AFR8:AFR857">
    <cfRule type="expression" dxfId="1168" priority="1178">
      <formula>AND(LEFT($AF8,3)&lt;&gt;"WIN",$AC8="PV")</formula>
    </cfRule>
  </conditionalFormatting>
  <conditionalFormatting sqref="AFR8:AFR857">
    <cfRule type="expression" dxfId="1167" priority="1177">
      <formula>$AD8="i386"</formula>
    </cfRule>
  </conditionalFormatting>
  <conditionalFormatting sqref="AFR8:AFR857">
    <cfRule type="expression" dxfId="1166" priority="1176">
      <formula>AND($LW8="Usage",$LW8&lt;&gt;"")</formula>
    </cfRule>
  </conditionalFormatting>
  <conditionalFormatting sqref="AFR8:AFR857">
    <cfRule type="expression" dxfId="1165" priority="1174">
      <formula>OR($LW8="SaaS",$LW8="Free",$LW8="BYOL",$LW8="Hourly",$LW8="Monthly",$LW8="Hourly_Monthly")</formula>
    </cfRule>
  </conditionalFormatting>
  <conditionalFormatting sqref="AFS8:AFS857">
    <cfRule type="expression" dxfId="1164" priority="1172">
      <formula>$Y8="SaaS"</formula>
    </cfRule>
  </conditionalFormatting>
  <conditionalFormatting sqref="AFS8:AFS857">
    <cfRule type="expression" dxfId="1163" priority="1171">
      <formula>AND(LEFT($AF8,3)&lt;&gt;"WIN",$AC8="PV")</formula>
    </cfRule>
  </conditionalFormatting>
  <conditionalFormatting sqref="AFS8:AFS857">
    <cfRule type="expression" dxfId="1162" priority="1170">
      <formula>$AD8="i386"</formula>
    </cfRule>
  </conditionalFormatting>
  <conditionalFormatting sqref="AFS8:AFS857">
    <cfRule type="expression" dxfId="1161" priority="1169">
      <formula>AND($LW8="Usage",$LW8&lt;&gt;"")</formula>
    </cfRule>
  </conditionalFormatting>
  <conditionalFormatting sqref="AFS8:AFS857">
    <cfRule type="expression" dxfId="1160" priority="1167">
      <formula>OR($LW8="SaaS",$LW8="Free",$LW8="BYOL",$LW8="Hourly",$LW8="Monthly",$LW8="Hourly_Monthly")</formula>
    </cfRule>
  </conditionalFormatting>
  <conditionalFormatting sqref="AFT8:AFT857">
    <cfRule type="expression" dxfId="1159" priority="1165">
      <formula>$Y8="SaaS"</formula>
    </cfRule>
  </conditionalFormatting>
  <conditionalFormatting sqref="AFT8:AFT857">
    <cfRule type="expression" dxfId="1158" priority="1164">
      <formula>AND(LEFT($AF8,3)&lt;&gt;"WIN",$AC8="PV")</formula>
    </cfRule>
  </conditionalFormatting>
  <conditionalFormatting sqref="AFT8:AFT857">
    <cfRule type="expression" dxfId="1157" priority="1163">
      <formula>$AD8="i386"</formula>
    </cfRule>
  </conditionalFormatting>
  <conditionalFormatting sqref="AFT8:AFT857">
    <cfRule type="expression" dxfId="1156" priority="1162">
      <formula>AND($LW8="Usage",$LW8&lt;&gt;"")</formula>
    </cfRule>
  </conditionalFormatting>
  <conditionalFormatting sqref="AFT8:AFT857">
    <cfRule type="expression" dxfId="1155" priority="1160">
      <formula>OR($LW8="SaaS",$LW8="Free",$LW8="BYOL",$LW8="Hourly",$LW8="Monthly",$LW8="Hourly_Monthly")</formula>
    </cfRule>
  </conditionalFormatting>
  <conditionalFormatting sqref="AFU8:AFU857">
    <cfRule type="expression" dxfId="1154" priority="1158">
      <formula>$Y8="SaaS"</formula>
    </cfRule>
  </conditionalFormatting>
  <conditionalFormatting sqref="AFU8:AFU857">
    <cfRule type="expression" dxfId="1153" priority="1157">
      <formula>AND(LEFT($AF8,3)&lt;&gt;"WIN",$AC8="PV")</formula>
    </cfRule>
  </conditionalFormatting>
  <conditionalFormatting sqref="AFU8:AFU857">
    <cfRule type="expression" dxfId="1152" priority="1156">
      <formula>$AD8="i386"</formula>
    </cfRule>
  </conditionalFormatting>
  <conditionalFormatting sqref="AFU8:AFU857">
    <cfRule type="expression" dxfId="1151" priority="1155">
      <formula>AND($LW8="Usage",$LW8&lt;&gt;"")</formula>
    </cfRule>
  </conditionalFormatting>
  <conditionalFormatting sqref="AFU8:AFU857">
    <cfRule type="expression" dxfId="1150" priority="1153">
      <formula>OR($LW8="SaaS",$LW8="Free",$LW8="BYOL",$LW8="Hourly",$LW8="Monthly",$LW8="Hourly_Monthly")</formula>
    </cfRule>
  </conditionalFormatting>
  <conditionalFormatting sqref="AFV8:AFV857">
    <cfRule type="expression" dxfId="1149" priority="1151">
      <formula>$Y8="SaaS"</formula>
    </cfRule>
  </conditionalFormatting>
  <conditionalFormatting sqref="AFV8:AFV857">
    <cfRule type="expression" dxfId="1148" priority="1150">
      <formula>AND(LEFT($AF8,3)&lt;&gt;"WIN",$AC8="PV")</formula>
    </cfRule>
  </conditionalFormatting>
  <conditionalFormatting sqref="AFV8:AFV857">
    <cfRule type="expression" dxfId="1147" priority="1149">
      <formula>$AD8="i386"</formula>
    </cfRule>
  </conditionalFormatting>
  <conditionalFormatting sqref="AFV8:AFV857">
    <cfRule type="expression" dxfId="1146" priority="1148">
      <formula>AND($LW8="Usage",$LW8&lt;&gt;"")</formula>
    </cfRule>
  </conditionalFormatting>
  <conditionalFormatting sqref="AFV8:AFV857">
    <cfRule type="expression" dxfId="1145" priority="1146">
      <formula>OR($LW8="SaaS",$LW8="Free",$LW8="BYOL",$LW8="Hourly",$LW8="Monthly",$LW8="Hourly_Monthly")</formula>
    </cfRule>
  </conditionalFormatting>
  <conditionalFormatting sqref="AFW8:AFW857">
    <cfRule type="expression" dxfId="1144" priority="1144">
      <formula>$Y8="SaaS"</formula>
    </cfRule>
  </conditionalFormatting>
  <conditionalFormatting sqref="AFW8:AFW857">
    <cfRule type="expression" dxfId="1143" priority="1143">
      <formula>AND(LEFT($AF8,3)&lt;&gt;"WIN",$AC8="PV")</formula>
    </cfRule>
  </conditionalFormatting>
  <conditionalFormatting sqref="AFW8:AFW857">
    <cfRule type="expression" dxfId="1142" priority="1142">
      <formula>$AD8="i386"</formula>
    </cfRule>
  </conditionalFormatting>
  <conditionalFormatting sqref="AFW8:AFW857">
    <cfRule type="expression" dxfId="1141" priority="1141">
      <formula>AND($LW8="Usage",$LW8&lt;&gt;"")</formula>
    </cfRule>
  </conditionalFormatting>
  <conditionalFormatting sqref="AFW8:AFW857">
    <cfRule type="expression" dxfId="1140" priority="1139">
      <formula>OR($LW8="SaaS",$LW8="Free",$LW8="BYOL",$LW8="Hourly",$LW8="Monthly",$LW8="Hourly_Monthly")</formula>
    </cfRule>
  </conditionalFormatting>
  <conditionalFormatting sqref="AFX8:AFX857">
    <cfRule type="expression" dxfId="1139" priority="1137">
      <formula>$Y8="SaaS"</formula>
    </cfRule>
  </conditionalFormatting>
  <conditionalFormatting sqref="AFX8:AFX857">
    <cfRule type="expression" dxfId="1138" priority="1136">
      <formula>AND(LEFT($AF8,3)&lt;&gt;"WIN",$AC8="PV")</formula>
    </cfRule>
  </conditionalFormatting>
  <conditionalFormatting sqref="AFX8:AFX857">
    <cfRule type="expression" dxfId="1137" priority="1135">
      <formula>$AD8="i386"</formula>
    </cfRule>
  </conditionalFormatting>
  <conditionalFormatting sqref="AFX8:AFX857">
    <cfRule type="expression" dxfId="1136" priority="1134">
      <formula>AND($LW8="Usage",$LW8&lt;&gt;"")</formula>
    </cfRule>
  </conditionalFormatting>
  <conditionalFormatting sqref="AFX8:AFX857">
    <cfRule type="expression" dxfId="1135" priority="1132">
      <formula>OR($LW8="SaaS",$LW8="Free",$LW8="BYOL",$LW8="Hourly",$LW8="Monthly",$LW8="Hourly_Monthly")</formula>
    </cfRule>
  </conditionalFormatting>
  <conditionalFormatting sqref="AFY8:AFY857">
    <cfRule type="expression" dxfId="1134" priority="1130">
      <formula>$Y8="SaaS"</formula>
    </cfRule>
  </conditionalFormatting>
  <conditionalFormatting sqref="AFY8:AFY857">
    <cfRule type="expression" dxfId="1133" priority="1129">
      <formula>AND(LEFT($AF8,3)&lt;&gt;"WIN",$AC8="PV")</formula>
    </cfRule>
  </conditionalFormatting>
  <conditionalFormatting sqref="AFY8:AFY857">
    <cfRule type="expression" dxfId="1132" priority="1128">
      <formula>$AD8="i386"</formula>
    </cfRule>
  </conditionalFormatting>
  <conditionalFormatting sqref="AFY8:AFY857">
    <cfRule type="expression" dxfId="1131" priority="1127">
      <formula>AND($LW8="Usage",$LW8&lt;&gt;"")</formula>
    </cfRule>
  </conditionalFormatting>
  <conditionalFormatting sqref="AFY8:AFY857">
    <cfRule type="expression" dxfId="1130" priority="1125">
      <formula>OR($LW8="SaaS",$LW8="Free",$LW8="BYOL",$LW8="Hourly",$LW8="Monthly",$LW8="Hourly_Monthly")</formula>
    </cfRule>
  </conditionalFormatting>
  <conditionalFormatting sqref="AFZ8:AFZ857">
    <cfRule type="expression" dxfId="1129" priority="1123">
      <formula>$Y8="SaaS"</formula>
    </cfRule>
  </conditionalFormatting>
  <conditionalFormatting sqref="AFZ8:AFZ857">
    <cfRule type="expression" dxfId="1128" priority="1122">
      <formula>AND(LEFT($AF8,3)&lt;&gt;"WIN",$AC8="PV")</formula>
    </cfRule>
  </conditionalFormatting>
  <conditionalFormatting sqref="AFZ8:AFZ857">
    <cfRule type="expression" dxfId="1127" priority="1121">
      <formula>$AD8="i386"</formula>
    </cfRule>
  </conditionalFormatting>
  <conditionalFormatting sqref="AFZ8:AFZ857">
    <cfRule type="expression" dxfId="1126" priority="1120">
      <formula>AND($LW8="Usage",$LW8&lt;&gt;"")</formula>
    </cfRule>
  </conditionalFormatting>
  <conditionalFormatting sqref="AFZ8:AFZ857">
    <cfRule type="expression" dxfId="1125" priority="1118">
      <formula>OR($LW8="SaaS",$LW8="Free",$LW8="BYOL",$LW8="Hourly",$LW8="Monthly",$LW8="Hourly_Monthly")</formula>
    </cfRule>
  </conditionalFormatting>
  <conditionalFormatting sqref="EM2:EM5 EM8:EM1048576">
    <cfRule type="containsText" dxfId="1124" priority="1115" operator="containsText" text="TRUE">
      <formula>NOT(ISERROR(SEARCH("TRUE",EM2)))</formula>
    </cfRule>
    <cfRule type="containsText" dxfId="1123" priority="1116" operator="containsText" text="FALSE">
      <formula>NOT(ISERROR(SEARCH("FALSE",EM2)))</formula>
    </cfRule>
  </conditionalFormatting>
  <conditionalFormatting sqref="EM8:EM855">
    <cfRule type="expression" dxfId="1122" priority="1114">
      <formula>$Y8="SaaS"</formula>
    </cfRule>
  </conditionalFormatting>
  <conditionalFormatting sqref="EM8:EM855">
    <cfRule type="expression" dxfId="1121" priority="1113">
      <formula>AND(LEFT($AF8,3)&lt;&gt;"WIN",$AC8="PV")</formula>
    </cfRule>
  </conditionalFormatting>
  <conditionalFormatting sqref="EM8:EM855">
    <cfRule type="expression" dxfId="1120" priority="1112">
      <formula>$AD8="i386"</formula>
    </cfRule>
  </conditionalFormatting>
  <conditionalFormatting sqref="EM1">
    <cfRule type="containsText" dxfId="1119" priority="1101" operator="containsText" text="TRUE">
      <formula>NOT(ISERROR(SEARCH("TRUE",EM1)))</formula>
    </cfRule>
    <cfRule type="containsText" dxfId="1118" priority="1102" operator="containsText" text="FALSE">
      <formula>NOT(ISERROR(SEARCH("FALSE",EM1)))</formula>
    </cfRule>
  </conditionalFormatting>
  <conditionalFormatting sqref="EO8:EO1048576 EO2:EO5">
    <cfRule type="containsText" dxfId="1117" priority="1099" operator="containsText" text="TRUE">
      <formula>NOT(ISERROR(SEARCH("TRUE",EO2)))</formula>
    </cfRule>
    <cfRule type="containsText" dxfId="1116" priority="1100" operator="containsText" text="FALSE">
      <formula>NOT(ISERROR(SEARCH("FALSE",EO2)))</formula>
    </cfRule>
  </conditionalFormatting>
  <conditionalFormatting sqref="EO8:EO855">
    <cfRule type="expression" dxfId="1115" priority="1098">
      <formula>$Y8="SaaS"</formula>
    </cfRule>
  </conditionalFormatting>
  <conditionalFormatting sqref="EO8:EO855">
    <cfRule type="expression" dxfId="1114" priority="1097">
      <formula>AND(LEFT($AF8,3)&lt;&gt;"WIN",$AC8="PV")</formula>
    </cfRule>
  </conditionalFormatting>
  <conditionalFormatting sqref="EO8:EO855">
    <cfRule type="expression" dxfId="1113" priority="1096">
      <formula>$AD8="i386"</formula>
    </cfRule>
  </conditionalFormatting>
  <conditionalFormatting sqref="EO1">
    <cfRule type="containsText" dxfId="1112" priority="1085" operator="containsText" text="TRUE">
      <formula>NOT(ISERROR(SEARCH("TRUE",EO1)))</formula>
    </cfRule>
    <cfRule type="containsText" dxfId="1111" priority="1086" operator="containsText" text="FALSE">
      <formula>NOT(ISERROR(SEARCH("FALSE",EO1)))</formula>
    </cfRule>
  </conditionalFormatting>
  <conditionalFormatting sqref="EP8:EP1048576 EP2:EP5">
    <cfRule type="containsText" dxfId="1110" priority="1083" operator="containsText" text="TRUE">
      <formula>NOT(ISERROR(SEARCH("TRUE",EP2)))</formula>
    </cfRule>
    <cfRule type="containsText" dxfId="1109" priority="1084" operator="containsText" text="FALSE">
      <formula>NOT(ISERROR(SEARCH("FALSE",EP2)))</formula>
    </cfRule>
  </conditionalFormatting>
  <conditionalFormatting sqref="EP8:EP855">
    <cfRule type="expression" dxfId="1108" priority="1082">
      <formula>$Y8="SaaS"</formula>
    </cfRule>
  </conditionalFormatting>
  <conditionalFormatting sqref="EP8:EP855">
    <cfRule type="expression" dxfId="1107" priority="1081">
      <formula>AND(LEFT($AF8,3)&lt;&gt;"WIN",$AC8="PV")</formula>
    </cfRule>
  </conditionalFormatting>
  <conditionalFormatting sqref="EP8:EP855">
    <cfRule type="expression" dxfId="1106" priority="1080">
      <formula>$AD8="i386"</formula>
    </cfRule>
  </conditionalFormatting>
  <conditionalFormatting sqref="EP1">
    <cfRule type="containsText" dxfId="1105" priority="1069" operator="containsText" text="TRUE">
      <formula>NOT(ISERROR(SEARCH("TRUE",EP1)))</formula>
    </cfRule>
    <cfRule type="containsText" dxfId="1104" priority="1070" operator="containsText" text="FALSE">
      <formula>NOT(ISERROR(SEARCH("FALSE",EP1)))</formula>
    </cfRule>
  </conditionalFormatting>
  <conditionalFormatting sqref="OS8:OS856">
    <cfRule type="expression" dxfId="1103" priority="1068">
      <formula>$Y8="SaaS"</formula>
    </cfRule>
  </conditionalFormatting>
  <conditionalFormatting sqref="OS8:OS856">
    <cfRule type="expression" dxfId="1102" priority="1067">
      <formula>AND(LEFT($AF8,3)&lt;&gt;"WIN",$AC8="PV")</formula>
    </cfRule>
  </conditionalFormatting>
  <conditionalFormatting sqref="OS8:OS856">
    <cfRule type="expression" dxfId="1101" priority="1066">
      <formula>$AD8="i386"</formula>
    </cfRule>
  </conditionalFormatting>
  <conditionalFormatting sqref="OS8:OS856">
    <cfRule type="expression" dxfId="1100" priority="1065">
      <formula>OR($LW8="SaaS",$LW8="Free",$LW8="BYOL",$LW8="Monthly")</formula>
    </cfRule>
  </conditionalFormatting>
  <conditionalFormatting sqref="OS8:OS856">
    <cfRule type="expression" dxfId="1099" priority="1064">
      <formula>AND($LW8="Usage",$LW8&lt;&gt;"")</formula>
    </cfRule>
  </conditionalFormatting>
  <conditionalFormatting sqref="OU8:OU856">
    <cfRule type="expression" dxfId="1098" priority="1061">
      <formula>$Y8="SaaS"</formula>
    </cfRule>
  </conditionalFormatting>
  <conditionalFormatting sqref="OU8:OU856">
    <cfRule type="expression" dxfId="1097" priority="1060">
      <formula>AND(LEFT($AF8,3)&lt;&gt;"WIN",$AC8="PV")</formula>
    </cfRule>
  </conditionalFormatting>
  <conditionalFormatting sqref="OU8:OU856">
    <cfRule type="expression" dxfId="1096" priority="1059">
      <formula>$AD8="i386"</formula>
    </cfRule>
  </conditionalFormatting>
  <conditionalFormatting sqref="OU8:OU856">
    <cfRule type="expression" dxfId="1095" priority="1058">
      <formula>OR($LW8="SaaS",$LW8="Free",$LW8="BYOL",$LW8="Monthly")</formula>
    </cfRule>
  </conditionalFormatting>
  <conditionalFormatting sqref="OU8:OU856">
    <cfRule type="expression" dxfId="1094" priority="1057">
      <formula>AND($LW8="Usage",$LW8&lt;&gt;"")</formula>
    </cfRule>
  </conditionalFormatting>
  <conditionalFormatting sqref="OV8:OV856">
    <cfRule type="expression" dxfId="1093" priority="1054">
      <formula>$Y8="SaaS"</formula>
    </cfRule>
  </conditionalFormatting>
  <conditionalFormatting sqref="OV8:OV856">
    <cfRule type="expression" dxfId="1092" priority="1053">
      <formula>AND(LEFT($AF8,3)&lt;&gt;"WIN",$AC8="PV")</formula>
    </cfRule>
  </conditionalFormatting>
  <conditionalFormatting sqref="OV8:OV856">
    <cfRule type="expression" dxfId="1091" priority="1052">
      <formula>$AD8="i386"</formula>
    </cfRule>
  </conditionalFormatting>
  <conditionalFormatting sqref="OV8:OV856">
    <cfRule type="expression" dxfId="1090" priority="1051">
      <formula>OR($LW8="SaaS",$LW8="Free",$LW8="BYOL",$LW8="Monthly")</formula>
    </cfRule>
  </conditionalFormatting>
  <conditionalFormatting sqref="OV8:OV856">
    <cfRule type="expression" dxfId="1089" priority="1050">
      <formula>AND($LW8="Usage",$LW8&lt;&gt;"")</formula>
    </cfRule>
  </conditionalFormatting>
  <conditionalFormatting sqref="YV8:YV857">
    <cfRule type="expression" dxfId="1088" priority="1047">
      <formula>$Y8="SaaS"</formula>
    </cfRule>
  </conditionalFormatting>
  <conditionalFormatting sqref="YV8:YV857">
    <cfRule type="expression" dxfId="1087" priority="1046">
      <formula>AND(LEFT($AF8,3)&lt;&gt;"WIN",$AC8="PV")</formula>
    </cfRule>
  </conditionalFormatting>
  <conditionalFormatting sqref="YV8:YV857">
    <cfRule type="expression" dxfId="1086" priority="1045">
      <formula>$AD8="i386"</formula>
    </cfRule>
  </conditionalFormatting>
  <conditionalFormatting sqref="YV8:YV857">
    <cfRule type="expression" dxfId="1085" priority="1044">
      <formula>AND($LW8="Usage",$LW8&lt;&gt;"")</formula>
    </cfRule>
  </conditionalFormatting>
  <conditionalFormatting sqref="YV8:YV857">
    <cfRule type="expression" dxfId="1084" priority="1042">
      <formula>OR($LW8="SaaS",$LW8="Free",$LW8="BYOL",$LW8="Hourly",$LW8="Monthly",$LW8="Hourly_Monthly")</formula>
    </cfRule>
  </conditionalFormatting>
  <conditionalFormatting sqref="YX8:YX857">
    <cfRule type="expression" dxfId="1083" priority="1040">
      <formula>$Y8="SaaS"</formula>
    </cfRule>
  </conditionalFormatting>
  <conditionalFormatting sqref="YX8:YX857">
    <cfRule type="expression" dxfId="1082" priority="1039">
      <formula>AND(LEFT($AF8,3)&lt;&gt;"WIN",$AC8="PV")</formula>
    </cfRule>
  </conditionalFormatting>
  <conditionalFormatting sqref="YX8:YX857">
    <cfRule type="expression" dxfId="1081" priority="1038">
      <formula>$AD8="i386"</formula>
    </cfRule>
  </conditionalFormatting>
  <conditionalFormatting sqref="YX8:YX857">
    <cfRule type="expression" dxfId="1080" priority="1037">
      <formula>AND($LW8="Usage",$LW8&lt;&gt;"")</formula>
    </cfRule>
  </conditionalFormatting>
  <conditionalFormatting sqref="YX8:YX857">
    <cfRule type="expression" dxfId="1079" priority="1035">
      <formula>OR($LW8="SaaS",$LW8="Free",$LW8="BYOL",$LW8="Hourly",$LW8="Monthly",$LW8="Hourly_Monthly")</formula>
    </cfRule>
  </conditionalFormatting>
  <conditionalFormatting sqref="YY8:YY857">
    <cfRule type="expression" dxfId="1078" priority="1033">
      <formula>$Y8="SaaS"</formula>
    </cfRule>
  </conditionalFormatting>
  <conditionalFormatting sqref="YY8:YY857">
    <cfRule type="expression" dxfId="1077" priority="1032">
      <formula>AND(LEFT($AF8,3)&lt;&gt;"WIN",$AC8="PV")</formula>
    </cfRule>
  </conditionalFormatting>
  <conditionalFormatting sqref="YY8:YY857">
    <cfRule type="expression" dxfId="1076" priority="1031">
      <formula>$AD8="i386"</formula>
    </cfRule>
  </conditionalFormatting>
  <conditionalFormatting sqref="YY8:YY857">
    <cfRule type="expression" dxfId="1075" priority="1030">
      <formula>AND($LW8="Usage",$LW8&lt;&gt;"")</formula>
    </cfRule>
  </conditionalFormatting>
  <conditionalFormatting sqref="YY8:YY857">
    <cfRule type="expression" dxfId="1074" priority="1028">
      <formula>OR($LW8="SaaS",$LW8="Free",$LW8="BYOL",$LW8="Hourly",$LW8="Monthly",$LW8="Hourly_Monthly")</formula>
    </cfRule>
  </conditionalFormatting>
  <conditionalFormatting sqref="II6:II7">
    <cfRule type="containsText" dxfId="1073" priority="1020" operator="containsText" text="TRUE">
      <formula>NOT(ISERROR(SEARCH("TRUE",II6)))</formula>
    </cfRule>
    <cfRule type="containsText" dxfId="1072" priority="1021" operator="containsText" text="FALSE">
      <formula>NOT(ISERROR(SEARCH("FALSE",II6)))</formula>
    </cfRule>
  </conditionalFormatting>
  <conditionalFormatting sqref="BP7 BX6 CE6:CR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fRule type="expression" dxfId="1071" priority="1019">
      <formula>$Y6="SaaS"</formula>
    </cfRule>
  </conditionalFormatting>
  <conditionalFormatting sqref="LT6:LT7">
    <cfRule type="expression" dxfId="1070" priority="1022">
      <formula>AND($LR6&lt;&gt;"BYOL",$LR6&lt;&gt;"")</formula>
    </cfRule>
  </conditionalFormatting>
  <conditionalFormatting sqref="AHB7:AHY7">
    <cfRule type="expression" dxfId="1069" priority="1023">
      <formula>AND(#REF!&lt;&gt;"Usage",#REF!&lt;&gt;"")</formula>
    </cfRule>
  </conditionalFormatting>
  <conditionalFormatting sqref="LU6:LU7">
    <cfRule type="expression" dxfId="1068" priority="1024">
      <formula>AND($LR6="Usage",$LR6&lt;&gt;"")</formula>
    </cfRule>
  </conditionalFormatting>
  <conditionalFormatting sqref="AR6:AU7 BB6:BB7 BD6:BI7 BL6:BM7 AW6:AZ7">
    <cfRule type="cellIs" dxfId="1067" priority="1017" operator="equal">
      <formula>TRUE</formula>
    </cfRule>
    <cfRule type="cellIs" dxfId="1066" priority="1018" operator="equal">
      <formula>FALSE</formula>
    </cfRule>
  </conditionalFormatting>
  <conditionalFormatting sqref="BA6:BA7">
    <cfRule type="cellIs" dxfId="1065" priority="1015" operator="equal">
      <formula>TRUE</formula>
    </cfRule>
    <cfRule type="cellIs" dxfId="1064" priority="1016" operator="equal">
      <formula>FALSE</formula>
    </cfRule>
  </conditionalFormatting>
  <conditionalFormatting sqref="BP6:BU6 FL6:FO6">
    <cfRule type="expression" dxfId="1063" priority="1009">
      <formula>$Y6="SaaS"</formula>
    </cfRule>
  </conditionalFormatting>
  <conditionalFormatting sqref="BP6:BU6 CE6:CR6 CP7 DK6:DR6 FL6:FO6">
    <cfRule type="containsText" dxfId="1062" priority="1013" operator="containsText" text="TRUE">
      <formula>NOT(ISERROR(SEARCH("TRUE",BP6)))</formula>
    </cfRule>
    <cfRule type="containsText" dxfId="1061" priority="1014" operator="containsText" text="FALSE">
      <formula>NOT(ISERROR(SEARCH("FALSE",BP6)))</formula>
    </cfRule>
  </conditionalFormatting>
  <conditionalFormatting sqref="CE6:CH6 DK6:DL6 FM6:FO6 BP6:BP7 PS6:PU7 LV6:LV7 MK6:MN7 NQ6:NR7 ZW7:ZY7 ZV6:ZX6 XU7:XV7 XT6:XU6 VZ7 VY6 WO7:WR7 WN6:WQ6">
    <cfRule type="expression" dxfId="1060" priority="1012">
      <formula>AND(LEFT($AF6,3)&lt;&gt;"WIN",$AC6="HVM")</formula>
    </cfRule>
  </conditionalFormatting>
  <conditionalFormatting sqref="BQ6:BU6 BX6 LW6:MA7 PV6:QA7 MB7:MC7 QB7:QG7 MS6:MX6 PR6:PR7 QH6:QH7 FL6 ME7:MJ7 MD6:MD7 CM6:CR6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fRule type="expression" dxfId="1059" priority="1011">
      <formula>AND(LEFT($AF6,3)&lt;&gt;"WIN",$AC6="PV")</formula>
    </cfRule>
  </conditionalFormatting>
  <conditionalFormatting sqref="BT6:BU6 FL6:FO6 BX6 DL6:DR6 QH6:QH7 CG6:CR6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fRule type="expression" dxfId="1058" priority="1010">
      <formula>$AD6="i386"</formula>
    </cfRule>
  </conditionalFormatting>
  <conditionalFormatting sqref="BP7">
    <cfRule type="containsText" dxfId="1057" priority="1007" operator="containsText" text="TRUE">
      <formula>NOT(ISERROR(SEARCH("TRUE",BP7)))</formula>
    </cfRule>
    <cfRule type="containsText" dxfId="1056" priority="1008" operator="containsText" text="FALSE">
      <formula>NOT(ISERROR(SEARCH("FALSE",BP7)))</formula>
    </cfRule>
  </conditionalFormatting>
  <conditionalFormatting sqref="BV6">
    <cfRule type="expression" dxfId="1055" priority="1002">
      <formula>$Y6="SaaS"</formula>
    </cfRule>
  </conditionalFormatting>
  <conditionalFormatting sqref="BV6">
    <cfRule type="containsText" dxfId="1054" priority="1005" operator="containsText" text="TRUE">
      <formula>NOT(ISERROR(SEARCH("TRUE",BV6)))</formula>
    </cfRule>
    <cfRule type="containsText" dxfId="1053" priority="1006" operator="containsText" text="FALSE">
      <formula>NOT(ISERROR(SEARCH("FALSE",BV6)))</formula>
    </cfRule>
  </conditionalFormatting>
  <conditionalFormatting sqref="BV6">
    <cfRule type="expression" dxfId="1052" priority="1004">
      <formula>AND(LEFT($AF6,3)&lt;&gt;"WIN",$AC6="PV")</formula>
    </cfRule>
  </conditionalFormatting>
  <conditionalFormatting sqref="BV6">
    <cfRule type="expression" dxfId="1051" priority="1003">
      <formula>$AD6="i386"</formula>
    </cfRule>
  </conditionalFormatting>
  <conditionalFormatting sqref="BW6">
    <cfRule type="expression" dxfId="1050" priority="997">
      <formula>$Y6="SaaS"</formula>
    </cfRule>
  </conditionalFormatting>
  <conditionalFormatting sqref="BW6">
    <cfRule type="containsText" dxfId="1049" priority="1000" operator="containsText" text="TRUE">
      <formula>NOT(ISERROR(SEARCH("TRUE",BW6)))</formula>
    </cfRule>
    <cfRule type="containsText" dxfId="1048" priority="1001" operator="containsText" text="FALSE">
      <formula>NOT(ISERROR(SEARCH("FALSE",BW6)))</formula>
    </cfRule>
  </conditionalFormatting>
  <conditionalFormatting sqref="BW6">
    <cfRule type="expression" dxfId="1047" priority="999">
      <formula>AND(LEFT($AF6,3)&lt;&gt;"WIN",$AC6="PV")</formula>
    </cfRule>
  </conditionalFormatting>
  <conditionalFormatting sqref="BW6">
    <cfRule type="expression" dxfId="1046" priority="998">
      <formula>$AD6="i386"</formula>
    </cfRule>
  </conditionalFormatting>
  <conditionalFormatting sqref="DB6:DF6 DH6 DJ6">
    <cfRule type="containsText" dxfId="1045" priority="995" operator="containsText" text="TRUE">
      <formula>NOT(ISERROR(SEARCH("TRUE",DB6)))</formula>
    </cfRule>
    <cfRule type="containsText" dxfId="1044" priority="996" operator="containsText" text="FALSE">
      <formula>NOT(ISERROR(SEARCH("FALSE",DB6)))</formula>
    </cfRule>
  </conditionalFormatting>
  <conditionalFormatting sqref="DB6:DF6 DH6 DJ6">
    <cfRule type="containsText" dxfId="1043" priority="993" operator="containsText" text="TRUE">
      <formula>NOT(ISERROR(SEARCH("TRUE",DB6)))</formula>
    </cfRule>
    <cfRule type="containsText" dxfId="1042" priority="994" operator="containsText" text="FALSE">
      <formula>NOT(ISERROR(SEARCH("FALSE",DB6)))</formula>
    </cfRule>
  </conditionalFormatting>
  <conditionalFormatting sqref="BY6">
    <cfRule type="expression" dxfId="1041" priority="988">
      <formula>$Y6="SaaS"</formula>
    </cfRule>
  </conditionalFormatting>
  <conditionalFormatting sqref="BY6">
    <cfRule type="containsText" dxfId="1040" priority="991" operator="containsText" text="TRUE">
      <formula>NOT(ISERROR(SEARCH("TRUE",BY6)))</formula>
    </cfRule>
    <cfRule type="containsText" dxfId="1039" priority="992" operator="containsText" text="FALSE">
      <formula>NOT(ISERROR(SEARCH("FALSE",BY6)))</formula>
    </cfRule>
  </conditionalFormatting>
  <conditionalFormatting sqref="BY6">
    <cfRule type="expression" dxfId="1038" priority="990">
      <formula>AND(LEFT($AF6,3)&lt;&gt;"WIN",$AC6="PV")</formula>
    </cfRule>
  </conditionalFormatting>
  <conditionalFormatting sqref="BY6">
    <cfRule type="expression" dxfId="1037" priority="989">
      <formula>$AD6="i386"</formula>
    </cfRule>
  </conditionalFormatting>
  <conditionalFormatting sqref="BZ6">
    <cfRule type="expression" dxfId="1036" priority="983">
      <formula>$Y6="SaaS"</formula>
    </cfRule>
  </conditionalFormatting>
  <conditionalFormatting sqref="BZ6">
    <cfRule type="containsText" dxfId="1035" priority="986" operator="containsText" text="TRUE">
      <formula>NOT(ISERROR(SEARCH("TRUE",BZ6)))</formula>
    </cfRule>
    <cfRule type="containsText" dxfId="1034" priority="987" operator="containsText" text="FALSE">
      <formula>NOT(ISERROR(SEARCH("FALSE",BZ6)))</formula>
    </cfRule>
  </conditionalFormatting>
  <conditionalFormatting sqref="BZ6">
    <cfRule type="expression" dxfId="1033" priority="985">
      <formula>AND(LEFT($AF6,3)&lt;&gt;"WIN",$AC6="PV")</formula>
    </cfRule>
  </conditionalFormatting>
  <conditionalFormatting sqref="BZ6">
    <cfRule type="expression" dxfId="1032" priority="984">
      <formula>$AD6="i386"</formula>
    </cfRule>
  </conditionalFormatting>
  <conditionalFormatting sqref="CA6">
    <cfRule type="expression" dxfId="1031" priority="978">
      <formula>$Y6="SaaS"</formula>
    </cfRule>
  </conditionalFormatting>
  <conditionalFormatting sqref="CA6">
    <cfRule type="containsText" dxfId="1030" priority="981" operator="containsText" text="TRUE">
      <formula>NOT(ISERROR(SEARCH("TRUE",CA6)))</formula>
    </cfRule>
    <cfRule type="containsText" dxfId="1029" priority="982" operator="containsText" text="FALSE">
      <formula>NOT(ISERROR(SEARCH("FALSE",CA6)))</formula>
    </cfRule>
  </conditionalFormatting>
  <conditionalFormatting sqref="CA6">
    <cfRule type="expression" dxfId="1028" priority="980">
      <formula>AND(LEFT($AF6,3)&lt;&gt;"WIN",$AC6="PV")</formula>
    </cfRule>
  </conditionalFormatting>
  <conditionalFormatting sqref="CA6">
    <cfRule type="expression" dxfId="1027" priority="979">
      <formula>$AD6="i386"</formula>
    </cfRule>
  </conditionalFormatting>
  <conditionalFormatting sqref="CB6">
    <cfRule type="expression" dxfId="1026" priority="973">
      <formula>$Y6="SaaS"</formula>
    </cfRule>
  </conditionalFormatting>
  <conditionalFormatting sqref="CB6">
    <cfRule type="containsText" dxfId="1025" priority="976" operator="containsText" text="TRUE">
      <formula>NOT(ISERROR(SEARCH("TRUE",CB6)))</formula>
    </cfRule>
    <cfRule type="containsText" dxfId="1024" priority="977" operator="containsText" text="FALSE">
      <formula>NOT(ISERROR(SEARCH("FALSE",CB6)))</formula>
    </cfRule>
  </conditionalFormatting>
  <conditionalFormatting sqref="CB6">
    <cfRule type="expression" dxfId="1023" priority="975">
      <formula>AND(LEFT($AF6,3)&lt;&gt;"WIN",$AC6="PV")</formula>
    </cfRule>
  </conditionalFormatting>
  <conditionalFormatting sqref="CB6">
    <cfRule type="expression" dxfId="1022" priority="974">
      <formula>$AD6="i386"</formula>
    </cfRule>
  </conditionalFormatting>
  <conditionalFormatting sqref="CC6">
    <cfRule type="expression" dxfId="1021" priority="968">
      <formula>$Y6="SaaS"</formula>
    </cfRule>
  </conditionalFormatting>
  <conditionalFormatting sqref="CC6">
    <cfRule type="containsText" dxfId="1020" priority="971" operator="containsText" text="TRUE">
      <formula>NOT(ISERROR(SEARCH("TRUE",CC6)))</formula>
    </cfRule>
    <cfRule type="containsText" dxfId="1019" priority="972" operator="containsText" text="FALSE">
      <formula>NOT(ISERROR(SEARCH("FALSE",CC6)))</formula>
    </cfRule>
  </conditionalFormatting>
  <conditionalFormatting sqref="CC6">
    <cfRule type="expression" dxfId="1018" priority="970">
      <formula>AND(LEFT($AF6,3)&lt;&gt;"WIN",$AC6="PV")</formula>
    </cfRule>
  </conditionalFormatting>
  <conditionalFormatting sqref="CC6">
    <cfRule type="expression" dxfId="1017" priority="969">
      <formula>$AD6="i386"</formula>
    </cfRule>
  </conditionalFormatting>
  <conditionalFormatting sqref="CD6">
    <cfRule type="expression" dxfId="1016" priority="963">
      <formula>$Y6="SaaS"</formula>
    </cfRule>
  </conditionalFormatting>
  <conditionalFormatting sqref="CD6">
    <cfRule type="containsText" dxfId="1015" priority="966" operator="containsText" text="TRUE">
      <formula>NOT(ISERROR(SEARCH("TRUE",CD6)))</formula>
    </cfRule>
    <cfRule type="containsText" dxfId="1014" priority="967" operator="containsText" text="FALSE">
      <formula>NOT(ISERROR(SEARCH("FALSE",CD6)))</formula>
    </cfRule>
  </conditionalFormatting>
  <conditionalFormatting sqref="CD6">
    <cfRule type="expression" dxfId="1013" priority="965">
      <formula>AND(LEFT($AF6,3)&lt;&gt;"WIN",$AC6="PV")</formula>
    </cfRule>
  </conditionalFormatting>
  <conditionalFormatting sqref="CD6">
    <cfRule type="expression" dxfId="1012" priority="964">
      <formula>$AD6="i386"</formula>
    </cfRule>
  </conditionalFormatting>
  <conditionalFormatting sqref="BX6">
    <cfRule type="containsText" dxfId="1011" priority="961" operator="containsText" text="TRUE">
      <formula>NOT(ISERROR(SEARCH("TRUE",BX6)))</formula>
    </cfRule>
    <cfRule type="containsText" dxfId="1010" priority="962" operator="containsText" text="FALSE">
      <formula>NOT(ISERROR(SEARCH("FALSE",BX6)))</formula>
    </cfRule>
  </conditionalFormatting>
  <conditionalFormatting sqref="LZ6:MA6 PR6:QA6 NR6:OI6 OK6">
    <cfRule type="expression" dxfId="1009" priority="960">
      <formula>$AD6="i386"</formula>
    </cfRule>
  </conditionalFormatting>
  <conditionalFormatting sqref="RG6:RO6 RR6">
    <cfRule type="expression" dxfId="1008" priority="956">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07" priority="959">
      <formula>OR($LV6="SaaS",$LV6="Free",$LV6="BYOL",$LV6="Monthly")</formula>
    </cfRule>
  </conditionalFormatting>
  <conditionalFormatting sqref="RG6:RO6 RR6">
    <cfRule type="expression" dxfId="1006" priority="958">
      <formula>AND(LEFT($AF6,3)&lt;&gt;"WIN",$AC6="PV")</formula>
    </cfRule>
  </conditionalFormatting>
  <conditionalFormatting sqref="RG6:RO6 RR6">
    <cfRule type="expression" dxfId="1005" priority="957">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04" priority="955">
      <formula>AND($LV6="Usage",$LV6&lt;&gt;"")</formula>
    </cfRule>
  </conditionalFormatting>
  <conditionalFormatting sqref="PL6">
    <cfRule type="expression" dxfId="1003" priority="954">
      <formula>OR($LV6="SaaS",$LV6="Free",$LV6="BYOL",$LV6="Monthly")</formula>
    </cfRule>
  </conditionalFormatting>
  <conditionalFormatting sqref="PL6">
    <cfRule type="expression" dxfId="1002" priority="953">
      <formula>AND(LEFT($AF6,3)&lt;&gt;"WIN",$AC6="PV")</formula>
    </cfRule>
  </conditionalFormatting>
  <conditionalFormatting sqref="PL6">
    <cfRule type="expression" dxfId="1001" priority="952">
      <formula>$AD6="i386"</formula>
    </cfRule>
  </conditionalFormatting>
  <conditionalFormatting sqref="PM6">
    <cfRule type="expression" dxfId="1000" priority="951">
      <formula>OR($LV6="SaaS",$LV6="Free",$LV6="BYOL",$LV6="Monthly")</formula>
    </cfRule>
  </conditionalFormatting>
  <conditionalFormatting sqref="PM6">
    <cfRule type="expression" dxfId="999" priority="950">
      <formula>AND(LEFT($AF6,3)&lt;&gt;"WIN",$AC6="PV")</formula>
    </cfRule>
  </conditionalFormatting>
  <conditionalFormatting sqref="PM6">
    <cfRule type="expression" dxfId="998" priority="949">
      <formula>$AD6="i386"</formula>
    </cfRule>
  </conditionalFormatting>
  <conditionalFormatting sqref="PN6:PQ6">
    <cfRule type="expression" dxfId="997" priority="948">
      <formula>OR($LV6="SaaS",$LV6="Free",$LV6="BYOL",$LV6="Monthly")</formula>
    </cfRule>
  </conditionalFormatting>
  <conditionalFormatting sqref="PN6:PQ6">
    <cfRule type="expression" dxfId="996" priority="947">
      <formula>AND(LEFT($AF6,3)&lt;&gt;"WIN",$AC6="PV")</formula>
    </cfRule>
  </conditionalFormatting>
  <conditionalFormatting sqref="PN6:PQ6">
    <cfRule type="expression" dxfId="995" priority="946">
      <formula>$AD6="i386"</formula>
    </cfRule>
  </conditionalFormatting>
  <conditionalFormatting sqref="MB6">
    <cfRule type="expression" dxfId="994" priority="945">
      <formula>OR($LV6="SaaS",$LV6="Free",$LV6="BYOL",$LV6="Monthly")</formula>
    </cfRule>
  </conditionalFormatting>
  <conditionalFormatting sqref="MB6">
    <cfRule type="expression" dxfId="993" priority="944">
      <formula>AND(LEFT($AF6,3)&lt;&gt;"WIN",$AC6="PV")</formula>
    </cfRule>
  </conditionalFormatting>
  <conditionalFormatting sqref="MB6">
    <cfRule type="expression" dxfId="992" priority="943">
      <formula>$AD6="i386"</formula>
    </cfRule>
  </conditionalFormatting>
  <conditionalFormatting sqref="MC6">
    <cfRule type="expression" dxfId="991" priority="942">
      <formula>OR($LV6="SaaS",$LV6="Free",$LV6="BYOL",$LV6="Monthly")</formula>
    </cfRule>
  </conditionalFormatting>
  <conditionalFormatting sqref="MC6 ME6:MJ6">
    <cfRule type="expression" dxfId="990" priority="941">
      <formula>AND(LEFT($AF6,3)&lt;&gt;"WIN",$AC6="PV")</formula>
    </cfRule>
  </conditionalFormatting>
  <conditionalFormatting sqref="MC6 ME6:MJ6">
    <cfRule type="expression" dxfId="989" priority="940">
      <formula>$AD6="i386"</formula>
    </cfRule>
  </conditionalFormatting>
  <conditionalFormatting sqref="QB6">
    <cfRule type="expression" dxfId="988" priority="939">
      <formula>AND(LEFT($AF6,3)&lt;&gt;"WIN",$AC6="PV")</formula>
    </cfRule>
  </conditionalFormatting>
  <conditionalFormatting sqref="QB6">
    <cfRule type="expression" dxfId="987" priority="938">
      <formula>$AD6="i386"</formula>
    </cfRule>
  </conditionalFormatting>
  <conditionalFormatting sqref="QC6">
    <cfRule type="expression" dxfId="986" priority="937">
      <formula>AND(LEFT($AF6,3)&lt;&gt;"WIN",$AC6="PV")</formula>
    </cfRule>
  </conditionalFormatting>
  <conditionalFormatting sqref="QC6">
    <cfRule type="expression" dxfId="985" priority="936">
      <formula>$AD6="i386"</formula>
    </cfRule>
  </conditionalFormatting>
  <conditionalFormatting sqref="QD6">
    <cfRule type="expression" dxfId="984" priority="935">
      <formula>AND(LEFT($AF6,3)&lt;&gt;"WIN",$AC6="PV")</formula>
    </cfRule>
  </conditionalFormatting>
  <conditionalFormatting sqref="QD6">
    <cfRule type="expression" dxfId="983" priority="934">
      <formula>$AD6="i386"</formula>
    </cfRule>
  </conditionalFormatting>
  <conditionalFormatting sqref="QE6">
    <cfRule type="expression" dxfId="982" priority="933">
      <formula>AND(LEFT($AF6,3)&lt;&gt;"WIN",$AC6="PV")</formula>
    </cfRule>
  </conditionalFormatting>
  <conditionalFormatting sqref="QE6">
    <cfRule type="expression" dxfId="981" priority="932">
      <formula>$AD6="i386"</formula>
    </cfRule>
  </conditionalFormatting>
  <conditionalFormatting sqref="QF6">
    <cfRule type="expression" dxfId="980" priority="931">
      <formula>AND(LEFT($AF6,3)&lt;&gt;"WIN",$AC6="PV")</formula>
    </cfRule>
  </conditionalFormatting>
  <conditionalFormatting sqref="QF6">
    <cfRule type="expression" dxfId="979" priority="930">
      <formula>$AD6="i386"</formula>
    </cfRule>
  </conditionalFormatting>
  <conditionalFormatting sqref="RA6:RE6 QG6 QI6:QK6 QR6:QT6 QP6 QM6 QY6 QV6">
    <cfRule type="expression" dxfId="978" priority="929">
      <formula>AND(LEFT($AF6,3)&lt;&gt;"WIN",$AC6="PV")</formula>
    </cfRule>
  </conditionalFormatting>
  <conditionalFormatting sqref="RA6:RE6 QG6 QI6:QK6 QR6:QT6 QP6 QM6 QY6 QV6">
    <cfRule type="expression" dxfId="977" priority="928">
      <formula>$AD6="i386"</formula>
    </cfRule>
  </conditionalFormatting>
  <conditionalFormatting sqref="VY6:WD6 ZU6:AAD6 WN6:XA6 XC6:XF6 XH6">
    <cfRule type="expression" dxfId="976" priority="926">
      <formula>$Y6="SaaS"</formula>
    </cfRule>
  </conditionalFormatting>
  <conditionalFormatting sqref="WC6:WD6 ZU6:AAD6">
    <cfRule type="expression" dxfId="975" priority="927">
      <formula>$AD6="i386"</formula>
    </cfRule>
  </conditionalFormatting>
  <conditionalFormatting sqref="ZO6">
    <cfRule type="expression" dxfId="974" priority="922">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973" priority="925">
      <formula>OR($LV6="SaaS",$LV6="Free",$LV6="BYOL",$LV6="Hourly",$LV6="Monthly",$LV6="Hourly_Monthly")</formula>
    </cfRule>
  </conditionalFormatting>
  <conditionalFormatting sqref="ZO6">
    <cfRule type="expression" dxfId="972" priority="924">
      <formula>AND(LEFT($AF6,3)&lt;&gt;"WIN",$AC6="PV")</formula>
    </cfRule>
  </conditionalFormatting>
  <conditionalFormatting sqref="ZO6">
    <cfRule type="expression" dxfId="971" priority="923">
      <formula>$AD6="i386"</formula>
    </cfRule>
  </conditionalFormatting>
  <conditionalFormatting sqref="ZO6">
    <cfRule type="expression" dxfId="970" priority="921">
      <formula>AND($LV6="Usage",$LV6&lt;&gt;"")</formula>
    </cfRule>
  </conditionalFormatting>
  <conditionalFormatting sqref="ZP6">
    <cfRule type="expression" dxfId="969" priority="917">
      <formula>$Y6="SaaS"</formula>
    </cfRule>
  </conditionalFormatting>
  <conditionalFormatting sqref="ZP6">
    <cfRule type="expression" dxfId="968" priority="920">
      <formula>OR($LV6="SaaS",$LV6="Free",$LV6="BYOL",$LV6="Hourly",$LV6="Monthly",$LV6="Hourly_Monthly")</formula>
    </cfRule>
  </conditionalFormatting>
  <conditionalFormatting sqref="ZP6">
    <cfRule type="expression" dxfId="967" priority="919">
      <formula>AND(LEFT($AF6,3)&lt;&gt;"WIN",$AC6="PV")</formula>
    </cfRule>
  </conditionalFormatting>
  <conditionalFormatting sqref="ZP6">
    <cfRule type="expression" dxfId="966" priority="918">
      <formula>$AD6="i386"</formula>
    </cfRule>
  </conditionalFormatting>
  <conditionalFormatting sqref="ZP6">
    <cfRule type="expression" dxfId="965" priority="916">
      <formula>AND($LV6="Usage",$LV6&lt;&gt;"")</formula>
    </cfRule>
  </conditionalFormatting>
  <conditionalFormatting sqref="ZQ6:ZT6">
    <cfRule type="expression" dxfId="964" priority="912">
      <formula>$Y6="SaaS"</formula>
    </cfRule>
  </conditionalFormatting>
  <conditionalFormatting sqref="ZQ6:ZT6">
    <cfRule type="expression" dxfId="963" priority="915">
      <formula>OR($LV6="SaaS",$LV6="Free",$LV6="BYOL",$LV6="Hourly",$LV6="Monthly",$LV6="Hourly_Monthly")</formula>
    </cfRule>
  </conditionalFormatting>
  <conditionalFormatting sqref="ZQ6:ZT6">
    <cfRule type="expression" dxfId="962" priority="914">
      <formula>AND(LEFT($AF6,3)&lt;&gt;"WIN",$AC6="PV")</formula>
    </cfRule>
  </conditionalFormatting>
  <conditionalFormatting sqref="ZQ6:ZT6">
    <cfRule type="expression" dxfId="961" priority="913">
      <formula>$AD6="i386"</formula>
    </cfRule>
  </conditionalFormatting>
  <conditionalFormatting sqref="ZQ6:ZT6">
    <cfRule type="expression" dxfId="960" priority="911">
      <formula>AND($LV6="Usage",$LV6&lt;&gt;"")</formula>
    </cfRule>
  </conditionalFormatting>
  <conditionalFormatting sqref="WE6">
    <cfRule type="expression" dxfId="959" priority="907">
      <formula>$Y6="SaaS"</formula>
    </cfRule>
  </conditionalFormatting>
  <conditionalFormatting sqref="WE6">
    <cfRule type="expression" dxfId="958" priority="910">
      <formula>OR($LV6="SaaS",$LV6="Free",$LV6="BYOL",$LV6="Hourly",$LV6="Monthly",$LV6="Hourly_Monthly")</formula>
    </cfRule>
  </conditionalFormatting>
  <conditionalFormatting sqref="WE6">
    <cfRule type="expression" dxfId="957" priority="909">
      <formula>AND(LEFT($AF6,3)&lt;&gt;"WIN",$AC6="PV")</formula>
    </cfRule>
  </conditionalFormatting>
  <conditionalFormatting sqref="WE6">
    <cfRule type="expression" dxfId="956" priority="908">
      <formula>$AD6="i386"</formula>
    </cfRule>
  </conditionalFormatting>
  <conditionalFormatting sqref="WE6">
    <cfRule type="expression" dxfId="955" priority="906">
      <formula>AND($LV6="Usage",$LV6&lt;&gt;"")</formula>
    </cfRule>
  </conditionalFormatting>
  <conditionalFormatting sqref="WF6 WH6:WM6">
    <cfRule type="expression" dxfId="954" priority="902">
      <formula>$Y6="SaaS"</formula>
    </cfRule>
  </conditionalFormatting>
  <conditionalFormatting sqref="WF6">
    <cfRule type="expression" dxfId="953" priority="905">
      <formula>OR($LV6="SaaS",$LV6="Free",$LV6="BYOL",$LV6="Hourly",$LV6="Monthly",$LV6="Hourly_Monthly")</formula>
    </cfRule>
  </conditionalFormatting>
  <conditionalFormatting sqref="WF6 WH6:WM6">
    <cfRule type="expression" dxfId="952" priority="904">
      <formula>AND(LEFT($AF6,3)&lt;&gt;"WIN",$AC6="PV")</formula>
    </cfRule>
  </conditionalFormatting>
  <conditionalFormatting sqref="WF6 WH6:WM6">
    <cfRule type="expression" dxfId="951" priority="903">
      <formula>$AD6="i386"</formula>
    </cfRule>
  </conditionalFormatting>
  <conditionalFormatting sqref="WF6">
    <cfRule type="expression" dxfId="950" priority="901">
      <formula>AND($LV6="Usage",$LV6&lt;&gt;"")</formula>
    </cfRule>
  </conditionalFormatting>
  <conditionalFormatting sqref="AAE6">
    <cfRule type="expression" dxfId="949" priority="898">
      <formula>$Y6="SaaS"</formula>
    </cfRule>
  </conditionalFormatting>
  <conditionalFormatting sqref="AAE6">
    <cfRule type="expression" dxfId="948" priority="900">
      <formula>AND(LEFT($AF6,3)&lt;&gt;"WIN",$AC6="PV")</formula>
    </cfRule>
  </conditionalFormatting>
  <conditionalFormatting sqref="AAE6">
    <cfRule type="expression" dxfId="947" priority="899">
      <formula>$AD6="i386"</formula>
    </cfRule>
  </conditionalFormatting>
  <conditionalFormatting sqref="AAF6">
    <cfRule type="expression" dxfId="946" priority="895">
      <formula>$Y6="SaaS"</formula>
    </cfRule>
  </conditionalFormatting>
  <conditionalFormatting sqref="AAF6">
    <cfRule type="expression" dxfId="945" priority="897">
      <formula>AND(LEFT($AF6,3)&lt;&gt;"WIN",$AC6="PV")</formula>
    </cfRule>
  </conditionalFormatting>
  <conditionalFormatting sqref="AAF6">
    <cfRule type="expression" dxfId="944" priority="896">
      <formula>$AD6="i386"</formula>
    </cfRule>
  </conditionalFormatting>
  <conditionalFormatting sqref="AAG6">
    <cfRule type="expression" dxfId="943" priority="892">
      <formula>$Y6="SaaS"</formula>
    </cfRule>
  </conditionalFormatting>
  <conditionalFormatting sqref="AAG6">
    <cfRule type="expression" dxfId="942" priority="894">
      <formula>AND(LEFT($AF6,3)&lt;&gt;"WIN",$AC6="PV")</formula>
    </cfRule>
  </conditionalFormatting>
  <conditionalFormatting sqref="AAG6">
    <cfRule type="expression" dxfId="941" priority="893">
      <formula>$AD6="i386"</formula>
    </cfRule>
  </conditionalFormatting>
  <conditionalFormatting sqref="AAH6">
    <cfRule type="expression" dxfId="940" priority="889">
      <formula>$Y6="SaaS"</formula>
    </cfRule>
  </conditionalFormatting>
  <conditionalFormatting sqref="AAH6">
    <cfRule type="expression" dxfId="939" priority="891">
      <formula>AND(LEFT($AF6,3)&lt;&gt;"WIN",$AC6="PV")</formula>
    </cfRule>
  </conditionalFormatting>
  <conditionalFormatting sqref="AAH6">
    <cfRule type="expression" dxfId="938" priority="890">
      <formula>$AD6="i386"</formula>
    </cfRule>
  </conditionalFormatting>
  <conditionalFormatting sqref="AAI6">
    <cfRule type="expression" dxfId="937" priority="886">
      <formula>$Y6="SaaS"</formula>
    </cfRule>
  </conditionalFormatting>
  <conditionalFormatting sqref="AAI6">
    <cfRule type="expression" dxfId="936" priority="888">
      <formula>AND(LEFT($AF6,3)&lt;&gt;"WIN",$AC6="PV")</formula>
    </cfRule>
  </conditionalFormatting>
  <conditionalFormatting sqref="AAI6">
    <cfRule type="expression" dxfId="935" priority="887">
      <formula>$AD6="i386"</formula>
    </cfRule>
  </conditionalFormatting>
  <conditionalFormatting sqref="ABD6:ABH6 AAJ6 AAL6:AAN6 AAS6 AAP6">
    <cfRule type="expression" dxfId="934" priority="883">
      <formula>$Y6="SaaS"</formula>
    </cfRule>
  </conditionalFormatting>
  <conditionalFormatting sqref="ABD6:ABH6 AAJ6 AAL6:AAN6 AAS6 AAP6">
    <cfRule type="expression" dxfId="933" priority="885">
      <formula>AND(LEFT($AF6,3)&lt;&gt;"WIN",$AC6="PV")</formula>
    </cfRule>
  </conditionalFormatting>
  <conditionalFormatting sqref="ABD6:ABH6 AAJ6 AAL6:AAN6 AAS6 AAP6">
    <cfRule type="expression" dxfId="932" priority="884">
      <formula>$AD6="i386"</formula>
    </cfRule>
  </conditionalFormatting>
  <conditionalFormatting sqref="AAU6">
    <cfRule type="expression" dxfId="931" priority="882">
      <formula>OR($LV6="SaaS",$LV6="Free",$LV6="BYOL",$LV6="Hourly",$LV6="Monthly",$LV6="Hourly_Monthly")</formula>
    </cfRule>
  </conditionalFormatting>
  <conditionalFormatting sqref="AAU6">
    <cfRule type="expression" dxfId="930" priority="881">
      <formula>AND($LV6="Usage",$LV6&lt;&gt;"")</formula>
    </cfRule>
  </conditionalFormatting>
  <conditionalFormatting sqref="AAU6">
    <cfRule type="expression" dxfId="929" priority="878">
      <formula>$Y6="SaaS"</formula>
    </cfRule>
  </conditionalFormatting>
  <conditionalFormatting sqref="AAU6">
    <cfRule type="expression" dxfId="928" priority="880">
      <formula>AND(LEFT($AF6,3)&lt;&gt;"WIN",$AC6="PV")</formula>
    </cfRule>
  </conditionalFormatting>
  <conditionalFormatting sqref="AAU6">
    <cfRule type="expression" dxfId="927" priority="879">
      <formula>$AD6="i386"</formula>
    </cfRule>
  </conditionalFormatting>
  <conditionalFormatting sqref="AAV6">
    <cfRule type="expression" dxfId="926" priority="877">
      <formula>OR($LV6="SaaS",$LV6="Free",$LV6="BYOL",$LV6="Hourly",$LV6="Monthly",$LV6="Hourly_Monthly")</formula>
    </cfRule>
  </conditionalFormatting>
  <conditionalFormatting sqref="AAV6">
    <cfRule type="expression" dxfId="925" priority="876">
      <formula>AND($LV6="Usage",$LV6&lt;&gt;"")</formula>
    </cfRule>
  </conditionalFormatting>
  <conditionalFormatting sqref="AAV6">
    <cfRule type="expression" dxfId="924" priority="873">
      <formula>$Y6="SaaS"</formula>
    </cfRule>
  </conditionalFormatting>
  <conditionalFormatting sqref="AAV6">
    <cfRule type="expression" dxfId="923" priority="875">
      <formula>AND(LEFT($AF6,3)&lt;&gt;"WIN",$AC6="PV")</formula>
    </cfRule>
  </conditionalFormatting>
  <conditionalFormatting sqref="AAV6">
    <cfRule type="expression" dxfId="922" priority="874">
      <formula>$AD6="i386"</formula>
    </cfRule>
  </conditionalFormatting>
  <conditionalFormatting sqref="AAW6">
    <cfRule type="expression" dxfId="921" priority="872">
      <formula>OR($LV6="SaaS",$LV6="Free",$LV6="BYOL",$LV6="Hourly",$LV6="Monthly",$LV6="Hourly_Monthly")</formula>
    </cfRule>
  </conditionalFormatting>
  <conditionalFormatting sqref="AAW6">
    <cfRule type="expression" dxfId="920" priority="871">
      <formula>AND($LV6="Usage",$LV6&lt;&gt;"")</formula>
    </cfRule>
  </conditionalFormatting>
  <conditionalFormatting sqref="AAW6">
    <cfRule type="expression" dxfId="919" priority="868">
      <formula>$Y6="SaaS"</formula>
    </cfRule>
  </conditionalFormatting>
  <conditionalFormatting sqref="AAW6">
    <cfRule type="expression" dxfId="918" priority="870">
      <formula>AND(LEFT($AF6,3)&lt;&gt;"WIN",$AC6="PV")</formula>
    </cfRule>
  </conditionalFormatting>
  <conditionalFormatting sqref="AAW6">
    <cfRule type="expression" dxfId="917" priority="869">
      <formula>$AD6="i386"</formula>
    </cfRule>
  </conditionalFormatting>
  <conditionalFormatting sqref="AAY6">
    <cfRule type="expression" dxfId="916" priority="867">
      <formula>OR($LV6="SaaS",$LV6="Free",$LV6="BYOL",$LV6="Hourly",$LV6="Monthly",$LV6="Hourly_Monthly")</formula>
    </cfRule>
  </conditionalFormatting>
  <conditionalFormatting sqref="AAY6">
    <cfRule type="expression" dxfId="915" priority="866">
      <formula>AND($LV6="Usage",$LV6&lt;&gt;"")</formula>
    </cfRule>
  </conditionalFormatting>
  <conditionalFormatting sqref="AAY6">
    <cfRule type="expression" dxfId="914" priority="863">
      <formula>$Y6="SaaS"</formula>
    </cfRule>
  </conditionalFormatting>
  <conditionalFormatting sqref="AAY6">
    <cfRule type="expression" dxfId="913" priority="865">
      <formula>AND(LEFT($AF6,3)&lt;&gt;"WIN",$AC6="PV")</formula>
    </cfRule>
  </conditionalFormatting>
  <conditionalFormatting sqref="AAY6">
    <cfRule type="expression" dxfId="912" priority="864">
      <formula>$AD6="i386"</formula>
    </cfRule>
  </conditionalFormatting>
  <conditionalFormatting sqref="NG6:NL6 NN6 NP6">
    <cfRule type="expression" dxfId="911" priority="862">
      <formula>$Y6="SaaS"</formula>
    </cfRule>
  </conditionalFormatting>
  <conditionalFormatting sqref="NG6:NL6 NN6 NP6">
    <cfRule type="expression" dxfId="910" priority="861">
      <formula>AND(LEFT($AF6,3)&lt;&gt;"WIN",$AC6="PV")</formula>
    </cfRule>
  </conditionalFormatting>
  <conditionalFormatting sqref="NG6:NL6 NN6 NP6">
    <cfRule type="expression" dxfId="909" priority="860">
      <formula>$AD6="i386"</formula>
    </cfRule>
  </conditionalFormatting>
  <conditionalFormatting sqref="NG6:NL6">
    <cfRule type="expression" dxfId="908" priority="859">
      <formula>OR($LV6="SaaS",$LV6="Free",$LV6="BYOL",$LV6="Monthly")</formula>
    </cfRule>
  </conditionalFormatting>
  <conditionalFormatting sqref="NG6:NL6">
    <cfRule type="expression" dxfId="907" priority="858">
      <formula>AND($LV6="Usage",$LV6&lt;&gt;"")</formula>
    </cfRule>
  </conditionalFormatting>
  <conditionalFormatting sqref="NU6">
    <cfRule type="expression" dxfId="906" priority="857">
      <formula>$AD6="i386"</formula>
    </cfRule>
  </conditionalFormatting>
  <conditionalFormatting sqref="XJ6">
    <cfRule type="expression" dxfId="905" priority="856">
      <formula>AND(LEFT($AF6,3)&lt;&gt;"WIN",$AC6="PV")</formula>
    </cfRule>
  </conditionalFormatting>
  <conditionalFormatting sqref="XJ6">
    <cfRule type="expression" dxfId="904" priority="855">
      <formula>$AD6="i386"</formula>
    </cfRule>
  </conditionalFormatting>
  <conditionalFormatting sqref="XJ6">
    <cfRule type="expression" dxfId="903" priority="854">
      <formula>AND($LV6="Usage",$LV6&lt;&gt;"")</formula>
    </cfRule>
  </conditionalFormatting>
  <conditionalFormatting sqref="XJ6">
    <cfRule type="expression" dxfId="902" priority="852">
      <formula>$Y6="SaaS"</formula>
    </cfRule>
  </conditionalFormatting>
  <conditionalFormatting sqref="XJ6">
    <cfRule type="expression" dxfId="901" priority="853">
      <formula>OR($LV6="SaaS",$LV6="Free",$LV6="BYOL",$LV6="Hourly",$LV6="Monthly",$LV6="Hourly_Monthly")</formula>
    </cfRule>
  </conditionalFormatting>
  <conditionalFormatting sqref="XL6">
    <cfRule type="expression" dxfId="900" priority="851">
      <formula>AND(LEFT($AF6,3)&lt;&gt;"WIN",$AC6="PV")</formula>
    </cfRule>
  </conditionalFormatting>
  <conditionalFormatting sqref="XL6">
    <cfRule type="expression" dxfId="899" priority="850">
      <formula>$AD6="i386"</formula>
    </cfRule>
  </conditionalFormatting>
  <conditionalFormatting sqref="XL6">
    <cfRule type="expression" dxfId="898" priority="849">
      <formula>AND($LV6="Usage",$LV6&lt;&gt;"")</formula>
    </cfRule>
  </conditionalFormatting>
  <conditionalFormatting sqref="XL6">
    <cfRule type="expression" dxfId="897" priority="847">
      <formula>$Y6="SaaS"</formula>
    </cfRule>
  </conditionalFormatting>
  <conditionalFormatting sqref="XL6">
    <cfRule type="expression" dxfId="896" priority="848">
      <formula>OR($LV6="SaaS",$LV6="Free",$LV6="BYOL",$LV6="Hourly",$LV6="Monthly",$LV6="Hourly_Monthly")</formula>
    </cfRule>
  </conditionalFormatting>
  <conditionalFormatting sqref="XM6">
    <cfRule type="expression" dxfId="895" priority="846">
      <formula>AND(LEFT($AF6,3)&lt;&gt;"WIN",$AC6="PV")</formula>
    </cfRule>
  </conditionalFormatting>
  <conditionalFormatting sqref="XM6">
    <cfRule type="expression" dxfId="894" priority="845">
      <formula>$AD6="i386"</formula>
    </cfRule>
  </conditionalFormatting>
  <conditionalFormatting sqref="XM6">
    <cfRule type="expression" dxfId="893" priority="844">
      <formula>AND($LV6="Usage",$LV6&lt;&gt;"")</formula>
    </cfRule>
  </conditionalFormatting>
  <conditionalFormatting sqref="XM6">
    <cfRule type="expression" dxfId="892" priority="842">
      <formula>$Y6="SaaS"</formula>
    </cfRule>
  </conditionalFormatting>
  <conditionalFormatting sqref="XM6">
    <cfRule type="expression" dxfId="891" priority="843">
      <formula>OR($LV6="SaaS",$LV6="Free",$LV6="BYOL",$LV6="Hourly",$LV6="Monthly",$LV6="Hourly_Monthly")</formula>
    </cfRule>
  </conditionalFormatting>
  <conditionalFormatting sqref="XN6">
    <cfRule type="expression" dxfId="890" priority="841">
      <formula>AND(LEFT($AF6,3)&lt;&gt;"WIN",$AC6="PV")</formula>
    </cfRule>
  </conditionalFormatting>
  <conditionalFormatting sqref="XN6">
    <cfRule type="expression" dxfId="889" priority="840">
      <formula>$AD6="i386"</formula>
    </cfRule>
  </conditionalFormatting>
  <conditionalFormatting sqref="XN6">
    <cfRule type="expression" dxfId="888" priority="839">
      <formula>AND($LV6="Usage",$LV6&lt;&gt;"")</formula>
    </cfRule>
  </conditionalFormatting>
  <conditionalFormatting sqref="XN6">
    <cfRule type="expression" dxfId="887" priority="837">
      <formula>$Y6="SaaS"</formula>
    </cfRule>
  </conditionalFormatting>
  <conditionalFormatting sqref="XN6">
    <cfRule type="expression" dxfId="886" priority="838">
      <formula>OR($LV6="SaaS",$LV6="Free",$LV6="BYOL",$LV6="Hourly",$LV6="Monthly",$LV6="Hourly_Monthly")</formula>
    </cfRule>
  </conditionalFormatting>
  <conditionalFormatting sqref="XO6">
    <cfRule type="expression" dxfId="885" priority="836">
      <formula>AND(LEFT($AF6,3)&lt;&gt;"WIN",$AC6="PV")</formula>
    </cfRule>
  </conditionalFormatting>
  <conditionalFormatting sqref="XO6">
    <cfRule type="expression" dxfId="884" priority="835">
      <formula>$AD6="i386"</formula>
    </cfRule>
  </conditionalFormatting>
  <conditionalFormatting sqref="XO6">
    <cfRule type="expression" dxfId="883" priority="834">
      <formula>AND($LV6="Usage",$LV6&lt;&gt;"")</formula>
    </cfRule>
  </conditionalFormatting>
  <conditionalFormatting sqref="XO6">
    <cfRule type="expression" dxfId="882" priority="832">
      <formula>$Y6="SaaS"</formula>
    </cfRule>
  </conditionalFormatting>
  <conditionalFormatting sqref="XO6">
    <cfRule type="expression" dxfId="881" priority="833">
      <formula>OR($LV6="SaaS",$LV6="Free",$LV6="BYOL",$LV6="Hourly",$LV6="Monthly",$LV6="Hourly_Monthly")</formula>
    </cfRule>
  </conditionalFormatting>
  <conditionalFormatting sqref="XQ6">
    <cfRule type="expression" dxfId="880" priority="831">
      <formula>AND(LEFT($AF6,3)&lt;&gt;"WIN",$AC6="PV")</formula>
    </cfRule>
  </conditionalFormatting>
  <conditionalFormatting sqref="XQ6">
    <cfRule type="expression" dxfId="879" priority="830">
      <formula>$AD6="i386"</formula>
    </cfRule>
  </conditionalFormatting>
  <conditionalFormatting sqref="XQ6">
    <cfRule type="expression" dxfId="878" priority="829">
      <formula>AND($LV6="Usage",$LV6&lt;&gt;"")</formula>
    </cfRule>
  </conditionalFormatting>
  <conditionalFormatting sqref="XQ6">
    <cfRule type="expression" dxfId="877" priority="827">
      <formula>$Y6="SaaS"</formula>
    </cfRule>
  </conditionalFormatting>
  <conditionalFormatting sqref="XQ6">
    <cfRule type="expression" dxfId="876" priority="828">
      <formula>OR($LV6="SaaS",$LV6="Free",$LV6="BYOL",$LV6="Hourly",$LV6="Monthly",$LV6="Hourly_Monthly")</formula>
    </cfRule>
  </conditionalFormatting>
  <conditionalFormatting sqref="XK6">
    <cfRule type="expression" dxfId="875" priority="826">
      <formula>AND(LEFT($AF6,3)&lt;&gt;"WIN",$AC6="PV")</formula>
    </cfRule>
  </conditionalFormatting>
  <conditionalFormatting sqref="XK6">
    <cfRule type="expression" dxfId="874" priority="825">
      <formula>$AD6="i386"</formula>
    </cfRule>
  </conditionalFormatting>
  <conditionalFormatting sqref="XK6">
    <cfRule type="expression" dxfId="873" priority="824">
      <formula>AND($LV6="Usage",$LV6&lt;&gt;"")</formula>
    </cfRule>
  </conditionalFormatting>
  <conditionalFormatting sqref="XK6">
    <cfRule type="expression" dxfId="872" priority="822">
      <formula>$Y6="SaaS"</formula>
    </cfRule>
  </conditionalFormatting>
  <conditionalFormatting sqref="XK6">
    <cfRule type="expression" dxfId="871" priority="823">
      <formula>OR($LV6="SaaS",$LV6="Free",$LV6="BYOL",$LV6="Hourly",$LV6="Monthly",$LV6="Hourly_Monthly")</formula>
    </cfRule>
  </conditionalFormatting>
  <conditionalFormatting sqref="BX7 CE7:CO7 DB7:DF7 DH7 DJ7:DR7 CQ7:CR7">
    <cfRule type="expression" dxfId="870" priority="821">
      <formula>$Y7="SaaS"</formula>
    </cfRule>
  </conditionalFormatting>
  <conditionalFormatting sqref="BQ7:BU7 FL7:FO7">
    <cfRule type="expression" dxfId="869" priority="815">
      <formula>$Y7="SaaS"</formula>
    </cfRule>
  </conditionalFormatting>
  <conditionalFormatting sqref="BQ7:BU7 FL7:FO7 CE7:CO7 DK7:DR7 CQ7:CR7">
    <cfRule type="containsText" dxfId="868" priority="819" operator="containsText" text="TRUE">
      <formula>NOT(ISERROR(SEARCH("TRUE",BQ7)))</formula>
    </cfRule>
    <cfRule type="containsText" dxfId="867" priority="820" operator="containsText" text="FALSE">
      <formula>NOT(ISERROR(SEARCH("FALSE",BQ7)))</formula>
    </cfRule>
  </conditionalFormatting>
  <conditionalFormatting sqref="CE7:CH7 DK7:DL7 FM7:FO7">
    <cfRule type="expression" dxfId="866" priority="818">
      <formula>AND(LEFT($AF7,3)&lt;&gt;"WIN",$AC7="HVM")</formula>
    </cfRule>
  </conditionalFormatting>
  <conditionalFormatting sqref="BQ7:BU7 BX7 FL7 CM7:CO7 DB7:DF7 DM7:DN7 DH7 DJ7 CQ7:CR7">
    <cfRule type="expression" dxfId="865" priority="817">
      <formula>AND(LEFT($AF7,3)&lt;&gt;"WIN",$AC7="PV")</formula>
    </cfRule>
  </conditionalFormatting>
  <conditionalFormatting sqref="BT7:BU7 FL7:FO7 BX7 DL7:DR7 CG7:CO7 DB7:DF7 DH7 DJ7 CQ7:CR7">
    <cfRule type="expression" dxfId="864" priority="816">
      <formula>$AD7="i386"</formula>
    </cfRule>
  </conditionalFormatting>
  <conditionalFormatting sqref="BV7">
    <cfRule type="expression" dxfId="863" priority="810">
      <formula>$Y7="SaaS"</formula>
    </cfRule>
  </conditionalFormatting>
  <conditionalFormatting sqref="BV7">
    <cfRule type="containsText" dxfId="862" priority="813" operator="containsText" text="TRUE">
      <formula>NOT(ISERROR(SEARCH("TRUE",BV7)))</formula>
    </cfRule>
    <cfRule type="containsText" dxfId="861" priority="814" operator="containsText" text="FALSE">
      <formula>NOT(ISERROR(SEARCH("FALSE",BV7)))</formula>
    </cfRule>
  </conditionalFormatting>
  <conditionalFormatting sqref="BV7">
    <cfRule type="expression" dxfId="860" priority="812">
      <formula>AND(LEFT($AF7,3)&lt;&gt;"WIN",$AC7="PV")</formula>
    </cfRule>
  </conditionalFormatting>
  <conditionalFormatting sqref="BV7">
    <cfRule type="expression" dxfId="859" priority="811">
      <formula>$AD7="i386"</formula>
    </cfRule>
  </conditionalFormatting>
  <conditionalFormatting sqref="BW7">
    <cfRule type="expression" dxfId="858" priority="805">
      <formula>$Y7="SaaS"</formula>
    </cfRule>
  </conditionalFormatting>
  <conditionalFormatting sqref="BW7">
    <cfRule type="containsText" dxfId="857" priority="808" operator="containsText" text="TRUE">
      <formula>NOT(ISERROR(SEARCH("TRUE",BW7)))</formula>
    </cfRule>
    <cfRule type="containsText" dxfId="856" priority="809" operator="containsText" text="FALSE">
      <formula>NOT(ISERROR(SEARCH("FALSE",BW7)))</formula>
    </cfRule>
  </conditionalFormatting>
  <conditionalFormatting sqref="BW7">
    <cfRule type="expression" dxfId="855" priority="807">
      <formula>AND(LEFT($AF7,3)&lt;&gt;"WIN",$AC7="PV")</formula>
    </cfRule>
  </conditionalFormatting>
  <conditionalFormatting sqref="BW7">
    <cfRule type="expression" dxfId="854" priority="806">
      <formula>$AD7="i386"</formula>
    </cfRule>
  </conditionalFormatting>
  <conditionalFormatting sqref="DB7:DF7 DH7 DJ7">
    <cfRule type="containsText" dxfId="853" priority="803" operator="containsText" text="TRUE">
      <formula>NOT(ISERROR(SEARCH("TRUE",DB7)))</formula>
    </cfRule>
    <cfRule type="containsText" dxfId="852" priority="804" operator="containsText" text="FALSE">
      <formula>NOT(ISERROR(SEARCH("FALSE",DB7)))</formula>
    </cfRule>
  </conditionalFormatting>
  <conditionalFormatting sqref="DB7:DF7 DH7 DJ7">
    <cfRule type="containsText" dxfId="851" priority="801" operator="containsText" text="TRUE">
      <formula>NOT(ISERROR(SEARCH("TRUE",DB7)))</formula>
    </cfRule>
    <cfRule type="containsText" dxfId="850" priority="802" operator="containsText" text="FALSE">
      <formula>NOT(ISERROR(SEARCH("FALSE",DB7)))</formula>
    </cfRule>
  </conditionalFormatting>
  <conditionalFormatting sqref="BZ7">
    <cfRule type="expression" dxfId="849" priority="791">
      <formula>$Y7="SaaS"</formula>
    </cfRule>
  </conditionalFormatting>
  <conditionalFormatting sqref="BZ7">
    <cfRule type="containsText" dxfId="848" priority="794" operator="containsText" text="TRUE">
      <formula>NOT(ISERROR(SEARCH("TRUE",BZ7)))</formula>
    </cfRule>
    <cfRule type="containsText" dxfId="847" priority="795" operator="containsText" text="FALSE">
      <formula>NOT(ISERROR(SEARCH("FALSE",BZ7)))</formula>
    </cfRule>
  </conditionalFormatting>
  <conditionalFormatting sqref="BZ7">
    <cfRule type="expression" dxfId="846" priority="793">
      <formula>AND(LEFT($AF7,3)&lt;&gt;"WIN",$AC7="PV")</formula>
    </cfRule>
  </conditionalFormatting>
  <conditionalFormatting sqref="BZ7">
    <cfRule type="expression" dxfId="845" priority="792">
      <formula>$AD7="i386"</formula>
    </cfRule>
  </conditionalFormatting>
  <conditionalFormatting sqref="BY7">
    <cfRule type="expression" dxfId="844" priority="796">
      <formula>$Y7="SaaS"</formula>
    </cfRule>
  </conditionalFormatting>
  <conditionalFormatting sqref="BY7">
    <cfRule type="containsText" dxfId="843" priority="799" operator="containsText" text="TRUE">
      <formula>NOT(ISERROR(SEARCH("TRUE",BY7)))</formula>
    </cfRule>
    <cfRule type="containsText" dxfId="842" priority="800" operator="containsText" text="FALSE">
      <formula>NOT(ISERROR(SEARCH("FALSE",BY7)))</formula>
    </cfRule>
  </conditionalFormatting>
  <conditionalFormatting sqref="BY7">
    <cfRule type="expression" dxfId="841" priority="798">
      <formula>AND(LEFT($AF7,3)&lt;&gt;"WIN",$AC7="PV")</formula>
    </cfRule>
  </conditionalFormatting>
  <conditionalFormatting sqref="BY7">
    <cfRule type="expression" dxfId="840" priority="797">
      <formula>$AD7="i386"</formula>
    </cfRule>
  </conditionalFormatting>
  <conditionalFormatting sqref="CA7">
    <cfRule type="expression" dxfId="839" priority="786">
      <formula>$Y7="SaaS"</formula>
    </cfRule>
  </conditionalFormatting>
  <conditionalFormatting sqref="CA7">
    <cfRule type="containsText" dxfId="838" priority="789" operator="containsText" text="TRUE">
      <formula>NOT(ISERROR(SEARCH("TRUE",CA7)))</formula>
    </cfRule>
    <cfRule type="containsText" dxfId="837" priority="790" operator="containsText" text="FALSE">
      <formula>NOT(ISERROR(SEARCH("FALSE",CA7)))</formula>
    </cfRule>
  </conditionalFormatting>
  <conditionalFormatting sqref="CA7">
    <cfRule type="expression" dxfId="836" priority="788">
      <formula>AND(LEFT($AF7,3)&lt;&gt;"WIN",$AC7="PV")</formula>
    </cfRule>
  </conditionalFormatting>
  <conditionalFormatting sqref="CA7">
    <cfRule type="expression" dxfId="835" priority="787">
      <formula>$AD7="i386"</formula>
    </cfRule>
  </conditionalFormatting>
  <conditionalFormatting sqref="CB7">
    <cfRule type="expression" dxfId="834" priority="781">
      <formula>$Y7="SaaS"</formula>
    </cfRule>
  </conditionalFormatting>
  <conditionalFormatting sqref="CB7">
    <cfRule type="containsText" dxfId="833" priority="784" operator="containsText" text="TRUE">
      <formula>NOT(ISERROR(SEARCH("TRUE",CB7)))</formula>
    </cfRule>
    <cfRule type="containsText" dxfId="832" priority="785" operator="containsText" text="FALSE">
      <formula>NOT(ISERROR(SEARCH("FALSE",CB7)))</formula>
    </cfRule>
  </conditionalFormatting>
  <conditionalFormatting sqref="CB7">
    <cfRule type="expression" dxfId="831" priority="783">
      <formula>AND(LEFT($AF7,3)&lt;&gt;"WIN",$AC7="PV")</formula>
    </cfRule>
  </conditionalFormatting>
  <conditionalFormatting sqref="CB7">
    <cfRule type="expression" dxfId="830" priority="782">
      <formula>$AD7="i386"</formula>
    </cfRule>
  </conditionalFormatting>
  <conditionalFormatting sqref="CC7">
    <cfRule type="expression" dxfId="829" priority="776">
      <formula>$Y7="SaaS"</formula>
    </cfRule>
  </conditionalFormatting>
  <conditionalFormatting sqref="CC7">
    <cfRule type="containsText" dxfId="828" priority="779" operator="containsText" text="TRUE">
      <formula>NOT(ISERROR(SEARCH("TRUE",CC7)))</formula>
    </cfRule>
    <cfRule type="containsText" dxfId="827" priority="780" operator="containsText" text="FALSE">
      <formula>NOT(ISERROR(SEARCH("FALSE",CC7)))</formula>
    </cfRule>
  </conditionalFormatting>
  <conditionalFormatting sqref="CC7">
    <cfRule type="expression" dxfId="826" priority="778">
      <formula>AND(LEFT($AF7,3)&lt;&gt;"WIN",$AC7="PV")</formula>
    </cfRule>
  </conditionalFormatting>
  <conditionalFormatting sqref="CC7">
    <cfRule type="expression" dxfId="825" priority="777">
      <formula>$AD7="i386"</formula>
    </cfRule>
  </conditionalFormatting>
  <conditionalFormatting sqref="CD7">
    <cfRule type="expression" dxfId="824" priority="771">
      <formula>$Y7="SaaS"</formula>
    </cfRule>
  </conditionalFormatting>
  <conditionalFormatting sqref="CD7">
    <cfRule type="containsText" dxfId="823" priority="774" operator="containsText" text="TRUE">
      <formula>NOT(ISERROR(SEARCH("TRUE",CD7)))</formula>
    </cfRule>
    <cfRule type="containsText" dxfId="822" priority="775" operator="containsText" text="FALSE">
      <formula>NOT(ISERROR(SEARCH("FALSE",CD7)))</formula>
    </cfRule>
  </conditionalFormatting>
  <conditionalFormatting sqref="CD7">
    <cfRule type="expression" dxfId="821" priority="773">
      <formula>AND(LEFT($AF7,3)&lt;&gt;"WIN",$AC7="PV")</formula>
    </cfRule>
  </conditionalFormatting>
  <conditionalFormatting sqref="CD7">
    <cfRule type="expression" dxfId="820" priority="772">
      <formula>$AD7="i386"</formula>
    </cfRule>
  </conditionalFormatting>
  <conditionalFormatting sqref="BX7">
    <cfRule type="containsText" dxfId="819" priority="769" operator="containsText" text="TRUE">
      <formula>NOT(ISERROR(SEARCH("TRUE",BX7)))</formula>
    </cfRule>
    <cfRule type="containsText" dxfId="818" priority="770" operator="containsText" text="FALSE">
      <formula>NOT(ISERROR(SEARCH("FALSE",BX7)))</formula>
    </cfRule>
  </conditionalFormatting>
  <conditionalFormatting sqref="CS7">
    <cfRule type="expression" dxfId="817" priority="759">
      <formula>$AD7="i386"</formula>
    </cfRule>
  </conditionalFormatting>
  <conditionalFormatting sqref="CS6">
    <cfRule type="expression" dxfId="816" priority="768">
      <formula>$Y6="SaaS"</formula>
    </cfRule>
  </conditionalFormatting>
  <conditionalFormatting sqref="CS6">
    <cfRule type="containsText" dxfId="815" priority="766" operator="containsText" text="TRUE">
      <formula>NOT(ISERROR(SEARCH("TRUE",CS6)))</formula>
    </cfRule>
    <cfRule type="containsText" dxfId="814" priority="767" operator="containsText" text="FALSE">
      <formula>NOT(ISERROR(SEARCH("FALSE",CS6)))</formula>
    </cfRule>
  </conditionalFormatting>
  <conditionalFormatting sqref="CS6">
    <cfRule type="expression" dxfId="813" priority="765">
      <formula>AND(LEFT($AF6,3)&lt;&gt;"WIN",$AC6="PV")</formula>
    </cfRule>
  </conditionalFormatting>
  <conditionalFormatting sqref="CS6">
    <cfRule type="expression" dxfId="812" priority="764">
      <formula>$AD6="i386"</formula>
    </cfRule>
  </conditionalFormatting>
  <conditionalFormatting sqref="CS7">
    <cfRule type="expression" dxfId="811" priority="763">
      <formula>$Y7="SaaS"</formula>
    </cfRule>
  </conditionalFormatting>
  <conditionalFormatting sqref="CS7">
    <cfRule type="containsText" dxfId="810" priority="761" operator="containsText" text="TRUE">
      <formula>NOT(ISERROR(SEARCH("TRUE",CS7)))</formula>
    </cfRule>
    <cfRule type="containsText" dxfId="809" priority="762" operator="containsText" text="FALSE">
      <formula>NOT(ISERROR(SEARCH("FALSE",CS7)))</formula>
    </cfRule>
  </conditionalFormatting>
  <conditionalFormatting sqref="CS7">
    <cfRule type="expression" dxfId="808" priority="760">
      <formula>AND(LEFT($AF7,3)&lt;&gt;"WIN",$AC7="PV")</formula>
    </cfRule>
  </conditionalFormatting>
  <conditionalFormatting sqref="MY6">
    <cfRule type="expression" dxfId="807" priority="758">
      <formula>$Y6="SaaS"</formula>
    </cfRule>
  </conditionalFormatting>
  <conditionalFormatting sqref="MY6">
    <cfRule type="expression" dxfId="806" priority="757">
      <formula>AND(LEFT($AF6,3)&lt;&gt;"WIN",$AC6="PV")</formula>
    </cfRule>
  </conditionalFormatting>
  <conditionalFormatting sqref="MY6">
    <cfRule type="expression" dxfId="805" priority="756">
      <formula>$AD6="i386"</formula>
    </cfRule>
  </conditionalFormatting>
  <conditionalFormatting sqref="MY6">
    <cfRule type="expression" dxfId="804" priority="755">
      <formula>OR($LV6="SaaS",$LV6="Free",$LV6="BYOL",$LV6="Monthly")</formula>
    </cfRule>
  </conditionalFormatting>
  <conditionalFormatting sqref="MY6">
    <cfRule type="expression" dxfId="803" priority="754">
      <formula>AND($LV6="Usage",$LV6&lt;&gt;"")</formula>
    </cfRule>
  </conditionalFormatting>
  <conditionalFormatting sqref="XB6">
    <cfRule type="expression" dxfId="802" priority="753">
      <formula>AND(LEFT($AF6,3)&lt;&gt;"WIN",$AC6="PV")</formula>
    </cfRule>
  </conditionalFormatting>
  <conditionalFormatting sqref="XB6">
    <cfRule type="expression" dxfId="801" priority="752">
      <formula>$AD6="i386"</formula>
    </cfRule>
  </conditionalFormatting>
  <conditionalFormatting sqref="XB6">
    <cfRule type="expression" dxfId="800" priority="751">
      <formula>AND($LV6="Usage",$LV6&lt;&gt;"")</formula>
    </cfRule>
  </conditionalFormatting>
  <conditionalFormatting sqref="XB6">
    <cfRule type="expression" dxfId="799" priority="749">
      <formula>$Y6="SaaS"</formula>
    </cfRule>
  </conditionalFormatting>
  <conditionalFormatting sqref="XB6">
    <cfRule type="expression" dxfId="798" priority="750">
      <formula>OR($LV6="SaaS",$LV6="Free",$LV6="BYOL",$LV6="Hourly",$LV6="Monthly",$LV6="Hourly_Monthly")</formula>
    </cfRule>
  </conditionalFormatting>
  <conditionalFormatting sqref="ND6">
    <cfRule type="expression" dxfId="797" priority="748">
      <formula>$Y6="SaaS"</formula>
    </cfRule>
  </conditionalFormatting>
  <conditionalFormatting sqref="ND6">
    <cfRule type="expression" dxfId="796" priority="747">
      <formula>AND(LEFT($AF6,3)&lt;&gt;"WIN",$AC6="PV")</formula>
    </cfRule>
  </conditionalFormatting>
  <conditionalFormatting sqref="ND6">
    <cfRule type="expression" dxfId="795" priority="746">
      <formula>$AD6="i386"</formula>
    </cfRule>
  </conditionalFormatting>
  <conditionalFormatting sqref="ND6">
    <cfRule type="expression" dxfId="794" priority="745">
      <formula>OR($LV6="SaaS",$LV6="Free",$LV6="BYOL",$LV6="Monthly")</formula>
    </cfRule>
  </conditionalFormatting>
  <conditionalFormatting sqref="ND6">
    <cfRule type="expression" dxfId="793" priority="744">
      <formula>AND($LV6="Usage",$LV6&lt;&gt;"")</formula>
    </cfRule>
  </conditionalFormatting>
  <conditionalFormatting sqref="NF6">
    <cfRule type="expression" dxfId="792" priority="743">
      <formula>$Y6="SaaS"</formula>
    </cfRule>
  </conditionalFormatting>
  <conditionalFormatting sqref="NF6">
    <cfRule type="expression" dxfId="791" priority="742">
      <formula>AND(LEFT($AF6,3)&lt;&gt;"WIN",$AC6="PV")</formula>
    </cfRule>
  </conditionalFormatting>
  <conditionalFormatting sqref="NF6">
    <cfRule type="expression" dxfId="790" priority="741">
      <formula>$AD6="i386"</formula>
    </cfRule>
  </conditionalFormatting>
  <conditionalFormatting sqref="NF6">
    <cfRule type="expression" dxfId="789" priority="740">
      <formula>OR($LV6="SaaS",$LV6="Free",$LV6="BYOL",$LV6="Monthly")</formula>
    </cfRule>
  </conditionalFormatting>
  <conditionalFormatting sqref="NF6">
    <cfRule type="expression" dxfId="788" priority="739">
      <formula>AND($LV6="Usage",$LV6&lt;&gt;"")</formula>
    </cfRule>
  </conditionalFormatting>
  <conditionalFormatting sqref="XG6">
    <cfRule type="expression" dxfId="787" priority="738">
      <formula>AND(LEFT($AF6,3)&lt;&gt;"WIN",$AC6="PV")</formula>
    </cfRule>
  </conditionalFormatting>
  <conditionalFormatting sqref="XG6">
    <cfRule type="expression" dxfId="786" priority="737">
      <formula>$AD6="i386"</formula>
    </cfRule>
  </conditionalFormatting>
  <conditionalFormatting sqref="XG6">
    <cfRule type="expression" dxfId="785" priority="736">
      <formula>AND($LV6="Usage",$LV6&lt;&gt;"")</formula>
    </cfRule>
  </conditionalFormatting>
  <conditionalFormatting sqref="XG6">
    <cfRule type="expression" dxfId="784" priority="734">
      <formula>$Y6="SaaS"</formula>
    </cfRule>
  </conditionalFormatting>
  <conditionalFormatting sqref="XG6">
    <cfRule type="expression" dxfId="783" priority="735">
      <formula>OR($LV6="SaaS",$LV6="Free",$LV6="BYOL",$LV6="Hourly",$LV6="Monthly",$LV6="Hourly_Monthly")</formula>
    </cfRule>
  </conditionalFormatting>
  <conditionalFormatting sqref="XI6">
    <cfRule type="expression" dxfId="782" priority="733">
      <formula>AND(LEFT($AF6,3)&lt;&gt;"WIN",$AC6="PV")</formula>
    </cfRule>
  </conditionalFormatting>
  <conditionalFormatting sqref="XI6">
    <cfRule type="expression" dxfId="781" priority="732">
      <formula>$AD6="i386"</formula>
    </cfRule>
  </conditionalFormatting>
  <conditionalFormatting sqref="XI6">
    <cfRule type="expression" dxfId="780" priority="731">
      <formula>AND($LV6="Usage",$LV6&lt;&gt;"")</formula>
    </cfRule>
  </conditionalFormatting>
  <conditionalFormatting sqref="XI6">
    <cfRule type="expression" dxfId="779" priority="729">
      <formula>$Y6="SaaS"</formula>
    </cfRule>
  </conditionalFormatting>
  <conditionalFormatting sqref="XI6">
    <cfRule type="expression" dxfId="778" priority="730">
      <formula>OR($LV6="SaaS",$LV6="Free",$LV6="BYOL",$LV6="Hourly",$LV6="Monthly",$LV6="Hourly_Monthly")</formula>
    </cfRule>
  </conditionalFormatting>
  <conditionalFormatting sqref="DG6">
    <cfRule type="expression" dxfId="777" priority="728">
      <formula>$Y6="SaaS"</formula>
    </cfRule>
  </conditionalFormatting>
  <conditionalFormatting sqref="DG6">
    <cfRule type="expression" dxfId="776" priority="727">
      <formula>AND(LEFT($AF6,3)&lt;&gt;"WIN",$AC6="PV")</formula>
    </cfRule>
  </conditionalFormatting>
  <conditionalFormatting sqref="DG6">
    <cfRule type="expression" dxfId="775" priority="726">
      <formula>$AD6="i386"</formula>
    </cfRule>
  </conditionalFormatting>
  <conditionalFormatting sqref="DG6">
    <cfRule type="containsText" dxfId="774" priority="724" operator="containsText" text="TRUE">
      <formula>NOT(ISERROR(SEARCH("TRUE",DG6)))</formula>
    </cfRule>
    <cfRule type="containsText" dxfId="773" priority="725" operator="containsText" text="FALSE">
      <formula>NOT(ISERROR(SEARCH("FALSE",DG6)))</formula>
    </cfRule>
  </conditionalFormatting>
  <conditionalFormatting sqref="DG6">
    <cfRule type="containsText" dxfId="772" priority="722" operator="containsText" text="TRUE">
      <formula>NOT(ISERROR(SEARCH("TRUE",DG6)))</formula>
    </cfRule>
    <cfRule type="containsText" dxfId="771" priority="723" operator="containsText" text="FALSE">
      <formula>NOT(ISERROR(SEARCH("FALSE",DG6)))</formula>
    </cfRule>
  </conditionalFormatting>
  <conditionalFormatting sqref="DG7">
    <cfRule type="expression" dxfId="770" priority="721">
      <formula>$Y7="SaaS"</formula>
    </cfRule>
  </conditionalFormatting>
  <conditionalFormatting sqref="DG7">
    <cfRule type="expression" dxfId="769" priority="720">
      <formula>AND(LEFT($AF7,3)&lt;&gt;"WIN",$AC7="PV")</formula>
    </cfRule>
  </conditionalFormatting>
  <conditionalFormatting sqref="DG7">
    <cfRule type="expression" dxfId="768" priority="719">
      <formula>$AD7="i386"</formula>
    </cfRule>
  </conditionalFormatting>
  <conditionalFormatting sqref="DG7">
    <cfRule type="containsText" dxfId="767" priority="717" operator="containsText" text="TRUE">
      <formula>NOT(ISERROR(SEARCH("TRUE",DG7)))</formula>
    </cfRule>
    <cfRule type="containsText" dxfId="766" priority="718" operator="containsText" text="FALSE">
      <formula>NOT(ISERROR(SEARCH("FALSE",DG7)))</formula>
    </cfRule>
  </conditionalFormatting>
  <conditionalFormatting sqref="DG7">
    <cfRule type="containsText" dxfId="765" priority="715" operator="containsText" text="TRUE">
      <formula>NOT(ISERROR(SEARCH("TRUE",DG7)))</formula>
    </cfRule>
    <cfRule type="containsText" dxfId="764" priority="716" operator="containsText" text="FALSE">
      <formula>NOT(ISERROR(SEARCH("FALSE",DG7)))</formula>
    </cfRule>
  </conditionalFormatting>
  <conditionalFormatting sqref="DI6">
    <cfRule type="expression" dxfId="763" priority="714">
      <formula>$Y6="SaaS"</formula>
    </cfRule>
  </conditionalFormatting>
  <conditionalFormatting sqref="DI6">
    <cfRule type="expression" dxfId="762" priority="713">
      <formula>AND(LEFT($AF6,3)&lt;&gt;"WIN",$AC6="PV")</formula>
    </cfRule>
  </conditionalFormatting>
  <conditionalFormatting sqref="DI6">
    <cfRule type="expression" dxfId="761" priority="712">
      <formula>$AD6="i386"</formula>
    </cfRule>
  </conditionalFormatting>
  <conditionalFormatting sqref="DI6">
    <cfRule type="containsText" dxfId="760" priority="710" operator="containsText" text="TRUE">
      <formula>NOT(ISERROR(SEARCH("TRUE",DI6)))</formula>
    </cfRule>
    <cfRule type="containsText" dxfId="759" priority="711" operator="containsText" text="FALSE">
      <formula>NOT(ISERROR(SEARCH("FALSE",DI6)))</formula>
    </cfRule>
  </conditionalFormatting>
  <conditionalFormatting sqref="DI6">
    <cfRule type="containsText" dxfId="758" priority="708" operator="containsText" text="TRUE">
      <formula>NOT(ISERROR(SEARCH("TRUE",DI6)))</formula>
    </cfRule>
    <cfRule type="containsText" dxfId="757" priority="709" operator="containsText" text="FALSE">
      <formula>NOT(ISERROR(SEARCH("FALSE",DI6)))</formula>
    </cfRule>
  </conditionalFormatting>
  <conditionalFormatting sqref="DI7">
    <cfRule type="expression" dxfId="756" priority="707">
      <formula>$Y7="SaaS"</formula>
    </cfRule>
  </conditionalFormatting>
  <conditionalFormatting sqref="DI7">
    <cfRule type="expression" dxfId="755" priority="706">
      <formula>AND(LEFT($AF7,3)&lt;&gt;"WIN",$AC7="PV")</formula>
    </cfRule>
  </conditionalFormatting>
  <conditionalFormatting sqref="DI7">
    <cfRule type="expression" dxfId="754" priority="705">
      <formula>$AD7="i386"</formula>
    </cfRule>
  </conditionalFormatting>
  <conditionalFormatting sqref="DI7">
    <cfRule type="containsText" dxfId="753" priority="703" operator="containsText" text="TRUE">
      <formula>NOT(ISERROR(SEARCH("TRUE",DI7)))</formula>
    </cfRule>
    <cfRule type="containsText" dxfId="752" priority="704" operator="containsText" text="FALSE">
      <formula>NOT(ISERROR(SEARCH("FALSE",DI7)))</formula>
    </cfRule>
  </conditionalFormatting>
  <conditionalFormatting sqref="DI7">
    <cfRule type="containsText" dxfId="751" priority="701" operator="containsText" text="TRUE">
      <formula>NOT(ISERROR(SEARCH("TRUE",DI7)))</formula>
    </cfRule>
    <cfRule type="containsText" dxfId="750" priority="702" operator="containsText" text="FALSE">
      <formula>NOT(ISERROR(SEARCH("FALSE",DI7)))</formula>
    </cfRule>
  </conditionalFormatting>
  <conditionalFormatting sqref="NM6">
    <cfRule type="expression" dxfId="749" priority="700">
      <formula>$Y6="SaaS"</formula>
    </cfRule>
  </conditionalFormatting>
  <conditionalFormatting sqref="NM6">
    <cfRule type="expression" dxfId="748" priority="699">
      <formula>AND(LEFT($AF6,3)&lt;&gt;"WIN",$AC6="PV")</formula>
    </cfRule>
  </conditionalFormatting>
  <conditionalFormatting sqref="NM6">
    <cfRule type="expression" dxfId="747" priority="698">
      <formula>$AD6="i386"</formula>
    </cfRule>
  </conditionalFormatting>
  <conditionalFormatting sqref="NM6">
    <cfRule type="expression" dxfId="746" priority="697">
      <formula>OR($LV6="SaaS",$LV6="Free",$LV6="BYOL",$LV6="Monthly")</formula>
    </cfRule>
  </conditionalFormatting>
  <conditionalFormatting sqref="NM6">
    <cfRule type="expression" dxfId="745" priority="696">
      <formula>AND($LV6="Usage",$LV6&lt;&gt;"")</formula>
    </cfRule>
  </conditionalFormatting>
  <conditionalFormatting sqref="NO6">
    <cfRule type="expression" dxfId="744" priority="695">
      <formula>$Y6="SaaS"</formula>
    </cfRule>
  </conditionalFormatting>
  <conditionalFormatting sqref="NO6">
    <cfRule type="expression" dxfId="743" priority="694">
      <formula>AND(LEFT($AF6,3)&lt;&gt;"WIN",$AC6="PV")</formula>
    </cfRule>
  </conditionalFormatting>
  <conditionalFormatting sqref="NO6">
    <cfRule type="expression" dxfId="742" priority="693">
      <formula>$AD6="i386"</formula>
    </cfRule>
  </conditionalFormatting>
  <conditionalFormatting sqref="NO6">
    <cfRule type="expression" dxfId="741" priority="692">
      <formula>OR($LV6="SaaS",$LV6="Free",$LV6="BYOL",$LV6="Monthly")</formula>
    </cfRule>
  </conditionalFormatting>
  <conditionalFormatting sqref="NO6">
    <cfRule type="expression" dxfId="740" priority="691">
      <formula>AND($LV6="Usage",$LV6&lt;&gt;"")</formula>
    </cfRule>
  </conditionalFormatting>
  <conditionalFormatting sqref="XP6">
    <cfRule type="expression" dxfId="739" priority="690">
      <formula>AND(LEFT($AF6,3)&lt;&gt;"WIN",$AC6="PV")</formula>
    </cfRule>
  </conditionalFormatting>
  <conditionalFormatting sqref="XP6">
    <cfRule type="expression" dxfId="738" priority="689">
      <formula>$AD6="i386"</formula>
    </cfRule>
  </conditionalFormatting>
  <conditionalFormatting sqref="XP6">
    <cfRule type="expression" dxfId="737" priority="688">
      <formula>AND($LV6="Usage",$LV6&lt;&gt;"")</formula>
    </cfRule>
  </conditionalFormatting>
  <conditionalFormatting sqref="XP6">
    <cfRule type="expression" dxfId="736" priority="686">
      <formula>$Y6="SaaS"</formula>
    </cfRule>
  </conditionalFormatting>
  <conditionalFormatting sqref="XP6">
    <cfRule type="expression" dxfId="735" priority="687">
      <formula>OR($LV6="SaaS",$LV6="Free",$LV6="BYOL",$LV6="Hourly",$LV6="Monthly",$LV6="Hourly_Monthly")</formula>
    </cfRule>
  </conditionalFormatting>
  <conditionalFormatting sqref="XR6">
    <cfRule type="expression" dxfId="734" priority="685">
      <formula>AND(LEFT($AF6,3)&lt;&gt;"WIN",$AC6="PV")</formula>
    </cfRule>
  </conditionalFormatting>
  <conditionalFormatting sqref="XR6">
    <cfRule type="expression" dxfId="733" priority="684">
      <formula>$AD6="i386"</formula>
    </cfRule>
  </conditionalFormatting>
  <conditionalFormatting sqref="XR6">
    <cfRule type="expression" dxfId="732" priority="683">
      <formula>AND($LV6="Usage",$LV6&lt;&gt;"")</formula>
    </cfRule>
  </conditionalFormatting>
  <conditionalFormatting sqref="XR6">
    <cfRule type="expression" dxfId="731" priority="681">
      <formula>$Y6="SaaS"</formula>
    </cfRule>
  </conditionalFormatting>
  <conditionalFormatting sqref="XR6">
    <cfRule type="expression" dxfId="730" priority="682">
      <formula>OR($LV6="SaaS",$LV6="Free",$LV6="BYOL",$LV6="Hourly",$LV6="Monthly",$LV6="Hourly_Monthly")</formula>
    </cfRule>
  </conditionalFormatting>
  <conditionalFormatting sqref="OJ6">
    <cfRule type="expression" dxfId="729" priority="680">
      <formula>$Y6="SaaS"</formula>
    </cfRule>
  </conditionalFormatting>
  <conditionalFormatting sqref="OJ6">
    <cfRule type="expression" dxfId="728" priority="679">
      <formula>AND(LEFT($AF6,3)&lt;&gt;"WIN",$AC6="PV")</formula>
    </cfRule>
  </conditionalFormatting>
  <conditionalFormatting sqref="OJ6">
    <cfRule type="expression" dxfId="727" priority="678">
      <formula>OR($LV6="SaaS",$LV6="Free",$LV6="BYOL",$LV6="Monthly")</formula>
    </cfRule>
  </conditionalFormatting>
  <conditionalFormatting sqref="OJ6">
    <cfRule type="expression" dxfId="726" priority="677">
      <formula>$AD6="i386"</formula>
    </cfRule>
  </conditionalFormatting>
  <conditionalFormatting sqref="OJ6">
    <cfRule type="expression" dxfId="725" priority="676">
      <formula>AND($LV6="Usage",$LV6&lt;&gt;"")</formula>
    </cfRule>
  </conditionalFormatting>
  <conditionalFormatting sqref="OL6">
    <cfRule type="expression" dxfId="724" priority="675">
      <formula>$Y6="SaaS"</formula>
    </cfRule>
  </conditionalFormatting>
  <conditionalFormatting sqref="OL6">
    <cfRule type="expression" dxfId="723" priority="674">
      <formula>AND(LEFT($AF6,3)&lt;&gt;"WIN",$AC6="PV")</formula>
    </cfRule>
  </conditionalFormatting>
  <conditionalFormatting sqref="OL6">
    <cfRule type="expression" dxfId="722" priority="673">
      <formula>OR($LV6="SaaS",$LV6="Free",$LV6="BYOL",$LV6="Monthly")</formula>
    </cfRule>
  </conditionalFormatting>
  <conditionalFormatting sqref="OL6">
    <cfRule type="expression" dxfId="721" priority="672">
      <formula>$AD6="i386"</formula>
    </cfRule>
  </conditionalFormatting>
  <conditionalFormatting sqref="OL6">
    <cfRule type="expression" dxfId="720" priority="671">
      <formula>AND($LV6="Usage",$LV6&lt;&gt;"")</formula>
    </cfRule>
  </conditionalFormatting>
  <conditionalFormatting sqref="OM6">
    <cfRule type="expression" dxfId="719" priority="670">
      <formula>$Y6="SaaS"</formula>
    </cfRule>
  </conditionalFormatting>
  <conditionalFormatting sqref="OM6">
    <cfRule type="expression" dxfId="718" priority="669">
      <formula>AND(LEFT($AF6,3)&lt;&gt;"WIN",$AC6="PV")</formula>
    </cfRule>
  </conditionalFormatting>
  <conditionalFormatting sqref="OM6">
    <cfRule type="expression" dxfId="717" priority="668">
      <formula>OR($LV6="SaaS",$LV6="Free",$LV6="BYOL",$LV6="Monthly")</formula>
    </cfRule>
  </conditionalFormatting>
  <conditionalFormatting sqref="OM6">
    <cfRule type="expression" dxfId="716" priority="667">
      <formula>$AD6="i386"</formula>
    </cfRule>
  </conditionalFormatting>
  <conditionalFormatting sqref="OM6">
    <cfRule type="expression" dxfId="715" priority="666">
      <formula>AND($LV6="Usage",$LV6&lt;&gt;"")</formula>
    </cfRule>
  </conditionalFormatting>
  <conditionalFormatting sqref="YM6">
    <cfRule type="expression" dxfId="714" priority="665">
      <formula>$Y6="SaaS"</formula>
    </cfRule>
  </conditionalFormatting>
  <conditionalFormatting sqref="YM6">
    <cfRule type="expression" dxfId="713" priority="664">
      <formula>AND(LEFT($AF6,3)&lt;&gt;"WIN",$AC6="PV")</formula>
    </cfRule>
  </conditionalFormatting>
  <conditionalFormatting sqref="YM6">
    <cfRule type="expression" dxfId="712" priority="663">
      <formula>$AD6="i386"</formula>
    </cfRule>
  </conditionalFormatting>
  <conditionalFormatting sqref="YM6">
    <cfRule type="expression" dxfId="711" priority="662">
      <formula>AND($LV6="Usage",$LV6&lt;&gt;"")</formula>
    </cfRule>
  </conditionalFormatting>
  <conditionalFormatting sqref="YM6">
    <cfRule type="expression" dxfId="710" priority="661">
      <formula>OR($LV6="SaaS",$LV6="Free",$LV6="BYOL",$LV6="Hourly",$LV6="Monthly",$LV6="Hourly_Monthly")</formula>
    </cfRule>
  </conditionalFormatting>
  <conditionalFormatting sqref="YP6">
    <cfRule type="expression" dxfId="709" priority="660">
      <formula>$Y6="SaaS"</formula>
    </cfRule>
  </conditionalFormatting>
  <conditionalFormatting sqref="YP6">
    <cfRule type="expression" dxfId="708" priority="659">
      <formula>AND(LEFT($AF6,3)&lt;&gt;"WIN",$AC6="PV")</formula>
    </cfRule>
  </conditionalFormatting>
  <conditionalFormatting sqref="YP6">
    <cfRule type="expression" dxfId="707" priority="658">
      <formula>$AD6="i386"</formula>
    </cfRule>
  </conditionalFormatting>
  <conditionalFormatting sqref="YP6">
    <cfRule type="expression" dxfId="706" priority="657">
      <formula>AND($LV6="Usage",$LV6&lt;&gt;"")</formula>
    </cfRule>
  </conditionalFormatting>
  <conditionalFormatting sqref="YP6">
    <cfRule type="expression" dxfId="705" priority="656">
      <formula>OR($LV6="SaaS",$LV6="Free",$LV6="BYOL",$LV6="Hourly",$LV6="Monthly",$LV6="Hourly_Monthly")</formula>
    </cfRule>
  </conditionalFormatting>
  <conditionalFormatting sqref="YO6">
    <cfRule type="expression" dxfId="704" priority="655">
      <formula>$Y6="SaaS"</formula>
    </cfRule>
  </conditionalFormatting>
  <conditionalFormatting sqref="YO6">
    <cfRule type="expression" dxfId="703" priority="654">
      <formula>AND(LEFT($AF6,3)&lt;&gt;"WIN",$AC6="PV")</formula>
    </cfRule>
  </conditionalFormatting>
  <conditionalFormatting sqref="YO6">
    <cfRule type="expression" dxfId="702" priority="653">
      <formula>$AD6="i386"</formula>
    </cfRule>
  </conditionalFormatting>
  <conditionalFormatting sqref="YO6">
    <cfRule type="expression" dxfId="701" priority="652">
      <formula>AND($LV6="Usage",$LV6&lt;&gt;"")</formula>
    </cfRule>
  </conditionalFormatting>
  <conditionalFormatting sqref="YO6">
    <cfRule type="expression" dxfId="700" priority="651">
      <formula>OR($LV6="SaaS",$LV6="Free",$LV6="BYOL",$LV6="Hourly",$LV6="Monthly",$LV6="Hourly_Monthly")</formula>
    </cfRule>
  </conditionalFormatting>
  <conditionalFormatting sqref="QO6">
    <cfRule type="expression" dxfId="699" priority="650">
      <formula>$Y6="SaaS"</formula>
    </cfRule>
  </conditionalFormatting>
  <conditionalFormatting sqref="QO6">
    <cfRule type="expression" dxfId="698" priority="649">
      <formula>OR($LV6="SaaS",$LV6="Free",$LV6="BYOL",$LV6="Monthly")</formula>
    </cfRule>
  </conditionalFormatting>
  <conditionalFormatting sqref="QO6">
    <cfRule type="expression" dxfId="697" priority="648">
      <formula>AND($LV6="Usage",$LV6&lt;&gt;"")</formula>
    </cfRule>
  </conditionalFormatting>
  <conditionalFormatting sqref="QO6">
    <cfRule type="expression" dxfId="696" priority="647">
      <formula>AND(LEFT($AF6,3)&lt;&gt;"WIN",$AC6="PV")</formula>
    </cfRule>
  </conditionalFormatting>
  <conditionalFormatting sqref="QO6">
    <cfRule type="expression" dxfId="695" priority="646">
      <formula>$AD6="i386"</formula>
    </cfRule>
  </conditionalFormatting>
  <conditionalFormatting sqref="QL6">
    <cfRule type="expression" dxfId="694" priority="645">
      <formula>$Y6="SaaS"</formula>
    </cfRule>
  </conditionalFormatting>
  <conditionalFormatting sqref="QL6">
    <cfRule type="expression" dxfId="693" priority="644">
      <formula>OR($LV6="SaaS",$LV6="Free",$LV6="BYOL",$LV6="Monthly")</formula>
    </cfRule>
  </conditionalFormatting>
  <conditionalFormatting sqref="QL6">
    <cfRule type="expression" dxfId="692" priority="643">
      <formula>AND($LV6="Usage",$LV6&lt;&gt;"")</formula>
    </cfRule>
  </conditionalFormatting>
  <conditionalFormatting sqref="QL6">
    <cfRule type="expression" dxfId="691" priority="642">
      <formula>AND(LEFT($AF6,3)&lt;&gt;"WIN",$AC6="PV")</formula>
    </cfRule>
  </conditionalFormatting>
  <conditionalFormatting sqref="QL6">
    <cfRule type="expression" dxfId="690" priority="641">
      <formula>$AD6="i386"</formula>
    </cfRule>
  </conditionalFormatting>
  <conditionalFormatting sqref="QN6">
    <cfRule type="expression" dxfId="689" priority="640">
      <formula>$Y6="SaaS"</formula>
    </cfRule>
  </conditionalFormatting>
  <conditionalFormatting sqref="QN6">
    <cfRule type="expression" dxfId="688" priority="639">
      <formula>OR($LV6="SaaS",$LV6="Free",$LV6="BYOL",$LV6="Monthly")</formula>
    </cfRule>
  </conditionalFormatting>
  <conditionalFormatting sqref="QN6">
    <cfRule type="expression" dxfId="687" priority="638">
      <formula>AND($LV6="Usage",$LV6&lt;&gt;"")</formula>
    </cfRule>
  </conditionalFormatting>
  <conditionalFormatting sqref="QN6">
    <cfRule type="expression" dxfId="686" priority="637">
      <formula>AND(LEFT($AF6,3)&lt;&gt;"WIN",$AC6="PV")</formula>
    </cfRule>
  </conditionalFormatting>
  <conditionalFormatting sqref="QN6">
    <cfRule type="expression" dxfId="685" priority="636">
      <formula>$AD6="i386"</formula>
    </cfRule>
  </conditionalFormatting>
  <conditionalFormatting sqref="AAR6">
    <cfRule type="expression" dxfId="684" priority="635">
      <formula>AND($LV6="Usage",$LV6&lt;&gt;"")</formula>
    </cfRule>
  </conditionalFormatting>
  <conditionalFormatting sqref="AAR6">
    <cfRule type="expression" dxfId="683" priority="634">
      <formula>OR($LV6="SaaS",$LV6="Free",$LV6="BYOL",$LV6="Hourly",$LV6="Monthly",$LV6="Hourly_Monthly")</formula>
    </cfRule>
  </conditionalFormatting>
  <conditionalFormatting sqref="AAR6">
    <cfRule type="expression" dxfId="682" priority="631">
      <formula>$Y6="SaaS"</formula>
    </cfRule>
  </conditionalFormatting>
  <conditionalFormatting sqref="AAR6">
    <cfRule type="expression" dxfId="681" priority="633">
      <formula>AND(LEFT($AF6,3)&lt;&gt;"WIN",$AC6="PV")</formula>
    </cfRule>
  </conditionalFormatting>
  <conditionalFormatting sqref="AAR6">
    <cfRule type="expression" dxfId="680" priority="632">
      <formula>$AD6="i386"</formula>
    </cfRule>
  </conditionalFormatting>
  <conditionalFormatting sqref="AAQ6">
    <cfRule type="expression" dxfId="679" priority="630">
      <formula>AND($LV6="Usage",$LV6&lt;&gt;"")</formula>
    </cfRule>
  </conditionalFormatting>
  <conditionalFormatting sqref="AAQ6">
    <cfRule type="expression" dxfId="678" priority="629">
      <formula>OR($LV6="SaaS",$LV6="Free",$LV6="BYOL",$LV6="Hourly",$LV6="Monthly",$LV6="Hourly_Monthly")</formula>
    </cfRule>
  </conditionalFormatting>
  <conditionalFormatting sqref="AAQ6">
    <cfRule type="expression" dxfId="677" priority="626">
      <formula>$Y6="SaaS"</formula>
    </cfRule>
  </conditionalFormatting>
  <conditionalFormatting sqref="AAQ6">
    <cfRule type="expression" dxfId="676" priority="628">
      <formula>AND(LEFT($AF6,3)&lt;&gt;"WIN",$AC6="PV")</formula>
    </cfRule>
  </conditionalFormatting>
  <conditionalFormatting sqref="AAQ6">
    <cfRule type="expression" dxfId="675" priority="627">
      <formula>$AD6="i386"</formula>
    </cfRule>
  </conditionalFormatting>
  <conditionalFormatting sqref="AAO6">
    <cfRule type="expression" dxfId="674" priority="625">
      <formula>AND($LV6="Usage",$LV6&lt;&gt;"")</formula>
    </cfRule>
  </conditionalFormatting>
  <conditionalFormatting sqref="AAO6">
    <cfRule type="expression" dxfId="673" priority="624">
      <formula>OR($LV6="SaaS",$LV6="Free",$LV6="BYOL",$LV6="Hourly",$LV6="Monthly",$LV6="Hourly_Monthly")</formula>
    </cfRule>
  </conditionalFormatting>
  <conditionalFormatting sqref="AAO6">
    <cfRule type="expression" dxfId="672" priority="621">
      <formula>$Y6="SaaS"</formula>
    </cfRule>
  </conditionalFormatting>
  <conditionalFormatting sqref="AAO6">
    <cfRule type="expression" dxfId="671" priority="623">
      <formula>AND(LEFT($AF6,3)&lt;&gt;"WIN",$AC6="PV")</formula>
    </cfRule>
  </conditionalFormatting>
  <conditionalFormatting sqref="AAO6">
    <cfRule type="expression" dxfId="670" priority="622">
      <formula>$AD6="i386"</formula>
    </cfRule>
  </conditionalFormatting>
  <conditionalFormatting sqref="AGZ6:AHY6">
    <cfRule type="expression" dxfId="669" priority="1025">
      <formula>AND($LR7&lt;&gt;"Usage",$LR7&lt;&gt;"")</formula>
    </cfRule>
  </conditionalFormatting>
  <conditionalFormatting sqref="VY7 VX6">
    <cfRule type="expression" dxfId="668" priority="1026">
      <formula>OR($LV6="SaaS",$LV6="Free",$LV6="BYOL",$LV6="Hourly",$LV6="Hourly_Annual")</formula>
    </cfRule>
  </conditionalFormatting>
  <conditionalFormatting sqref="QX6">
    <cfRule type="expression" dxfId="667" priority="620">
      <formula>$Y6="SaaS"</formula>
    </cfRule>
  </conditionalFormatting>
  <conditionalFormatting sqref="QX6">
    <cfRule type="expression" dxfId="666" priority="619">
      <formula>OR($LV6="SaaS",$LV6="Free",$LV6="BYOL",$LV6="Monthly")</formula>
    </cfRule>
  </conditionalFormatting>
  <conditionalFormatting sqref="QX6">
    <cfRule type="expression" dxfId="665" priority="618">
      <formula>AND($LV6="Usage",$LV6&lt;&gt;"")</formula>
    </cfRule>
  </conditionalFormatting>
  <conditionalFormatting sqref="QX6">
    <cfRule type="expression" dxfId="664" priority="617">
      <formula>AND(LEFT($AF6,3)&lt;&gt;"WIN",$AC6="PV")</formula>
    </cfRule>
  </conditionalFormatting>
  <conditionalFormatting sqref="QX6">
    <cfRule type="expression" dxfId="663" priority="616">
      <formula>$AD6="i386"</formula>
    </cfRule>
  </conditionalFormatting>
  <conditionalFormatting sqref="QU6">
    <cfRule type="expression" dxfId="662" priority="615">
      <formula>$Y6="SaaS"</formula>
    </cfRule>
  </conditionalFormatting>
  <conditionalFormatting sqref="QU6">
    <cfRule type="expression" dxfId="661" priority="614">
      <formula>OR($LV6="SaaS",$LV6="Free",$LV6="BYOL",$LV6="Monthly")</formula>
    </cfRule>
  </conditionalFormatting>
  <conditionalFormatting sqref="QU6">
    <cfRule type="expression" dxfId="660" priority="613">
      <formula>AND($LV6="Usage",$LV6&lt;&gt;"")</formula>
    </cfRule>
  </conditionalFormatting>
  <conditionalFormatting sqref="QU6">
    <cfRule type="expression" dxfId="659" priority="612">
      <formula>AND(LEFT($AF6,3)&lt;&gt;"WIN",$AC6="PV")</formula>
    </cfRule>
  </conditionalFormatting>
  <conditionalFormatting sqref="QU6">
    <cfRule type="expression" dxfId="658" priority="611">
      <formula>$AD6="i386"</formula>
    </cfRule>
  </conditionalFormatting>
  <conditionalFormatting sqref="QW6">
    <cfRule type="expression" dxfId="657" priority="610">
      <formula>$Y6="SaaS"</formula>
    </cfRule>
  </conditionalFormatting>
  <conditionalFormatting sqref="QW6">
    <cfRule type="expression" dxfId="656" priority="609">
      <formula>OR($LV6="SaaS",$LV6="Free",$LV6="BYOL",$LV6="Monthly")</formula>
    </cfRule>
  </conditionalFormatting>
  <conditionalFormatting sqref="QW6">
    <cfRule type="expression" dxfId="655" priority="608">
      <formula>AND($LV6="Usage",$LV6&lt;&gt;"")</formula>
    </cfRule>
  </conditionalFormatting>
  <conditionalFormatting sqref="QW6">
    <cfRule type="expression" dxfId="654" priority="607">
      <formula>AND(LEFT($AF6,3)&lt;&gt;"WIN",$AC6="PV")</formula>
    </cfRule>
  </conditionalFormatting>
  <conditionalFormatting sqref="QW6">
    <cfRule type="expression" dxfId="653" priority="606">
      <formula>$AD6="i386"</formula>
    </cfRule>
  </conditionalFormatting>
  <conditionalFormatting sqref="ABA6">
    <cfRule type="expression" dxfId="652" priority="605">
      <formula>OR($LV6="SaaS",$LV6="Free",$LV6="BYOL",$LV6="Hourly",$LV6="Monthly",$LV6="Hourly_Monthly")</formula>
    </cfRule>
  </conditionalFormatting>
  <conditionalFormatting sqref="ABA6">
    <cfRule type="expression" dxfId="651" priority="604">
      <formula>AND($LV6="Usage",$LV6&lt;&gt;"")</formula>
    </cfRule>
  </conditionalFormatting>
  <conditionalFormatting sqref="ABA6">
    <cfRule type="expression" dxfId="650" priority="601">
      <formula>$Y6="SaaS"</formula>
    </cfRule>
  </conditionalFormatting>
  <conditionalFormatting sqref="ABA6">
    <cfRule type="expression" dxfId="649" priority="603">
      <formula>AND(LEFT($AF6,3)&lt;&gt;"WIN",$AC6="PV")</formula>
    </cfRule>
  </conditionalFormatting>
  <conditionalFormatting sqref="ABA6">
    <cfRule type="expression" dxfId="648" priority="602">
      <formula>$AD6="i386"</formula>
    </cfRule>
  </conditionalFormatting>
  <conditionalFormatting sqref="AAZ6">
    <cfRule type="expression" dxfId="647" priority="600">
      <formula>OR($LV6="SaaS",$LV6="Free",$LV6="BYOL",$LV6="Hourly",$LV6="Monthly",$LV6="Hourly_Monthly")</formula>
    </cfRule>
  </conditionalFormatting>
  <conditionalFormatting sqref="AAZ6">
    <cfRule type="expression" dxfId="646" priority="599">
      <formula>AND($LV6="Usage",$LV6&lt;&gt;"")</formula>
    </cfRule>
  </conditionalFormatting>
  <conditionalFormatting sqref="AAZ6">
    <cfRule type="expression" dxfId="645" priority="596">
      <formula>$Y6="SaaS"</formula>
    </cfRule>
  </conditionalFormatting>
  <conditionalFormatting sqref="AAZ6">
    <cfRule type="expression" dxfId="644" priority="598">
      <formula>AND(LEFT($AF6,3)&lt;&gt;"WIN",$AC6="PV")</formula>
    </cfRule>
  </conditionalFormatting>
  <conditionalFormatting sqref="AAZ6">
    <cfRule type="expression" dxfId="643" priority="597">
      <formula>$AD6="i386"</formula>
    </cfRule>
  </conditionalFormatting>
  <conditionalFormatting sqref="AAX6">
    <cfRule type="expression" dxfId="642" priority="595">
      <formula>OR($LV6="SaaS",$LV6="Free",$LV6="BYOL",$LV6="Hourly",$LV6="Monthly",$LV6="Hourly_Monthly")</formula>
    </cfRule>
  </conditionalFormatting>
  <conditionalFormatting sqref="AAX6">
    <cfRule type="expression" dxfId="641" priority="594">
      <formula>AND($LV6="Usage",$LV6&lt;&gt;"")</formula>
    </cfRule>
  </conditionalFormatting>
  <conditionalFormatting sqref="AAX6">
    <cfRule type="expression" dxfId="640" priority="591">
      <formula>$Y6="SaaS"</formula>
    </cfRule>
  </conditionalFormatting>
  <conditionalFormatting sqref="AAX6">
    <cfRule type="expression" dxfId="639" priority="593">
      <formula>AND(LEFT($AF6,3)&lt;&gt;"WIN",$AC6="PV")</formula>
    </cfRule>
  </conditionalFormatting>
  <conditionalFormatting sqref="AAX6">
    <cfRule type="expression" dxfId="638" priority="592">
      <formula>$AD6="i386"</formula>
    </cfRule>
  </conditionalFormatting>
  <conditionalFormatting sqref="ABB6">
    <cfRule type="expression" dxfId="637" priority="590">
      <formula>AND($LV6="Usage",$LV6&lt;&gt;"")</formula>
    </cfRule>
  </conditionalFormatting>
  <conditionalFormatting sqref="ABB6">
    <cfRule type="expression" dxfId="636" priority="589">
      <formula>OR($LV6="SaaS",$LV6="Free",$LV6="BYOL",$LV6="Hourly",$LV6="Monthly",$LV6="Hourly_Monthly")</formula>
    </cfRule>
  </conditionalFormatting>
  <conditionalFormatting sqref="ABB6">
    <cfRule type="expression" dxfId="635" priority="586">
      <formula>$Y6="SaaS"</formula>
    </cfRule>
  </conditionalFormatting>
  <conditionalFormatting sqref="ABB6">
    <cfRule type="expression" dxfId="634" priority="588">
      <formula>AND(LEFT($AF6,3)&lt;&gt;"WIN",$AC6="PV")</formula>
    </cfRule>
  </conditionalFormatting>
  <conditionalFormatting sqref="ABB6">
    <cfRule type="expression" dxfId="633" priority="587">
      <formula>$AD6="i386"</formula>
    </cfRule>
  </conditionalFormatting>
  <conditionalFormatting sqref="UK6:UK7">
    <cfRule type="expression" dxfId="632" priority="585">
      <formula>$Y6="SaaS"</formula>
    </cfRule>
  </conditionalFormatting>
  <conditionalFormatting sqref="UK6:UK7">
    <cfRule type="expression" dxfId="631" priority="584">
      <formula>AND(LEFT($AF6,3)&lt;&gt;"WIN",$AC6="PV")</formula>
    </cfRule>
  </conditionalFormatting>
  <conditionalFormatting sqref="UK6:UK7">
    <cfRule type="expression" dxfId="630" priority="583">
      <formula>$AD6="i386"</formula>
    </cfRule>
  </conditionalFormatting>
  <conditionalFormatting sqref="UK6:UK7">
    <cfRule type="expression" dxfId="629" priority="582">
      <formula>OR($LV6="SaaS",$LV6="Free",$LV6="BYOL",$LV6="Monthly")</formula>
    </cfRule>
  </conditionalFormatting>
  <conditionalFormatting sqref="UK6:UK7">
    <cfRule type="expression" dxfId="628" priority="581">
      <formula>AND($LV6="Usage",$LV6&lt;&gt;"")</formula>
    </cfRule>
  </conditionalFormatting>
  <conditionalFormatting sqref="AEN6:AEN7">
    <cfRule type="expression" dxfId="627" priority="580">
      <formula>$Y6="SaaS"</formula>
    </cfRule>
  </conditionalFormatting>
  <conditionalFormatting sqref="AEN6:AEN7">
    <cfRule type="expression" dxfId="626" priority="579">
      <formula>AND(LEFT($AF6,3)&lt;&gt;"WIN",$AC6="PV")</formula>
    </cfRule>
  </conditionalFormatting>
  <conditionalFormatting sqref="AEN6:AEN7">
    <cfRule type="expression" dxfId="625" priority="578">
      <formula>$AD6="i386"</formula>
    </cfRule>
  </conditionalFormatting>
  <conditionalFormatting sqref="AEN6:AEN7">
    <cfRule type="expression" dxfId="624" priority="577">
      <formula>AND($LV6="Usage",$LV6&lt;&gt;"")</formula>
    </cfRule>
  </conditionalFormatting>
  <conditionalFormatting sqref="AEN6:AEN7">
    <cfRule type="expression" dxfId="623" priority="576">
      <formula>OR($LV6="SaaS",$LV6="Free",$LV6="BYOL",$LV6="Hourly",$LV6="Monthly",$LV6="Hourly_Monthly")</formula>
    </cfRule>
  </conditionalFormatting>
  <conditionalFormatting sqref="TG6:TG7">
    <cfRule type="expression" dxfId="622" priority="575">
      <formula>$Y6="SaaS"</formula>
    </cfRule>
  </conditionalFormatting>
  <conditionalFormatting sqref="TG6:TG7">
    <cfRule type="expression" dxfId="621" priority="574">
      <formula>AND(LEFT($AF6,3)&lt;&gt;"WIN",$AC6="PV")</formula>
    </cfRule>
  </conditionalFormatting>
  <conditionalFormatting sqref="TG6:TG7">
    <cfRule type="expression" dxfId="620" priority="573">
      <formula>$AD6="i386"</formula>
    </cfRule>
  </conditionalFormatting>
  <conditionalFormatting sqref="TG6:TG7">
    <cfRule type="expression" dxfId="619" priority="572">
      <formula>OR($LV6="SaaS",$LV6="Free",$LV6="BYOL",$LV6="Monthly")</formula>
    </cfRule>
  </conditionalFormatting>
  <conditionalFormatting sqref="TG6:TG7">
    <cfRule type="expression" dxfId="618" priority="571">
      <formula>AND($LV6="Usage",$LV6&lt;&gt;"")</formula>
    </cfRule>
  </conditionalFormatting>
  <conditionalFormatting sqref="TI6:TI7">
    <cfRule type="expression" dxfId="617" priority="570">
      <formula>$Y6="SaaS"</formula>
    </cfRule>
  </conditionalFormatting>
  <conditionalFormatting sqref="TI6:TI7">
    <cfRule type="expression" dxfId="616" priority="569">
      <formula>AND(LEFT($AF6,3)&lt;&gt;"WIN",$AC6="PV")</formula>
    </cfRule>
  </conditionalFormatting>
  <conditionalFormatting sqref="TI6:TI7">
    <cfRule type="expression" dxfId="615" priority="568">
      <formula>$AD6="i386"</formula>
    </cfRule>
  </conditionalFormatting>
  <conditionalFormatting sqref="TI6:TI7">
    <cfRule type="expression" dxfId="614" priority="567">
      <formula>OR($LV6="SaaS",$LV6="Free",$LV6="BYOL",$LV6="Monthly")</formula>
    </cfRule>
  </conditionalFormatting>
  <conditionalFormatting sqref="TI6:TI7">
    <cfRule type="expression" dxfId="613" priority="566">
      <formula>AND($LV6="Usage",$LV6&lt;&gt;"")</formula>
    </cfRule>
  </conditionalFormatting>
  <conditionalFormatting sqref="SZ6:SZ7 TB6:TB7 SU6:SX7">
    <cfRule type="expression" dxfId="612" priority="565">
      <formula>$Y6="SaaS"</formula>
    </cfRule>
  </conditionalFormatting>
  <conditionalFormatting sqref="SZ6:SZ7 TB6:TB7 SU6:SX7">
    <cfRule type="expression" dxfId="611" priority="564">
      <formula>AND(LEFT($AF6,3)&lt;&gt;"WIN",$AC6="PV")</formula>
    </cfRule>
  </conditionalFormatting>
  <conditionalFormatting sqref="SZ6:SZ7 TB6:TB7 SU6:SX7">
    <cfRule type="expression" dxfId="610" priority="563">
      <formula>$AD6="i386"</formula>
    </cfRule>
  </conditionalFormatting>
  <conditionalFormatting sqref="SZ6:SZ7">
    <cfRule type="expression" dxfId="609" priority="562">
      <formula>OR($LV6="SaaS",$LV6="Free",$LV6="BYOL",$LV6="Monthly")</formula>
    </cfRule>
  </conditionalFormatting>
  <conditionalFormatting sqref="SZ6:SZ7">
    <cfRule type="expression" dxfId="608" priority="561">
      <formula>AND($LV6="Usage",$LV6&lt;&gt;"")</formula>
    </cfRule>
  </conditionalFormatting>
  <conditionalFormatting sqref="SY6:SY7">
    <cfRule type="expression" dxfId="607" priority="560">
      <formula>$Y6="SaaS"</formula>
    </cfRule>
  </conditionalFormatting>
  <conditionalFormatting sqref="SY6:SY7">
    <cfRule type="expression" dxfId="606" priority="559">
      <formula>AND(LEFT($AF6,3)&lt;&gt;"WIN",$AC6="PV")</formula>
    </cfRule>
  </conditionalFormatting>
  <conditionalFormatting sqref="SY6:SY7">
    <cfRule type="expression" dxfId="605" priority="558">
      <formula>$AD6="i386"</formula>
    </cfRule>
  </conditionalFormatting>
  <conditionalFormatting sqref="SY6:SY7">
    <cfRule type="expression" dxfId="604" priority="557">
      <formula>OR($LV6="SaaS",$LV6="Free",$LV6="BYOL",$LV6="Monthly")</formula>
    </cfRule>
  </conditionalFormatting>
  <conditionalFormatting sqref="SY6:SY7">
    <cfRule type="expression" dxfId="603" priority="556">
      <formula>AND($LV6="Usage",$LV6&lt;&gt;"")</formula>
    </cfRule>
  </conditionalFormatting>
  <conditionalFormatting sqref="TA6:TA7">
    <cfRule type="expression" dxfId="602" priority="555">
      <formula>$Y6="SaaS"</formula>
    </cfRule>
  </conditionalFormatting>
  <conditionalFormatting sqref="TA6:TA7">
    <cfRule type="expression" dxfId="601" priority="554">
      <formula>AND(LEFT($AF6,3)&lt;&gt;"WIN",$AC6="PV")</formula>
    </cfRule>
  </conditionalFormatting>
  <conditionalFormatting sqref="TA6:TA7">
    <cfRule type="expression" dxfId="600" priority="553">
      <formula>$AD6="i386"</formula>
    </cfRule>
  </conditionalFormatting>
  <conditionalFormatting sqref="TA6:TA7">
    <cfRule type="expression" dxfId="599" priority="552">
      <formula>OR($LV6="SaaS",$LV6="Free",$LV6="BYOL",$LV6="Monthly")</formula>
    </cfRule>
  </conditionalFormatting>
  <conditionalFormatting sqref="TA6:TA7">
    <cfRule type="expression" dxfId="598" priority="551">
      <formula>AND($LV6="Usage",$LV6&lt;&gt;"")</formula>
    </cfRule>
  </conditionalFormatting>
  <conditionalFormatting sqref="SC6:SC7">
    <cfRule type="expression" dxfId="597" priority="550">
      <formula>$Y6="SaaS"</formula>
    </cfRule>
  </conditionalFormatting>
  <conditionalFormatting sqref="SC6:SC7">
    <cfRule type="expression" dxfId="596" priority="549">
      <formula>AND(LEFT($AF6,3)&lt;&gt;"WIN",$AC6="PV")</formula>
    </cfRule>
  </conditionalFormatting>
  <conditionalFormatting sqref="SC6:SC7">
    <cfRule type="expression" dxfId="595" priority="548">
      <formula>$AD6="i386"</formula>
    </cfRule>
  </conditionalFormatting>
  <conditionalFormatting sqref="SC6:SC7">
    <cfRule type="expression" dxfId="594" priority="547">
      <formula>OR($LV6="SaaS",$LV6="Free",$LV6="BYOL",$LV6="Monthly")</formula>
    </cfRule>
  </conditionalFormatting>
  <conditionalFormatting sqref="SC6:SC7">
    <cfRule type="expression" dxfId="593" priority="546">
      <formula>AND($LV6="Usage",$LV6&lt;&gt;"")</formula>
    </cfRule>
  </conditionalFormatting>
  <conditionalFormatting sqref="ACF6:ACF7">
    <cfRule type="expression" dxfId="592" priority="545">
      <formula>$Y6="SaaS"</formula>
    </cfRule>
  </conditionalFormatting>
  <conditionalFormatting sqref="ACF6:ACF7">
    <cfRule type="expression" dxfId="591" priority="544">
      <formula>AND(LEFT($AF6,3)&lt;&gt;"WIN",$AC6="PV")</formula>
    </cfRule>
  </conditionalFormatting>
  <conditionalFormatting sqref="ACF6:ACF7">
    <cfRule type="expression" dxfId="590" priority="543">
      <formula>$AD6="i386"</formula>
    </cfRule>
  </conditionalFormatting>
  <conditionalFormatting sqref="ACF6:ACF7">
    <cfRule type="expression" dxfId="589" priority="542">
      <formula>AND($LV6="Usage",$LV6&lt;&gt;"")</formula>
    </cfRule>
  </conditionalFormatting>
  <conditionalFormatting sqref="ACF6:ACF7">
    <cfRule type="expression" dxfId="588" priority="541">
      <formula>OR($LV6="SaaS",$LV6="Free",$LV6="BYOL",$LV6="Hourly",$LV6="Monthly",$LV6="Hourly_Monthly")</formula>
    </cfRule>
  </conditionalFormatting>
  <conditionalFormatting sqref="ADC6:ADC7 ADE6:ADE7 ACX6:ADA7">
    <cfRule type="expression" dxfId="587" priority="540">
      <formula>$Y6="SaaS"</formula>
    </cfRule>
  </conditionalFormatting>
  <conditionalFormatting sqref="ADC6:ADC7 ADE6:ADE7 ACX6:ADA7">
    <cfRule type="expression" dxfId="586" priority="539">
      <formula>AND(LEFT($AF6,3)&lt;&gt;"WIN",$AC6="PV")</formula>
    </cfRule>
  </conditionalFormatting>
  <conditionalFormatting sqref="ADC6:ADC7 ADE6:ADE7 ACX6:ADA7">
    <cfRule type="expression" dxfId="585" priority="538">
      <formula>$AD6="i386"</formula>
    </cfRule>
  </conditionalFormatting>
  <conditionalFormatting sqref="ADC6:ADC7">
    <cfRule type="expression" dxfId="584" priority="537">
      <formula>OR($LV6="SaaS",$LV6="Free",$LV6="BYOL",$LV6="Monthly")</formula>
    </cfRule>
  </conditionalFormatting>
  <conditionalFormatting sqref="ADC6:ADC7">
    <cfRule type="expression" dxfId="583" priority="536">
      <formula>AND($LV6="Usage",$LV6&lt;&gt;"")</formula>
    </cfRule>
  </conditionalFormatting>
  <conditionalFormatting sqref="ADB6:ADB7">
    <cfRule type="expression" dxfId="582" priority="535">
      <formula>$Y6="SaaS"</formula>
    </cfRule>
  </conditionalFormatting>
  <conditionalFormatting sqref="ADB6:ADB7">
    <cfRule type="expression" dxfId="581" priority="534">
      <formula>AND(LEFT($AF6,3)&lt;&gt;"WIN",$AC6="PV")</formula>
    </cfRule>
  </conditionalFormatting>
  <conditionalFormatting sqref="ADB6:ADB7">
    <cfRule type="expression" dxfId="580" priority="533">
      <formula>$AD6="i386"</formula>
    </cfRule>
  </conditionalFormatting>
  <conditionalFormatting sqref="ADB6:ADB7">
    <cfRule type="expression" dxfId="579" priority="532">
      <formula>OR($LV6="SaaS",$LV6="Free",$LV6="BYOL",$LV6="Monthly")</formula>
    </cfRule>
  </conditionalFormatting>
  <conditionalFormatting sqref="ADB6:ADB7">
    <cfRule type="expression" dxfId="578" priority="531">
      <formula>AND($LV6="Usage",$LV6&lt;&gt;"")</formula>
    </cfRule>
  </conditionalFormatting>
  <conditionalFormatting sqref="ADD6:ADD7">
    <cfRule type="expression" dxfId="577" priority="530">
      <formula>$Y6="SaaS"</formula>
    </cfRule>
  </conditionalFormatting>
  <conditionalFormatting sqref="ADD6:ADD7">
    <cfRule type="expression" dxfId="576" priority="529">
      <formula>AND(LEFT($AF6,3)&lt;&gt;"WIN",$AC6="PV")</formula>
    </cfRule>
  </conditionalFormatting>
  <conditionalFormatting sqref="ADD6:ADD7">
    <cfRule type="expression" dxfId="575" priority="528">
      <formula>$AD6="i386"</formula>
    </cfRule>
  </conditionalFormatting>
  <conditionalFormatting sqref="ADD6:ADD7">
    <cfRule type="expression" dxfId="574" priority="527">
      <formula>OR($LV6="SaaS",$LV6="Free",$LV6="BYOL",$LV6="Monthly")</formula>
    </cfRule>
  </conditionalFormatting>
  <conditionalFormatting sqref="ADD6:ADD7">
    <cfRule type="expression" dxfId="573" priority="526">
      <formula>AND($LV6="Usage",$LV6&lt;&gt;"")</formula>
    </cfRule>
  </conditionalFormatting>
  <conditionalFormatting sqref="ADJ6:ADJ7">
    <cfRule type="expression" dxfId="572" priority="525">
      <formula>$Y6="SaaS"</formula>
    </cfRule>
  </conditionalFormatting>
  <conditionalFormatting sqref="ADJ6:ADJ7">
    <cfRule type="expression" dxfId="571" priority="524">
      <formula>AND(LEFT($AF6,3)&lt;&gt;"WIN",$AC6="PV")</formula>
    </cfRule>
  </conditionalFormatting>
  <conditionalFormatting sqref="ADJ6:ADJ7">
    <cfRule type="expression" dxfId="570" priority="523">
      <formula>$AD6="i386"</formula>
    </cfRule>
  </conditionalFormatting>
  <conditionalFormatting sqref="ADJ6:ADJ7">
    <cfRule type="expression" dxfId="569" priority="522">
      <formula>AND($LV6="Usage",$LV6&lt;&gt;"")</formula>
    </cfRule>
  </conditionalFormatting>
  <conditionalFormatting sqref="ADJ6:ADJ7">
    <cfRule type="expression" dxfId="568" priority="521">
      <formula>OR($LV6="SaaS",$LV6="Free",$LV6="BYOL",$LV6="Hourly",$LV6="Monthly",$LV6="Hourly_Monthly")</formula>
    </cfRule>
  </conditionalFormatting>
  <conditionalFormatting sqref="ADL6:ADL7">
    <cfRule type="expression" dxfId="567" priority="520">
      <formula>$Y6="SaaS"</formula>
    </cfRule>
  </conditionalFormatting>
  <conditionalFormatting sqref="ADL6:ADL7">
    <cfRule type="expression" dxfId="566" priority="519">
      <formula>AND(LEFT($AF6,3)&lt;&gt;"WIN",$AC6="PV")</formula>
    </cfRule>
  </conditionalFormatting>
  <conditionalFormatting sqref="ADL6:ADL7">
    <cfRule type="expression" dxfId="565" priority="518">
      <formula>$AD6="i386"</formula>
    </cfRule>
  </conditionalFormatting>
  <conditionalFormatting sqref="ADL6:ADL7">
    <cfRule type="expression" dxfId="564" priority="517">
      <formula>AND($LV6="Usage",$LV6&lt;&gt;"")</formula>
    </cfRule>
  </conditionalFormatting>
  <conditionalFormatting sqref="ADL6:ADL7">
    <cfRule type="expression" dxfId="563" priority="516">
      <formula>OR($LV6="SaaS",$LV6="Free",$LV6="BYOL",$LV6="Hourly",$LV6="Monthly",$LV6="Hourly_Monthly")</formula>
    </cfRule>
  </conditionalFormatting>
  <conditionalFormatting sqref="BC7">
    <cfRule type="expression" dxfId="562" priority="513">
      <formula>$Y7="SaaS"</formula>
    </cfRule>
  </conditionalFormatting>
  <conditionalFormatting sqref="BC7">
    <cfRule type="containsText" dxfId="561" priority="514" operator="containsText" text="TRUE">
      <formula>NOT(ISERROR(SEARCH("TRUE",BC7)))</formula>
    </cfRule>
    <cfRule type="containsText" dxfId="560" priority="515" operator="containsText" text="FALSE">
      <formula>NOT(ISERROR(SEARCH("FALSE",BC7)))</formula>
    </cfRule>
  </conditionalFormatting>
  <conditionalFormatting sqref="BC6">
    <cfRule type="expression" dxfId="559" priority="510">
      <formula>$Y6="SaaS"</formula>
    </cfRule>
  </conditionalFormatting>
  <conditionalFormatting sqref="BC6">
    <cfRule type="containsText" dxfId="558" priority="511" operator="containsText" text="TRUE">
      <formula>NOT(ISERROR(SEARCH("TRUE",BC6)))</formula>
    </cfRule>
    <cfRule type="containsText" dxfId="557" priority="512" operator="containsText" text="FALSE">
      <formula>NOT(ISERROR(SEARCH("FALSE",BC6)))</formula>
    </cfRule>
  </conditionalFormatting>
  <conditionalFormatting sqref="BJ6:BJ7">
    <cfRule type="cellIs" dxfId="556" priority="508" operator="equal">
      <formula>TRUE</formula>
    </cfRule>
    <cfRule type="cellIs" dxfId="555" priority="509" operator="equal">
      <formula>FALSE</formula>
    </cfRule>
  </conditionalFormatting>
  <conditionalFormatting sqref="BK6:BK7">
    <cfRule type="cellIs" dxfId="554" priority="506" operator="equal">
      <formula>TRUE</formula>
    </cfRule>
    <cfRule type="cellIs" dxfId="553" priority="507" operator="equal">
      <formula>FALSE</formula>
    </cfRule>
  </conditionalFormatting>
  <conditionalFormatting sqref="AV6:AV7">
    <cfRule type="cellIs" dxfId="552" priority="504" operator="equal">
      <formula>TRUE</formula>
    </cfRule>
    <cfRule type="cellIs" dxfId="551" priority="505" operator="equal">
      <formula>FALSE</formula>
    </cfRule>
  </conditionalFormatting>
  <conditionalFormatting sqref="UB6:UB7">
    <cfRule type="expression" dxfId="550" priority="503">
      <formula>$Y6="SaaS"</formula>
    </cfRule>
  </conditionalFormatting>
  <conditionalFormatting sqref="UB6:UB7">
    <cfRule type="expression" dxfId="549" priority="502">
      <formula>AND(LEFT($AF6,3)&lt;&gt;"WIN",$AC6="PV")</formula>
    </cfRule>
  </conditionalFormatting>
  <conditionalFormatting sqref="UB6:UB7">
    <cfRule type="expression" dxfId="548" priority="501">
      <formula>$AD6="i386"</formula>
    </cfRule>
  </conditionalFormatting>
  <conditionalFormatting sqref="UB6:UB7">
    <cfRule type="expression" dxfId="547" priority="500">
      <formula>OR($LV6="SaaS",$LV6="Free",$LV6="BYOL",$LV6="Monthly")</formula>
    </cfRule>
  </conditionalFormatting>
  <conditionalFormatting sqref="UB6:UB7">
    <cfRule type="expression" dxfId="546" priority="499">
      <formula>AND($LV6="Usage",$LV6&lt;&gt;"")</formula>
    </cfRule>
  </conditionalFormatting>
  <conditionalFormatting sqref="AEE6:AEE7">
    <cfRule type="expression" dxfId="545" priority="498">
      <formula>$Y6="SaaS"</formula>
    </cfRule>
  </conditionalFormatting>
  <conditionalFormatting sqref="AEE6:AEE7">
    <cfRule type="expression" dxfId="544" priority="497">
      <formula>AND(LEFT($AF6,3)&lt;&gt;"WIN",$AC6="PV")</formula>
    </cfRule>
  </conditionalFormatting>
  <conditionalFormatting sqref="AEE6:AEE7">
    <cfRule type="expression" dxfId="543" priority="496">
      <formula>$AD6="i386"</formula>
    </cfRule>
  </conditionalFormatting>
  <conditionalFormatting sqref="AEE6:AEE7">
    <cfRule type="expression" dxfId="542" priority="495">
      <formula>AND($LV6="Usage",$LV6&lt;&gt;"")</formula>
    </cfRule>
  </conditionalFormatting>
  <conditionalFormatting sqref="AEE6:AEE7">
    <cfRule type="expression" dxfId="541" priority="494">
      <formula>OR($LV6="SaaS",$LV6="Free",$LV6="BYOL",$LV6="Hourly",$LV6="Monthly",$LV6="Hourly_Monthly")</formula>
    </cfRule>
  </conditionalFormatting>
  <conditionalFormatting sqref="UI6:UI7">
    <cfRule type="expression" dxfId="540" priority="493">
      <formula>$Y6="SaaS"</formula>
    </cfRule>
  </conditionalFormatting>
  <conditionalFormatting sqref="UI6:UI7">
    <cfRule type="expression" dxfId="539" priority="492">
      <formula>AND(LEFT($AF6,3)&lt;&gt;"WIN",$AC6="PV")</formula>
    </cfRule>
  </conditionalFormatting>
  <conditionalFormatting sqref="UI6:UI7">
    <cfRule type="expression" dxfId="538" priority="491">
      <formula>$AD6="i386"</formula>
    </cfRule>
  </conditionalFormatting>
  <conditionalFormatting sqref="UI6:UI7">
    <cfRule type="expression" dxfId="537" priority="490">
      <formula>OR($LV6="SaaS",$LV6="Free",$LV6="BYOL",$LV6="Monthly")</formula>
    </cfRule>
  </conditionalFormatting>
  <conditionalFormatting sqref="UI6:UI7">
    <cfRule type="expression" dxfId="536" priority="489">
      <formula>AND($LV6="Usage",$LV6&lt;&gt;"")</formula>
    </cfRule>
  </conditionalFormatting>
  <conditionalFormatting sqref="AEL6:AEL7">
    <cfRule type="expression" dxfId="535" priority="488">
      <formula>$Y6="SaaS"</formula>
    </cfRule>
  </conditionalFormatting>
  <conditionalFormatting sqref="AEL6:AEL7">
    <cfRule type="expression" dxfId="534" priority="487">
      <formula>AND(LEFT($AF6,3)&lt;&gt;"WIN",$AC6="PV")</formula>
    </cfRule>
  </conditionalFormatting>
  <conditionalFormatting sqref="AEL6:AEL7">
    <cfRule type="expression" dxfId="533" priority="486">
      <formula>$AD6="i386"</formula>
    </cfRule>
  </conditionalFormatting>
  <conditionalFormatting sqref="AEL6:AEL7">
    <cfRule type="expression" dxfId="532" priority="485">
      <formula>AND($LV6="Usage",$LV6&lt;&gt;"")</formula>
    </cfRule>
  </conditionalFormatting>
  <conditionalFormatting sqref="AEL6:AEL7">
    <cfRule type="expression" dxfId="531" priority="484">
      <formula>OR($LV6="SaaS",$LV6="Free",$LV6="BYOL",$LV6="Hourly",$LV6="Monthly",$LV6="Hourly_Monthly")</formula>
    </cfRule>
  </conditionalFormatting>
  <conditionalFormatting sqref="SI6:SI7">
    <cfRule type="expression" dxfId="530" priority="483">
      <formula>$Y6="SaaS"</formula>
    </cfRule>
  </conditionalFormatting>
  <conditionalFormatting sqref="SI6:SI7">
    <cfRule type="expression" dxfId="529" priority="482">
      <formula>AND(LEFT($AF6,3)&lt;&gt;"WIN",$AC6="PV")</formula>
    </cfRule>
  </conditionalFormatting>
  <conditionalFormatting sqref="SI6:SI7">
    <cfRule type="expression" dxfId="528" priority="481">
      <formula>$AD6="i386"</formula>
    </cfRule>
  </conditionalFormatting>
  <conditionalFormatting sqref="SI6:SI7">
    <cfRule type="expression" dxfId="527" priority="480">
      <formula>OR($LV6="SaaS",$LV6="Free",$LV6="BYOL",$LV6="Monthly")</formula>
    </cfRule>
  </conditionalFormatting>
  <conditionalFormatting sqref="SI6:SI7">
    <cfRule type="expression" dxfId="526" priority="479">
      <formula>AND($LV6="Usage",$LV6&lt;&gt;"")</formula>
    </cfRule>
  </conditionalFormatting>
  <conditionalFormatting sqref="ACL6:ACL7">
    <cfRule type="expression" dxfId="525" priority="478">
      <formula>$Y6="SaaS"</formula>
    </cfRule>
  </conditionalFormatting>
  <conditionalFormatting sqref="ACL6:ACL7">
    <cfRule type="expression" dxfId="524" priority="477">
      <formula>AND(LEFT($AF6,3)&lt;&gt;"WIN",$AC6="PV")</formula>
    </cfRule>
  </conditionalFormatting>
  <conditionalFormatting sqref="ACL6:ACL7">
    <cfRule type="expression" dxfId="523" priority="476">
      <formula>$AD6="i386"</formula>
    </cfRule>
  </conditionalFormatting>
  <conditionalFormatting sqref="ACL6:ACL7">
    <cfRule type="expression" dxfId="522" priority="475">
      <formula>AND($LV6="Usage",$LV6&lt;&gt;"")</formula>
    </cfRule>
  </conditionalFormatting>
  <conditionalFormatting sqref="ACL6:ACL7">
    <cfRule type="expression" dxfId="521" priority="474">
      <formula>OR($LV6="SaaS",$LV6="Free",$LV6="BYOL",$LV6="Hourly",$LV6="Monthly",$LV6="Hourly_Monthly")</formula>
    </cfRule>
  </conditionalFormatting>
  <conditionalFormatting sqref="PE6:PE7">
    <cfRule type="expression" dxfId="520" priority="473">
      <formula>$Y6="SaaS"</formula>
    </cfRule>
  </conditionalFormatting>
  <conditionalFormatting sqref="PE6:PE7">
    <cfRule type="expression" dxfId="519" priority="472">
      <formula>AND(LEFT($AF6,3)&lt;&gt;"WIN",$AC6="PV")</formula>
    </cfRule>
  </conditionalFormatting>
  <conditionalFormatting sqref="PE6:PE7">
    <cfRule type="expression" dxfId="518" priority="471">
      <formula>$AD6="i386"</formula>
    </cfRule>
  </conditionalFormatting>
  <conditionalFormatting sqref="PE6:PE7">
    <cfRule type="expression" dxfId="517" priority="470">
      <formula>OR($LV6="SaaS",$LV6="Free",$LV6="BYOL",$LV6="Monthly")</formula>
    </cfRule>
  </conditionalFormatting>
  <conditionalFormatting sqref="PE6:PE7">
    <cfRule type="expression" dxfId="516" priority="469">
      <formula>AND($LV6="Usage",$LV6&lt;&gt;"")</formula>
    </cfRule>
  </conditionalFormatting>
  <conditionalFormatting sqref="PF6:PF7">
    <cfRule type="expression" dxfId="515" priority="468">
      <formula>$Y6="SaaS"</formula>
    </cfRule>
  </conditionalFormatting>
  <conditionalFormatting sqref="PF6:PF7">
    <cfRule type="expression" dxfId="514" priority="467">
      <formula>AND(LEFT($AF6,3)&lt;&gt;"WIN",$AC6="PV")</formula>
    </cfRule>
  </conditionalFormatting>
  <conditionalFormatting sqref="PF6:PF7">
    <cfRule type="expression" dxfId="513" priority="466">
      <formula>$AD6="i386"</formula>
    </cfRule>
  </conditionalFormatting>
  <conditionalFormatting sqref="PF6:PF7">
    <cfRule type="expression" dxfId="512" priority="465">
      <formula>OR($LV6="SaaS",$LV6="Free",$LV6="BYOL",$LV6="Monthly")</formula>
    </cfRule>
  </conditionalFormatting>
  <conditionalFormatting sqref="PF6:PF7">
    <cfRule type="expression" dxfId="511" priority="464">
      <formula>AND($LV6="Usage",$LV6&lt;&gt;"")</formula>
    </cfRule>
  </conditionalFormatting>
  <conditionalFormatting sqref="PK6:PK7">
    <cfRule type="expression" dxfId="510" priority="463">
      <formula>$Y6="SaaS"</formula>
    </cfRule>
  </conditionalFormatting>
  <conditionalFormatting sqref="PK6:PK7">
    <cfRule type="expression" dxfId="509" priority="462">
      <formula>AND(LEFT($AF6,3)&lt;&gt;"WIN",$AC6="PV")</formula>
    </cfRule>
  </conditionalFormatting>
  <conditionalFormatting sqref="PK6:PK7">
    <cfRule type="expression" dxfId="508" priority="461">
      <formula>$AD6="i386"</formula>
    </cfRule>
  </conditionalFormatting>
  <conditionalFormatting sqref="PK6:PK7">
    <cfRule type="expression" dxfId="507" priority="460">
      <formula>OR($LV6="SaaS",$LV6="Free",$LV6="BYOL",$LV6="Monthly")</formula>
    </cfRule>
  </conditionalFormatting>
  <conditionalFormatting sqref="PK6:PK7">
    <cfRule type="expression" dxfId="506" priority="459">
      <formula>AND($LV6="Usage",$LV6&lt;&gt;"")</formula>
    </cfRule>
  </conditionalFormatting>
  <conditionalFormatting sqref="PG6:PG7">
    <cfRule type="expression" dxfId="505" priority="458">
      <formula>$Y6="SaaS"</formula>
    </cfRule>
  </conditionalFormatting>
  <conditionalFormatting sqref="PG6:PG7">
    <cfRule type="expression" dxfId="504" priority="457">
      <formula>AND(LEFT($AF6,3)&lt;&gt;"WIN",$AC6="PV")</formula>
    </cfRule>
  </conditionalFormatting>
  <conditionalFormatting sqref="PG6:PG7">
    <cfRule type="expression" dxfId="503" priority="456">
      <formula>$AD6="i386"</formula>
    </cfRule>
  </conditionalFormatting>
  <conditionalFormatting sqref="PG6:PG7">
    <cfRule type="expression" dxfId="502" priority="455">
      <formula>OR($LV6="SaaS",$LV6="Free",$LV6="BYOL",$LV6="Monthly")</formula>
    </cfRule>
  </conditionalFormatting>
  <conditionalFormatting sqref="PG6:PG7">
    <cfRule type="expression" dxfId="501" priority="454">
      <formula>AND($LV6="Usage",$LV6&lt;&gt;"")</formula>
    </cfRule>
  </conditionalFormatting>
  <conditionalFormatting sqref="PH6:PH7">
    <cfRule type="expression" dxfId="500" priority="453">
      <formula>$Y6="SaaS"</formula>
    </cfRule>
  </conditionalFormatting>
  <conditionalFormatting sqref="PH6:PH7">
    <cfRule type="expression" dxfId="499" priority="452">
      <formula>AND(LEFT($AF6,3)&lt;&gt;"WIN",$AC6="PV")</formula>
    </cfRule>
  </conditionalFormatting>
  <conditionalFormatting sqref="PH6:PH7">
    <cfRule type="expression" dxfId="498" priority="451">
      <formula>$AD6="i386"</formula>
    </cfRule>
  </conditionalFormatting>
  <conditionalFormatting sqref="PH6:PH7">
    <cfRule type="expression" dxfId="497" priority="450">
      <formula>OR($LV6="SaaS",$LV6="Free",$LV6="BYOL",$LV6="Monthly")</formula>
    </cfRule>
  </conditionalFormatting>
  <conditionalFormatting sqref="PH6:PH7">
    <cfRule type="expression" dxfId="496" priority="449">
      <formula>AND($LV6="Usage",$LV6&lt;&gt;"")</formula>
    </cfRule>
  </conditionalFormatting>
  <conditionalFormatting sqref="PI6:PI7">
    <cfRule type="expression" dxfId="495" priority="448">
      <formula>$Y6="SaaS"</formula>
    </cfRule>
  </conditionalFormatting>
  <conditionalFormatting sqref="PI6:PI7">
    <cfRule type="expression" dxfId="494" priority="447">
      <formula>AND(LEFT($AF6,3)&lt;&gt;"WIN",$AC6="PV")</formula>
    </cfRule>
  </conditionalFormatting>
  <conditionalFormatting sqref="PI6:PI7">
    <cfRule type="expression" dxfId="493" priority="446">
      <formula>$AD6="i386"</formula>
    </cfRule>
  </conditionalFormatting>
  <conditionalFormatting sqref="PI6:PI7">
    <cfRule type="expression" dxfId="492" priority="445">
      <formula>OR($LV6="SaaS",$LV6="Free",$LV6="BYOL",$LV6="Monthly")</formula>
    </cfRule>
  </conditionalFormatting>
  <conditionalFormatting sqref="PI6:PI7">
    <cfRule type="expression" dxfId="491" priority="444">
      <formula>AND($LV6="Usage",$LV6&lt;&gt;"")</formula>
    </cfRule>
  </conditionalFormatting>
  <conditionalFormatting sqref="ZH6:ZH7">
    <cfRule type="expression" dxfId="490" priority="443">
      <formula>$Y6="SaaS"</formula>
    </cfRule>
  </conditionalFormatting>
  <conditionalFormatting sqref="ZH6:ZH7">
    <cfRule type="expression" dxfId="489" priority="442">
      <formula>AND(LEFT($AF6,3)&lt;&gt;"WIN",$AC6="PV")</formula>
    </cfRule>
  </conditionalFormatting>
  <conditionalFormatting sqref="ZH6:ZH7">
    <cfRule type="expression" dxfId="488" priority="441">
      <formula>$AD6="i386"</formula>
    </cfRule>
  </conditionalFormatting>
  <conditionalFormatting sqref="ZH6:ZH7">
    <cfRule type="expression" dxfId="487" priority="440">
      <formula>AND($LV6="Usage",$LV6&lt;&gt;"")</formula>
    </cfRule>
  </conditionalFormatting>
  <conditionalFormatting sqref="ZH6:ZH7">
    <cfRule type="expression" dxfId="486" priority="439">
      <formula>OR($LV6="SaaS",$LV6="Free",$LV6="BYOL",$LV6="Hourly",$LV6="Monthly",$LV6="Hourly_Monthly")</formula>
    </cfRule>
  </conditionalFormatting>
  <conditionalFormatting sqref="ZI6:ZI7">
    <cfRule type="expression" dxfId="485" priority="438">
      <formula>$Y6="SaaS"</formula>
    </cfRule>
  </conditionalFormatting>
  <conditionalFormatting sqref="ZI6:ZI7">
    <cfRule type="expression" dxfId="484" priority="437">
      <formula>AND(LEFT($AF6,3)&lt;&gt;"WIN",$AC6="PV")</formula>
    </cfRule>
  </conditionalFormatting>
  <conditionalFormatting sqref="ZI6:ZI7">
    <cfRule type="expression" dxfId="483" priority="436">
      <formula>$AD6="i386"</formula>
    </cfRule>
  </conditionalFormatting>
  <conditionalFormatting sqref="ZI6:ZI7">
    <cfRule type="expression" dxfId="482" priority="435">
      <formula>AND($LV6="Usage",$LV6&lt;&gt;"")</formula>
    </cfRule>
  </conditionalFormatting>
  <conditionalFormatting sqref="ZI6:ZI7">
    <cfRule type="expression" dxfId="481" priority="434">
      <formula>OR($LV6="SaaS",$LV6="Free",$LV6="BYOL",$LV6="Hourly",$LV6="Monthly",$LV6="Hourly_Monthly")</formula>
    </cfRule>
  </conditionalFormatting>
  <conditionalFormatting sqref="ZK6:ZN7">
    <cfRule type="expression" dxfId="480" priority="433">
      <formula>$Y6="SaaS"</formula>
    </cfRule>
  </conditionalFormatting>
  <conditionalFormatting sqref="ZK6:ZN7">
    <cfRule type="expression" dxfId="479" priority="432">
      <formula>AND(LEFT($AF6,3)&lt;&gt;"WIN",$AC6="PV")</formula>
    </cfRule>
  </conditionalFormatting>
  <conditionalFormatting sqref="ZK6:ZN7">
    <cfRule type="expression" dxfId="478" priority="431">
      <formula>$AD6="i386"</formula>
    </cfRule>
  </conditionalFormatting>
  <conditionalFormatting sqref="ZK6:ZN7">
    <cfRule type="expression" dxfId="477" priority="430">
      <formula>AND($LV6="Usage",$LV6&lt;&gt;"")</formula>
    </cfRule>
  </conditionalFormatting>
  <conditionalFormatting sqref="ZK6:ZN7">
    <cfRule type="expression" dxfId="476" priority="429">
      <formula>OR($LV6="SaaS",$LV6="Free",$LV6="BYOL",$LV6="Hourly",$LV6="Monthly",$LV6="Hourly_Monthly")</formula>
    </cfRule>
  </conditionalFormatting>
  <conditionalFormatting sqref="RP7">
    <cfRule type="expression" dxfId="475" priority="428">
      <formula>$Y7="SaaS"</formula>
    </cfRule>
  </conditionalFormatting>
  <conditionalFormatting sqref="RP7">
    <cfRule type="expression" dxfId="474" priority="427">
      <formula>AND(LEFT($AF7,3)&lt;&gt;"WIN",$AC7="PV")</formula>
    </cfRule>
  </conditionalFormatting>
  <conditionalFormatting sqref="RP7">
    <cfRule type="expression" dxfId="473" priority="426">
      <formula>$AD7="i386"</formula>
    </cfRule>
  </conditionalFormatting>
  <conditionalFormatting sqref="RP6">
    <cfRule type="expression" dxfId="472" priority="422">
      <formula>$Y6="SaaS"</formula>
    </cfRule>
  </conditionalFormatting>
  <conditionalFormatting sqref="RP6:RP7">
    <cfRule type="expression" dxfId="471" priority="425">
      <formula>OR($LV6="SaaS",$LV6="Free",$LV6="BYOL",$LV6="Monthly")</formula>
    </cfRule>
  </conditionalFormatting>
  <conditionalFormatting sqref="RP6">
    <cfRule type="expression" dxfId="470" priority="424">
      <formula>AND(LEFT($AF6,3)&lt;&gt;"WIN",$AC6="PV")</formula>
    </cfRule>
  </conditionalFormatting>
  <conditionalFormatting sqref="RP6">
    <cfRule type="expression" dxfId="469" priority="423">
      <formula>$AD6="i386"</formula>
    </cfRule>
  </conditionalFormatting>
  <conditionalFormatting sqref="RP6:RP7">
    <cfRule type="expression" dxfId="468" priority="421">
      <formula>AND($LV6="Usage",$LV6&lt;&gt;"")</formula>
    </cfRule>
  </conditionalFormatting>
  <conditionalFormatting sqref="RQ7">
    <cfRule type="expression" dxfId="467" priority="420">
      <formula>$Y7="SaaS"</formula>
    </cfRule>
  </conditionalFormatting>
  <conditionalFormatting sqref="RQ7">
    <cfRule type="expression" dxfId="466" priority="419">
      <formula>AND(LEFT($AF7,3)&lt;&gt;"WIN",$AC7="PV")</formula>
    </cfRule>
  </conditionalFormatting>
  <conditionalFormatting sqref="RQ7">
    <cfRule type="expression" dxfId="465" priority="418">
      <formula>$AD7="i386"</formula>
    </cfRule>
  </conditionalFormatting>
  <conditionalFormatting sqref="RQ6">
    <cfRule type="expression" dxfId="464" priority="414">
      <formula>$Y6="SaaS"</formula>
    </cfRule>
  </conditionalFormatting>
  <conditionalFormatting sqref="RQ6:RQ7">
    <cfRule type="expression" dxfId="463" priority="417">
      <formula>OR($LV6="SaaS",$LV6="Free",$LV6="BYOL",$LV6="Monthly")</formula>
    </cfRule>
  </conditionalFormatting>
  <conditionalFormatting sqref="RQ6">
    <cfRule type="expression" dxfId="462" priority="416">
      <formula>AND(LEFT($AF6,3)&lt;&gt;"WIN",$AC6="PV")</formula>
    </cfRule>
  </conditionalFormatting>
  <conditionalFormatting sqref="RQ6">
    <cfRule type="expression" dxfId="461" priority="415">
      <formula>$AD6="i386"</formula>
    </cfRule>
  </conditionalFormatting>
  <conditionalFormatting sqref="RQ6:RQ7">
    <cfRule type="expression" dxfId="460" priority="413">
      <formula>AND($LV6="Usage",$LV6&lt;&gt;"")</formula>
    </cfRule>
  </conditionalFormatting>
  <conditionalFormatting sqref="ABS6:ABS7">
    <cfRule type="expression" dxfId="459" priority="412">
      <formula>$Y6="SaaS"</formula>
    </cfRule>
  </conditionalFormatting>
  <conditionalFormatting sqref="ABS6:ABS7">
    <cfRule type="expression" dxfId="458" priority="411">
      <formula>AND(LEFT($AF6,3)&lt;&gt;"WIN",$AC6="PV")</formula>
    </cfRule>
  </conditionalFormatting>
  <conditionalFormatting sqref="ABS6:ABS7">
    <cfRule type="expression" dxfId="457" priority="410">
      <formula>$AD6="i386"</formula>
    </cfRule>
  </conditionalFormatting>
  <conditionalFormatting sqref="ABS6:ABS7">
    <cfRule type="expression" dxfId="456" priority="409">
      <formula>AND($LV6="Usage",$LV6&lt;&gt;"")</formula>
    </cfRule>
  </conditionalFormatting>
  <conditionalFormatting sqref="ABS6:ABS7">
    <cfRule type="expression" dxfId="455" priority="408">
      <formula>OR($LV6="SaaS",$LV6="Free",$LV6="BYOL",$LV6="Hourly",$LV6="Monthly",$LV6="Hourly_Monthly")</formula>
    </cfRule>
  </conditionalFormatting>
  <conditionalFormatting sqref="ABT6:ABT7">
    <cfRule type="expression" dxfId="454" priority="407">
      <formula>$Y6="SaaS"</formula>
    </cfRule>
  </conditionalFormatting>
  <conditionalFormatting sqref="ABT6:ABT7">
    <cfRule type="expression" dxfId="453" priority="406">
      <formula>AND(LEFT($AF6,3)&lt;&gt;"WIN",$AC6="PV")</formula>
    </cfRule>
  </conditionalFormatting>
  <conditionalFormatting sqref="ABT6:ABT7">
    <cfRule type="expression" dxfId="452" priority="405">
      <formula>$AD6="i386"</formula>
    </cfRule>
  </conditionalFormatting>
  <conditionalFormatting sqref="ABT6:ABT7">
    <cfRule type="expression" dxfId="451" priority="404">
      <formula>AND($LV6="Usage",$LV6&lt;&gt;"")</formula>
    </cfRule>
  </conditionalFormatting>
  <conditionalFormatting sqref="ABT6:ABT7">
    <cfRule type="expression" dxfId="450" priority="403">
      <formula>OR($LV6="SaaS",$LV6="Free",$LV6="BYOL",$LV6="Hourly",$LV6="Monthly",$LV6="Hourly_Monthly")</formula>
    </cfRule>
  </conditionalFormatting>
  <conditionalFormatting sqref="UR6:UR7">
    <cfRule type="expression" dxfId="449" priority="402">
      <formula>$Y6="SaaS"</formula>
    </cfRule>
  </conditionalFormatting>
  <conditionalFormatting sqref="UR6:UR7">
    <cfRule type="expression" dxfId="448" priority="401">
      <formula>AND(LEFT($AF6,3)&lt;&gt;"WIN",$AC6="PV")</formula>
    </cfRule>
  </conditionalFormatting>
  <conditionalFormatting sqref="UR6:UR7">
    <cfRule type="expression" dxfId="447" priority="400">
      <formula>$AD6="i386"</formula>
    </cfRule>
  </conditionalFormatting>
  <conditionalFormatting sqref="UR6:UR7">
    <cfRule type="expression" dxfId="446" priority="399">
      <formula>OR($LV6="SaaS",$LV6="Free",$LV6="BYOL",$LV6="Monthly")</formula>
    </cfRule>
  </conditionalFormatting>
  <conditionalFormatting sqref="UR6:UR7">
    <cfRule type="expression" dxfId="445" priority="398">
      <formula>AND($LV6="Usage",$LV6&lt;&gt;"")</formula>
    </cfRule>
  </conditionalFormatting>
  <conditionalFormatting sqref="US6:US7">
    <cfRule type="expression" dxfId="444" priority="397">
      <formula>$Y6="SaaS"</formula>
    </cfRule>
  </conditionalFormatting>
  <conditionalFormatting sqref="US6:US7">
    <cfRule type="expression" dxfId="443" priority="396">
      <formula>AND(LEFT($AF6,3)&lt;&gt;"WIN",$AC6="PV")</formula>
    </cfRule>
  </conditionalFormatting>
  <conditionalFormatting sqref="US6:US7">
    <cfRule type="expression" dxfId="442" priority="395">
      <formula>$AD6="i386"</formula>
    </cfRule>
  </conditionalFormatting>
  <conditionalFormatting sqref="US6:US7">
    <cfRule type="expression" dxfId="441" priority="394">
      <formula>OR($LV6="SaaS",$LV6="Free",$LV6="BYOL",$LV6="Monthly")</formula>
    </cfRule>
  </conditionalFormatting>
  <conditionalFormatting sqref="US6:US7">
    <cfRule type="expression" dxfId="440" priority="393">
      <formula>AND($LV6="Usage",$LV6&lt;&gt;"")</formula>
    </cfRule>
  </conditionalFormatting>
  <conditionalFormatting sqref="UT6:UT7">
    <cfRule type="expression" dxfId="439" priority="392">
      <formula>$Y6="SaaS"</formula>
    </cfRule>
  </conditionalFormatting>
  <conditionalFormatting sqref="UT6:UT7">
    <cfRule type="expression" dxfId="438" priority="391">
      <formula>AND(LEFT($AF6,3)&lt;&gt;"WIN",$AC6="PV")</formula>
    </cfRule>
  </conditionalFormatting>
  <conditionalFormatting sqref="UT6:UT7">
    <cfRule type="expression" dxfId="437" priority="390">
      <formula>$AD6="i386"</formula>
    </cfRule>
  </conditionalFormatting>
  <conditionalFormatting sqref="UT6:UT7">
    <cfRule type="expression" dxfId="436" priority="389">
      <formula>OR($LV6="SaaS",$LV6="Free",$LV6="BYOL",$LV6="Monthly")</formula>
    </cfRule>
  </conditionalFormatting>
  <conditionalFormatting sqref="UT6:UT7">
    <cfRule type="expression" dxfId="435" priority="388">
      <formula>AND($LV6="Usage",$LV6&lt;&gt;"")</formula>
    </cfRule>
  </conditionalFormatting>
  <conditionalFormatting sqref="UU6:UU7">
    <cfRule type="expression" dxfId="434" priority="387">
      <formula>$Y6="SaaS"</formula>
    </cfRule>
  </conditionalFormatting>
  <conditionalFormatting sqref="UU6:UU7">
    <cfRule type="expression" dxfId="433" priority="386">
      <formula>AND(LEFT($AF6,3)&lt;&gt;"WIN",$AC6="PV")</formula>
    </cfRule>
  </conditionalFormatting>
  <conditionalFormatting sqref="UU6:UU7">
    <cfRule type="expression" dxfId="432" priority="385">
      <formula>$AD6="i386"</formula>
    </cfRule>
  </conditionalFormatting>
  <conditionalFormatting sqref="UU6:UU7">
    <cfRule type="expression" dxfId="431" priority="384">
      <formula>OR($LV6="SaaS",$LV6="Free",$LV6="BYOL",$LV6="Monthly")</formula>
    </cfRule>
  </conditionalFormatting>
  <conditionalFormatting sqref="UU6:UU7">
    <cfRule type="expression" dxfId="430" priority="383">
      <formula>AND($LV6="Usage",$LV6&lt;&gt;"")</formula>
    </cfRule>
  </conditionalFormatting>
  <conditionalFormatting sqref="UV6:UV7">
    <cfRule type="expression" dxfId="429" priority="382">
      <formula>$Y6="SaaS"</formula>
    </cfRule>
  </conditionalFormatting>
  <conditionalFormatting sqref="UV6:UV7">
    <cfRule type="expression" dxfId="428" priority="381">
      <formula>AND(LEFT($AF6,3)&lt;&gt;"WIN",$AC6="PV")</formula>
    </cfRule>
  </conditionalFormatting>
  <conditionalFormatting sqref="UV6:UV7">
    <cfRule type="expression" dxfId="427" priority="380">
      <formula>$AD6="i386"</formula>
    </cfRule>
  </conditionalFormatting>
  <conditionalFormatting sqref="UV6:UV7">
    <cfRule type="expression" dxfId="426" priority="379">
      <formula>OR($LV6="SaaS",$LV6="Free",$LV6="BYOL",$LV6="Monthly")</formula>
    </cfRule>
  </conditionalFormatting>
  <conditionalFormatting sqref="UV6:UV7">
    <cfRule type="expression" dxfId="425" priority="378">
      <formula>AND($LV6="Usage",$LV6&lt;&gt;"")</formula>
    </cfRule>
  </conditionalFormatting>
  <conditionalFormatting sqref="UW6:UW7">
    <cfRule type="expression" dxfId="424" priority="377">
      <formula>$Y6="SaaS"</formula>
    </cfRule>
  </conditionalFormatting>
  <conditionalFormatting sqref="UW6:UW7">
    <cfRule type="expression" dxfId="423" priority="376">
      <formula>AND(LEFT($AF6,3)&lt;&gt;"WIN",$AC6="PV")</formula>
    </cfRule>
  </conditionalFormatting>
  <conditionalFormatting sqref="UW6:UW7">
    <cfRule type="expression" dxfId="422" priority="375">
      <formula>$AD6="i386"</formula>
    </cfRule>
  </conditionalFormatting>
  <conditionalFormatting sqref="UW6:UW7">
    <cfRule type="expression" dxfId="421" priority="374">
      <formula>OR($LV6="SaaS",$LV6="Free",$LV6="BYOL",$LV6="Monthly")</formula>
    </cfRule>
  </conditionalFormatting>
  <conditionalFormatting sqref="UW6:UW7">
    <cfRule type="expression" dxfId="420" priority="373">
      <formula>AND($LV6="Usage",$LV6&lt;&gt;"")</formula>
    </cfRule>
  </conditionalFormatting>
  <conditionalFormatting sqref="UX6:UX7">
    <cfRule type="expression" dxfId="419" priority="372">
      <formula>$Y6="SaaS"</formula>
    </cfRule>
  </conditionalFormatting>
  <conditionalFormatting sqref="UX6:UX7">
    <cfRule type="expression" dxfId="418" priority="371">
      <formula>AND(LEFT($AF6,3)&lt;&gt;"WIN",$AC6="PV")</formula>
    </cfRule>
  </conditionalFormatting>
  <conditionalFormatting sqref="UX6:UX7">
    <cfRule type="expression" dxfId="417" priority="370">
      <formula>$AD6="i386"</formula>
    </cfRule>
  </conditionalFormatting>
  <conditionalFormatting sqref="UX6:UX7">
    <cfRule type="expression" dxfId="416" priority="369">
      <formula>OR($LV6="SaaS",$LV6="Free",$LV6="BYOL",$LV6="Monthly")</formula>
    </cfRule>
  </conditionalFormatting>
  <conditionalFormatting sqref="UX6:UX7">
    <cfRule type="expression" dxfId="415" priority="368">
      <formula>AND($LV6="Usage",$LV6&lt;&gt;"")</formula>
    </cfRule>
  </conditionalFormatting>
  <conditionalFormatting sqref="UY6:UY7">
    <cfRule type="expression" dxfId="414" priority="367">
      <formula>$Y6="SaaS"</formula>
    </cfRule>
  </conditionalFormatting>
  <conditionalFormatting sqref="UY6:UY7">
    <cfRule type="expression" dxfId="413" priority="366">
      <formula>AND(LEFT($AF6,3)&lt;&gt;"WIN",$AC6="PV")</formula>
    </cfRule>
  </conditionalFormatting>
  <conditionalFormatting sqref="UY6:UY7">
    <cfRule type="expression" dxfId="412" priority="365">
      <formula>$AD6="i386"</formula>
    </cfRule>
  </conditionalFormatting>
  <conditionalFormatting sqref="UY6:UY7">
    <cfRule type="expression" dxfId="411" priority="364">
      <formula>OR($LV6="SaaS",$LV6="Free",$LV6="BYOL",$LV6="Monthly")</formula>
    </cfRule>
  </conditionalFormatting>
  <conditionalFormatting sqref="UY6:UY7">
    <cfRule type="expression" dxfId="410" priority="363">
      <formula>AND($LV6="Usage",$LV6&lt;&gt;"")</formula>
    </cfRule>
  </conditionalFormatting>
  <conditionalFormatting sqref="UZ6:UZ7">
    <cfRule type="expression" dxfId="409" priority="362">
      <formula>$Y6="SaaS"</formula>
    </cfRule>
  </conditionalFormatting>
  <conditionalFormatting sqref="UZ6:UZ7">
    <cfRule type="expression" dxfId="408" priority="361">
      <formula>AND(LEFT($AF6,3)&lt;&gt;"WIN",$AC6="PV")</formula>
    </cfRule>
  </conditionalFormatting>
  <conditionalFormatting sqref="UZ6:UZ7">
    <cfRule type="expression" dxfId="407" priority="360">
      <formula>$AD6="i386"</formula>
    </cfRule>
  </conditionalFormatting>
  <conditionalFormatting sqref="UZ6:UZ7">
    <cfRule type="expression" dxfId="406" priority="359">
      <formula>OR($LV6="SaaS",$LV6="Free",$LV6="BYOL",$LV6="Monthly")</formula>
    </cfRule>
  </conditionalFormatting>
  <conditionalFormatting sqref="UZ6:UZ7">
    <cfRule type="expression" dxfId="405" priority="358">
      <formula>AND($LV6="Usage",$LV6&lt;&gt;"")</formula>
    </cfRule>
  </conditionalFormatting>
  <conditionalFormatting sqref="VA6:VA7">
    <cfRule type="expression" dxfId="404" priority="357">
      <formula>$Y6="SaaS"</formula>
    </cfRule>
  </conditionalFormatting>
  <conditionalFormatting sqref="VA6:VA7">
    <cfRule type="expression" dxfId="403" priority="356">
      <formula>AND(LEFT($AF6,3)&lt;&gt;"WIN",$AC6="PV")</formula>
    </cfRule>
  </conditionalFormatting>
  <conditionalFormatting sqref="VA6:VA7">
    <cfRule type="expression" dxfId="402" priority="355">
      <formula>$AD6="i386"</formula>
    </cfRule>
  </conditionalFormatting>
  <conditionalFormatting sqref="VA6:VA7">
    <cfRule type="expression" dxfId="401" priority="354">
      <formula>OR($LV6="SaaS",$LV6="Free",$LV6="BYOL",$LV6="Monthly")</formula>
    </cfRule>
  </conditionalFormatting>
  <conditionalFormatting sqref="VA6:VA7">
    <cfRule type="expression" dxfId="400" priority="353">
      <formula>AND($LV6="Usage",$LV6&lt;&gt;"")</formula>
    </cfRule>
  </conditionalFormatting>
  <conditionalFormatting sqref="VB6:VB7">
    <cfRule type="expression" dxfId="399" priority="352">
      <formula>$Y6="SaaS"</formula>
    </cfRule>
  </conditionalFormatting>
  <conditionalFormatting sqref="VB6:VB7">
    <cfRule type="expression" dxfId="398" priority="351">
      <formula>AND(LEFT($AF6,3)&lt;&gt;"WIN",$AC6="PV")</formula>
    </cfRule>
  </conditionalFormatting>
  <conditionalFormatting sqref="VB6:VB7">
    <cfRule type="expression" dxfId="397" priority="350">
      <formula>$AD6="i386"</formula>
    </cfRule>
  </conditionalFormatting>
  <conditionalFormatting sqref="VB6:VB7">
    <cfRule type="expression" dxfId="396" priority="349">
      <formula>OR($LV6="SaaS",$LV6="Free",$LV6="BYOL",$LV6="Monthly")</formula>
    </cfRule>
  </conditionalFormatting>
  <conditionalFormatting sqref="VB6:VB7">
    <cfRule type="expression" dxfId="395" priority="348">
      <formula>AND($LV6="Usage",$LV6&lt;&gt;"")</formula>
    </cfRule>
  </conditionalFormatting>
  <conditionalFormatting sqref="VC6:VC7">
    <cfRule type="expression" dxfId="394" priority="347">
      <formula>$Y6="SaaS"</formula>
    </cfRule>
  </conditionalFormatting>
  <conditionalFormatting sqref="VC6:VC7">
    <cfRule type="expression" dxfId="393" priority="346">
      <formula>AND(LEFT($AF6,3)&lt;&gt;"WIN",$AC6="PV")</formula>
    </cfRule>
  </conditionalFormatting>
  <conditionalFormatting sqref="VC6:VC7">
    <cfRule type="expression" dxfId="392" priority="345">
      <formula>$AD6="i386"</formula>
    </cfRule>
  </conditionalFormatting>
  <conditionalFormatting sqref="VC6:VC7">
    <cfRule type="expression" dxfId="391" priority="344">
      <formula>OR($LV6="SaaS",$LV6="Free",$LV6="BYOL",$LV6="Monthly")</formula>
    </cfRule>
  </conditionalFormatting>
  <conditionalFormatting sqref="VC6:VC7">
    <cfRule type="expression" dxfId="390" priority="343">
      <formula>AND($LV6="Usage",$LV6&lt;&gt;"")</formula>
    </cfRule>
  </conditionalFormatting>
  <conditionalFormatting sqref="VD6:VD7">
    <cfRule type="expression" dxfId="389" priority="342">
      <formula>$Y6="SaaS"</formula>
    </cfRule>
  </conditionalFormatting>
  <conditionalFormatting sqref="VD6:VD7">
    <cfRule type="expression" dxfId="388" priority="341">
      <formula>AND(LEFT($AF6,3)&lt;&gt;"WIN",$AC6="PV")</formula>
    </cfRule>
  </conditionalFormatting>
  <conditionalFormatting sqref="VD6:VD7">
    <cfRule type="expression" dxfId="387" priority="340">
      <formula>$AD6="i386"</formula>
    </cfRule>
  </conditionalFormatting>
  <conditionalFormatting sqref="VD6:VD7">
    <cfRule type="expression" dxfId="386" priority="339">
      <formula>OR($LV6="SaaS",$LV6="Free",$LV6="BYOL",$LV6="Monthly")</formula>
    </cfRule>
  </conditionalFormatting>
  <conditionalFormatting sqref="VD6:VD7">
    <cfRule type="expression" dxfId="385" priority="338">
      <formula>AND($LV6="Usage",$LV6&lt;&gt;"")</formula>
    </cfRule>
  </conditionalFormatting>
  <conditionalFormatting sqref="VE6:VE7">
    <cfRule type="expression" dxfId="384" priority="337">
      <formula>$Y6="SaaS"</formula>
    </cfRule>
  </conditionalFormatting>
  <conditionalFormatting sqref="VE6:VE7">
    <cfRule type="expression" dxfId="383" priority="336">
      <formula>AND(LEFT($AF6,3)&lt;&gt;"WIN",$AC6="PV")</formula>
    </cfRule>
  </conditionalFormatting>
  <conditionalFormatting sqref="VE6:VE7">
    <cfRule type="expression" dxfId="382" priority="335">
      <formula>$AD6="i386"</formula>
    </cfRule>
  </conditionalFormatting>
  <conditionalFormatting sqref="VE6:VE7">
    <cfRule type="expression" dxfId="381" priority="334">
      <formula>OR($LV6="SaaS",$LV6="Free",$LV6="BYOL",$LV6="Monthly")</formula>
    </cfRule>
  </conditionalFormatting>
  <conditionalFormatting sqref="VE6:VE7">
    <cfRule type="expression" dxfId="380" priority="333">
      <formula>AND($LV6="Usage",$LV6&lt;&gt;"")</formula>
    </cfRule>
  </conditionalFormatting>
  <conditionalFormatting sqref="VF6:VF7">
    <cfRule type="expression" dxfId="379" priority="332">
      <formula>$Y6="SaaS"</formula>
    </cfRule>
  </conditionalFormatting>
  <conditionalFormatting sqref="VF6:VF7">
    <cfRule type="expression" dxfId="378" priority="331">
      <formula>AND(LEFT($AF6,3)&lt;&gt;"WIN",$AC6="PV")</formula>
    </cfRule>
  </conditionalFormatting>
  <conditionalFormatting sqref="VF6:VF7">
    <cfRule type="expression" dxfId="377" priority="330">
      <formula>$AD6="i386"</formula>
    </cfRule>
  </conditionalFormatting>
  <conditionalFormatting sqref="VF6:VF7">
    <cfRule type="expression" dxfId="376" priority="329">
      <formula>OR($LV6="SaaS",$LV6="Free",$LV6="BYOL",$LV6="Monthly")</formula>
    </cfRule>
  </conditionalFormatting>
  <conditionalFormatting sqref="VF6:VF7">
    <cfRule type="expression" dxfId="375" priority="328">
      <formula>AND($LV6="Usage",$LV6&lt;&gt;"")</formula>
    </cfRule>
  </conditionalFormatting>
  <conditionalFormatting sqref="VG6:VG7">
    <cfRule type="expression" dxfId="374" priority="327">
      <formula>$Y6="SaaS"</formula>
    </cfRule>
  </conditionalFormatting>
  <conditionalFormatting sqref="VG6:VG7">
    <cfRule type="expression" dxfId="373" priority="326">
      <formula>AND(LEFT($AF6,3)&lt;&gt;"WIN",$AC6="PV")</formula>
    </cfRule>
  </conditionalFormatting>
  <conditionalFormatting sqref="VG6:VG7">
    <cfRule type="expression" dxfId="372" priority="325">
      <formula>$AD6="i386"</formula>
    </cfRule>
  </conditionalFormatting>
  <conditionalFormatting sqref="VG6:VG7">
    <cfRule type="expression" dxfId="371" priority="324">
      <formula>OR($LV6="SaaS",$LV6="Free",$LV6="BYOL",$LV6="Monthly")</formula>
    </cfRule>
  </conditionalFormatting>
  <conditionalFormatting sqref="VG6:VG7">
    <cfRule type="expression" dxfId="370" priority="323">
      <formula>AND($LV6="Usage",$LV6&lt;&gt;"")</formula>
    </cfRule>
  </conditionalFormatting>
  <conditionalFormatting sqref="AEU6:AEU7">
    <cfRule type="expression" dxfId="369" priority="322">
      <formula>$Y6="SaaS"</formula>
    </cfRule>
  </conditionalFormatting>
  <conditionalFormatting sqref="AEU6:AEU7">
    <cfRule type="expression" dxfId="368" priority="321">
      <formula>AND(LEFT($AF6,3)&lt;&gt;"WIN",$AC6="PV")</formula>
    </cfRule>
  </conditionalFormatting>
  <conditionalFormatting sqref="AEU6:AEU7">
    <cfRule type="expression" dxfId="367" priority="320">
      <formula>$AD6="i386"</formula>
    </cfRule>
  </conditionalFormatting>
  <conditionalFormatting sqref="AEU6:AEU7">
    <cfRule type="expression" dxfId="366" priority="319">
      <formula>AND($LV6="Usage",$LV6&lt;&gt;"")</formula>
    </cfRule>
  </conditionalFormatting>
  <conditionalFormatting sqref="AEU6:AEU7">
    <cfRule type="expression" dxfId="365" priority="318">
      <formula>OR($LV6="SaaS",$LV6="Free",$LV6="BYOL",$LV6="Hourly",$LV6="Monthly",$LV6="Hourly_Monthly")</formula>
    </cfRule>
  </conditionalFormatting>
  <conditionalFormatting sqref="AEV6:AEV7">
    <cfRule type="expression" dxfId="364" priority="317">
      <formula>$Y6="SaaS"</formula>
    </cfRule>
  </conditionalFormatting>
  <conditionalFormatting sqref="AEV6:AEV7">
    <cfRule type="expression" dxfId="363" priority="316">
      <formula>AND(LEFT($AF6,3)&lt;&gt;"WIN",$AC6="PV")</formula>
    </cfRule>
  </conditionalFormatting>
  <conditionalFormatting sqref="AEV6:AEV7">
    <cfRule type="expression" dxfId="362" priority="315">
      <formula>$AD6="i386"</formula>
    </cfRule>
  </conditionalFormatting>
  <conditionalFormatting sqref="AEV6:AEV7">
    <cfRule type="expression" dxfId="361" priority="314">
      <formula>AND($LV6="Usage",$LV6&lt;&gt;"")</formula>
    </cfRule>
  </conditionalFormatting>
  <conditionalFormatting sqref="AEV6:AEV7">
    <cfRule type="expression" dxfId="360" priority="313">
      <formula>OR($LV6="SaaS",$LV6="Free",$LV6="BYOL",$LV6="Hourly",$LV6="Monthly",$LV6="Hourly_Monthly")</formula>
    </cfRule>
  </conditionalFormatting>
  <conditionalFormatting sqref="AEW6:AEW7">
    <cfRule type="expression" dxfId="359" priority="312">
      <formula>$Y6="SaaS"</formula>
    </cfRule>
  </conditionalFormatting>
  <conditionalFormatting sqref="AEW6:AEW7">
    <cfRule type="expression" dxfId="358" priority="311">
      <formula>AND(LEFT($AF6,3)&lt;&gt;"WIN",$AC6="PV")</formula>
    </cfRule>
  </conditionalFormatting>
  <conditionalFormatting sqref="AEW6:AEW7">
    <cfRule type="expression" dxfId="357" priority="310">
      <formula>$AD6="i386"</formula>
    </cfRule>
  </conditionalFormatting>
  <conditionalFormatting sqref="AEW6:AEW7">
    <cfRule type="expression" dxfId="356" priority="309">
      <formula>AND($LV6="Usage",$LV6&lt;&gt;"")</formula>
    </cfRule>
  </conditionalFormatting>
  <conditionalFormatting sqref="AEW6:AEW7">
    <cfRule type="expression" dxfId="355" priority="308">
      <formula>OR($LV6="SaaS",$LV6="Free",$LV6="BYOL",$LV6="Hourly",$LV6="Monthly",$LV6="Hourly_Monthly")</formula>
    </cfRule>
  </conditionalFormatting>
  <conditionalFormatting sqref="AEX6:AEX7">
    <cfRule type="expression" dxfId="354" priority="307">
      <formula>$Y6="SaaS"</formula>
    </cfRule>
  </conditionalFormatting>
  <conditionalFormatting sqref="AEX6:AEX7">
    <cfRule type="expression" dxfId="353" priority="306">
      <formula>AND(LEFT($AF6,3)&lt;&gt;"WIN",$AC6="PV")</formula>
    </cfRule>
  </conditionalFormatting>
  <conditionalFormatting sqref="AEX6:AEX7">
    <cfRule type="expression" dxfId="352" priority="305">
      <formula>$AD6="i386"</formula>
    </cfRule>
  </conditionalFormatting>
  <conditionalFormatting sqref="AEX6:AEX7">
    <cfRule type="expression" dxfId="351" priority="304">
      <formula>AND($LV6="Usage",$LV6&lt;&gt;"")</formula>
    </cfRule>
  </conditionalFormatting>
  <conditionalFormatting sqref="AEX6:AEX7">
    <cfRule type="expression" dxfId="350" priority="303">
      <formula>OR($LV6="SaaS",$LV6="Free",$LV6="BYOL",$LV6="Hourly",$LV6="Monthly",$LV6="Hourly_Monthly")</formula>
    </cfRule>
  </conditionalFormatting>
  <conditionalFormatting sqref="AEY6:AEY7">
    <cfRule type="expression" dxfId="349" priority="302">
      <formula>$Y6="SaaS"</formula>
    </cfRule>
  </conditionalFormatting>
  <conditionalFormatting sqref="AEY6:AEY7">
    <cfRule type="expression" dxfId="348" priority="301">
      <formula>AND(LEFT($AF6,3)&lt;&gt;"WIN",$AC6="PV")</formula>
    </cfRule>
  </conditionalFormatting>
  <conditionalFormatting sqref="AEY6:AEY7">
    <cfRule type="expression" dxfId="347" priority="300">
      <formula>$AD6="i386"</formula>
    </cfRule>
  </conditionalFormatting>
  <conditionalFormatting sqref="AEY6:AEY7">
    <cfRule type="expression" dxfId="346" priority="299">
      <formula>AND($LV6="Usage",$LV6&lt;&gt;"")</formula>
    </cfRule>
  </conditionalFormatting>
  <conditionalFormatting sqref="AEY6:AEY7">
    <cfRule type="expression" dxfId="345" priority="298">
      <formula>OR($LV6="SaaS",$LV6="Free",$LV6="BYOL",$LV6="Hourly",$LV6="Monthly",$LV6="Hourly_Monthly")</formula>
    </cfRule>
  </conditionalFormatting>
  <conditionalFormatting sqref="AEZ6:AEZ7">
    <cfRule type="expression" dxfId="344" priority="297">
      <formula>$Y6="SaaS"</formula>
    </cfRule>
  </conditionalFormatting>
  <conditionalFormatting sqref="AEZ6:AEZ7">
    <cfRule type="expression" dxfId="343" priority="296">
      <formula>AND(LEFT($AF6,3)&lt;&gt;"WIN",$AC6="PV")</formula>
    </cfRule>
  </conditionalFormatting>
  <conditionalFormatting sqref="AEZ6:AEZ7">
    <cfRule type="expression" dxfId="342" priority="295">
      <formula>$AD6="i386"</formula>
    </cfRule>
  </conditionalFormatting>
  <conditionalFormatting sqref="AEZ6:AEZ7">
    <cfRule type="expression" dxfId="341" priority="294">
      <formula>AND($LV6="Usage",$LV6&lt;&gt;"")</formula>
    </cfRule>
  </conditionalFormatting>
  <conditionalFormatting sqref="AEZ6:AEZ7">
    <cfRule type="expression" dxfId="340" priority="293">
      <formula>OR($LV6="SaaS",$LV6="Free",$LV6="BYOL",$LV6="Hourly",$LV6="Monthly",$LV6="Hourly_Monthly")</formula>
    </cfRule>
  </conditionalFormatting>
  <conditionalFormatting sqref="AFA6:AFA7">
    <cfRule type="expression" dxfId="339" priority="292">
      <formula>$Y6="SaaS"</formula>
    </cfRule>
  </conditionalFormatting>
  <conditionalFormatting sqref="AFA6:AFA7">
    <cfRule type="expression" dxfId="338" priority="291">
      <formula>AND(LEFT($AF6,3)&lt;&gt;"WIN",$AC6="PV")</formula>
    </cfRule>
  </conditionalFormatting>
  <conditionalFormatting sqref="AFA6:AFA7">
    <cfRule type="expression" dxfId="337" priority="290">
      <formula>$AD6="i386"</formula>
    </cfRule>
  </conditionalFormatting>
  <conditionalFormatting sqref="AFA6:AFA7">
    <cfRule type="expression" dxfId="336" priority="289">
      <formula>AND($LV6="Usage",$LV6&lt;&gt;"")</formula>
    </cfRule>
  </conditionalFormatting>
  <conditionalFormatting sqref="AFA6:AFA7">
    <cfRule type="expression" dxfId="335" priority="288">
      <formula>OR($LV6="SaaS",$LV6="Free",$LV6="BYOL",$LV6="Hourly",$LV6="Monthly",$LV6="Hourly_Monthly")</formula>
    </cfRule>
  </conditionalFormatting>
  <conditionalFormatting sqref="AFB6:AFB7">
    <cfRule type="expression" dxfId="334" priority="287">
      <formula>$Y6="SaaS"</formula>
    </cfRule>
  </conditionalFormatting>
  <conditionalFormatting sqref="AFB6:AFB7">
    <cfRule type="expression" dxfId="333" priority="286">
      <formula>AND(LEFT($AF6,3)&lt;&gt;"WIN",$AC6="PV")</formula>
    </cfRule>
  </conditionalFormatting>
  <conditionalFormatting sqref="AFB6:AFB7">
    <cfRule type="expression" dxfId="332" priority="285">
      <formula>$AD6="i386"</formula>
    </cfRule>
  </conditionalFormatting>
  <conditionalFormatting sqref="AFB6:AFB7">
    <cfRule type="expression" dxfId="331" priority="284">
      <formula>AND($LV6="Usage",$LV6&lt;&gt;"")</formula>
    </cfRule>
  </conditionalFormatting>
  <conditionalFormatting sqref="AFB6:AFB7">
    <cfRule type="expression" dxfId="330" priority="283">
      <formula>OR($LV6="SaaS",$LV6="Free",$LV6="BYOL",$LV6="Hourly",$LV6="Monthly",$LV6="Hourly_Monthly")</formula>
    </cfRule>
  </conditionalFormatting>
  <conditionalFormatting sqref="AFC6:AFC7">
    <cfRule type="expression" dxfId="329" priority="282">
      <formula>$Y6="SaaS"</formula>
    </cfRule>
  </conditionalFormatting>
  <conditionalFormatting sqref="AFC6:AFC7">
    <cfRule type="expression" dxfId="328" priority="281">
      <formula>AND(LEFT($AF6,3)&lt;&gt;"WIN",$AC6="PV")</formula>
    </cfRule>
  </conditionalFormatting>
  <conditionalFormatting sqref="AFC6:AFC7">
    <cfRule type="expression" dxfId="327" priority="280">
      <formula>$AD6="i386"</formula>
    </cfRule>
  </conditionalFormatting>
  <conditionalFormatting sqref="AFC6:AFC7">
    <cfRule type="expression" dxfId="326" priority="279">
      <formula>AND($LV6="Usage",$LV6&lt;&gt;"")</formula>
    </cfRule>
  </conditionalFormatting>
  <conditionalFormatting sqref="AFC6:AFC7">
    <cfRule type="expression" dxfId="325" priority="278">
      <formula>OR($LV6="SaaS",$LV6="Free",$LV6="BYOL",$LV6="Hourly",$LV6="Monthly",$LV6="Hourly_Monthly")</formula>
    </cfRule>
  </conditionalFormatting>
  <conditionalFormatting sqref="AFD6:AFD7">
    <cfRule type="expression" dxfId="324" priority="277">
      <formula>$Y6="SaaS"</formula>
    </cfRule>
  </conditionalFormatting>
  <conditionalFormatting sqref="AFD6:AFD7">
    <cfRule type="expression" dxfId="323" priority="276">
      <formula>AND(LEFT($AF6,3)&lt;&gt;"WIN",$AC6="PV")</formula>
    </cfRule>
  </conditionalFormatting>
  <conditionalFormatting sqref="AFD6:AFD7">
    <cfRule type="expression" dxfId="322" priority="275">
      <formula>$AD6="i386"</formula>
    </cfRule>
  </conditionalFormatting>
  <conditionalFormatting sqref="AFD6:AFD7">
    <cfRule type="expression" dxfId="321" priority="274">
      <formula>AND($LV6="Usage",$LV6&lt;&gt;"")</formula>
    </cfRule>
  </conditionalFormatting>
  <conditionalFormatting sqref="AFD6:AFD7">
    <cfRule type="expression" dxfId="320" priority="273">
      <formula>OR($LV6="SaaS",$LV6="Free",$LV6="BYOL",$LV6="Hourly",$LV6="Monthly",$LV6="Hourly_Monthly")</formula>
    </cfRule>
  </conditionalFormatting>
  <conditionalFormatting sqref="AFE6:AFE7">
    <cfRule type="expression" dxfId="319" priority="272">
      <formula>$Y6="SaaS"</formula>
    </cfRule>
  </conditionalFormatting>
  <conditionalFormatting sqref="AFE6:AFE7">
    <cfRule type="expression" dxfId="318" priority="271">
      <formula>AND(LEFT($AF6,3)&lt;&gt;"WIN",$AC6="PV")</formula>
    </cfRule>
  </conditionalFormatting>
  <conditionalFormatting sqref="AFE6:AFE7">
    <cfRule type="expression" dxfId="317" priority="270">
      <formula>$AD6="i386"</formula>
    </cfRule>
  </conditionalFormatting>
  <conditionalFormatting sqref="AFE6:AFE7">
    <cfRule type="expression" dxfId="316" priority="269">
      <formula>AND($LV6="Usage",$LV6&lt;&gt;"")</formula>
    </cfRule>
  </conditionalFormatting>
  <conditionalFormatting sqref="AFE6:AFE7">
    <cfRule type="expression" dxfId="315" priority="268">
      <formula>OR($LV6="SaaS",$LV6="Free",$LV6="BYOL",$LV6="Hourly",$LV6="Monthly",$LV6="Hourly_Monthly")</formula>
    </cfRule>
  </conditionalFormatting>
  <conditionalFormatting sqref="AFF6:AFF7">
    <cfRule type="expression" dxfId="314" priority="267">
      <formula>$Y6="SaaS"</formula>
    </cfRule>
  </conditionalFormatting>
  <conditionalFormatting sqref="AFF6:AFF7">
    <cfRule type="expression" dxfId="313" priority="266">
      <formula>AND(LEFT($AF6,3)&lt;&gt;"WIN",$AC6="PV")</formula>
    </cfRule>
  </conditionalFormatting>
  <conditionalFormatting sqref="AFF6:AFF7">
    <cfRule type="expression" dxfId="312" priority="265">
      <formula>$AD6="i386"</formula>
    </cfRule>
  </conditionalFormatting>
  <conditionalFormatting sqref="AFF6:AFF7">
    <cfRule type="expression" dxfId="311" priority="264">
      <formula>AND($LV6="Usage",$LV6&lt;&gt;"")</formula>
    </cfRule>
  </conditionalFormatting>
  <conditionalFormatting sqref="AFF6:AFF7">
    <cfRule type="expression" dxfId="310" priority="263">
      <formula>OR($LV6="SaaS",$LV6="Free",$LV6="BYOL",$LV6="Hourly",$LV6="Monthly",$LV6="Hourly_Monthly")</formula>
    </cfRule>
  </conditionalFormatting>
  <conditionalFormatting sqref="AFG6:AFG7">
    <cfRule type="expression" dxfId="309" priority="262">
      <formula>$Y6="SaaS"</formula>
    </cfRule>
  </conditionalFormatting>
  <conditionalFormatting sqref="AFG6:AFG7">
    <cfRule type="expression" dxfId="308" priority="261">
      <formula>AND(LEFT($AF6,3)&lt;&gt;"WIN",$AC6="PV")</formula>
    </cfRule>
  </conditionalFormatting>
  <conditionalFormatting sqref="AFG6:AFG7">
    <cfRule type="expression" dxfId="307" priority="260">
      <formula>$AD6="i386"</formula>
    </cfRule>
  </conditionalFormatting>
  <conditionalFormatting sqref="AFG6:AFG7">
    <cfRule type="expression" dxfId="306" priority="259">
      <formula>AND($LV6="Usage",$LV6&lt;&gt;"")</formula>
    </cfRule>
  </conditionalFormatting>
  <conditionalFormatting sqref="AFG6:AFG7">
    <cfRule type="expression" dxfId="305" priority="258">
      <formula>OR($LV6="SaaS",$LV6="Free",$LV6="BYOL",$LV6="Hourly",$LV6="Monthly",$LV6="Hourly_Monthly")</formula>
    </cfRule>
  </conditionalFormatting>
  <conditionalFormatting sqref="AFH6:AFH7">
    <cfRule type="expression" dxfId="304" priority="257">
      <formula>$Y6="SaaS"</formula>
    </cfRule>
  </conditionalFormatting>
  <conditionalFormatting sqref="AFH6:AFH7">
    <cfRule type="expression" dxfId="303" priority="256">
      <formula>AND(LEFT($AF6,3)&lt;&gt;"WIN",$AC6="PV")</formula>
    </cfRule>
  </conditionalFormatting>
  <conditionalFormatting sqref="AFH6:AFH7">
    <cfRule type="expression" dxfId="302" priority="255">
      <formula>$AD6="i386"</formula>
    </cfRule>
  </conditionalFormatting>
  <conditionalFormatting sqref="AFH6:AFH7">
    <cfRule type="expression" dxfId="301" priority="254">
      <formula>AND($LV6="Usage",$LV6&lt;&gt;"")</formula>
    </cfRule>
  </conditionalFormatting>
  <conditionalFormatting sqref="AFH6:AFH7">
    <cfRule type="expression" dxfId="300" priority="253">
      <formula>OR($LV6="SaaS",$LV6="Free",$LV6="BYOL",$LV6="Hourly",$LV6="Monthly",$LV6="Hourly_Monthly")</formula>
    </cfRule>
  </conditionalFormatting>
  <conditionalFormatting sqref="AFI6:AFI7">
    <cfRule type="expression" dxfId="299" priority="252">
      <formula>$Y6="SaaS"</formula>
    </cfRule>
  </conditionalFormatting>
  <conditionalFormatting sqref="AFI6:AFI7">
    <cfRule type="expression" dxfId="298" priority="251">
      <formula>AND(LEFT($AF6,3)&lt;&gt;"WIN",$AC6="PV")</formula>
    </cfRule>
  </conditionalFormatting>
  <conditionalFormatting sqref="AFI6:AFI7">
    <cfRule type="expression" dxfId="297" priority="250">
      <formula>$AD6="i386"</formula>
    </cfRule>
  </conditionalFormatting>
  <conditionalFormatting sqref="AFI6:AFI7">
    <cfRule type="expression" dxfId="296" priority="249">
      <formula>AND($LV6="Usage",$LV6&lt;&gt;"")</formula>
    </cfRule>
  </conditionalFormatting>
  <conditionalFormatting sqref="AFI6:AFI7">
    <cfRule type="expression" dxfId="295" priority="248">
      <formula>OR($LV6="SaaS",$LV6="Free",$LV6="BYOL",$LV6="Hourly",$LV6="Monthly",$LV6="Hourly_Monthly")</formula>
    </cfRule>
  </conditionalFormatting>
  <conditionalFormatting sqref="AFJ6:AFJ7">
    <cfRule type="expression" dxfId="294" priority="247">
      <formula>$Y6="SaaS"</formula>
    </cfRule>
  </conditionalFormatting>
  <conditionalFormatting sqref="AFJ6:AFJ7">
    <cfRule type="expression" dxfId="293" priority="246">
      <formula>AND(LEFT($AF6,3)&lt;&gt;"WIN",$AC6="PV")</formula>
    </cfRule>
  </conditionalFormatting>
  <conditionalFormatting sqref="AFJ6:AFJ7">
    <cfRule type="expression" dxfId="292" priority="245">
      <formula>$AD6="i386"</formula>
    </cfRule>
  </conditionalFormatting>
  <conditionalFormatting sqref="AFJ6:AFJ7">
    <cfRule type="expression" dxfId="291" priority="244">
      <formula>AND($LV6="Usage",$LV6&lt;&gt;"")</formula>
    </cfRule>
  </conditionalFormatting>
  <conditionalFormatting sqref="AFJ6:AFJ7">
    <cfRule type="expression" dxfId="290" priority="243">
      <formula>OR($LV6="SaaS",$LV6="Free",$LV6="BYOL",$LV6="Hourly",$LV6="Monthly",$LV6="Hourly_Monthly")</formula>
    </cfRule>
  </conditionalFormatting>
  <conditionalFormatting sqref="VH6:VH7">
    <cfRule type="expression" dxfId="289" priority="242">
      <formula>$Y6="SaaS"</formula>
    </cfRule>
  </conditionalFormatting>
  <conditionalFormatting sqref="VH6:VH7">
    <cfRule type="expression" dxfId="288" priority="241">
      <formula>AND(LEFT($AF6,3)&lt;&gt;"WIN",$AC6="PV")</formula>
    </cfRule>
  </conditionalFormatting>
  <conditionalFormatting sqref="VH6:VH7">
    <cfRule type="expression" dxfId="287" priority="240">
      <formula>$AD6="i386"</formula>
    </cfRule>
  </conditionalFormatting>
  <conditionalFormatting sqref="VH6:VH7">
    <cfRule type="expression" dxfId="286" priority="239">
      <formula>OR($LV6="SaaS",$LV6="Free",$LV6="BYOL",$LV6="Monthly")</formula>
    </cfRule>
  </conditionalFormatting>
  <conditionalFormatting sqref="VH6:VH7">
    <cfRule type="expression" dxfId="285" priority="238">
      <formula>AND($LV6="Usage",$LV6&lt;&gt;"")</formula>
    </cfRule>
  </conditionalFormatting>
  <conditionalFormatting sqref="VI6:VI7">
    <cfRule type="expression" dxfId="284" priority="237">
      <formula>$Y6="SaaS"</formula>
    </cfRule>
  </conditionalFormatting>
  <conditionalFormatting sqref="VI6:VI7">
    <cfRule type="expression" dxfId="283" priority="236">
      <formula>AND(LEFT($AF6,3)&lt;&gt;"WIN",$AC6="PV")</formula>
    </cfRule>
  </conditionalFormatting>
  <conditionalFormatting sqref="VI6:VI7">
    <cfRule type="expression" dxfId="282" priority="235">
      <formula>$AD6="i386"</formula>
    </cfRule>
  </conditionalFormatting>
  <conditionalFormatting sqref="VI6:VI7">
    <cfRule type="expression" dxfId="281" priority="234">
      <formula>OR($LV6="SaaS",$LV6="Free",$LV6="BYOL",$LV6="Monthly")</formula>
    </cfRule>
  </conditionalFormatting>
  <conditionalFormatting sqref="VI6:VI7">
    <cfRule type="expression" dxfId="280" priority="233">
      <formula>AND($LV6="Usage",$LV6&lt;&gt;"")</formula>
    </cfRule>
  </conditionalFormatting>
  <conditionalFormatting sqref="VJ6:VJ7">
    <cfRule type="expression" dxfId="279" priority="232">
      <formula>$Y6="SaaS"</formula>
    </cfRule>
  </conditionalFormatting>
  <conditionalFormatting sqref="VJ6:VJ7">
    <cfRule type="expression" dxfId="278" priority="231">
      <formula>AND(LEFT($AF6,3)&lt;&gt;"WIN",$AC6="PV")</formula>
    </cfRule>
  </conditionalFormatting>
  <conditionalFormatting sqref="VJ6:VJ7">
    <cfRule type="expression" dxfId="277" priority="230">
      <formula>$AD6="i386"</formula>
    </cfRule>
  </conditionalFormatting>
  <conditionalFormatting sqref="VJ6:VJ7">
    <cfRule type="expression" dxfId="276" priority="229">
      <formula>OR($LV6="SaaS",$LV6="Free",$LV6="BYOL",$LV6="Monthly")</formula>
    </cfRule>
  </conditionalFormatting>
  <conditionalFormatting sqref="VJ6:VJ7">
    <cfRule type="expression" dxfId="275" priority="228">
      <formula>AND($LV6="Usage",$LV6&lt;&gt;"")</formula>
    </cfRule>
  </conditionalFormatting>
  <conditionalFormatting sqref="VK6:VK7">
    <cfRule type="expression" dxfId="274" priority="227">
      <formula>$Y6="SaaS"</formula>
    </cfRule>
  </conditionalFormatting>
  <conditionalFormatting sqref="VK6:VK7">
    <cfRule type="expression" dxfId="273" priority="226">
      <formula>AND(LEFT($AF6,3)&lt;&gt;"WIN",$AC6="PV")</formula>
    </cfRule>
  </conditionalFormatting>
  <conditionalFormatting sqref="VK6:VK7">
    <cfRule type="expression" dxfId="272" priority="225">
      <formula>$AD6="i386"</formula>
    </cfRule>
  </conditionalFormatting>
  <conditionalFormatting sqref="VK6:VK7">
    <cfRule type="expression" dxfId="271" priority="224">
      <formula>OR($LV6="SaaS",$LV6="Free",$LV6="BYOL",$LV6="Monthly")</formula>
    </cfRule>
  </conditionalFormatting>
  <conditionalFormatting sqref="VK6:VK7">
    <cfRule type="expression" dxfId="270" priority="223">
      <formula>AND($LV6="Usage",$LV6&lt;&gt;"")</formula>
    </cfRule>
  </conditionalFormatting>
  <conditionalFormatting sqref="VL6:VL7">
    <cfRule type="expression" dxfId="269" priority="222">
      <formula>$Y6="SaaS"</formula>
    </cfRule>
  </conditionalFormatting>
  <conditionalFormatting sqref="VL6:VL7">
    <cfRule type="expression" dxfId="268" priority="221">
      <formula>AND(LEFT($AF6,3)&lt;&gt;"WIN",$AC6="PV")</formula>
    </cfRule>
  </conditionalFormatting>
  <conditionalFormatting sqref="VL6:VL7">
    <cfRule type="expression" dxfId="267" priority="220">
      <formula>$AD6="i386"</formula>
    </cfRule>
  </conditionalFormatting>
  <conditionalFormatting sqref="VL6:VL7">
    <cfRule type="expression" dxfId="266" priority="219">
      <formula>OR($LV6="SaaS",$LV6="Free",$LV6="BYOL",$LV6="Monthly")</formula>
    </cfRule>
  </conditionalFormatting>
  <conditionalFormatting sqref="VL6:VL7">
    <cfRule type="expression" dxfId="265" priority="218">
      <formula>AND($LV6="Usage",$LV6&lt;&gt;"")</formula>
    </cfRule>
  </conditionalFormatting>
  <conditionalFormatting sqref="VM6:VM7">
    <cfRule type="expression" dxfId="264" priority="217">
      <formula>$Y6="SaaS"</formula>
    </cfRule>
  </conditionalFormatting>
  <conditionalFormatting sqref="VM6:VM7">
    <cfRule type="expression" dxfId="263" priority="216">
      <formula>AND(LEFT($AF6,3)&lt;&gt;"WIN",$AC6="PV")</formula>
    </cfRule>
  </conditionalFormatting>
  <conditionalFormatting sqref="VM6:VM7">
    <cfRule type="expression" dxfId="262" priority="215">
      <formula>$AD6="i386"</formula>
    </cfRule>
  </conditionalFormatting>
  <conditionalFormatting sqref="VM6:VM7">
    <cfRule type="expression" dxfId="261" priority="214">
      <formula>OR($LV6="SaaS",$LV6="Free",$LV6="BYOL",$LV6="Monthly")</formula>
    </cfRule>
  </conditionalFormatting>
  <conditionalFormatting sqref="VM6:VM7">
    <cfRule type="expression" dxfId="260" priority="213">
      <formula>AND($LV6="Usage",$LV6&lt;&gt;"")</formula>
    </cfRule>
  </conditionalFormatting>
  <conditionalFormatting sqref="VN6:VN7">
    <cfRule type="expression" dxfId="259" priority="212">
      <formula>$Y6="SaaS"</formula>
    </cfRule>
  </conditionalFormatting>
  <conditionalFormatting sqref="VN6:VN7">
    <cfRule type="expression" dxfId="258" priority="211">
      <formula>AND(LEFT($AF6,3)&lt;&gt;"WIN",$AC6="PV")</formula>
    </cfRule>
  </conditionalFormatting>
  <conditionalFormatting sqref="VN6:VN7">
    <cfRule type="expression" dxfId="257" priority="210">
      <formula>$AD6="i386"</formula>
    </cfRule>
  </conditionalFormatting>
  <conditionalFormatting sqref="VN6:VN7">
    <cfRule type="expression" dxfId="256" priority="209">
      <formula>OR($LV6="SaaS",$LV6="Free",$LV6="BYOL",$LV6="Monthly")</formula>
    </cfRule>
  </conditionalFormatting>
  <conditionalFormatting sqref="VN6:VN7">
    <cfRule type="expression" dxfId="255" priority="208">
      <formula>AND($LV6="Usage",$LV6&lt;&gt;"")</formula>
    </cfRule>
  </conditionalFormatting>
  <conditionalFormatting sqref="VO6:VO7">
    <cfRule type="expression" dxfId="254" priority="207">
      <formula>$Y6="SaaS"</formula>
    </cfRule>
  </conditionalFormatting>
  <conditionalFormatting sqref="VO6:VO7">
    <cfRule type="expression" dxfId="253" priority="206">
      <formula>AND(LEFT($AF6,3)&lt;&gt;"WIN",$AC6="PV")</formula>
    </cfRule>
  </conditionalFormatting>
  <conditionalFormatting sqref="VO6:VO7">
    <cfRule type="expression" dxfId="252" priority="205">
      <formula>$AD6="i386"</formula>
    </cfRule>
  </conditionalFormatting>
  <conditionalFormatting sqref="VO6:VO7">
    <cfRule type="expression" dxfId="251" priority="204">
      <formula>OR($LV6="SaaS",$LV6="Free",$LV6="BYOL",$LV6="Monthly")</formula>
    </cfRule>
  </conditionalFormatting>
  <conditionalFormatting sqref="VO6:VO7">
    <cfRule type="expression" dxfId="250" priority="203">
      <formula>AND($LV6="Usage",$LV6&lt;&gt;"")</formula>
    </cfRule>
  </conditionalFormatting>
  <conditionalFormatting sqref="VP6:VP7">
    <cfRule type="expression" dxfId="249" priority="202">
      <formula>$Y6="SaaS"</formula>
    </cfRule>
  </conditionalFormatting>
  <conditionalFormatting sqref="VP6:VP7">
    <cfRule type="expression" dxfId="248" priority="201">
      <formula>AND(LEFT($AF6,3)&lt;&gt;"WIN",$AC6="PV")</formula>
    </cfRule>
  </conditionalFormatting>
  <conditionalFormatting sqref="VP6:VP7">
    <cfRule type="expression" dxfId="247" priority="200">
      <formula>$AD6="i386"</formula>
    </cfRule>
  </conditionalFormatting>
  <conditionalFormatting sqref="VP6:VP7">
    <cfRule type="expression" dxfId="246" priority="199">
      <formula>OR($LV6="SaaS",$LV6="Free",$LV6="BYOL",$LV6="Monthly")</formula>
    </cfRule>
  </conditionalFormatting>
  <conditionalFormatting sqref="VP6:VP7">
    <cfRule type="expression" dxfId="245" priority="198">
      <formula>AND($LV6="Usage",$LV6&lt;&gt;"")</formula>
    </cfRule>
  </conditionalFormatting>
  <conditionalFormatting sqref="VQ6:VQ7">
    <cfRule type="expression" dxfId="244" priority="197">
      <formula>$Y6="SaaS"</formula>
    </cfRule>
  </conditionalFormatting>
  <conditionalFormatting sqref="VQ6:VQ7">
    <cfRule type="expression" dxfId="243" priority="196">
      <formula>AND(LEFT($AF6,3)&lt;&gt;"WIN",$AC6="PV")</formula>
    </cfRule>
  </conditionalFormatting>
  <conditionalFormatting sqref="VQ6:VQ7">
    <cfRule type="expression" dxfId="242" priority="195">
      <formula>$AD6="i386"</formula>
    </cfRule>
  </conditionalFormatting>
  <conditionalFormatting sqref="VQ6:VQ7">
    <cfRule type="expression" dxfId="241" priority="194">
      <formula>OR($LV6="SaaS",$LV6="Free",$LV6="BYOL",$LV6="Monthly")</formula>
    </cfRule>
  </conditionalFormatting>
  <conditionalFormatting sqref="VQ6:VQ7">
    <cfRule type="expression" dxfId="240" priority="193">
      <formula>AND($LV6="Usage",$LV6&lt;&gt;"")</formula>
    </cfRule>
  </conditionalFormatting>
  <conditionalFormatting sqref="VR6:VR7">
    <cfRule type="expression" dxfId="239" priority="192">
      <formula>$Y6="SaaS"</formula>
    </cfRule>
  </conditionalFormatting>
  <conditionalFormatting sqref="VR6:VR7">
    <cfRule type="expression" dxfId="238" priority="191">
      <formula>AND(LEFT($AF6,3)&lt;&gt;"WIN",$AC6="PV")</formula>
    </cfRule>
  </conditionalFormatting>
  <conditionalFormatting sqref="VR6:VR7">
    <cfRule type="expression" dxfId="237" priority="190">
      <formula>$AD6="i386"</formula>
    </cfRule>
  </conditionalFormatting>
  <conditionalFormatting sqref="VR6:VR7">
    <cfRule type="expression" dxfId="236" priority="189">
      <formula>OR($LV6="SaaS",$LV6="Free",$LV6="BYOL",$LV6="Monthly")</formula>
    </cfRule>
  </conditionalFormatting>
  <conditionalFormatting sqref="VR6:VR7">
    <cfRule type="expression" dxfId="235" priority="188">
      <formula>AND($LV6="Usage",$LV6&lt;&gt;"")</formula>
    </cfRule>
  </conditionalFormatting>
  <conditionalFormatting sqref="VS6:VS7">
    <cfRule type="expression" dxfId="234" priority="187">
      <formula>$Y6="SaaS"</formula>
    </cfRule>
  </conditionalFormatting>
  <conditionalFormatting sqref="VS6:VS7">
    <cfRule type="expression" dxfId="233" priority="186">
      <formula>AND(LEFT($AF6,3)&lt;&gt;"WIN",$AC6="PV")</formula>
    </cfRule>
  </conditionalFormatting>
  <conditionalFormatting sqref="VS6:VS7">
    <cfRule type="expression" dxfId="232" priority="185">
      <formula>$AD6="i386"</formula>
    </cfRule>
  </conditionalFormatting>
  <conditionalFormatting sqref="VS6:VS7">
    <cfRule type="expression" dxfId="231" priority="184">
      <formula>OR($LV6="SaaS",$LV6="Free",$LV6="BYOL",$LV6="Monthly")</formula>
    </cfRule>
  </conditionalFormatting>
  <conditionalFormatting sqref="VS6:VS7">
    <cfRule type="expression" dxfId="230" priority="183">
      <formula>AND($LV6="Usage",$LV6&lt;&gt;"")</formula>
    </cfRule>
  </conditionalFormatting>
  <conditionalFormatting sqref="VT6:VT7">
    <cfRule type="expression" dxfId="229" priority="182">
      <formula>$Y6="SaaS"</formula>
    </cfRule>
  </conditionalFormatting>
  <conditionalFormatting sqref="VT6:VT7">
    <cfRule type="expression" dxfId="228" priority="181">
      <formula>AND(LEFT($AF6,3)&lt;&gt;"WIN",$AC6="PV")</formula>
    </cfRule>
  </conditionalFormatting>
  <conditionalFormatting sqref="VT6:VT7">
    <cfRule type="expression" dxfId="227" priority="180">
      <formula>$AD6="i386"</formula>
    </cfRule>
  </conditionalFormatting>
  <conditionalFormatting sqref="VT6:VT7">
    <cfRule type="expression" dxfId="226" priority="179">
      <formula>OR($LV6="SaaS",$LV6="Free",$LV6="BYOL",$LV6="Monthly")</formula>
    </cfRule>
  </conditionalFormatting>
  <conditionalFormatting sqref="VT6:VT7">
    <cfRule type="expression" dxfId="225" priority="178">
      <formula>AND($LV6="Usage",$LV6&lt;&gt;"")</formula>
    </cfRule>
  </conditionalFormatting>
  <conditionalFormatting sqref="VU6:VU7">
    <cfRule type="expression" dxfId="224" priority="177">
      <formula>$Y6="SaaS"</formula>
    </cfRule>
  </conditionalFormatting>
  <conditionalFormatting sqref="VU6:VU7">
    <cfRule type="expression" dxfId="223" priority="176">
      <formula>AND(LEFT($AF6,3)&lt;&gt;"WIN",$AC6="PV")</formula>
    </cfRule>
  </conditionalFormatting>
  <conditionalFormatting sqref="VU6:VU7">
    <cfRule type="expression" dxfId="222" priority="175">
      <formula>$AD6="i386"</formula>
    </cfRule>
  </conditionalFormatting>
  <conditionalFormatting sqref="VU6:VU7">
    <cfRule type="expression" dxfId="221" priority="174">
      <formula>OR($LV6="SaaS",$LV6="Free",$LV6="BYOL",$LV6="Monthly")</formula>
    </cfRule>
  </conditionalFormatting>
  <conditionalFormatting sqref="VU6:VU7">
    <cfRule type="expression" dxfId="220" priority="173">
      <formula>AND($LV6="Usage",$LV6&lt;&gt;"")</formula>
    </cfRule>
  </conditionalFormatting>
  <conditionalFormatting sqref="VV6:VV7">
    <cfRule type="expression" dxfId="219" priority="172">
      <formula>$Y6="SaaS"</formula>
    </cfRule>
  </conditionalFormatting>
  <conditionalFormatting sqref="VV6:VV7">
    <cfRule type="expression" dxfId="218" priority="171">
      <formula>AND(LEFT($AF6,3)&lt;&gt;"WIN",$AC6="PV")</formula>
    </cfRule>
  </conditionalFormatting>
  <conditionalFormatting sqref="VV6:VV7">
    <cfRule type="expression" dxfId="217" priority="170">
      <formula>$AD6="i386"</formula>
    </cfRule>
  </conditionalFormatting>
  <conditionalFormatting sqref="VV6:VV7">
    <cfRule type="expression" dxfId="216" priority="169">
      <formula>OR($LV6="SaaS",$LV6="Free",$LV6="BYOL",$LV6="Monthly")</formula>
    </cfRule>
  </conditionalFormatting>
  <conditionalFormatting sqref="VV6:VV7">
    <cfRule type="expression" dxfId="215" priority="168">
      <formula>AND($LV6="Usage",$LV6&lt;&gt;"")</formula>
    </cfRule>
  </conditionalFormatting>
  <conditionalFormatting sqref="VW6:VW7">
    <cfRule type="expression" dxfId="214" priority="167">
      <formula>$Y6="SaaS"</formula>
    </cfRule>
  </conditionalFormatting>
  <conditionalFormatting sqref="VW6:VW7">
    <cfRule type="expression" dxfId="213" priority="166">
      <formula>AND(LEFT($AF6,3)&lt;&gt;"WIN",$AC6="PV")</formula>
    </cfRule>
  </conditionalFormatting>
  <conditionalFormatting sqref="VW6:VW7">
    <cfRule type="expression" dxfId="212" priority="165">
      <formula>$AD6="i386"</formula>
    </cfRule>
  </conditionalFormatting>
  <conditionalFormatting sqref="VW6:VW7">
    <cfRule type="expression" dxfId="211" priority="164">
      <formula>OR($LV6="SaaS",$LV6="Free",$LV6="BYOL",$LV6="Monthly")</formula>
    </cfRule>
  </conditionalFormatting>
  <conditionalFormatting sqref="VW6:VW7">
    <cfRule type="expression" dxfId="210" priority="163">
      <formula>AND($LV6="Usage",$LV6&lt;&gt;"")</formula>
    </cfRule>
  </conditionalFormatting>
  <conditionalFormatting sqref="AFK6:AFK7">
    <cfRule type="expression" dxfId="209" priority="162">
      <formula>$Y6="SaaS"</formula>
    </cfRule>
  </conditionalFormatting>
  <conditionalFormatting sqref="AFK6:AFK7">
    <cfRule type="expression" dxfId="208" priority="161">
      <formula>AND(LEFT($AF6,3)&lt;&gt;"WIN",$AC6="PV")</formula>
    </cfRule>
  </conditionalFormatting>
  <conditionalFormatting sqref="AFK6:AFK7">
    <cfRule type="expression" dxfId="207" priority="160">
      <formula>$AD6="i386"</formula>
    </cfRule>
  </conditionalFormatting>
  <conditionalFormatting sqref="AFK6:AFK7">
    <cfRule type="expression" dxfId="206" priority="159">
      <formula>AND($LV6="Usage",$LV6&lt;&gt;"")</formula>
    </cfRule>
  </conditionalFormatting>
  <conditionalFormatting sqref="AFK6:AFK7">
    <cfRule type="expression" dxfId="205" priority="158">
      <formula>OR($LV6="SaaS",$LV6="Free",$LV6="BYOL",$LV6="Hourly",$LV6="Monthly",$LV6="Hourly_Monthly")</formula>
    </cfRule>
  </conditionalFormatting>
  <conditionalFormatting sqref="AFL6:AFL7">
    <cfRule type="expression" dxfId="204" priority="157">
      <formula>$Y6="SaaS"</formula>
    </cfRule>
  </conditionalFormatting>
  <conditionalFormatting sqref="AFL6:AFL7">
    <cfRule type="expression" dxfId="203" priority="156">
      <formula>AND(LEFT($AF6,3)&lt;&gt;"WIN",$AC6="PV")</formula>
    </cfRule>
  </conditionalFormatting>
  <conditionalFormatting sqref="AFL6:AFL7">
    <cfRule type="expression" dxfId="202" priority="155">
      <formula>$AD6="i386"</formula>
    </cfRule>
  </conditionalFormatting>
  <conditionalFormatting sqref="AFL6:AFL7">
    <cfRule type="expression" dxfId="201" priority="154">
      <formula>AND($LV6="Usage",$LV6&lt;&gt;"")</formula>
    </cfRule>
  </conditionalFormatting>
  <conditionalFormatting sqref="AFL6:AFL7">
    <cfRule type="expression" dxfId="200" priority="153">
      <formula>OR($LV6="SaaS",$LV6="Free",$LV6="BYOL",$LV6="Hourly",$LV6="Monthly",$LV6="Hourly_Monthly")</formula>
    </cfRule>
  </conditionalFormatting>
  <conditionalFormatting sqref="AFM6:AFM7">
    <cfRule type="expression" dxfId="199" priority="152">
      <formula>$Y6="SaaS"</formula>
    </cfRule>
  </conditionalFormatting>
  <conditionalFormatting sqref="AFM6:AFM7">
    <cfRule type="expression" dxfId="198" priority="151">
      <formula>AND(LEFT($AF6,3)&lt;&gt;"WIN",$AC6="PV")</formula>
    </cfRule>
  </conditionalFormatting>
  <conditionalFormatting sqref="AFM6:AFM7">
    <cfRule type="expression" dxfId="197" priority="150">
      <formula>$AD6="i386"</formula>
    </cfRule>
  </conditionalFormatting>
  <conditionalFormatting sqref="AFM6:AFM7">
    <cfRule type="expression" dxfId="196" priority="149">
      <formula>AND($LV6="Usage",$LV6&lt;&gt;"")</formula>
    </cfRule>
  </conditionalFormatting>
  <conditionalFormatting sqref="AFM6:AFM7">
    <cfRule type="expression" dxfId="195" priority="148">
      <formula>OR($LV6="SaaS",$LV6="Free",$LV6="BYOL",$LV6="Hourly",$LV6="Monthly",$LV6="Hourly_Monthly")</formula>
    </cfRule>
  </conditionalFormatting>
  <conditionalFormatting sqref="AFN6:AFN7">
    <cfRule type="expression" dxfId="194" priority="147">
      <formula>$Y6="SaaS"</formula>
    </cfRule>
  </conditionalFormatting>
  <conditionalFormatting sqref="AFN6:AFN7">
    <cfRule type="expression" dxfId="193" priority="146">
      <formula>AND(LEFT($AF6,3)&lt;&gt;"WIN",$AC6="PV")</formula>
    </cfRule>
  </conditionalFormatting>
  <conditionalFormatting sqref="AFN6:AFN7">
    <cfRule type="expression" dxfId="192" priority="145">
      <formula>$AD6="i386"</formula>
    </cfRule>
  </conditionalFormatting>
  <conditionalFormatting sqref="AFN6:AFN7">
    <cfRule type="expression" dxfId="191" priority="144">
      <formula>AND($LV6="Usage",$LV6&lt;&gt;"")</formula>
    </cfRule>
  </conditionalFormatting>
  <conditionalFormatting sqref="AFN6:AFN7">
    <cfRule type="expression" dxfId="190" priority="143">
      <formula>OR($LV6="SaaS",$LV6="Free",$LV6="BYOL",$LV6="Hourly",$LV6="Monthly",$LV6="Hourly_Monthly")</formula>
    </cfRule>
  </conditionalFormatting>
  <conditionalFormatting sqref="AFO6:AFO7">
    <cfRule type="expression" dxfId="189" priority="142">
      <formula>$Y6="SaaS"</formula>
    </cfRule>
  </conditionalFormatting>
  <conditionalFormatting sqref="AFO6:AFO7">
    <cfRule type="expression" dxfId="188" priority="141">
      <formula>AND(LEFT($AF6,3)&lt;&gt;"WIN",$AC6="PV")</formula>
    </cfRule>
  </conditionalFormatting>
  <conditionalFormatting sqref="AFO6:AFO7">
    <cfRule type="expression" dxfId="187" priority="140">
      <formula>$AD6="i386"</formula>
    </cfRule>
  </conditionalFormatting>
  <conditionalFormatting sqref="AFO6:AFO7">
    <cfRule type="expression" dxfId="186" priority="139">
      <formula>AND($LV6="Usage",$LV6&lt;&gt;"")</formula>
    </cfRule>
  </conditionalFormatting>
  <conditionalFormatting sqref="AFO6:AFO7">
    <cfRule type="expression" dxfId="185" priority="138">
      <formula>OR($LV6="SaaS",$LV6="Free",$LV6="BYOL",$LV6="Hourly",$LV6="Monthly",$LV6="Hourly_Monthly")</formula>
    </cfRule>
  </conditionalFormatting>
  <conditionalFormatting sqref="AFP6:AFP7">
    <cfRule type="expression" dxfId="184" priority="137">
      <formula>$Y6="SaaS"</formula>
    </cfRule>
  </conditionalFormatting>
  <conditionalFormatting sqref="AFP6:AFP7">
    <cfRule type="expression" dxfId="183" priority="136">
      <formula>AND(LEFT($AF6,3)&lt;&gt;"WIN",$AC6="PV")</formula>
    </cfRule>
  </conditionalFormatting>
  <conditionalFormatting sqref="AFP6:AFP7">
    <cfRule type="expression" dxfId="182" priority="135">
      <formula>$AD6="i386"</formula>
    </cfRule>
  </conditionalFormatting>
  <conditionalFormatting sqref="AFP6:AFP7">
    <cfRule type="expression" dxfId="181" priority="134">
      <formula>AND($LV6="Usage",$LV6&lt;&gt;"")</formula>
    </cfRule>
  </conditionalFormatting>
  <conditionalFormatting sqref="AFP6:AFP7">
    <cfRule type="expression" dxfId="180" priority="133">
      <formula>OR($LV6="SaaS",$LV6="Free",$LV6="BYOL",$LV6="Hourly",$LV6="Monthly",$LV6="Hourly_Monthly")</formula>
    </cfRule>
  </conditionalFormatting>
  <conditionalFormatting sqref="AFQ6:AFQ7">
    <cfRule type="expression" dxfId="179" priority="132">
      <formula>$Y6="SaaS"</formula>
    </cfRule>
  </conditionalFormatting>
  <conditionalFormatting sqref="AFQ6:AFQ7">
    <cfRule type="expression" dxfId="178" priority="131">
      <formula>AND(LEFT($AF6,3)&lt;&gt;"WIN",$AC6="PV")</formula>
    </cfRule>
  </conditionalFormatting>
  <conditionalFormatting sqref="AFQ6:AFQ7">
    <cfRule type="expression" dxfId="177" priority="130">
      <formula>$AD6="i386"</formula>
    </cfRule>
  </conditionalFormatting>
  <conditionalFormatting sqref="AFQ6:AFQ7">
    <cfRule type="expression" dxfId="176" priority="129">
      <formula>AND($LV6="Usage",$LV6&lt;&gt;"")</formula>
    </cfRule>
  </conditionalFormatting>
  <conditionalFormatting sqref="AFQ6:AFQ7">
    <cfRule type="expression" dxfId="175" priority="128">
      <formula>OR($LV6="SaaS",$LV6="Free",$LV6="BYOL",$LV6="Hourly",$LV6="Monthly",$LV6="Hourly_Monthly")</formula>
    </cfRule>
  </conditionalFormatting>
  <conditionalFormatting sqref="AFR6:AFR7">
    <cfRule type="expression" dxfId="174" priority="127">
      <formula>$Y6="SaaS"</formula>
    </cfRule>
  </conditionalFormatting>
  <conditionalFormatting sqref="AFR6:AFR7">
    <cfRule type="expression" dxfId="173" priority="126">
      <formula>AND(LEFT($AF6,3)&lt;&gt;"WIN",$AC6="PV")</formula>
    </cfRule>
  </conditionalFormatting>
  <conditionalFormatting sqref="AFR6:AFR7">
    <cfRule type="expression" dxfId="172" priority="125">
      <formula>$AD6="i386"</formula>
    </cfRule>
  </conditionalFormatting>
  <conditionalFormatting sqref="AFR6:AFR7">
    <cfRule type="expression" dxfId="171" priority="124">
      <formula>AND($LV6="Usage",$LV6&lt;&gt;"")</formula>
    </cfRule>
  </conditionalFormatting>
  <conditionalFormatting sqref="AFR6:AFR7">
    <cfRule type="expression" dxfId="170" priority="123">
      <formula>OR($LV6="SaaS",$LV6="Free",$LV6="BYOL",$LV6="Hourly",$LV6="Monthly",$LV6="Hourly_Monthly")</formula>
    </cfRule>
  </conditionalFormatting>
  <conditionalFormatting sqref="AFS6:AFS7">
    <cfRule type="expression" dxfId="169" priority="122">
      <formula>$Y6="SaaS"</formula>
    </cfRule>
  </conditionalFormatting>
  <conditionalFormatting sqref="AFS6:AFS7">
    <cfRule type="expression" dxfId="168" priority="121">
      <formula>AND(LEFT($AF6,3)&lt;&gt;"WIN",$AC6="PV")</formula>
    </cfRule>
  </conditionalFormatting>
  <conditionalFormatting sqref="AFS6:AFS7">
    <cfRule type="expression" dxfId="167" priority="120">
      <formula>$AD6="i386"</formula>
    </cfRule>
  </conditionalFormatting>
  <conditionalFormatting sqref="AFS6:AFS7">
    <cfRule type="expression" dxfId="166" priority="119">
      <formula>AND($LV6="Usage",$LV6&lt;&gt;"")</formula>
    </cfRule>
  </conditionalFormatting>
  <conditionalFormatting sqref="AFS6:AFS7">
    <cfRule type="expression" dxfId="165" priority="118">
      <formula>OR($LV6="SaaS",$LV6="Free",$LV6="BYOL",$LV6="Hourly",$LV6="Monthly",$LV6="Hourly_Monthly")</formula>
    </cfRule>
  </conditionalFormatting>
  <conditionalFormatting sqref="AFT6:AFT7">
    <cfRule type="expression" dxfId="164" priority="117">
      <formula>$Y6="SaaS"</formula>
    </cfRule>
  </conditionalFormatting>
  <conditionalFormatting sqref="AFT6:AFT7">
    <cfRule type="expression" dxfId="163" priority="116">
      <formula>AND(LEFT($AF6,3)&lt;&gt;"WIN",$AC6="PV")</formula>
    </cfRule>
  </conditionalFormatting>
  <conditionalFormatting sqref="AFT6:AFT7">
    <cfRule type="expression" dxfId="162" priority="115">
      <formula>$AD6="i386"</formula>
    </cfRule>
  </conditionalFormatting>
  <conditionalFormatting sqref="AFT6:AFT7">
    <cfRule type="expression" dxfId="161" priority="114">
      <formula>AND($LV6="Usage",$LV6&lt;&gt;"")</formula>
    </cfRule>
  </conditionalFormatting>
  <conditionalFormatting sqref="AFT6:AFT7">
    <cfRule type="expression" dxfId="160" priority="113">
      <formula>OR($LV6="SaaS",$LV6="Free",$LV6="BYOL",$LV6="Hourly",$LV6="Monthly",$LV6="Hourly_Monthly")</formula>
    </cfRule>
  </conditionalFormatting>
  <conditionalFormatting sqref="AFU6:AFU7">
    <cfRule type="expression" dxfId="159" priority="112">
      <formula>$Y6="SaaS"</formula>
    </cfRule>
  </conditionalFormatting>
  <conditionalFormatting sqref="AFU6:AFU7">
    <cfRule type="expression" dxfId="158" priority="111">
      <formula>AND(LEFT($AF6,3)&lt;&gt;"WIN",$AC6="PV")</formula>
    </cfRule>
  </conditionalFormatting>
  <conditionalFormatting sqref="AFU6:AFU7">
    <cfRule type="expression" dxfId="157" priority="110">
      <formula>$AD6="i386"</formula>
    </cfRule>
  </conditionalFormatting>
  <conditionalFormatting sqref="AFU6:AFU7">
    <cfRule type="expression" dxfId="156" priority="109">
      <formula>AND($LV6="Usage",$LV6&lt;&gt;"")</formula>
    </cfRule>
  </conditionalFormatting>
  <conditionalFormatting sqref="AFU6:AFU7">
    <cfRule type="expression" dxfId="155" priority="108">
      <formula>OR($LV6="SaaS",$LV6="Free",$LV6="BYOL",$LV6="Hourly",$LV6="Monthly",$LV6="Hourly_Monthly")</formula>
    </cfRule>
  </conditionalFormatting>
  <conditionalFormatting sqref="AFV6:AFV7">
    <cfRule type="expression" dxfId="154" priority="107">
      <formula>$Y6="SaaS"</formula>
    </cfRule>
  </conditionalFormatting>
  <conditionalFormatting sqref="AFV6:AFV7">
    <cfRule type="expression" dxfId="153" priority="106">
      <formula>AND(LEFT($AF6,3)&lt;&gt;"WIN",$AC6="PV")</formula>
    </cfRule>
  </conditionalFormatting>
  <conditionalFormatting sqref="AFV6:AFV7">
    <cfRule type="expression" dxfId="152" priority="105">
      <formula>$AD6="i386"</formula>
    </cfRule>
  </conditionalFormatting>
  <conditionalFormatting sqref="AFV6:AFV7">
    <cfRule type="expression" dxfId="151" priority="104">
      <formula>AND($LV6="Usage",$LV6&lt;&gt;"")</formula>
    </cfRule>
  </conditionalFormatting>
  <conditionalFormatting sqref="AFV6:AFV7">
    <cfRule type="expression" dxfId="150" priority="103">
      <formula>OR($LV6="SaaS",$LV6="Free",$LV6="BYOL",$LV6="Hourly",$LV6="Monthly",$LV6="Hourly_Monthly")</formula>
    </cfRule>
  </conditionalFormatting>
  <conditionalFormatting sqref="AFW6:AFW7">
    <cfRule type="expression" dxfId="149" priority="102">
      <formula>$Y6="SaaS"</formula>
    </cfRule>
  </conditionalFormatting>
  <conditionalFormatting sqref="AFW6:AFW7">
    <cfRule type="expression" dxfId="148" priority="101">
      <formula>AND(LEFT($AF6,3)&lt;&gt;"WIN",$AC6="PV")</formula>
    </cfRule>
  </conditionalFormatting>
  <conditionalFormatting sqref="AFW6:AFW7">
    <cfRule type="expression" dxfId="147" priority="100">
      <formula>$AD6="i386"</formula>
    </cfRule>
  </conditionalFormatting>
  <conditionalFormatting sqref="AFW6:AFW7">
    <cfRule type="expression" dxfId="146" priority="99">
      <formula>AND($LV6="Usage",$LV6&lt;&gt;"")</formula>
    </cfRule>
  </conditionalFormatting>
  <conditionalFormatting sqref="AFW6:AFW7">
    <cfRule type="expression" dxfId="145" priority="98">
      <formula>OR($LV6="SaaS",$LV6="Free",$LV6="BYOL",$LV6="Hourly",$LV6="Monthly",$LV6="Hourly_Monthly")</formula>
    </cfRule>
  </conditionalFormatting>
  <conditionalFormatting sqref="AFX6:AFX7">
    <cfRule type="expression" dxfId="144" priority="97">
      <formula>$Y6="SaaS"</formula>
    </cfRule>
  </conditionalFormatting>
  <conditionalFormatting sqref="AFX6:AFX7">
    <cfRule type="expression" dxfId="143" priority="96">
      <formula>AND(LEFT($AF6,3)&lt;&gt;"WIN",$AC6="PV")</formula>
    </cfRule>
  </conditionalFormatting>
  <conditionalFormatting sqref="AFX6:AFX7">
    <cfRule type="expression" dxfId="142" priority="95">
      <formula>$AD6="i386"</formula>
    </cfRule>
  </conditionalFormatting>
  <conditionalFormatting sqref="AFX6:AFX7">
    <cfRule type="expression" dxfId="141" priority="94">
      <formula>AND($LV6="Usage",$LV6&lt;&gt;"")</formula>
    </cfRule>
  </conditionalFormatting>
  <conditionalFormatting sqref="AFX6:AFX7">
    <cfRule type="expression" dxfId="140" priority="93">
      <formula>OR($LV6="SaaS",$LV6="Free",$LV6="BYOL",$LV6="Hourly",$LV6="Monthly",$LV6="Hourly_Monthly")</formula>
    </cfRule>
  </conditionalFormatting>
  <conditionalFormatting sqref="AFY6:AFY7">
    <cfRule type="expression" dxfId="139" priority="92">
      <formula>$Y6="SaaS"</formula>
    </cfRule>
  </conditionalFormatting>
  <conditionalFormatting sqref="AFY6:AFY7">
    <cfRule type="expression" dxfId="138" priority="91">
      <formula>AND(LEFT($AF6,3)&lt;&gt;"WIN",$AC6="PV")</formula>
    </cfRule>
  </conditionalFormatting>
  <conditionalFormatting sqref="AFY6:AFY7">
    <cfRule type="expression" dxfId="137" priority="90">
      <formula>$AD6="i386"</formula>
    </cfRule>
  </conditionalFormatting>
  <conditionalFormatting sqref="AFY6:AFY7">
    <cfRule type="expression" dxfId="136" priority="89">
      <formula>AND($LV6="Usage",$LV6&lt;&gt;"")</formula>
    </cfRule>
  </conditionalFormatting>
  <conditionalFormatting sqref="AFY6:AFY7">
    <cfRule type="expression" dxfId="135" priority="88">
      <formula>OR($LV6="SaaS",$LV6="Free",$LV6="BYOL",$LV6="Hourly",$LV6="Monthly",$LV6="Hourly_Monthly")</formula>
    </cfRule>
  </conditionalFormatting>
  <conditionalFormatting sqref="AFZ6:AFZ7">
    <cfRule type="expression" dxfId="134" priority="87">
      <formula>$Y6="SaaS"</formula>
    </cfRule>
  </conditionalFormatting>
  <conditionalFormatting sqref="AFZ6:AFZ7">
    <cfRule type="expression" dxfId="133" priority="86">
      <formula>AND(LEFT($AF6,3)&lt;&gt;"WIN",$AC6="PV")</formula>
    </cfRule>
  </conditionalFormatting>
  <conditionalFormatting sqref="AFZ6:AFZ7">
    <cfRule type="expression" dxfId="132" priority="85">
      <formula>$AD6="i386"</formula>
    </cfRule>
  </conditionalFormatting>
  <conditionalFormatting sqref="AFZ6:AFZ7">
    <cfRule type="expression" dxfId="131" priority="84">
      <formula>AND($LV6="Usage",$LV6&lt;&gt;"")</formula>
    </cfRule>
  </conditionalFormatting>
  <conditionalFormatting sqref="AFZ6:AFZ7">
    <cfRule type="expression" dxfId="130" priority="83">
      <formula>OR($LV6="SaaS",$LV6="Free",$LV6="BYOL",$LV6="Hourly",$LV6="Monthly",$LV6="Hourly_Monthly")</formula>
    </cfRule>
  </conditionalFormatting>
  <conditionalFormatting sqref="OS6:OS7">
    <cfRule type="expression" dxfId="129" priority="82">
      <formula>$Y6="SaaS"</formula>
    </cfRule>
  </conditionalFormatting>
  <conditionalFormatting sqref="OS6:OS7">
    <cfRule type="expression" dxfId="128" priority="81">
      <formula>AND(LEFT($AF6,3)&lt;&gt;"WIN",$AC6="PV")</formula>
    </cfRule>
  </conditionalFormatting>
  <conditionalFormatting sqref="OS6:OS7">
    <cfRule type="expression" dxfId="127" priority="80">
      <formula>$AD6="i386"</formula>
    </cfRule>
  </conditionalFormatting>
  <conditionalFormatting sqref="OS6:OS7">
    <cfRule type="expression" dxfId="126" priority="79">
      <formula>OR($LV6="SaaS",$LV6="Free",$LV6="BYOL",$LV6="Monthly")</formula>
    </cfRule>
  </conditionalFormatting>
  <conditionalFormatting sqref="OS6:OS7">
    <cfRule type="expression" dxfId="125" priority="78">
      <formula>AND($LV6="Usage",$LV6&lt;&gt;"")</formula>
    </cfRule>
  </conditionalFormatting>
  <conditionalFormatting sqref="OU6:OU7">
    <cfRule type="expression" dxfId="124" priority="77">
      <formula>$Y6="SaaS"</formula>
    </cfRule>
  </conditionalFormatting>
  <conditionalFormatting sqref="OU6:OU7">
    <cfRule type="expression" dxfId="123" priority="76">
      <formula>AND(LEFT($AF6,3)&lt;&gt;"WIN",$AC6="PV")</formula>
    </cfRule>
  </conditionalFormatting>
  <conditionalFormatting sqref="OU6:OU7">
    <cfRule type="expression" dxfId="122" priority="75">
      <formula>$AD6="i386"</formula>
    </cfRule>
  </conditionalFormatting>
  <conditionalFormatting sqref="OU6:OU7">
    <cfRule type="expression" dxfId="121" priority="74">
      <formula>OR($LV6="SaaS",$LV6="Free",$LV6="BYOL",$LV6="Monthly")</formula>
    </cfRule>
  </conditionalFormatting>
  <conditionalFormatting sqref="OU6:OU7">
    <cfRule type="expression" dxfId="120" priority="73">
      <formula>AND($LV6="Usage",$LV6&lt;&gt;"")</formula>
    </cfRule>
  </conditionalFormatting>
  <conditionalFormatting sqref="OV6:OV7">
    <cfRule type="expression" dxfId="119" priority="72">
      <formula>$Y6="SaaS"</formula>
    </cfRule>
  </conditionalFormatting>
  <conditionalFormatting sqref="OV6:OV7">
    <cfRule type="expression" dxfId="118" priority="71">
      <formula>AND(LEFT($AF6,3)&lt;&gt;"WIN",$AC6="PV")</formula>
    </cfRule>
  </conditionalFormatting>
  <conditionalFormatting sqref="OV6:OV7">
    <cfRule type="expression" dxfId="117" priority="70">
      <formula>$AD6="i386"</formula>
    </cfRule>
  </conditionalFormatting>
  <conditionalFormatting sqref="OV6:OV7">
    <cfRule type="expression" dxfId="116" priority="69">
      <formula>OR($LV6="SaaS",$LV6="Free",$LV6="BYOL",$LV6="Monthly")</formula>
    </cfRule>
  </conditionalFormatting>
  <conditionalFormatting sqref="OV6:OV7">
    <cfRule type="expression" dxfId="115" priority="68">
      <formula>AND($LV6="Usage",$LV6&lt;&gt;"")</formula>
    </cfRule>
  </conditionalFormatting>
  <conditionalFormatting sqref="YV6:YV7">
    <cfRule type="expression" dxfId="114" priority="67">
      <formula>$Y6="SaaS"</formula>
    </cfRule>
  </conditionalFormatting>
  <conditionalFormatting sqref="YV6:YV7">
    <cfRule type="expression" dxfId="113" priority="66">
      <formula>AND(LEFT($AF6,3)&lt;&gt;"WIN",$AC6="PV")</formula>
    </cfRule>
  </conditionalFormatting>
  <conditionalFormatting sqref="YV6:YV7">
    <cfRule type="expression" dxfId="112" priority="65">
      <formula>$AD6="i386"</formula>
    </cfRule>
  </conditionalFormatting>
  <conditionalFormatting sqref="YV6:YV7">
    <cfRule type="expression" dxfId="111" priority="64">
      <formula>AND($LV6="Usage",$LV6&lt;&gt;"")</formula>
    </cfRule>
  </conditionalFormatting>
  <conditionalFormatting sqref="YV6:YV7">
    <cfRule type="expression" dxfId="110" priority="63">
      <formula>OR($LV6="SaaS",$LV6="Free",$LV6="BYOL",$LV6="Hourly",$LV6="Monthly",$LV6="Hourly_Monthly")</formula>
    </cfRule>
  </conditionalFormatting>
  <conditionalFormatting sqref="YX6:YX7">
    <cfRule type="expression" dxfId="109" priority="62">
      <formula>$Y6="SaaS"</formula>
    </cfRule>
  </conditionalFormatting>
  <conditionalFormatting sqref="YX6:YX7">
    <cfRule type="expression" dxfId="108" priority="61">
      <formula>AND(LEFT($AF6,3)&lt;&gt;"WIN",$AC6="PV")</formula>
    </cfRule>
  </conditionalFormatting>
  <conditionalFormatting sqref="YX6:YX7">
    <cfRule type="expression" dxfId="107" priority="60">
      <formula>$AD6="i386"</formula>
    </cfRule>
  </conditionalFormatting>
  <conditionalFormatting sqref="YX6:YX7">
    <cfRule type="expression" dxfId="106" priority="59">
      <formula>AND($LV6="Usage",$LV6&lt;&gt;"")</formula>
    </cfRule>
  </conditionalFormatting>
  <conditionalFormatting sqref="YX6:YX7">
    <cfRule type="expression" dxfId="105" priority="58">
      <formula>OR($LV6="SaaS",$LV6="Free",$LV6="BYOL",$LV6="Hourly",$LV6="Monthly",$LV6="Hourly_Monthly")</formula>
    </cfRule>
  </conditionalFormatting>
  <conditionalFormatting sqref="YY6:YY7">
    <cfRule type="expression" dxfId="104" priority="57">
      <formula>$Y6="SaaS"</formula>
    </cfRule>
  </conditionalFormatting>
  <conditionalFormatting sqref="YY6:YY7">
    <cfRule type="expression" dxfId="103" priority="56">
      <formula>AND(LEFT($AF6,3)&lt;&gt;"WIN",$AC6="PV")</formula>
    </cfRule>
  </conditionalFormatting>
  <conditionalFormatting sqref="YY6:YY7">
    <cfRule type="expression" dxfId="102" priority="55">
      <formula>$AD6="i386"</formula>
    </cfRule>
  </conditionalFormatting>
  <conditionalFormatting sqref="YY6:YY7">
    <cfRule type="expression" dxfId="101" priority="54">
      <formula>AND($LV6="Usage",$LV6&lt;&gt;"")</formula>
    </cfRule>
  </conditionalFormatting>
  <conditionalFormatting sqref="YY6:YY7">
    <cfRule type="expression" dxfId="100" priority="53">
      <formula>OR($LV6="SaaS",$LV6="Free",$LV6="BYOL",$LV6="Hourly",$LV6="Monthly",$LV6="Hourly_Monthly")</formula>
    </cfRule>
  </conditionalFormatting>
  <conditionalFormatting sqref="CT6">
    <cfRule type="expression" dxfId="99" priority="52">
      <formula>$Y6="SaaS"</formula>
    </cfRule>
  </conditionalFormatting>
  <conditionalFormatting sqref="CT6">
    <cfRule type="expression" dxfId="98" priority="51">
      <formula>AND(LEFT($AF6,3)&lt;&gt;"WIN",$AC6="PV")</formula>
    </cfRule>
  </conditionalFormatting>
  <conditionalFormatting sqref="CT6">
    <cfRule type="expression" dxfId="97" priority="50">
      <formula>$AD6="i386"</formula>
    </cfRule>
  </conditionalFormatting>
  <conditionalFormatting sqref="CT6">
    <cfRule type="containsText" dxfId="96" priority="48" operator="containsText" text="TRUE">
      <formula>NOT(ISERROR(SEARCH("TRUE",CT6)))</formula>
    </cfRule>
    <cfRule type="containsText" dxfId="95" priority="49" operator="containsText" text="FALSE">
      <formula>NOT(ISERROR(SEARCH("FALSE",CT6)))</formula>
    </cfRule>
  </conditionalFormatting>
  <conditionalFormatting sqref="CT6">
    <cfRule type="containsText" dxfId="94" priority="46" operator="containsText" text="TRUE">
      <formula>NOT(ISERROR(SEARCH("TRUE",CT6)))</formula>
    </cfRule>
    <cfRule type="containsText" dxfId="93" priority="47" operator="containsText" text="FALSE">
      <formula>NOT(ISERROR(SEARCH("FALSE",CT6)))</formula>
    </cfRule>
  </conditionalFormatting>
  <conditionalFormatting sqref="CT7">
    <cfRule type="expression" dxfId="92" priority="45">
      <formula>$Y7="SaaS"</formula>
    </cfRule>
  </conditionalFormatting>
  <conditionalFormatting sqref="CT7">
    <cfRule type="expression" dxfId="91" priority="44">
      <formula>AND(LEFT($AF7,3)&lt;&gt;"WIN",$AC7="PV")</formula>
    </cfRule>
  </conditionalFormatting>
  <conditionalFormatting sqref="CT7">
    <cfRule type="expression" dxfId="90" priority="43">
      <formula>$AD7="i386"</formula>
    </cfRule>
  </conditionalFormatting>
  <conditionalFormatting sqref="CT7">
    <cfRule type="containsText" dxfId="89" priority="41" operator="containsText" text="TRUE">
      <formula>NOT(ISERROR(SEARCH("TRUE",CT7)))</formula>
    </cfRule>
    <cfRule type="containsText" dxfId="88" priority="42" operator="containsText" text="FALSE">
      <formula>NOT(ISERROR(SEARCH("FALSE",CT7)))</formula>
    </cfRule>
  </conditionalFormatting>
  <conditionalFormatting sqref="CT7">
    <cfRule type="containsText" dxfId="87" priority="39" operator="containsText" text="TRUE">
      <formula>NOT(ISERROR(SEARCH("TRUE",CT7)))</formula>
    </cfRule>
    <cfRule type="containsText" dxfId="86" priority="40" operator="containsText" text="FALSE">
      <formula>NOT(ISERROR(SEARCH("FALSE",CT7)))</formula>
    </cfRule>
  </conditionalFormatting>
  <conditionalFormatting sqref="CU6:DA6">
    <cfRule type="expression" dxfId="85" priority="38">
      <formula>$Y6="SaaS"</formula>
    </cfRule>
  </conditionalFormatting>
  <conditionalFormatting sqref="CU6:DA6">
    <cfRule type="expression" dxfId="84" priority="37">
      <formula>AND(LEFT($AF6,3)&lt;&gt;"WIN",$AC6="PV")</formula>
    </cfRule>
  </conditionalFormatting>
  <conditionalFormatting sqref="CU6:DA6">
    <cfRule type="expression" dxfId="83" priority="36">
      <formula>$AD6="i386"</formula>
    </cfRule>
  </conditionalFormatting>
  <conditionalFormatting sqref="CU6:DA6">
    <cfRule type="containsText" dxfId="82" priority="34" operator="containsText" text="TRUE">
      <formula>NOT(ISERROR(SEARCH("TRUE",CU6)))</formula>
    </cfRule>
    <cfRule type="containsText" dxfId="81" priority="35" operator="containsText" text="FALSE">
      <formula>NOT(ISERROR(SEARCH("FALSE",CU6)))</formula>
    </cfRule>
  </conditionalFormatting>
  <conditionalFormatting sqref="CU6:DA6">
    <cfRule type="containsText" dxfId="80" priority="32" operator="containsText" text="TRUE">
      <formula>NOT(ISERROR(SEARCH("TRUE",CU6)))</formula>
    </cfRule>
    <cfRule type="containsText" dxfId="79" priority="33" operator="containsText" text="FALSE">
      <formula>NOT(ISERROR(SEARCH("FALSE",CU6)))</formula>
    </cfRule>
  </conditionalFormatting>
  <conditionalFormatting sqref="CU7:DA7">
    <cfRule type="expression" dxfId="78" priority="31">
      <formula>$Y7="SaaS"</formula>
    </cfRule>
  </conditionalFormatting>
  <conditionalFormatting sqref="CU7:DA7">
    <cfRule type="expression" dxfId="77" priority="30">
      <formula>AND(LEFT($AF7,3)&lt;&gt;"WIN",$AC7="PV")</formula>
    </cfRule>
  </conditionalFormatting>
  <conditionalFormatting sqref="CU7:DA7">
    <cfRule type="expression" dxfId="76" priority="29">
      <formula>$AD7="i386"</formula>
    </cfRule>
  </conditionalFormatting>
  <conditionalFormatting sqref="CU7:DA7">
    <cfRule type="containsText" dxfId="75" priority="27" operator="containsText" text="TRUE">
      <formula>NOT(ISERROR(SEARCH("TRUE",CU7)))</formula>
    </cfRule>
    <cfRule type="containsText" dxfId="74" priority="28" operator="containsText" text="FALSE">
      <formula>NOT(ISERROR(SEARCH("FALSE",CU7)))</formula>
    </cfRule>
  </conditionalFormatting>
  <conditionalFormatting sqref="CU7:DA7">
    <cfRule type="containsText" dxfId="73" priority="25" operator="containsText" text="TRUE">
      <formula>NOT(ISERROR(SEARCH("TRUE",CU7)))</formula>
    </cfRule>
    <cfRule type="containsText" dxfId="72" priority="26" operator="containsText" text="FALSE">
      <formula>NOT(ISERROR(SEARCH("FALSE",CU7)))</formula>
    </cfRule>
  </conditionalFormatting>
  <conditionalFormatting sqref="DS6:FK6">
    <cfRule type="expression" dxfId="71" priority="24">
      <formula>$Y6="SaaS"</formula>
    </cfRule>
  </conditionalFormatting>
  <conditionalFormatting sqref="DS6:FK6">
    <cfRule type="containsText" dxfId="70" priority="22" operator="containsText" text="TRUE">
      <formula>NOT(ISERROR(SEARCH("TRUE",DS6)))</formula>
    </cfRule>
    <cfRule type="containsText" dxfId="69" priority="23" operator="containsText" text="FALSE">
      <formula>NOT(ISERROR(SEARCH("FALSE",DS6)))</formula>
    </cfRule>
  </conditionalFormatting>
  <conditionalFormatting sqref="DS6:FK6">
    <cfRule type="expression" dxfId="68" priority="21">
      <formula>$AD6="i386"</formula>
    </cfRule>
  </conditionalFormatting>
  <conditionalFormatting sqref="DS7:FK7">
    <cfRule type="expression" dxfId="67" priority="20">
      <formula>$Y7="SaaS"</formula>
    </cfRule>
  </conditionalFormatting>
  <conditionalFormatting sqref="DS7:FK7">
    <cfRule type="containsText" dxfId="66" priority="18" operator="containsText" text="TRUE">
      <formula>NOT(ISERROR(SEARCH("TRUE",DS7)))</formula>
    </cfRule>
    <cfRule type="containsText" dxfId="65" priority="19" operator="containsText" text="FALSE">
      <formula>NOT(ISERROR(SEARCH("FALSE",DS7)))</formula>
    </cfRule>
  </conditionalFormatting>
  <conditionalFormatting sqref="DS7:FK7">
    <cfRule type="expression" dxfId="64" priority="17">
      <formula>$AD7="i386"</formula>
    </cfRule>
  </conditionalFormatting>
  <conditionalFormatting sqref="FP6:IH6">
    <cfRule type="expression" dxfId="63" priority="16">
      <formula>$Y6="SaaS"</formula>
    </cfRule>
  </conditionalFormatting>
  <conditionalFormatting sqref="FP6:IH6">
    <cfRule type="containsText" dxfId="62" priority="14" operator="containsText" text="TRUE">
      <formula>NOT(ISERROR(SEARCH("TRUE",FP6)))</formula>
    </cfRule>
    <cfRule type="containsText" dxfId="61" priority="15" operator="containsText" text="FALSE">
      <formula>NOT(ISERROR(SEARCH("FALSE",FP6)))</formula>
    </cfRule>
  </conditionalFormatting>
  <conditionalFormatting sqref="FP6:IH6">
    <cfRule type="expression" dxfId="60" priority="13">
      <formula>$AD6="i386"</formula>
    </cfRule>
  </conditionalFormatting>
  <conditionalFormatting sqref="FP7:IH7">
    <cfRule type="expression" dxfId="59" priority="12">
      <formula>$Y7="SaaS"</formula>
    </cfRule>
  </conditionalFormatting>
  <conditionalFormatting sqref="FP7:IH7">
    <cfRule type="containsText" dxfId="58" priority="10" operator="containsText" text="TRUE">
      <formula>NOT(ISERROR(SEARCH("TRUE",FP7)))</formula>
    </cfRule>
    <cfRule type="containsText" dxfId="57" priority="11" operator="containsText" text="FALSE">
      <formula>NOT(ISERROR(SEARCH("FALSE",FP7)))</formula>
    </cfRule>
  </conditionalFormatting>
  <conditionalFormatting sqref="FP7:IH7">
    <cfRule type="expression" dxfId="56" priority="9">
      <formula>$AD7="i386"</formula>
    </cfRule>
  </conditionalFormatting>
  <conditionalFormatting sqref="IJ6:LQ6">
    <cfRule type="expression" dxfId="55" priority="8">
      <formula>$Y6="SaaS"</formula>
    </cfRule>
  </conditionalFormatting>
  <conditionalFormatting sqref="IJ6:LQ6">
    <cfRule type="containsText" dxfId="54" priority="6" operator="containsText" text="TRUE">
      <formula>NOT(ISERROR(SEARCH("TRUE",IJ6)))</formula>
    </cfRule>
    <cfRule type="containsText" dxfId="53" priority="7" operator="containsText" text="FALSE">
      <formula>NOT(ISERROR(SEARCH("FALSE",IJ6)))</formula>
    </cfRule>
  </conditionalFormatting>
  <conditionalFormatting sqref="IJ6:LQ6">
    <cfRule type="expression" dxfId="52" priority="5">
      <formula>$AD6="i386"</formula>
    </cfRule>
  </conditionalFormatting>
  <conditionalFormatting sqref="IJ7:LQ7">
    <cfRule type="expression" dxfId="51" priority="4">
      <formula>$Y7="SaaS"</formula>
    </cfRule>
  </conditionalFormatting>
  <conditionalFormatting sqref="IJ7:LQ7">
    <cfRule type="containsText" dxfId="50" priority="2" operator="containsText" text="TRUE">
      <formula>NOT(ISERROR(SEARCH("TRUE",IJ7)))</formula>
    </cfRule>
    <cfRule type="containsText" dxfId="49" priority="3" operator="containsText" text="FALSE">
      <formula>NOT(ISERROR(SEARCH("FALSE",IJ7)))</formula>
    </cfRule>
  </conditionalFormatting>
  <conditionalFormatting sqref="IJ7:LQ7">
    <cfRule type="expression" dxfId="48" priority="1">
      <formula>$AD7="i386"</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3A6DC7D7-2CB1-44D7-8D3F-D458937F1CC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D2A2DEBD-B3D5-4763-ACFA-F2803533F32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BBB6FFD6-1AD0-432D-B15D-25A17ADA376F}">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127F1461-5874-438A-B090-EA03A52835D9}">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1F78A8F7-C82A-4478-A8D1-C2EC74CD36D4}"/>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CDCA42C4-732B-4133-AA21-DB155CFEE7B7}">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5B364ED8-22E6-4F06-B900-E670DC05426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AFF3841D-CEA0-4ACE-AEC8-0F43726C5A86}">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5A577A0A-2022-4239-9339-75035A8E1EDB}">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429F3D4A-1ABB-45C5-ACC2-D2AFAA911446}"/>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4BD7528-B1ED-4AE0-9860-776B3D022179}">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42CE74AA-33ED-4CF2-B11C-038F2C4263BD}">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1DF41DDA-AADE-4481-9E54-0511BFD38F3F}">
      <formula1>TRUE_FALSE</formula1>
    </dataValidation>
    <dataValidation type="list" showDropDown="1" showInputMessage="1" showErrorMessage="1" sqref="AD6" xr:uid="{C23C1E43-F8E8-4480-A407-30EDA38F7445}">
      <formula1>$AD$6</formula1>
    </dataValidation>
    <dataValidation type="custom" showInputMessage="1" showErrorMessage="1" errorTitle="Invalid URL" error="Must be a URL with http or https format." promptTitle="Resource1_URL" prompt="URL for the Resource1_Name_x000a__x000a_SPECIFICATIONS:_x000a_* Valid URL" sqref="AK6:AK7" xr:uid="{B6283243-BF33-48E6-AD99-7558AC7A4394}">
      <formula1>UPPER(LEFT(AK6,4)="http")</formula1>
    </dataValidation>
  </dataValidations>
  <hyperlinks>
    <hyperlink ref="AQ6" r:id="rId1" xr:uid="{65EE7E9B-4414-498B-B1EC-581F682C028B}"/>
    <hyperlink ref="AQ7" r:id="rId2" xr:uid="{323C6A4C-296E-4256-892D-344848A18114}"/>
    <hyperlink ref="AK6" r:id="rId3" xr:uid="{5CA9F8E6-0210-4472-AE89-DFFF9CEEFABC}"/>
    <hyperlink ref="AK7" r:id="rId4" xr:uid="{E08515DF-7C4C-411C-9645-287FE6645C0A}"/>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C0871144-1AF0-4682-91B8-17018F659611}">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DF4E959C-C78D-441D-B5F6-B47FBCF268A3}">
          <x14:formula1>
            <xm:f>'[AWS_Marketplace_Product_Load_Form_CAR_Multi_AMI -RF-Feedback-sam.xlsx]Validation_Data'!#REF!</xm:f>
          </x14:formula1>
          <xm:sqref>LR6:LR7</xm:sqref>
        </x14:dataValidation>
        <x14:dataValidation type="list" allowBlank="1" showInputMessage="1" showErrorMessage="1" xr:uid="{A19FBF16-1FC0-420F-8A4E-7DDC41FE4BDB}">
          <x14:formula1>
            <xm:f>'[AWS_Marketplace_Product_Load_Form_CAR_Multi_AMI -RF-Feedback-sam.xlsx]Sheet2'!#REF!</xm:f>
          </x14:formula1>
          <xm:sqref>BD6:BM7 AR6:BB7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794A8DB-1566-4973-A210-B89D4B432D51}">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A3" workbookViewId="0">
      <selection activeCell="K3" sqref="K3:AD4"/>
    </sheetView>
  </sheetViews>
  <sheetFormatPr defaultColWidth="8.85546875" defaultRowHeight="15"/>
  <cols>
    <col min="1" max="1" width="32.4257812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994</v>
      </c>
      <c r="B1" s="166" t="s">
        <v>994</v>
      </c>
      <c r="C1" s="166" t="s">
        <v>994</v>
      </c>
      <c r="D1" s="166" t="s">
        <v>994</v>
      </c>
      <c r="E1" s="166" t="s">
        <v>994</v>
      </c>
      <c r="F1" s="166" t="s">
        <v>994</v>
      </c>
      <c r="G1" s="166" t="s">
        <v>994</v>
      </c>
      <c r="H1" s="166" t="s">
        <v>994</v>
      </c>
      <c r="I1" s="166" t="s">
        <v>994</v>
      </c>
      <c r="J1" s="166" t="s">
        <v>994</v>
      </c>
      <c r="K1" s="166" t="s">
        <v>994</v>
      </c>
      <c r="L1" s="166" t="s">
        <v>994</v>
      </c>
      <c r="M1" s="166" t="s">
        <v>994</v>
      </c>
      <c r="N1" s="166" t="s">
        <v>994</v>
      </c>
      <c r="O1" s="166" t="s">
        <v>994</v>
      </c>
      <c r="P1" s="166" t="s">
        <v>994</v>
      </c>
      <c r="Q1" s="166" t="s">
        <v>994</v>
      </c>
      <c r="R1" s="166" t="s">
        <v>994</v>
      </c>
      <c r="S1" s="166" t="s">
        <v>994</v>
      </c>
      <c r="T1" s="166" t="s">
        <v>994</v>
      </c>
      <c r="U1" s="166" t="s">
        <v>994</v>
      </c>
      <c r="V1" s="166" t="s">
        <v>994</v>
      </c>
      <c r="W1" s="166" t="s">
        <v>994</v>
      </c>
      <c r="X1" s="166" t="s">
        <v>994</v>
      </c>
      <c r="Y1" s="166" t="s">
        <v>994</v>
      </c>
      <c r="Z1" s="166" t="s">
        <v>994</v>
      </c>
      <c r="AA1" s="166" t="s">
        <v>994</v>
      </c>
      <c r="AB1" s="166" t="s">
        <v>994</v>
      </c>
      <c r="AC1" s="166" t="s">
        <v>994</v>
      </c>
      <c r="AD1" s="166" t="s">
        <v>994</v>
      </c>
      <c r="AE1" s="166" t="s">
        <v>994</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995</v>
      </c>
      <c r="B2" s="136" t="s">
        <v>996</v>
      </c>
      <c r="C2" s="136" t="s">
        <v>997</v>
      </c>
      <c r="D2" s="136" t="s">
        <v>998</v>
      </c>
      <c r="E2" s="136" t="s">
        <v>999</v>
      </c>
      <c r="F2" s="136" t="s">
        <v>1000</v>
      </c>
      <c r="G2" s="136" t="s">
        <v>1001</v>
      </c>
      <c r="H2" s="136" t="s">
        <v>1002</v>
      </c>
      <c r="I2" s="136" t="s">
        <v>118</v>
      </c>
      <c r="J2" s="136" t="s">
        <v>1003</v>
      </c>
      <c r="K2" s="98" t="s">
        <v>124</v>
      </c>
      <c r="L2" s="197" t="s">
        <v>125</v>
      </c>
      <c r="M2" s="197" t="s">
        <v>126</v>
      </c>
      <c r="N2" s="197" t="s">
        <v>127</v>
      </c>
      <c r="O2" s="197" t="s">
        <v>130</v>
      </c>
      <c r="P2" s="197" t="s">
        <v>131</v>
      </c>
      <c r="Q2" s="197" t="s">
        <v>132</v>
      </c>
      <c r="R2" s="197" t="s">
        <v>133</v>
      </c>
      <c r="S2" s="197" t="s">
        <v>134</v>
      </c>
      <c r="T2" s="197" t="s">
        <v>135</v>
      </c>
      <c r="U2" s="197" t="s">
        <v>136</v>
      </c>
      <c r="V2" s="197" t="s">
        <v>137</v>
      </c>
      <c r="W2" s="197" t="s">
        <v>138</v>
      </c>
      <c r="X2" s="197" t="s">
        <v>139</v>
      </c>
      <c r="Y2" s="197" t="s">
        <v>140</v>
      </c>
      <c r="Z2" s="197" t="s">
        <v>141</v>
      </c>
      <c r="AA2" s="197" t="s">
        <v>142</v>
      </c>
      <c r="AB2" s="197" t="s">
        <v>143</v>
      </c>
      <c r="AC2" s="197" t="s">
        <v>128</v>
      </c>
      <c r="AD2" s="197" t="s">
        <v>129</v>
      </c>
      <c r="AE2" s="136" t="s">
        <v>1004</v>
      </c>
      <c r="AF2" s="165" t="s">
        <v>1005</v>
      </c>
      <c r="AG2" s="165" t="s">
        <v>1006</v>
      </c>
      <c r="AH2" s="165" t="s">
        <v>1007</v>
      </c>
      <c r="AI2" s="165" t="s">
        <v>1008</v>
      </c>
      <c r="AJ2" s="165" t="s">
        <v>1009</v>
      </c>
      <c r="AK2" s="165" t="s">
        <v>1010</v>
      </c>
      <c r="AL2" s="165" t="s">
        <v>1011</v>
      </c>
      <c r="AM2" s="165" t="s">
        <v>1012</v>
      </c>
      <c r="AN2" s="165" t="s">
        <v>1013</v>
      </c>
      <c r="AO2" s="165" t="s">
        <v>1014</v>
      </c>
      <c r="AP2" s="165" t="s">
        <v>1015</v>
      </c>
      <c r="AQ2" s="165" t="s">
        <v>1016</v>
      </c>
      <c r="AR2" s="165" t="s">
        <v>1017</v>
      </c>
      <c r="AS2" s="165" t="s">
        <v>1018</v>
      </c>
      <c r="AT2" s="165" t="s">
        <v>1019</v>
      </c>
      <c r="AU2" s="165" t="s">
        <v>1020</v>
      </c>
      <c r="AV2" s="165" t="s">
        <v>1021</v>
      </c>
      <c r="AW2" s="165" t="s">
        <v>1022</v>
      </c>
      <c r="AX2" s="165" t="s">
        <v>1023</v>
      </c>
    </row>
    <row r="3" spans="1:50" ht="343.15" customHeight="1">
      <c r="A3" s="313" t="s">
        <v>1414</v>
      </c>
      <c r="B3" s="297">
        <v>1.1000000000000001</v>
      </c>
      <c r="C3" s="300" t="s">
        <v>1421</v>
      </c>
      <c r="D3" s="313" t="s">
        <v>1422</v>
      </c>
      <c r="E3" s="343" t="s">
        <v>1419</v>
      </c>
      <c r="F3" s="343" t="s">
        <v>1420</v>
      </c>
      <c r="G3" s="296" t="s">
        <v>1431</v>
      </c>
      <c r="H3" s="306" t="s">
        <v>986</v>
      </c>
      <c r="I3" s="308" t="s">
        <v>1024</v>
      </c>
      <c r="J3" s="308" t="s">
        <v>1025</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310" t="b">
        <v>0</v>
      </c>
      <c r="AA3" s="297" t="b">
        <v>1</v>
      </c>
      <c r="AB3" s="310" t="b">
        <v>0</v>
      </c>
      <c r="AC3" s="310" t="b">
        <v>0</v>
      </c>
      <c r="AD3" s="310" t="b">
        <v>0</v>
      </c>
      <c r="AE3" s="313" t="s">
        <v>1414</v>
      </c>
      <c r="AF3" s="297"/>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164" t="b">
        <v>0</v>
      </c>
      <c r="AA4" s="199" t="b">
        <v>1</v>
      </c>
      <c r="AB4" s="199" t="b">
        <v>0</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47" priority="92" operator="containsText" text="TRUE">
      <formula>NOT(ISERROR(SEARCH("TRUE",K2)))</formula>
    </cfRule>
    <cfRule type="containsText" dxfId="46" priority="93" operator="containsText" text="FALSE">
      <formula>NOT(ISERROR(SEARCH("FALSE",K2)))</formula>
    </cfRule>
  </conditionalFormatting>
  <conditionalFormatting sqref="L2">
    <cfRule type="containsText" dxfId="45" priority="90" operator="containsText" text="TRUE">
      <formula>NOT(ISERROR(SEARCH("TRUE",L2)))</formula>
    </cfRule>
    <cfRule type="containsText" dxfId="44" priority="91" operator="containsText" text="FALSE">
      <formula>NOT(ISERROR(SEARCH("FALSE",L2)))</formula>
    </cfRule>
  </conditionalFormatting>
  <conditionalFormatting sqref="O2">
    <cfRule type="containsText" dxfId="43" priority="88" operator="containsText" text="TRUE">
      <formula>NOT(ISERROR(SEARCH("TRUE",O2)))</formula>
    </cfRule>
    <cfRule type="containsText" dxfId="42" priority="89" operator="containsText" text="FALSE">
      <formula>NOT(ISERROR(SEARCH("FALSE",O2)))</formula>
    </cfRule>
  </conditionalFormatting>
  <conditionalFormatting sqref="R2">
    <cfRule type="containsText" dxfId="41" priority="86" operator="containsText" text="TRUE">
      <formula>NOT(ISERROR(SEARCH("TRUE",R2)))</formula>
    </cfRule>
    <cfRule type="containsText" dxfId="40" priority="87" operator="containsText" text="FALSE">
      <formula>NOT(ISERROR(SEARCH("FALSE",R2)))</formula>
    </cfRule>
  </conditionalFormatting>
  <conditionalFormatting sqref="K5:AA20 AD5:AD20">
    <cfRule type="containsText" dxfId="39" priority="72" operator="containsText" text="TRUE">
      <formula>NOT(ISERROR(SEARCH("TRUE",K5)))</formula>
    </cfRule>
    <cfRule type="containsText" dxfId="38" priority="73" operator="containsText" text="FALSE">
      <formula>NOT(ISERROR(SEARCH("FALSE",K5)))</formula>
    </cfRule>
  </conditionalFormatting>
  <conditionalFormatting sqref="H4">
    <cfRule type="expression" dxfId="37" priority="53">
      <formula>$AE4="SaaS"</formula>
    </cfRule>
  </conditionalFormatting>
  <conditionalFormatting sqref="J3">
    <cfRule type="expression" dxfId="36" priority="51">
      <formula>$AE3="SaaS"</formula>
    </cfRule>
  </conditionalFormatting>
  <conditionalFormatting sqref="S2:T2">
    <cfRule type="containsText" dxfId="35" priority="47" operator="containsText" text="TRUE">
      <formula>NOT(ISERROR(SEARCH("TRUE",S2)))</formula>
    </cfRule>
    <cfRule type="containsText" dxfId="34" priority="48" operator="containsText" text="FALSE">
      <formula>NOT(ISERROR(SEARCH("FALSE",S2)))</formula>
    </cfRule>
  </conditionalFormatting>
  <conditionalFormatting sqref="Z2">
    <cfRule type="containsText" dxfId="33" priority="37" operator="containsText" text="TRUE">
      <formula>NOT(ISERROR(SEARCH("TRUE",Z2)))</formula>
    </cfRule>
    <cfRule type="containsText" dxfId="32" priority="38" operator="containsText" text="FALSE">
      <formula>NOT(ISERROR(SEARCH("FALSE",Z2)))</formula>
    </cfRule>
  </conditionalFormatting>
  <conditionalFormatting sqref="AA2">
    <cfRule type="containsText" dxfId="31" priority="33" operator="containsText" text="TRUE">
      <formula>NOT(ISERROR(SEARCH("TRUE",AA2)))</formula>
    </cfRule>
    <cfRule type="containsText" dxfId="30" priority="34" operator="containsText" text="FALSE">
      <formula>NOT(ISERROR(SEARCH("FALSE",AA2)))</formula>
    </cfRule>
  </conditionalFormatting>
  <conditionalFormatting sqref="AB2">
    <cfRule type="containsText" dxfId="29" priority="29" operator="containsText" text="TRUE">
      <formula>NOT(ISERROR(SEARCH("TRUE",AB2)))</formula>
    </cfRule>
    <cfRule type="containsText" dxfId="28" priority="30" operator="containsText" text="FALSE">
      <formula>NOT(ISERROR(SEARCH("FALSE",AB2)))</formula>
    </cfRule>
  </conditionalFormatting>
  <conditionalFormatting sqref="AB5:AB20">
    <cfRule type="containsText" dxfId="27" priority="27" operator="containsText" text="TRUE">
      <formula>NOT(ISERROR(SEARCH("TRUE",AB5)))</formula>
    </cfRule>
    <cfRule type="containsText" dxfId="26" priority="28" operator="containsText" text="FALSE">
      <formula>NOT(ISERROR(SEARCH("FALSE",AB5)))</formula>
    </cfRule>
  </conditionalFormatting>
  <conditionalFormatting sqref="AC2">
    <cfRule type="containsText" dxfId="25" priority="25" operator="containsText" text="TRUE">
      <formula>NOT(ISERROR(SEARCH("TRUE",AC2)))</formula>
    </cfRule>
    <cfRule type="containsText" dxfId="24" priority="26" operator="containsText" text="FALSE">
      <formula>NOT(ISERROR(SEARCH("FALSE",AC2)))</formula>
    </cfRule>
  </conditionalFormatting>
  <conditionalFormatting sqref="AC5:AC20">
    <cfRule type="containsText" dxfId="23" priority="23" operator="containsText" text="TRUE">
      <formula>NOT(ISERROR(SEARCH("TRUE",AC5)))</formula>
    </cfRule>
    <cfRule type="containsText" dxfId="22" priority="24" operator="containsText" text="FALSE">
      <formula>NOT(ISERROR(SEARCH("FALSE",AC5)))</formula>
    </cfRule>
  </conditionalFormatting>
  <conditionalFormatting sqref="AD2">
    <cfRule type="containsText" dxfId="21" priority="21" operator="containsText" text="TRUE">
      <formula>NOT(ISERROR(SEARCH("TRUE",AD2)))</formula>
    </cfRule>
    <cfRule type="containsText" dxfId="20" priority="22" operator="containsText" text="FALSE">
      <formula>NOT(ISERROR(SEARCH("FALSE",AD2)))</formula>
    </cfRule>
  </conditionalFormatting>
  <conditionalFormatting sqref="K3:R4 U3:Y4 AD4">
    <cfRule type="containsText" dxfId="19" priority="19" operator="containsText" text="TRUE">
      <formula>NOT(ISERROR(SEARCH("TRUE",K3)))</formula>
    </cfRule>
    <cfRule type="containsText" dxfId="18" priority="20" operator="containsText" text="FALSE">
      <formula>NOT(ISERROR(SEARCH("FALSE",K3)))</formula>
    </cfRule>
  </conditionalFormatting>
  <conditionalFormatting sqref="S3:S4">
    <cfRule type="cellIs" dxfId="17" priority="17" operator="equal">
      <formula>TRUE</formula>
    </cfRule>
    <cfRule type="cellIs" dxfId="16" priority="18" operator="equal">
      <formula>FALSE</formula>
    </cfRule>
  </conditionalFormatting>
  <conditionalFormatting sqref="T3:T4">
    <cfRule type="containsText" dxfId="15" priority="15" operator="containsText" text="TRUE">
      <formula>NOT(ISERROR(SEARCH("TRUE",T3)))</formula>
    </cfRule>
    <cfRule type="containsText" dxfId="14" priority="16" operator="containsText" text="FALSE">
      <formula>NOT(ISERROR(SEARCH("FALSE",T3)))</formula>
    </cfRule>
  </conditionalFormatting>
  <conditionalFormatting sqref="Z3:Z4">
    <cfRule type="cellIs" dxfId="13" priority="13" operator="equal">
      <formula>TRUE</formula>
    </cfRule>
    <cfRule type="cellIs" dxfId="12" priority="14" operator="equal">
      <formula>FALSE</formula>
    </cfRule>
  </conditionalFormatting>
  <conditionalFormatting sqref="AA3:AA4">
    <cfRule type="containsText" dxfId="11" priority="11" operator="containsText" text="TRUE">
      <formula>NOT(ISERROR(SEARCH("TRUE",AA3)))</formula>
    </cfRule>
    <cfRule type="containsText" dxfId="10" priority="12" operator="containsText" text="FALSE">
      <formula>NOT(ISERROR(SEARCH("FALSE",AA3)))</formula>
    </cfRule>
  </conditionalFormatting>
  <conditionalFormatting sqref="AB4">
    <cfRule type="containsText" dxfId="9" priority="9" operator="containsText" text="TRUE">
      <formula>NOT(ISERROR(SEARCH("TRUE",AB4)))</formula>
    </cfRule>
    <cfRule type="containsText" dxfId="8" priority="10" operator="containsText" text="FALSE">
      <formula>NOT(ISERROR(SEARCH("FALSE",AB4)))</formula>
    </cfRule>
  </conditionalFormatting>
  <conditionalFormatting sqref="AC4">
    <cfRule type="containsText" dxfId="7" priority="7" operator="containsText" text="TRUE">
      <formula>NOT(ISERROR(SEARCH("TRUE",AC4)))</formula>
    </cfRule>
    <cfRule type="containsText" dxfId="6" priority="8" operator="containsText" text="FALSE">
      <formula>NOT(ISERROR(SEARCH("FALSE",AC4)))</formula>
    </cfRule>
  </conditionalFormatting>
  <conditionalFormatting sqref="AB3">
    <cfRule type="cellIs" dxfId="5" priority="5" operator="equal">
      <formula>TRUE</formula>
    </cfRule>
    <cfRule type="cellIs" dxfId="4" priority="6" operator="equal">
      <formula>FALSE</formula>
    </cfRule>
  </conditionalFormatting>
  <conditionalFormatting sqref="AC3">
    <cfRule type="cellIs" dxfId="3" priority="3" operator="equal">
      <formula>TRUE</formula>
    </cfRule>
    <cfRule type="cellIs" dxfId="2" priority="4" operator="equal">
      <formula>FALSE</formula>
    </cfRule>
  </conditionalFormatting>
  <conditionalFormatting sqref="AD3">
    <cfRule type="cellIs" dxfId="1" priority="1" operator="equal">
      <formula>TRUE</formula>
    </cfRule>
    <cfRule type="cellIs" dxfId="0" priority="2" operator="equal">
      <formula>FALSE</formula>
    </cfRule>
  </conditionalFormatting>
  <dataValidations xWindow="851" yWindow="363" count="22">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9D5C6600-E80E-4C55-983F-12B88E354E12}">
      <formula1>AND(LEN(D3)&gt;=1,LEN(D3)&lt;=1500)</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AE3" xr:uid="{27D9DCAB-A877-4B84-94F0-6194CC58B400}">
      <formula1>AND(LEN(AE3)&gt;=1,LEN(AE3)&lt;=72)</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45098032-304D-4D8D-BC10-B639329456E1}">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F6474B4C-6491-4E47-A723-C708931E3346}">
      <formula1>AND(LEN(C3)&gt;=1,LEN(C3)&lt;=300)</formula1>
    </dataValidation>
  </dataValidations>
  <hyperlinks>
    <hyperlink ref="F3" r:id="rId1" xr:uid="{8634E8CA-1E3C-44CF-8D0A-A92ACFAFAEDC}"/>
    <hyperlink ref="E3" r:id="rId2" xr:uid="{07BE51F1-D364-49E3-A6F8-046321B1A737}"/>
    <hyperlink ref="G3" r:id="rId3" location="r=IAD&amp;key=files/calc-53489a083a14d7e4407242153345a185f2633514&amp;v=ver20200331r6" xr:uid="{9F432A00-F2D7-4160-9B27-587B6D28A231}"/>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AF3:AX3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B8B81E60-8B05-47CE-B528-D10A81E5698F}">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1026</v>
      </c>
      <c r="B1" s="155" t="s">
        <v>1027</v>
      </c>
      <c r="C1" s="155" t="s">
        <v>1028</v>
      </c>
      <c r="D1" s="155" t="s">
        <v>1029</v>
      </c>
      <c r="E1" s="155" t="s">
        <v>1030</v>
      </c>
      <c r="F1" s="155" t="s">
        <v>1031</v>
      </c>
      <c r="G1" s="155" t="s">
        <v>1032</v>
      </c>
      <c r="H1" s="155" t="s">
        <v>1033</v>
      </c>
      <c r="I1" s="155" t="s">
        <v>109</v>
      </c>
      <c r="J1" s="155" t="s">
        <v>1034</v>
      </c>
      <c r="K1" s="155" t="s">
        <v>1035</v>
      </c>
      <c r="L1" s="156" t="s">
        <v>1036</v>
      </c>
      <c r="M1" s="156" t="s">
        <v>1037</v>
      </c>
      <c r="N1" s="156" t="s">
        <v>1038</v>
      </c>
      <c r="O1" s="156" t="s">
        <v>1039</v>
      </c>
      <c r="P1" s="156" t="s">
        <v>1040</v>
      </c>
      <c r="Q1" s="157" t="s">
        <v>1041</v>
      </c>
      <c r="R1" s="155" t="s">
        <v>411</v>
      </c>
    </row>
    <row r="2" spans="1:18">
      <c r="A2" s="199" t="b">
        <v>1</v>
      </c>
      <c r="B2" s="199" t="s">
        <v>979</v>
      </c>
      <c r="C2" s="199" t="s">
        <v>1042</v>
      </c>
      <c r="D2" s="199" t="s">
        <v>1043</v>
      </c>
      <c r="E2" s="199" t="s">
        <v>1044</v>
      </c>
      <c r="F2" s="199" t="s">
        <v>1045</v>
      </c>
      <c r="G2" s="199" t="s">
        <v>1046</v>
      </c>
      <c r="H2" s="294" t="s">
        <v>1047</v>
      </c>
      <c r="I2" s="199" t="s">
        <v>1048</v>
      </c>
      <c r="J2" s="199" t="s">
        <v>1049</v>
      </c>
      <c r="K2" s="199" t="s">
        <v>981</v>
      </c>
      <c r="L2" s="199" t="s">
        <v>1050</v>
      </c>
      <c r="M2" s="199" t="s">
        <v>1051</v>
      </c>
      <c r="N2" s="199" t="s">
        <v>1052</v>
      </c>
      <c r="O2" s="199" t="s">
        <v>1053</v>
      </c>
      <c r="P2" s="199" t="s">
        <v>1054</v>
      </c>
      <c r="Q2" s="199" t="s">
        <v>993</v>
      </c>
      <c r="R2" s="199" t="s">
        <v>1055</v>
      </c>
    </row>
    <row r="3" spans="1:18">
      <c r="A3" s="199" t="b">
        <v>0</v>
      </c>
      <c r="B3" s="199"/>
      <c r="C3" s="199" t="s">
        <v>1056</v>
      </c>
      <c r="D3" s="199" t="s">
        <v>1057</v>
      </c>
      <c r="E3" s="199" t="s">
        <v>1058</v>
      </c>
      <c r="F3" s="199" t="s">
        <v>1045</v>
      </c>
      <c r="G3" s="199" t="s">
        <v>1059</v>
      </c>
      <c r="H3" s="294" t="s">
        <v>1060</v>
      </c>
      <c r="I3" s="199" t="s">
        <v>982</v>
      </c>
      <c r="J3" s="199" t="s">
        <v>1061</v>
      </c>
      <c r="K3" s="199" t="s">
        <v>1062</v>
      </c>
      <c r="L3" s="199" t="s">
        <v>1063</v>
      </c>
      <c r="M3" s="199"/>
      <c r="N3" s="199"/>
      <c r="O3" s="199" t="s">
        <v>1064</v>
      </c>
      <c r="P3" s="199" t="s">
        <v>1065</v>
      </c>
      <c r="Q3" s="199"/>
      <c r="R3" s="199" t="s">
        <v>1066</v>
      </c>
    </row>
    <row r="4" spans="1:18">
      <c r="A4" s="199"/>
      <c r="B4" s="199"/>
      <c r="C4" s="199" t="s">
        <v>1067</v>
      </c>
      <c r="D4" s="199" t="s">
        <v>1068</v>
      </c>
      <c r="E4" s="199" t="s">
        <v>1069</v>
      </c>
      <c r="F4" s="199" t="s">
        <v>1045</v>
      </c>
      <c r="G4" s="199" t="s">
        <v>1070</v>
      </c>
      <c r="H4" s="294" t="s">
        <v>1071</v>
      </c>
      <c r="I4" s="158" t="s">
        <v>1072</v>
      </c>
      <c r="J4" s="199"/>
      <c r="K4" s="199"/>
      <c r="L4" s="199" t="s">
        <v>1073</v>
      </c>
      <c r="M4" s="199"/>
      <c r="N4" s="199"/>
      <c r="O4" s="199" t="s">
        <v>1074</v>
      </c>
      <c r="P4" s="199"/>
      <c r="Q4" s="199"/>
      <c r="R4" s="199" t="s">
        <v>1075</v>
      </c>
    </row>
    <row r="5" spans="1:18">
      <c r="A5" s="199"/>
      <c r="B5" s="199"/>
      <c r="C5" s="199" t="s">
        <v>1076</v>
      </c>
      <c r="D5" s="199" t="s">
        <v>1077</v>
      </c>
      <c r="E5" s="199" t="s">
        <v>1078</v>
      </c>
      <c r="F5" s="199" t="s">
        <v>1045</v>
      </c>
      <c r="G5" s="199" t="s">
        <v>1079</v>
      </c>
      <c r="H5" s="294" t="s">
        <v>1080</v>
      </c>
      <c r="I5" s="199"/>
      <c r="J5" s="199"/>
      <c r="K5" s="199"/>
      <c r="L5" s="199" t="s">
        <v>1081</v>
      </c>
      <c r="M5" s="199"/>
      <c r="N5" s="199"/>
      <c r="O5" s="199"/>
      <c r="P5" s="199"/>
      <c r="Q5" s="199"/>
      <c r="R5" s="199"/>
    </row>
    <row r="6" spans="1:18">
      <c r="A6" s="199"/>
      <c r="B6" s="199"/>
      <c r="C6" s="199" t="s">
        <v>1082</v>
      </c>
      <c r="D6" s="199" t="s">
        <v>1083</v>
      </c>
      <c r="E6" s="199" t="s">
        <v>1084</v>
      </c>
      <c r="F6" s="199" t="s">
        <v>1045</v>
      </c>
      <c r="G6" s="199" t="s">
        <v>1085</v>
      </c>
      <c r="H6" s="294" t="s">
        <v>1086</v>
      </c>
      <c r="I6" s="199"/>
      <c r="J6" s="199"/>
      <c r="K6" s="199"/>
      <c r="L6" s="199" t="s">
        <v>992</v>
      </c>
      <c r="M6" s="199"/>
      <c r="N6" s="199"/>
      <c r="O6" s="199"/>
      <c r="P6" s="199"/>
      <c r="Q6" s="199"/>
      <c r="R6" s="199"/>
    </row>
    <row r="7" spans="1:18">
      <c r="A7" s="199"/>
      <c r="B7" s="199"/>
      <c r="C7" s="199" t="s">
        <v>1087</v>
      </c>
      <c r="D7" s="199" t="s">
        <v>1088</v>
      </c>
      <c r="E7" s="199" t="s">
        <v>1089</v>
      </c>
      <c r="F7" s="199" t="s">
        <v>1045</v>
      </c>
      <c r="G7" s="199" t="s">
        <v>1090</v>
      </c>
      <c r="H7" s="294" t="s">
        <v>1091</v>
      </c>
      <c r="I7" s="199"/>
      <c r="J7" s="199"/>
      <c r="K7" s="199"/>
      <c r="L7" s="199"/>
      <c r="M7" s="199"/>
      <c r="N7" s="199"/>
      <c r="O7" s="199"/>
      <c r="P7" s="199"/>
      <c r="Q7" s="199"/>
      <c r="R7" s="199"/>
    </row>
    <row r="8" spans="1:18">
      <c r="A8" s="199"/>
      <c r="B8" s="199"/>
      <c r="C8" s="199" t="s">
        <v>1092</v>
      </c>
      <c r="D8" s="199" t="s">
        <v>1093</v>
      </c>
      <c r="E8" s="199" t="s">
        <v>1094</v>
      </c>
      <c r="F8" s="199" t="s">
        <v>1045</v>
      </c>
      <c r="G8" s="199" t="s">
        <v>989</v>
      </c>
      <c r="H8" s="294" t="s">
        <v>1095</v>
      </c>
      <c r="I8" s="199"/>
      <c r="J8" s="199"/>
      <c r="K8" s="199"/>
      <c r="L8" s="199"/>
      <c r="M8" s="199"/>
      <c r="N8" s="199"/>
      <c r="O8" s="199"/>
      <c r="P8" s="199"/>
      <c r="Q8" s="199"/>
      <c r="R8" s="199"/>
    </row>
    <row r="9" spans="1:18">
      <c r="A9" s="199"/>
      <c r="B9" s="199"/>
      <c r="C9" s="199" t="s">
        <v>1096</v>
      </c>
      <c r="D9" s="199" t="s">
        <v>1097</v>
      </c>
      <c r="E9" s="199" t="s">
        <v>1098</v>
      </c>
      <c r="F9" s="199" t="s">
        <v>1045</v>
      </c>
      <c r="G9" s="199"/>
      <c r="H9" s="294" t="s">
        <v>1099</v>
      </c>
      <c r="I9" s="199"/>
      <c r="J9" s="199"/>
      <c r="K9" s="199"/>
      <c r="L9" s="199"/>
      <c r="M9" s="199"/>
      <c r="N9" s="199"/>
      <c r="O9" s="199"/>
      <c r="P9" s="199"/>
      <c r="Q9" s="199"/>
      <c r="R9" s="199"/>
    </row>
    <row r="10" spans="1:18">
      <c r="A10" s="199"/>
      <c r="B10" s="199"/>
      <c r="C10" s="199" t="s">
        <v>1100</v>
      </c>
      <c r="D10" s="199" t="s">
        <v>1101</v>
      </c>
      <c r="E10" s="199" t="s">
        <v>1102</v>
      </c>
      <c r="F10" s="199" t="s">
        <v>1045</v>
      </c>
      <c r="G10" s="199"/>
      <c r="H10" s="294" t="s">
        <v>1103</v>
      </c>
      <c r="I10" s="199"/>
      <c r="J10" s="199"/>
      <c r="K10" s="199"/>
      <c r="L10" s="199"/>
      <c r="M10" s="199"/>
      <c r="N10" s="199"/>
      <c r="O10" s="199"/>
      <c r="P10" s="199"/>
      <c r="Q10" s="199"/>
      <c r="R10" s="199"/>
    </row>
    <row r="11" spans="1:18">
      <c r="A11" s="199"/>
      <c r="B11" s="199"/>
      <c r="C11" s="199" t="s">
        <v>1104</v>
      </c>
      <c r="D11" s="199" t="s">
        <v>1105</v>
      </c>
      <c r="E11" s="199" t="s">
        <v>1106</v>
      </c>
      <c r="F11" s="199" t="s">
        <v>1045</v>
      </c>
      <c r="G11" s="199"/>
      <c r="H11" s="294" t="s">
        <v>1107</v>
      </c>
      <c r="I11" s="199"/>
      <c r="J11" s="199"/>
      <c r="K11" s="199"/>
      <c r="L11" s="199"/>
      <c r="M11" s="199"/>
      <c r="N11" s="199"/>
      <c r="O11" s="199"/>
      <c r="P11" s="199"/>
      <c r="Q11" s="199"/>
      <c r="R11" s="199"/>
    </row>
    <row r="12" spans="1:18">
      <c r="A12" s="199"/>
      <c r="B12" s="199"/>
      <c r="C12" s="199" t="s">
        <v>1108</v>
      </c>
      <c r="D12" s="199" t="s">
        <v>1109</v>
      </c>
      <c r="E12" s="199" t="s">
        <v>1110</v>
      </c>
      <c r="F12" s="199" t="s">
        <v>1045</v>
      </c>
      <c r="G12" s="199"/>
      <c r="H12" s="294" t="s">
        <v>1111</v>
      </c>
      <c r="I12" s="199"/>
      <c r="J12" s="199"/>
      <c r="K12" s="199"/>
      <c r="L12" s="199"/>
      <c r="M12" s="199"/>
      <c r="N12" s="199"/>
      <c r="O12" s="199"/>
      <c r="P12" s="199"/>
      <c r="Q12" s="199"/>
      <c r="R12" s="199"/>
    </row>
    <row r="13" spans="1:18">
      <c r="A13" s="199"/>
      <c r="B13" s="199"/>
      <c r="C13" s="199" t="s">
        <v>1112</v>
      </c>
      <c r="D13" s="199" t="s">
        <v>1113</v>
      </c>
      <c r="E13" s="199" t="s">
        <v>1114</v>
      </c>
      <c r="F13" s="199" t="s">
        <v>1045</v>
      </c>
      <c r="G13" s="199"/>
      <c r="H13" s="294" t="s">
        <v>1115</v>
      </c>
      <c r="I13" s="199"/>
      <c r="J13" s="199"/>
      <c r="K13" s="199"/>
      <c r="L13" s="199"/>
      <c r="M13" s="199"/>
      <c r="N13" s="199"/>
      <c r="O13" s="199"/>
      <c r="P13" s="199"/>
      <c r="Q13" s="199"/>
      <c r="R13" s="199"/>
    </row>
    <row r="14" spans="1:18">
      <c r="A14" s="199"/>
      <c r="B14" s="199"/>
      <c r="C14" s="199" t="s">
        <v>1116</v>
      </c>
      <c r="D14" s="199" t="s">
        <v>1117</v>
      </c>
      <c r="E14" s="199" t="s">
        <v>1118</v>
      </c>
      <c r="F14" s="199" t="s">
        <v>1045</v>
      </c>
      <c r="G14" s="199"/>
      <c r="H14" s="294" t="s">
        <v>1119</v>
      </c>
      <c r="I14" s="199"/>
      <c r="J14" s="199"/>
      <c r="K14" s="199"/>
      <c r="L14" s="199"/>
      <c r="M14" s="199"/>
      <c r="N14" s="199"/>
      <c r="O14" s="199"/>
      <c r="P14" s="199"/>
      <c r="Q14" s="199"/>
      <c r="R14" s="199"/>
    </row>
    <row r="15" spans="1:18">
      <c r="A15" s="199"/>
      <c r="B15" s="199"/>
      <c r="C15" s="199" t="s">
        <v>1120</v>
      </c>
      <c r="D15" s="199" t="s">
        <v>1121</v>
      </c>
      <c r="E15" s="199" t="s">
        <v>1122</v>
      </c>
      <c r="F15" s="199" t="s">
        <v>1045</v>
      </c>
      <c r="G15" s="199"/>
      <c r="H15" s="294" t="s">
        <v>1123</v>
      </c>
      <c r="I15" s="199"/>
      <c r="J15" s="199"/>
      <c r="K15" s="199"/>
      <c r="L15" s="199"/>
      <c r="M15" s="199"/>
      <c r="N15" s="199"/>
      <c r="O15" s="199"/>
      <c r="P15" s="199"/>
      <c r="Q15" s="199"/>
      <c r="R15" s="199"/>
    </row>
    <row r="16" spans="1:18">
      <c r="A16" s="199"/>
      <c r="B16" s="199"/>
      <c r="C16" s="199" t="s">
        <v>1124</v>
      </c>
      <c r="D16" s="158" t="s">
        <v>1125</v>
      </c>
      <c r="E16" s="199" t="s">
        <v>1126</v>
      </c>
      <c r="F16" s="199" t="s">
        <v>1045</v>
      </c>
      <c r="G16" s="199"/>
      <c r="H16" s="294" t="s">
        <v>1127</v>
      </c>
      <c r="I16" s="199"/>
      <c r="J16" s="199"/>
      <c r="K16" s="199"/>
      <c r="L16" s="199"/>
      <c r="M16" s="199"/>
      <c r="N16" s="199"/>
      <c r="O16" s="199"/>
      <c r="P16" s="199"/>
      <c r="Q16" s="199"/>
      <c r="R16" s="199"/>
    </row>
    <row r="17" spans="3:8">
      <c r="C17" s="199" t="s">
        <v>1128</v>
      </c>
      <c r="D17" s="199" t="s">
        <v>1129</v>
      </c>
      <c r="E17" s="199" t="s">
        <v>1130</v>
      </c>
      <c r="F17" s="199" t="s">
        <v>1045</v>
      </c>
      <c r="G17" s="199"/>
      <c r="H17" s="294" t="s">
        <v>1131</v>
      </c>
    </row>
    <row r="18" spans="3:8">
      <c r="C18" s="199" t="s">
        <v>1132</v>
      </c>
      <c r="D18" s="199" t="s">
        <v>1133</v>
      </c>
      <c r="E18" s="199" t="s">
        <v>1134</v>
      </c>
      <c r="F18" s="199" t="s">
        <v>1045</v>
      </c>
      <c r="G18" s="199"/>
      <c r="H18" s="294" t="s">
        <v>43</v>
      </c>
    </row>
    <row r="19" spans="3:8">
      <c r="C19" s="199" t="s">
        <v>1135</v>
      </c>
      <c r="D19" s="199" t="s">
        <v>1136</v>
      </c>
      <c r="E19" s="199" t="s">
        <v>1137</v>
      </c>
      <c r="F19" s="199" t="s">
        <v>1045</v>
      </c>
      <c r="G19" s="199"/>
      <c r="H19" s="294" t="s">
        <v>1138</v>
      </c>
    </row>
    <row r="20" spans="3:8">
      <c r="C20" s="199" t="s">
        <v>1139</v>
      </c>
      <c r="D20" s="199" t="s">
        <v>1140</v>
      </c>
      <c r="E20" s="199" t="s">
        <v>1141</v>
      </c>
      <c r="F20" s="199" t="s">
        <v>1045</v>
      </c>
      <c r="G20" s="199"/>
      <c r="H20" s="294" t="s">
        <v>1142</v>
      </c>
    </row>
    <row r="21" spans="3:8">
      <c r="C21" s="199" t="s">
        <v>1143</v>
      </c>
      <c r="D21" s="199" t="s">
        <v>1144</v>
      </c>
      <c r="E21" s="199" t="s">
        <v>1145</v>
      </c>
      <c r="F21" s="199" t="s">
        <v>1146</v>
      </c>
      <c r="G21" s="199"/>
      <c r="H21" s="294" t="s">
        <v>1147</v>
      </c>
    </row>
    <row r="22" spans="3:8">
      <c r="C22" s="199" t="s">
        <v>1148</v>
      </c>
      <c r="D22" s="199" t="s">
        <v>1149</v>
      </c>
      <c r="E22" s="199" t="s">
        <v>1150</v>
      </c>
      <c r="F22" s="199" t="s">
        <v>1146</v>
      </c>
      <c r="G22" s="199"/>
      <c r="H22" s="294" t="s">
        <v>1151</v>
      </c>
    </row>
    <row r="23" spans="3:8">
      <c r="C23" s="199" t="s">
        <v>1152</v>
      </c>
      <c r="D23" s="199" t="s">
        <v>1153</v>
      </c>
      <c r="E23" s="199" t="s">
        <v>1154</v>
      </c>
      <c r="F23" s="199" t="s">
        <v>1146</v>
      </c>
      <c r="G23" s="199"/>
      <c r="H23" s="294" t="s">
        <v>1155</v>
      </c>
    </row>
    <row r="24" spans="3:8">
      <c r="C24" s="199" t="s">
        <v>1156</v>
      </c>
      <c r="D24" s="199" t="s">
        <v>1157</v>
      </c>
      <c r="E24" s="199" t="s">
        <v>1158</v>
      </c>
      <c r="F24" s="199" t="s">
        <v>1146</v>
      </c>
      <c r="G24" s="199"/>
      <c r="H24" s="294" t="s">
        <v>1159</v>
      </c>
    </row>
    <row r="25" spans="3:8">
      <c r="C25" s="199" t="s">
        <v>1160</v>
      </c>
      <c r="D25" s="199" t="s">
        <v>1161</v>
      </c>
      <c r="E25" s="199" t="s">
        <v>1162</v>
      </c>
      <c r="F25" s="199" t="s">
        <v>1146</v>
      </c>
      <c r="G25" s="199"/>
      <c r="H25" s="294" t="s">
        <v>1163</v>
      </c>
    </row>
    <row r="26" spans="3:8">
      <c r="C26" s="199" t="s">
        <v>1164</v>
      </c>
      <c r="D26" s="199" t="s">
        <v>1165</v>
      </c>
      <c r="E26" s="199" t="s">
        <v>1166</v>
      </c>
      <c r="F26" s="199" t="s">
        <v>1146</v>
      </c>
      <c r="G26" s="199"/>
      <c r="H26" s="294" t="s">
        <v>1167</v>
      </c>
    </row>
    <row r="27" spans="3:8">
      <c r="C27" s="199" t="s">
        <v>1168</v>
      </c>
      <c r="D27" s="199" t="s">
        <v>1169</v>
      </c>
      <c r="E27" s="199" t="s">
        <v>1170</v>
      </c>
      <c r="F27" s="199" t="s">
        <v>1146</v>
      </c>
      <c r="G27" s="199"/>
      <c r="H27" s="294" t="s">
        <v>1171</v>
      </c>
    </row>
    <row r="28" spans="3:8">
      <c r="C28" s="199" t="s">
        <v>1172</v>
      </c>
      <c r="D28" s="199" t="s">
        <v>1173</v>
      </c>
      <c r="E28" s="199" t="s">
        <v>1174</v>
      </c>
      <c r="F28" s="199" t="s">
        <v>1146</v>
      </c>
      <c r="G28" s="199"/>
      <c r="H28" s="294" t="s">
        <v>1175</v>
      </c>
    </row>
    <row r="29" spans="3:8">
      <c r="C29" s="199" t="s">
        <v>1176</v>
      </c>
      <c r="D29" s="199" t="s">
        <v>1177</v>
      </c>
      <c r="E29" s="199" t="s">
        <v>1178</v>
      </c>
      <c r="F29" s="199" t="s">
        <v>1146</v>
      </c>
      <c r="G29" s="199"/>
      <c r="H29" s="294" t="s">
        <v>1179</v>
      </c>
    </row>
    <row r="30" spans="3:8">
      <c r="C30" s="199" t="s">
        <v>1180</v>
      </c>
      <c r="D30" s="199" t="s">
        <v>1181</v>
      </c>
      <c r="E30" s="199" t="s">
        <v>1182</v>
      </c>
      <c r="F30" s="199" t="s">
        <v>1146</v>
      </c>
      <c r="G30" s="199"/>
      <c r="H30" s="294" t="s">
        <v>1183</v>
      </c>
    </row>
    <row r="31" spans="3:8">
      <c r="C31" s="199" t="s">
        <v>1184</v>
      </c>
      <c r="D31" s="199" t="s">
        <v>1185</v>
      </c>
      <c r="E31" s="199" t="s">
        <v>1186</v>
      </c>
      <c r="F31" s="199" t="s">
        <v>1146</v>
      </c>
      <c r="G31" s="199"/>
      <c r="H31" s="294" t="s">
        <v>1187</v>
      </c>
    </row>
    <row r="32" spans="3:8">
      <c r="C32" s="199" t="s">
        <v>1188</v>
      </c>
      <c r="D32" s="199" t="s">
        <v>1189</v>
      </c>
      <c r="E32" s="199" t="s">
        <v>1190</v>
      </c>
      <c r="F32" s="199" t="s">
        <v>1146</v>
      </c>
      <c r="G32" s="199"/>
      <c r="H32" s="294" t="s">
        <v>1191</v>
      </c>
    </row>
    <row r="33" spans="3:8">
      <c r="C33" s="199" t="s">
        <v>1192</v>
      </c>
      <c r="D33" s="199" t="s">
        <v>1193</v>
      </c>
      <c r="E33" s="199" t="s">
        <v>1194</v>
      </c>
      <c r="F33" s="199" t="s">
        <v>1146</v>
      </c>
      <c r="G33" s="199"/>
      <c r="H33" s="294" t="s">
        <v>1195</v>
      </c>
    </row>
    <row r="34" spans="3:8">
      <c r="C34" s="199" t="s">
        <v>1196</v>
      </c>
      <c r="D34" s="199" t="s">
        <v>1197</v>
      </c>
      <c r="E34" s="199" t="s">
        <v>1198</v>
      </c>
      <c r="F34" s="199" t="s">
        <v>1146</v>
      </c>
      <c r="G34" s="199"/>
      <c r="H34" s="294" t="s">
        <v>1199</v>
      </c>
    </row>
    <row r="35" spans="3:8">
      <c r="C35" s="199" t="s">
        <v>1200</v>
      </c>
      <c r="D35" s="199" t="s">
        <v>1201</v>
      </c>
      <c r="E35" s="199" t="s">
        <v>1202</v>
      </c>
      <c r="F35" s="199" t="s">
        <v>1146</v>
      </c>
      <c r="G35" s="199"/>
      <c r="H35" s="294" t="s">
        <v>1203</v>
      </c>
    </row>
    <row r="36" spans="3:8">
      <c r="C36" s="199" t="s">
        <v>1204</v>
      </c>
      <c r="D36" s="199" t="s">
        <v>1205</v>
      </c>
      <c r="E36" s="199" t="s">
        <v>1206</v>
      </c>
      <c r="F36" s="199" t="s">
        <v>1146</v>
      </c>
      <c r="G36" s="199"/>
      <c r="H36" s="294" t="s">
        <v>1207</v>
      </c>
    </row>
    <row r="37" spans="3:8">
      <c r="C37" s="199" t="s">
        <v>1208</v>
      </c>
      <c r="D37" s="199" t="s">
        <v>1209</v>
      </c>
      <c r="E37" s="199" t="s">
        <v>1210</v>
      </c>
      <c r="F37" s="199" t="s">
        <v>1146</v>
      </c>
      <c r="G37" s="199"/>
      <c r="H37" s="294" t="s">
        <v>1211</v>
      </c>
    </row>
    <row r="38" spans="3:8">
      <c r="C38" s="199" t="s">
        <v>1212</v>
      </c>
      <c r="D38" s="199" t="s">
        <v>1213</v>
      </c>
      <c r="E38" s="159" t="s">
        <v>1214</v>
      </c>
      <c r="F38" s="199"/>
      <c r="G38" s="199"/>
      <c r="H38" s="294" t="s">
        <v>1215</v>
      </c>
    </row>
    <row r="39" spans="3:8">
      <c r="C39" s="158" t="s">
        <v>1216</v>
      </c>
      <c r="D39" s="199" t="s">
        <v>1217</v>
      </c>
      <c r="E39" s="159" t="s">
        <v>1218</v>
      </c>
      <c r="F39" s="199"/>
      <c r="G39" s="199"/>
      <c r="H39" s="294" t="s">
        <v>1219</v>
      </c>
    </row>
    <row r="40" spans="3:8">
      <c r="C40" s="199" t="s">
        <v>1220</v>
      </c>
      <c r="D40" s="199" t="s">
        <v>1221</v>
      </c>
      <c r="E40" s="159" t="s">
        <v>1222</v>
      </c>
      <c r="F40" s="199"/>
      <c r="G40" s="199"/>
      <c r="H40" s="294" t="s">
        <v>1223</v>
      </c>
    </row>
    <row r="41" spans="3:8">
      <c r="C41" s="199" t="s">
        <v>1224</v>
      </c>
      <c r="D41" s="199" t="s">
        <v>1225</v>
      </c>
      <c r="E41" s="159" t="s">
        <v>1226</v>
      </c>
      <c r="F41" s="199"/>
      <c r="G41" s="199"/>
      <c r="H41" s="294" t="s">
        <v>1227</v>
      </c>
    </row>
    <row r="42" spans="3:8">
      <c r="C42" s="199" t="s">
        <v>1228</v>
      </c>
      <c r="D42" s="199" t="s">
        <v>1229</v>
      </c>
      <c r="E42" s="159" t="s">
        <v>1230</v>
      </c>
      <c r="F42" s="199"/>
      <c r="G42" s="199"/>
      <c r="H42" s="294" t="s">
        <v>1231</v>
      </c>
    </row>
    <row r="43" spans="3:8">
      <c r="C43" s="199" t="s">
        <v>1232</v>
      </c>
      <c r="D43" s="199" t="s">
        <v>1233</v>
      </c>
      <c r="E43" s="159" t="s">
        <v>1234</v>
      </c>
      <c r="F43" s="199"/>
      <c r="G43" s="199"/>
      <c r="H43" s="294" t="s">
        <v>1235</v>
      </c>
    </row>
    <row r="44" spans="3:8">
      <c r="C44" s="199" t="s">
        <v>1236</v>
      </c>
      <c r="D44" s="199" t="s">
        <v>1237</v>
      </c>
      <c r="E44" s="159" t="s">
        <v>1238</v>
      </c>
      <c r="F44" s="199"/>
      <c r="G44" s="199"/>
      <c r="H44" s="294" t="s">
        <v>1239</v>
      </c>
    </row>
    <row r="45" spans="3:8">
      <c r="C45" s="199" t="s">
        <v>1240</v>
      </c>
      <c r="D45" s="199" t="s">
        <v>1241</v>
      </c>
      <c r="E45" s="199"/>
      <c r="F45" s="199"/>
      <c r="G45" s="199"/>
      <c r="H45" s="294" t="s">
        <v>1242</v>
      </c>
    </row>
    <row r="46" spans="3:8">
      <c r="C46" s="199" t="s">
        <v>1243</v>
      </c>
      <c r="D46" s="199" t="s">
        <v>1244</v>
      </c>
      <c r="E46" s="199"/>
      <c r="F46" s="199"/>
      <c r="G46" s="199"/>
      <c r="H46" s="294" t="s">
        <v>1245</v>
      </c>
    </row>
    <row r="47" spans="3:8">
      <c r="C47" s="199" t="s">
        <v>1246</v>
      </c>
      <c r="D47" s="199"/>
      <c r="E47" s="199"/>
      <c r="F47" s="199"/>
      <c r="G47" s="199"/>
      <c r="H47" s="294" t="s">
        <v>1247</v>
      </c>
    </row>
    <row r="48" spans="3:8">
      <c r="C48" s="199" t="s">
        <v>1248</v>
      </c>
      <c r="D48" s="199"/>
      <c r="E48" s="199"/>
      <c r="F48" s="199"/>
      <c r="G48" s="199"/>
      <c r="H48" s="294" t="s">
        <v>1249</v>
      </c>
    </row>
    <row r="49" spans="3:8">
      <c r="C49" s="199" t="s">
        <v>1250</v>
      </c>
      <c r="D49" s="199"/>
      <c r="E49" s="199"/>
      <c r="F49" s="199"/>
      <c r="G49" s="199"/>
      <c r="H49" s="294" t="s">
        <v>1251</v>
      </c>
    </row>
    <row r="50" spans="3:8">
      <c r="C50" s="199" t="s">
        <v>1252</v>
      </c>
      <c r="D50" s="199"/>
      <c r="E50" s="199"/>
      <c r="F50" s="199"/>
      <c r="G50" s="199"/>
      <c r="H50" s="294" t="s">
        <v>1253</v>
      </c>
    </row>
    <row r="51" spans="3:8">
      <c r="C51" s="199" t="s">
        <v>1254</v>
      </c>
      <c r="D51" s="199"/>
      <c r="E51" s="199"/>
      <c r="F51" s="199"/>
      <c r="G51" s="199"/>
      <c r="H51" s="294" t="s">
        <v>1255</v>
      </c>
    </row>
    <row r="52" spans="3:8">
      <c r="C52" s="199" t="s">
        <v>1256</v>
      </c>
      <c r="D52" s="199"/>
      <c r="E52" s="199"/>
      <c r="F52" s="199"/>
      <c r="G52" s="199"/>
      <c r="H52" s="294" t="s">
        <v>1257</v>
      </c>
    </row>
    <row r="53" spans="3:8">
      <c r="C53" s="199" t="s">
        <v>1258</v>
      </c>
      <c r="D53" s="199"/>
      <c r="E53" s="199"/>
      <c r="F53" s="199"/>
      <c r="G53" s="199"/>
      <c r="H53" s="294" t="s">
        <v>1259</v>
      </c>
    </row>
    <row r="54" spans="3:8">
      <c r="C54" s="199" t="s">
        <v>1260</v>
      </c>
      <c r="D54" s="199"/>
      <c r="E54" s="199"/>
      <c r="F54" s="199"/>
      <c r="G54" s="199"/>
      <c r="H54" s="294" t="s">
        <v>1261</v>
      </c>
    </row>
    <row r="55" spans="3:8">
      <c r="C55" s="199" t="s">
        <v>1262</v>
      </c>
      <c r="D55" s="199"/>
      <c r="E55" s="199"/>
      <c r="F55" s="199"/>
      <c r="G55" s="199"/>
      <c r="H55" s="294" t="s">
        <v>1263</v>
      </c>
    </row>
    <row r="56" spans="3:8">
      <c r="C56" s="199" t="s">
        <v>1264</v>
      </c>
      <c r="D56" s="199"/>
      <c r="E56" s="199"/>
      <c r="F56" s="199"/>
      <c r="G56" s="199"/>
      <c r="H56" s="294" t="s">
        <v>1265</v>
      </c>
    </row>
    <row r="57" spans="3:8">
      <c r="C57" s="199" t="s">
        <v>1266</v>
      </c>
      <c r="D57" s="199"/>
      <c r="E57" s="199"/>
      <c r="F57" s="199"/>
      <c r="G57" s="199"/>
      <c r="H57" s="294" t="s">
        <v>1267</v>
      </c>
    </row>
    <row r="58" spans="3:8">
      <c r="C58" s="199" t="s">
        <v>1268</v>
      </c>
      <c r="D58" s="199"/>
      <c r="E58" s="199"/>
      <c r="F58" s="199"/>
      <c r="G58" s="199"/>
      <c r="H58" s="294" t="s">
        <v>1269</v>
      </c>
    </row>
    <row r="59" spans="3:8">
      <c r="C59" s="199" t="s">
        <v>1270</v>
      </c>
      <c r="D59" s="199"/>
      <c r="E59" s="199"/>
      <c r="F59" s="199"/>
      <c r="G59" s="199"/>
      <c r="H59" s="294" t="s">
        <v>1271</v>
      </c>
    </row>
    <row r="60" spans="3:8">
      <c r="C60" s="199" t="s">
        <v>1272</v>
      </c>
      <c r="D60" s="199"/>
      <c r="E60" s="199"/>
      <c r="F60" s="199"/>
      <c r="G60" s="199"/>
      <c r="H60" s="294" t="s">
        <v>1273</v>
      </c>
    </row>
    <row r="61" spans="3:8">
      <c r="C61" s="199" t="s">
        <v>1274</v>
      </c>
      <c r="D61" s="199"/>
      <c r="E61" s="199"/>
      <c r="F61" s="199"/>
      <c r="G61" s="199"/>
      <c r="H61" s="294" t="s">
        <v>1275</v>
      </c>
    </row>
    <row r="62" spans="3:8">
      <c r="C62" s="199" t="s">
        <v>1276</v>
      </c>
      <c r="D62" s="199"/>
      <c r="E62" s="199"/>
      <c r="F62" s="199"/>
      <c r="G62" s="199"/>
      <c r="H62" s="294" t="s">
        <v>1277</v>
      </c>
    </row>
    <row r="63" spans="3:8">
      <c r="C63" s="199" t="s">
        <v>1278</v>
      </c>
      <c r="D63" s="199"/>
      <c r="E63" s="199"/>
      <c r="F63" s="199"/>
      <c r="G63" s="199"/>
      <c r="H63" s="294" t="s">
        <v>1279</v>
      </c>
    </row>
    <row r="64" spans="3:8">
      <c r="C64" s="199" t="s">
        <v>1280</v>
      </c>
      <c r="D64" s="199"/>
      <c r="E64" s="199"/>
      <c r="F64" s="199"/>
      <c r="G64" s="199"/>
      <c r="H64" s="294" t="s">
        <v>1281</v>
      </c>
    </row>
    <row r="65" spans="3:8">
      <c r="C65" s="199" t="s">
        <v>1282</v>
      </c>
      <c r="D65" s="199"/>
      <c r="E65" s="199"/>
      <c r="F65" s="199"/>
      <c r="G65" s="199"/>
      <c r="H65" s="294" t="s">
        <v>1283</v>
      </c>
    </row>
    <row r="66" spans="3:8">
      <c r="C66" s="199" t="s">
        <v>1284</v>
      </c>
      <c r="D66" s="199"/>
      <c r="E66" s="199"/>
      <c r="F66" s="199"/>
      <c r="G66" s="199"/>
      <c r="H66" s="294" t="s">
        <v>1285</v>
      </c>
    </row>
    <row r="67" spans="3:8">
      <c r="C67" s="199" t="s">
        <v>1286</v>
      </c>
      <c r="D67" s="199"/>
      <c r="E67" s="199"/>
      <c r="F67" s="199"/>
      <c r="G67" s="199"/>
      <c r="H67" s="294" t="s">
        <v>1287</v>
      </c>
    </row>
    <row r="68" spans="3:8">
      <c r="C68" s="199" t="s">
        <v>1288</v>
      </c>
      <c r="D68" s="199"/>
      <c r="E68" s="199"/>
      <c r="F68" s="199"/>
      <c r="G68" s="199"/>
      <c r="H68" s="294" t="s">
        <v>1289</v>
      </c>
    </row>
    <row r="69" spans="3:8">
      <c r="C69" s="199" t="s">
        <v>1290</v>
      </c>
      <c r="D69" s="199"/>
      <c r="E69" s="199"/>
      <c r="F69" s="199"/>
      <c r="G69" s="199"/>
      <c r="H69" s="294" t="s">
        <v>1219</v>
      </c>
    </row>
    <row r="70" spans="3:8">
      <c r="C70" s="199" t="s">
        <v>1291</v>
      </c>
      <c r="D70" s="199"/>
      <c r="E70" s="199"/>
      <c r="F70" s="199"/>
      <c r="G70" s="199"/>
      <c r="H70" s="294" t="s">
        <v>1292</v>
      </c>
    </row>
    <row r="71" spans="3:8">
      <c r="C71" s="199" t="s">
        <v>1293</v>
      </c>
      <c r="D71" s="199"/>
      <c r="E71" s="199"/>
      <c r="F71" s="199"/>
      <c r="G71" s="199"/>
      <c r="H71" s="294" t="s">
        <v>1294</v>
      </c>
    </row>
    <row r="72" spans="3:8">
      <c r="C72" s="199" t="s">
        <v>1295</v>
      </c>
      <c r="D72" s="199"/>
      <c r="E72" s="199"/>
      <c r="F72" s="199"/>
      <c r="G72" s="199"/>
      <c r="H72" s="199"/>
    </row>
    <row r="73" spans="3:8">
      <c r="C73" s="199" t="s">
        <v>1296</v>
      </c>
      <c r="D73" s="199"/>
      <c r="E73" s="199"/>
      <c r="F73" s="199"/>
      <c r="G73" s="199"/>
      <c r="H73" s="199"/>
    </row>
    <row r="74" spans="3:8">
      <c r="C74" s="199" t="s">
        <v>1297</v>
      </c>
      <c r="D74" s="199"/>
      <c r="E74" s="199"/>
      <c r="F74" s="199"/>
      <c r="G74" s="199"/>
      <c r="H74" s="199"/>
    </row>
    <row r="75" spans="3:8">
      <c r="C75" s="199" t="s">
        <v>1298</v>
      </c>
      <c r="D75" s="199"/>
      <c r="E75" s="199"/>
      <c r="F75" s="199"/>
      <c r="G75" s="199"/>
      <c r="H75" s="199"/>
    </row>
    <row r="76" spans="3:8">
      <c r="C76" s="199" t="s">
        <v>1299</v>
      </c>
      <c r="D76" s="199"/>
      <c r="E76" s="199"/>
      <c r="F76" s="199"/>
      <c r="G76" s="199"/>
      <c r="H76" s="199"/>
    </row>
    <row r="77" spans="3:8">
      <c r="C77" s="199" t="s">
        <v>1300</v>
      </c>
      <c r="D77" s="199"/>
      <c r="E77" s="199"/>
      <c r="F77" s="199"/>
      <c r="G77" s="199"/>
      <c r="H77" s="199"/>
    </row>
    <row r="78" spans="3:8">
      <c r="C78" s="199" t="s">
        <v>1301</v>
      </c>
      <c r="D78" s="199"/>
      <c r="E78" s="199"/>
      <c r="F78" s="199"/>
      <c r="G78" s="199"/>
      <c r="H78" s="199"/>
    </row>
    <row r="79" spans="3:8">
      <c r="C79" s="199" t="s">
        <v>1302</v>
      </c>
      <c r="D79" s="199"/>
      <c r="E79" s="199"/>
      <c r="F79" s="199"/>
      <c r="G79" s="199"/>
      <c r="H79" s="199"/>
    </row>
    <row r="80" spans="3:8">
      <c r="C80" s="199" t="s">
        <v>1303</v>
      </c>
      <c r="D80" s="199"/>
      <c r="E80" s="199"/>
      <c r="F80" s="199"/>
      <c r="G80" s="199"/>
      <c r="H80" s="199"/>
    </row>
    <row r="81" spans="3:3">
      <c r="C81" s="199" t="s">
        <v>1304</v>
      </c>
    </row>
    <row r="82" spans="3:3">
      <c r="C82" s="199" t="s">
        <v>1305</v>
      </c>
    </row>
    <row r="83" spans="3:3">
      <c r="C83" s="199" t="s">
        <v>1306</v>
      </c>
    </row>
    <row r="84" spans="3:3">
      <c r="C84" s="199" t="s">
        <v>1307</v>
      </c>
    </row>
    <row r="85" spans="3:3">
      <c r="C85" s="199" t="s">
        <v>1308</v>
      </c>
    </row>
    <row r="86" spans="3:3">
      <c r="C86" s="199" t="s">
        <v>1309</v>
      </c>
    </row>
    <row r="87" spans="3:3">
      <c r="C87" s="199" t="s">
        <v>1310</v>
      </c>
    </row>
    <row r="88" spans="3:3">
      <c r="C88" s="199" t="s">
        <v>1311</v>
      </c>
    </row>
    <row r="89" spans="3:3">
      <c r="C89" s="199" t="s">
        <v>1312</v>
      </c>
    </row>
    <row r="90" spans="3:3">
      <c r="C90" s="199" t="s">
        <v>1313</v>
      </c>
    </row>
    <row r="91" spans="3:3">
      <c r="C91" s="199" t="s">
        <v>1314</v>
      </c>
    </row>
    <row r="92" spans="3:3">
      <c r="C92" s="199" t="s">
        <v>1315</v>
      </c>
    </row>
    <row r="93" spans="3:3">
      <c r="C93" s="199" t="s">
        <v>1316</v>
      </c>
    </row>
    <row r="94" spans="3:3">
      <c r="C94" s="199" t="s">
        <v>1317</v>
      </c>
    </row>
    <row r="95" spans="3:3">
      <c r="C95" s="199" t="s">
        <v>1318</v>
      </c>
    </row>
    <row r="96" spans="3:3">
      <c r="C96" s="199" t="s">
        <v>1319</v>
      </c>
    </row>
    <row r="97" spans="3:3">
      <c r="C97" s="199" t="s">
        <v>1320</v>
      </c>
    </row>
    <row r="98" spans="3:3">
      <c r="C98" s="199" t="s">
        <v>1321</v>
      </c>
    </row>
    <row r="99" spans="3:3">
      <c r="C99" s="199" t="s">
        <v>1322</v>
      </c>
    </row>
    <row r="100" spans="3:3">
      <c r="C100" s="199" t="s">
        <v>1323</v>
      </c>
    </row>
    <row r="101" spans="3:3">
      <c r="C101" s="199" t="s">
        <v>1324</v>
      </c>
    </row>
    <row r="102" spans="3:3">
      <c r="C102" s="199" t="s">
        <v>1325</v>
      </c>
    </row>
    <row r="103" spans="3:3">
      <c r="C103" s="199" t="s">
        <v>1326</v>
      </c>
    </row>
    <row r="104" spans="3:3">
      <c r="C104" s="199" t="s">
        <v>1327</v>
      </c>
    </row>
    <row r="105" spans="3:3">
      <c r="C105" s="199" t="s">
        <v>1328</v>
      </c>
    </row>
    <row r="106" spans="3:3">
      <c r="C106" s="199" t="s">
        <v>1329</v>
      </c>
    </row>
    <row r="107" spans="3:3">
      <c r="C107" s="199" t="s">
        <v>1330</v>
      </c>
    </row>
    <row r="108" spans="3:3">
      <c r="C108" s="199" t="s">
        <v>1331</v>
      </c>
    </row>
    <row r="109" spans="3:3">
      <c r="C109" s="199" t="s">
        <v>1332</v>
      </c>
    </row>
    <row r="110" spans="3:3">
      <c r="C110" s="199" t="s">
        <v>1333</v>
      </c>
    </row>
    <row r="111" spans="3:3">
      <c r="C111" s="199" t="s">
        <v>1334</v>
      </c>
    </row>
    <row r="112" spans="3:3">
      <c r="C112" s="199" t="s">
        <v>1335</v>
      </c>
    </row>
    <row r="113" spans="3:3">
      <c r="C113" s="199" t="s">
        <v>1336</v>
      </c>
    </row>
    <row r="114" spans="3:3">
      <c r="C114" s="199" t="s">
        <v>1337</v>
      </c>
    </row>
    <row r="115" spans="3:3">
      <c r="C115" s="199" t="s">
        <v>1338</v>
      </c>
    </row>
    <row r="116" spans="3:3">
      <c r="C116" s="199" t="s">
        <v>1339</v>
      </c>
    </row>
    <row r="117" spans="3:3">
      <c r="C117" s="199" t="s">
        <v>1340</v>
      </c>
    </row>
    <row r="118" spans="3:3">
      <c r="C118" s="199" t="s">
        <v>1341</v>
      </c>
    </row>
    <row r="119" spans="3:3">
      <c r="C119" s="199" t="s">
        <v>1342</v>
      </c>
    </row>
    <row r="120" spans="3:3">
      <c r="C120" s="199" t="s">
        <v>1343</v>
      </c>
    </row>
    <row r="121" spans="3:3">
      <c r="C121" s="199" t="s">
        <v>1344</v>
      </c>
    </row>
    <row r="122" spans="3:3">
      <c r="C122" s="199" t="s">
        <v>1345</v>
      </c>
    </row>
    <row r="123" spans="3:3">
      <c r="C123" s="199" t="s">
        <v>1346</v>
      </c>
    </row>
    <row r="124" spans="3:3">
      <c r="C124" s="199" t="s">
        <v>1347</v>
      </c>
    </row>
    <row r="125" spans="3:3">
      <c r="C125" s="199" t="s">
        <v>1348</v>
      </c>
    </row>
    <row r="126" spans="3:3">
      <c r="C126" s="199" t="s">
        <v>1349</v>
      </c>
    </row>
    <row r="127" spans="3:3">
      <c r="C127" s="199" t="s">
        <v>1350</v>
      </c>
    </row>
    <row r="128" spans="3:3">
      <c r="C128" s="199" t="s">
        <v>1351</v>
      </c>
    </row>
    <row r="129" spans="3:3">
      <c r="C129" s="199" t="s">
        <v>1352</v>
      </c>
    </row>
    <row r="130" spans="3:3">
      <c r="C130" s="199" t="s">
        <v>1353</v>
      </c>
    </row>
    <row r="131" spans="3:3">
      <c r="C131" s="199" t="s">
        <v>1354</v>
      </c>
    </row>
    <row r="132" spans="3:3">
      <c r="C132" s="199" t="s">
        <v>1355</v>
      </c>
    </row>
    <row r="133" spans="3:3">
      <c r="C133" s="199" t="s">
        <v>1356</v>
      </c>
    </row>
    <row r="134" spans="3:3">
      <c r="C134" s="159" t="s">
        <v>1357</v>
      </c>
    </row>
    <row r="135" spans="3:3">
      <c r="C135" s="159" t="s">
        <v>1358</v>
      </c>
    </row>
    <row r="136" spans="3:3">
      <c r="C136" s="159" t="s">
        <v>1359</v>
      </c>
    </row>
    <row r="137" spans="3:3">
      <c r="C137" s="159" t="s">
        <v>1360</v>
      </c>
    </row>
    <row r="138" spans="3:3">
      <c r="C138" s="159" t="s">
        <v>1361</v>
      </c>
    </row>
    <row r="139" spans="3:3">
      <c r="C139" s="199" t="s">
        <v>1362</v>
      </c>
    </row>
    <row r="140" spans="3:3">
      <c r="C140" s="199" t="s">
        <v>1363</v>
      </c>
    </row>
    <row r="141" spans="3:3">
      <c r="C141" s="199" t="s">
        <v>1364</v>
      </c>
    </row>
    <row r="142" spans="3:3">
      <c r="C142" s="199" t="s">
        <v>1365</v>
      </c>
    </row>
    <row r="143" spans="3:3">
      <c r="C143" s="199" t="s">
        <v>1366</v>
      </c>
    </row>
    <row r="144" spans="3:3">
      <c r="C144" s="199" t="s">
        <v>1367</v>
      </c>
    </row>
    <row r="145" spans="3:3">
      <c r="C145" s="199" t="s">
        <v>1368</v>
      </c>
    </row>
    <row r="146" spans="3:3">
      <c r="C146" s="199" t="s">
        <v>1369</v>
      </c>
    </row>
    <row r="147" spans="3:3">
      <c r="C147" s="199" t="s">
        <v>1370</v>
      </c>
    </row>
    <row r="148" spans="3:3">
      <c r="C148" s="199" t="s">
        <v>1371</v>
      </c>
    </row>
    <row r="149" spans="3:3">
      <c r="C149" s="199" t="s">
        <v>1372</v>
      </c>
    </row>
    <row r="150" spans="3:3">
      <c r="C150" s="199" t="s">
        <v>1373</v>
      </c>
    </row>
    <row r="151" spans="3:3">
      <c r="C151" s="199" t="s">
        <v>1374</v>
      </c>
    </row>
    <row r="152" spans="3:3">
      <c r="C152" s="199" t="s">
        <v>1375</v>
      </c>
    </row>
    <row r="153" spans="3:3">
      <c r="C153" s="199" t="s">
        <v>1376</v>
      </c>
    </row>
    <row r="154" spans="3:3">
      <c r="C154" s="199" t="s">
        <v>1377</v>
      </c>
    </row>
    <row r="155" spans="3:3">
      <c r="C155" s="199" t="s">
        <v>1378</v>
      </c>
    </row>
    <row r="156" spans="3:3">
      <c r="C156" s="199" t="s">
        <v>1379</v>
      </c>
    </row>
    <row r="157" spans="3:3">
      <c r="C157" s="199" t="s">
        <v>1380</v>
      </c>
    </row>
    <row r="158" spans="3:3">
      <c r="C158" s="199" t="s">
        <v>1381</v>
      </c>
    </row>
    <row r="159" spans="3:3">
      <c r="C159" s="199" t="s">
        <v>1382</v>
      </c>
    </row>
    <row r="160" spans="3:3">
      <c r="C160" s="199" t="s">
        <v>1383</v>
      </c>
    </row>
    <row r="161" spans="3:3">
      <c r="C161" s="199" t="s">
        <v>1384</v>
      </c>
    </row>
    <row r="162" spans="3:3">
      <c r="C162" s="199" t="s">
        <v>1385</v>
      </c>
    </row>
    <row r="163" spans="3:3">
      <c r="C163" s="199" t="s">
        <v>1386</v>
      </c>
    </row>
    <row r="164" spans="3:3">
      <c r="C164" s="199" t="s">
        <v>1387</v>
      </c>
    </row>
    <row r="165" spans="3:3">
      <c r="C165" s="199" t="s">
        <v>1388</v>
      </c>
    </row>
    <row r="166" spans="3:3">
      <c r="C166" s="199" t="s">
        <v>1389</v>
      </c>
    </row>
    <row r="167" spans="3:3">
      <c r="C167" s="199" t="s">
        <v>1390</v>
      </c>
    </row>
    <row r="168" spans="3:3">
      <c r="C168" s="199" t="s">
        <v>1391</v>
      </c>
    </row>
    <row r="169" spans="3:3">
      <c r="C169" s="199" t="s">
        <v>1392</v>
      </c>
    </row>
    <row r="170" spans="3:3">
      <c r="C170" s="199" t="s">
        <v>1393</v>
      </c>
    </row>
    <row r="171" spans="3:3">
      <c r="C171" s="199" t="s">
        <v>1394</v>
      </c>
    </row>
    <row r="172" spans="3:3">
      <c r="C172" s="199" t="s">
        <v>1395</v>
      </c>
    </row>
    <row r="173" spans="3:3">
      <c r="C173" s="199" t="s">
        <v>1396</v>
      </c>
    </row>
    <row r="174" spans="3:3">
      <c r="C174" s="199" t="s">
        <v>1397</v>
      </c>
    </row>
    <row r="175" spans="3:3">
      <c r="C175" s="199" t="s">
        <v>1398</v>
      </c>
    </row>
    <row r="176" spans="3:3">
      <c r="C176" s="199" t="s">
        <v>1399</v>
      </c>
    </row>
    <row r="177" spans="3:3">
      <c r="C177" s="199" t="s">
        <v>1400</v>
      </c>
    </row>
    <row r="178" spans="3:3">
      <c r="C178" s="199" t="s">
        <v>1401</v>
      </c>
    </row>
    <row r="179" spans="3:3">
      <c r="C179" s="199" t="s">
        <v>1402</v>
      </c>
    </row>
    <row r="180" spans="3:3">
      <c r="C180" s="199" t="s">
        <v>1403</v>
      </c>
    </row>
    <row r="181" spans="3:3">
      <c r="C181" s="199" t="s">
        <v>1404</v>
      </c>
    </row>
    <row r="182" spans="3:3">
      <c r="C182" s="199" t="s">
        <v>1291</v>
      </c>
    </row>
    <row r="183" spans="3:3">
      <c r="C183" s="199" t="s">
        <v>1293</v>
      </c>
    </row>
    <row r="184" spans="3:3">
      <c r="C184" s="199" t="s">
        <v>1295</v>
      </c>
    </row>
    <row r="185" spans="3:3">
      <c r="C185" s="199" t="s">
        <v>1296</v>
      </c>
    </row>
    <row r="186" spans="3:3">
      <c r="C186" s="199" t="s">
        <v>1297</v>
      </c>
    </row>
    <row r="187" spans="3:3">
      <c r="C187" s="199" t="s">
        <v>1298</v>
      </c>
    </row>
    <row r="188" spans="3:3">
      <c r="C188" s="199" t="s">
        <v>1405</v>
      </c>
    </row>
    <row r="189" spans="3:3">
      <c r="C189" s="199" t="s">
        <v>1406</v>
      </c>
    </row>
    <row r="190" spans="3:3">
      <c r="C190" s="199" t="s">
        <v>1407</v>
      </c>
    </row>
    <row r="191" spans="3:3">
      <c r="C191" s="199" t="s">
        <v>1408</v>
      </c>
    </row>
    <row r="192" spans="3:3">
      <c r="C192" s="199" t="s">
        <v>1409</v>
      </c>
    </row>
    <row r="193" spans="3:3">
      <c r="C193" s="199" t="s">
        <v>1410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1411</v>
      </c>
      <c r="B1" s="199" t="s">
        <v>1412</v>
      </c>
    </row>
    <row r="2" spans="1:2">
      <c r="A2" s="199" t="b">
        <v>1</v>
      </c>
      <c r="B2" s="199" t="str">
        <f>CONCATENATE('2.Product metadata &amp; pricing'!C6,",",'2.Product metadata &amp; pricing'!AJ6)</f>
        <v>SolarWinds Network Performance Monitor- Windows Server 2016 Base 10,1.1</v>
      </c>
    </row>
    <row r="3" spans="1:2">
      <c r="A3" s="199" t="b">
        <v>0</v>
      </c>
      <c r="B3" s="199" t="str">
        <f>CONCATENATE('2.Product metadata &amp; pricing'!C7,",",'2.Product metadata &amp; pricing'!AJ7)</f>
        <v>SolarWinds Network Performance Monitor- Windows Server 2019 Base 10,1.1</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2.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Monika Singh</cp:lastModifiedBy>
  <cp:revision/>
  <dcterms:created xsi:type="dcterms:W3CDTF">2017-05-13T20:27:04Z</dcterms:created>
  <dcterms:modified xsi:type="dcterms:W3CDTF">2020-04-29T05:41:54Z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762f13ef-62f2-4781-a1c9-8de230261e9f</vt:lpwstr>
  </property>
  <property fmtid="{D5CDD505-2E9C-101B-9397-08002B2CF9AE}" pid="5" name="HCL_Cla5s_D6">
    <vt:lpwstr>False</vt:lpwstr>
  </property>
  <property fmtid="{D5CDD505-2E9C-101B-9397-08002B2CF9AE}" pid="6" name="HCLClassification">
    <vt:lpwstr>HCL_Cla5s_Publ1c</vt:lpwstr>
  </property>
</Properties>
</file>