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9F239C50-039D-4F71-B8B1-B0679757F5BA}" xr6:coauthVersionLast="45" xr6:coauthVersionMax="45" xr10:uidLastSave="{00000000-0000-0000-0000-000000000000}"/>
  <bookViews>
    <workbookView xWindow="810" yWindow="-120" windowWidth="28110" windowHeight="16440" firstSheet="1"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<sst xmlns="http://schemas.openxmlformats.org/spreadsheetml/2006/main" count="4914" uniqueCount="1435">
  <si>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</si>
  <si>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</si>
  <si>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</si>
  <si>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</si>
  <si>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</si>
  <si>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</si>
  <si>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</si>
  <si>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</si>
  <si>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</si>
  <si>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</si>
  <si>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</si>
  <si>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</si>
  <si>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</si>
  <si>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</si>
  <si>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</si>
  <si>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</si>
  <si>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</si>
  <si>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</si>
  <si>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</si>
  <si>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</si>
  <si>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</si>
  <si>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</si>
  <si>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</si>
  <si>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</si>
  <si>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</si>
  <si>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</si>
  <si>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</si>
  <si>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</si>
  <si>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</si>
  <si>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</si>
  <si>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</si>
  <si>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</si>
  <si>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</si>
  <si>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</si>
  <si>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</si>
  <si>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</si>
  <si>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</si>
  <si>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</si>
  <si>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</si>
  <si>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</si>
  <si>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</si>
  <si>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</si>
  <si>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</si>
  <si>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</si>
  <si>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</si>
  <si>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</si>
  <si>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</si>
  <si>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</si>
  <si>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</si>
  <si>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</si>
  <si>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</si>
  <si>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</si>
  <si>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</si>
  <si>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</si>
  <si>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</si>
  <si>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</si>
  <si>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</si>
  <si>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</si>
  <si>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</si>
  <si>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</si>
  <si>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</si>
  <si>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</si>
  <si>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</si>
  <si>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</si>
  <si>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</si>
  <si>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</si>
  <si>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</si>
  <si>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</si>
  <si>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</si>
  <si>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</si>
  <si>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</si>
  <si>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</si>
  <si>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</si>
  <si>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</si>
  <si>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</si>
  <si>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</si>
  <si>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</si>
  <si>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</si>
  <si>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</si>
  <si>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</si>
  <si>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</si>
  <si>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</si>
  <si>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</si>
  <si>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</si>
  <si>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</si>
  <si>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</si>
  <si>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</si>
  <si>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</si>
  <si>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</si>
  <si>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</si>
  <si>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</si>
  <si>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</si>
  <si>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</si>
  <si>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</si>
  <si>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</si>
  <si>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</si>
  <si>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</si>
  <si>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</si>
  <si>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</si>
  <si>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</si>
  <si>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</si>
  <si>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</si>
  <si>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</si>
  <si>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</si>
  <si>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</si>
  <si>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</si>
  <si>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</si>
  <si>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</si>
  <si>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</si>
  <si>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</si>
  <si>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</si>
  <si>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</si>
  <si>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</si>
  <si>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</si>
  <si>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</si>
  <si>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</si>
  <si>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</si>
  <si>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</si>
  <si>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</si>
  <si>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</si>
  <si>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</si>
  <si>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</si>
  <si>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</si>
  <si>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</si>
  <si>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</si>
  <si>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</si>
  <si>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</si>
  <si>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</si>
  <si>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</si>
  <si>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</si>
  <si>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</si>
  <si>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</si>
  <si>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</si>
  <si>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</si>
  <si>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</si>
  <si>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</si>
  <si>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</si>
  <si>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</si>
  <si>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</si>
  <si>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</si>
  <si>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</si>
  <si>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</si>
  <si>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</si>
  <si>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</si>
  <si>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</si>
  <si>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</si>
  <si>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</si>
  <si>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</si>
  <si>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</si>
  <si>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</si>
  <si>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</si>
  <si>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</si>
  <si>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</si>
  <si>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</si>
  <si>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</si>
  <si>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</si>
  <si>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</si>
  <si>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</si>
  <si>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</si>
  <si>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</si>
  <si>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</si>
  <si>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</si>
  <si>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</si>
  <si>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</si>
  <si>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</si>
  <si>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</si>
  <si>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</si>
  <si>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</si>
  <si>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</si>
  <si>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</si>
  <si>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</si>
  <si>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</si>
  <si>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</si>
  <si>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</si>
  <si>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</si>
  <si>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</si>
  <si>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</si>
  <si>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</si>
  <si>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</si>
  <si>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</si>
  <si>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</si>
  <si>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</si>
  <si>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</si>
  <si>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</si>
  <si>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</si>
  <si>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</si>
  <si>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</si>
  <si>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</si>
  <si>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</si>
  <si>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</si>
  <si>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</si>
  <si>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</si>
  <si>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</si>
  <si>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</si>
  <si>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</si>
  <si>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</si>
  <si>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</si>
  <si>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</si>
  <si>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</si>
  <si>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</si>
  <si>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</si>
  <si>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</si>
  <si>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</si>
  <si>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</si>
  <si>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</si>
  <si>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</si>
  <si>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</si>
  <si>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</si>
  <si>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</si>
  <si>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</si>
  <si>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</si>
  <si>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</si>
  <si>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</si>
  <si>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</si>
  <si>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</si>
  <si>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</si>
  <si>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</si>
  <si>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</si>
  <si>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</si>
  <si>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</si>
  <si>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</si>
  <si>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</si>
  <si>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</si>
  <si>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</si>
  <si>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</si>
  <si>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</si>
  <si>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</si>
  <si>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</si>
  <si>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</si>
  <si>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</si>
  <si>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</si>
  <si>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</si>
  <si>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</si>
  <si>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</si>
  <si>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</si>
  <si>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</si>
  <si>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</si>
  <si>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</si>
  <si>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</si>
  <si>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</si>
  <si>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</si>
  <si>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</si>
  <si>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</si>
  <si>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</si>
  <si>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</si>
  <si>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</si>
  <si>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</si>
  <si>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</si>
  <si>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</si>
  <si>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</si>
  <si>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</si>
  <si>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</si>
  <si>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</si>
  <si>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</si>
  <si>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</si>
  <si>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</si>
  <si>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</si>
  <si>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</si>
  <si>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</si>
  <si>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</si>
  <si>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</si>
  <si>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</si>
  <si>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</si>
  <si>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</si>
  <si>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</si>
  <si>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</si>
  <si>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</si>
  <si>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</si>
  <si>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</si>
  <si>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</si>
  <si>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</si>
  <si>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</si>
  <si>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</si>
  <si>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</si>
  <si>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</si>
  <si>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</si>
  <si>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</si>
  <si>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</si>
  <si>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</si>
  <si>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</si>
  <si>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</si>
  <si>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</si>
  <si>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</si>
  <si>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</si>
  <si>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</si>
  <si>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</si>
  <si>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</si>
  <si>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</si>
  <si>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</si>
  <si>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</si>
  <si>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</si>
  <si>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</si>
  <si>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</si>
  <si>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</si>
  <si>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</si>
  <si>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</si>
  <si>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</si>
  <si>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</si>
  <si>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</si>
  <si>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</si>
  <si>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</si>
  <si>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</si>
  <si>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</si>
  <si>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</si>
  <si>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</si>
  <si>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</si>
  <si>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</si>
  <si>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</si>
  <si>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</si>
  <si>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</si>
  <si>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</si>
  <si>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</si>
  <si>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</si>
  <si>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</si>
  <si>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</si>
  <si>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</si>
  <si>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</si>
  <si>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</si>
  <si>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</si>
  <si>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</si>
  <si>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</si>
  <si>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</si>
  <si>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</si>
  <si>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</si>
  <si>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</si>
  <si>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</si>
  <si>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</si>
  <si>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</si>
  <si>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</si>
  <si>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</si>
  <si>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</si>
  <si>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</si>
  <si>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</si>
  <si>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</si>
  <si>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</si>
  <si>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</si>
  <si>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</si>
  <si>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</si>
  <si>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</si>
  <si>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</si>
  <si>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</si>
  <si>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</si>
  <si>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</si>
  <si>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</si>
  <si>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</si>
  <si>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</si>
  <si>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</si>
  <si>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</si>
  <si>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</si>
  <si>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</si>
  <si>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</si>
  <si>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</si>
  <si>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</si>
  <si>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</si>
  <si>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</si>
  <si>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</si>
  <si>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</si>
  <si>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</si>
  <si>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</si>
  <si>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</si>
  <si>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</si>
  <si>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</si>
  <si>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</si>
  <si>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</si>
  <si>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</si>
  <si>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</si>
  <si>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</si>
  <si>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</si>
  <si>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</si>
  <si>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</si>
  <si>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</si>
  <si>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</si>
  <si>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</si>
  <si>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</si>
  <si>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</si>
  <si>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</si>
  <si>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</si>
  <si>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</si>
  <si>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</si>
  <si>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</si>
  <si>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</si>
  <si>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</si>
  <si>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</si>
  <si>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</si>
  <si>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</si>
  <si>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</si>
  <si>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</si>
  <si>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</si>
  <si>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</si>
  <si>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</si>
  <si>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</si>
  <si>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</si>
  <si>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</si>
  <si>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</si>
  <si>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</si>
  <si>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</si>
  <si>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</si>
  <si>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</si>
  <si>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</si>
  <si>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</si>
  <si>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</si>
  <si>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</si>
  <si>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</si>
  <si>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</si>
  <si>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</si>
  <si>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</si>
  <si>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</si>
  <si>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</si>
  <si>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</si>
  <si>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</si>
  <si>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</si>
  <si>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</si>
  <si>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</si>
  <si>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</si>
  <si>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</si>
  <si>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</si>
  <si>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</si>
  <si>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</si>
  <si>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</si>
  <si>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</si>
  <si>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</si>
  <si>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</si>
  <si>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</si>
  <si>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</si>
  <si>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</si>
  <si>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</si>
  <si>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</si>
  <si>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</si>
  <si>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</si>
  <si>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</si>
  <si>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</si>
  <si>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</si>
  <si>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</si>
  <si>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</si>
  <si>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</si>
  <si>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</si>
  <si>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</si>
  <si>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</si>
  <si>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</si>
  <si>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</si>
  <si>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</si>
  <si>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</si>
  <si>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</si>
  <si>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</si>
  <si>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</si>
  <si>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</si>
  <si>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</si>
  <si>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</si>
  <si>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</si>
  <si>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</si>
  <si>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</si>
  <si>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</si>
  <si>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</si>
  <si>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</si>
  <si>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</si>
  <si>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</si>
  <si>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</si>
  <si>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</si>
  <si>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</si>
  <si>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</si>
  <si>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</si>
  <si>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</si>
  <si>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</si>
  <si>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</si>
  <si>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</si>
  <si>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</si>
  <si>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</si>
  <si>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</si>
  <si>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</si>
  <si>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</si>
  <si>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</si>
  <si>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</si>
  <si>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</si>
  <si>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</si>
  <si>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</si>
  <si>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</si>
  <si>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</si>
  <si>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</si>
  <si>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</si>
  <si>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</si>
  <si>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</si>
  <si>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</si>
  <si>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</si>
  <si>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</si>
  <si>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</si>
  <si>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</si>
  <si>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</si>
  <si>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</si>
  <si>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</si>
  <si>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</si>
  <si>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</si>
  <si>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</si>
  <si>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</si>
  <si>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</si>
  <si>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</si>
  <si>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</si>
  <si>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</si>
  <si>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</si>
  <si>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</si>
  <si>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</si>
  <si>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</si>
  <si>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</si>
  <si>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</si>
  <si>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</si>
  <si>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</si>
  <si>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</si>
  <si>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</si>
  <si>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</si>
  <si>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</si>
  <si>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</si>
  <si>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</si>
  <si>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</si>
  <si>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</si>
  <si>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</si>
  <si>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</si>
  <si>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</si>
  <si>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</si>
  <si>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</si>
  <si>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</si>
  <si>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</si>
  <si>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</si>
  <si>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</si>
  <si>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</si>
  <si>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</si>
  <si>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</si>
  <si>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</si>
  <si>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</si>
  <si>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</si>
  <si>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</si>
  <si>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</si>
  <si>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</si>
  <si>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</si>
  <si>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</si>
  <si>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</si>
  <si>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</si>
  <si>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</si>
  <si>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</si>
  <si>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</si>
  <si>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</si>
  <si>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</si>
  <si>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</si>
  <si>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</si>
  <si>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</si>
  <si>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</si>
  <si>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</si>
  <si>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</si>
  <si>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</si>
  <si>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</si>
  <si>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</si>
  <si>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</si>
  <si>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</si>
  <si>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</si>
  <si>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</si>
  <si>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</si>
  <si>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</si>
  <si>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</si>
  <si>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</si>
  <si>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</si>
  <si>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</si>
  <si>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</si>
  <si>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</si>
  <si>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</si>
  <si>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</si>
  <si>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</si>
  <si>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</si>
  <si>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</si>
  <si>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</si>
  <si>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</si>
  <si>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</si>
  <si>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</si>
  <si>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</si>
  <si>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</si>
  <si>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</si>
  <si>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</si>
  <si>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</si>
  <si>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</si>
  <si>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</si>
  <si>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</si>
  <si>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</si>
  <si>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</si>
  <si>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</si>
  <si>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</si>
  <si>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</si>
  <si>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</si>
  <si>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</si>
  <si>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</si>
  <si>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</si>
  <si>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</si>
  <si>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</si>
  <si>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</si>
  <si>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</si>
  <si>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</si>
  <si>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</si>
  <si>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</si>
  <si>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</si>
  <si>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</si>
  <si>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</si>
  <si>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</si>
  <si>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</si>
  <si>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</si>
  <si>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</si>
  <si>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</si>
  <si>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</si>
  <si>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</si>
  <si>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</si>
  <si>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</si>
  <si>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</si>
  <si>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</si>
  <si>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</si>
  <si>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</si>
  <si>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</si>
  <si>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</si>
  <si>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</si>
  <si>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</si>
  <si>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</si>
  <si>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</si>
  <si>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</si>
  <si>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</si>
  <si>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</si>
  <si>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</si>
  <si>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</si>
  <si>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</si>
  <si>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</si>
  <si>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</si>
  <si>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</si>
  <si>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</si>
  <si>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</si>
  <si>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</si>
  <si>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</si>
  <si>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</si>
  <si>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</si>
  <si>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</si>
  <si>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</si>
  <si>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</si>
  <si>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</si>
  <si>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</si>
  <si>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</si>
  <si>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</si>
  <si>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</si>
  <si>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</si>
  <si>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</si>
  <si>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</si>
  <si>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</si>
  <si>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</si>
  <si>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</si>
  <si>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</si>
  <si>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</si>
  <si>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</si>
  <si>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</si>
  <si>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</si>
  <si>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</si>
  <si>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</si>
  <si>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</si>
  <si>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</si>
  <si>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</si>
  <si>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</si>
  <si>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</si>
  <si>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</si>
  <si>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</si>
  <si>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</si>
  <si>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</si>
  <si>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</si>
  <si>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</si>
  <si>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</si>
  <si>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</si>
  <si>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</si>
  <si>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</si>
  <si>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</si>
  <si>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</si>
  <si>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</si>
  <si>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</si>
  <si>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</si>
  <si>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</si>
  <si>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</si>
  <si>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</si>
  <si>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</si>
  <si>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</si>
  <si>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</si>
  <si>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</si>
  <si>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</si>
  <si>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</si>
  <si>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</si>
  <si>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</si>
  <si>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</si>
  <si>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</si>
  <si>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</si>
  <si>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</si>
  <si>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</si>
  <si>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</si>
  <si>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</si>
  <si>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</si>
  <si>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</si>
  <si>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</si>
  <si>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</si>
  <si>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</si>
  <si>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</si>
  <si>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</si>
  <si>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</si>
  <si>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</si>
  <si>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</si>
  <si>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</si>
  <si>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</si>
  <si>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</si>
  <si>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</si>
  <si>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</si>
  <si>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</si>
  <si>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</si>
  <si>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</si>
  <si>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</si>
  <si>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</si>
  <si>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</si>
  <si>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</si>
  <si>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</si>
  <si>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</si>
  <si>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</si>
  <si>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</si>
  <si>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</si>
  <si>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</si>
  <si>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</si>
  <si>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</si>
  <si>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</si>
  <si>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</si>
  <si>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</si>
  <si>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</si>
  <si>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</si>
  <si>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</si>
  <si>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</si>
  <si>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</si>
  <si>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</si>
  <si>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</si>
  <si>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</si>
  <si>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</si>
  <si>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</si>
  <si>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</si>
  <si>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</si>
  <si>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</si>
  <si>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</si>
  <si>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</si>
  <si>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</si>
  <si>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</si>
  <si>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</si>
  <si>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</si>
  <si>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</si>
  <si>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</si>
  <si>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</si>
  <si>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</si>
  <si>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</si>
  <si>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</si>
  <si>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</si>
  <si>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</si>
  <si>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</si>
  <si>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</si>
  <si>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</si>
  <si>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</si>
  <si>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</si>
  <si>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</si>
  <si>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</si>
  <si>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</si>
  <si>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</si>
  <si>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</si>
  <si>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</si>
  <si>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</si>
  <si>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</si>
  <si>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</si>
  <si>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</si>
  <si>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</si>
  <si>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</si>
  <si>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</si>
  <si>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</si>
  <si>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</si>
  <si>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</si>
  <si>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</si>
  <si>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</si>
  <si>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</si>
  <si>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</si>
  <si>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</si>
  <si>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</si>
  <si>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</si>
  <si>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</si>
  <si>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</si>
  <si>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</si>
  <si>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</si>
  <si>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</si>
  <si>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</si>
  <si>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</si>
  <si>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</si>
  <si>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</si>
  <si>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</si>
  <si>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</si>
  <si>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</si>
  <si>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</si>
  <si>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</si>
  <si>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</si>
  <si>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</si>
  <si>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</si>
  <si>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</si>
  <si>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</si>
  <si>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</si>
  <si>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</si>
  <si>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</si>
  <si>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</si>
  <si>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</si>
  <si>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</si>
  <si>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</si>
  <si>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</si>
  <si>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</si>
  <si>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</si>
  <si>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</si>
  <si>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</si>
  <si>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</si>
  <si>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</si>
  <si>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</si>
  <si>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</si>
  <si>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</si>
  <si>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</si>
  <si>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</si>
  <si>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</si>
  <si>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</si>
  <si>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</si>
  <si>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</si>
  <si>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</si>
  <si>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</si>
  <si>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</si>
  <si>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</si>
  <si>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</si>
  <si>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</si>
  <si>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</si>
  <si>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</si>
  <si>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</si>
  <si>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</si>
  <si>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</si>
  <si>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</si>
  <si>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</si>
  <si>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</si>
  <si>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</si>
  <si>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</si>
  <si>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</si>
  <si>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</si>
  <si>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</si>
  <si>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</si>
  <si>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</si>
  <si>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</si>
  <si>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</si>
  <si>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</si>
  <si>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</si>
  <si>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</si>
  <si>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</si>
  <si>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</si>
  <si>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</si>
  <si>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</si>
  <si>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</si>
  <si>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</si>
  <si>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</si>
  <si>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</si>
  <si>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</si>
  <si>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</si>
  <si>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</si>
  <si>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</si>
  <si>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</si>
  <si>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</si>
  <si>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</si>
  <si>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</si>
  <si>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</si>
  <si>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</si>
  <si>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</si>
  <si>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</si>
  <si>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</si>
  <si>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</si>
  <si>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</si>
  <si>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</si>
  <si>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</si>
  <si>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</si>
  <si>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</si>
  <si>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</si>
  <si>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</si>
  <si>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</si>
  <si>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</si>
  <si>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</si>
  <si>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</si>
  <si>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</si>
  <si>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</si>
  <si>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</si>
  <si>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</si>
  <si>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</si>
  <si>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</si>
  <si>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</si>
  <si>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</si>
  <si>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</si>
  <si>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</si>
  <si>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</si>
  <si>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</si>
  <si>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</si>
  <si>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</si>
  <si>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</si>
  <si>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</si>
  <si>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</si>
  <si>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</si>
  <si>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</si>
  <si>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</si>
  <si>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</si>
  <si>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</si>
  <si>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</si>
  <si>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</si>
  <si>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</si>
  <si>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</si>
  <si>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</si>
  <si>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</si>
  <si>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</si>
  <si>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</si>
  <si>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</si>
  <si>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</si>
  <si>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</si>
  <si>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</si>
  <si>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</si>
  <si>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</si>
  <si>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</si>
  <si>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</si>
  <si>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</si>
  <si>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</si>
  <si>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</si>
  <si>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</si>
  <si>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</si>
  <si>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</si>
  <si>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</si>
  <si>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</si>
  <si>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</si>
  <si>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</si>
  <si>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</si>
  <si>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</si>
  <si>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</si>
  <si>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</si>
  <si>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</si>
  <si>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</si>
  <si>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</si>
  <si>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</si>
  <si>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</si>
  <si>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</si>
  <si>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</si>
  <si>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</si>
  <si>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</si>
  <si>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</si>
  <si>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</si>
  <si>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</si>
  <si>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</si>
  <si>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</si>
  <si>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</si>
  <si>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</si>
  <si>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</si>
  <si>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</si>
  <si>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</si>
  <si>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</si>
  <si>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</si>
  <si>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</si>
  <si>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</si>
  <si>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</si>
  <si>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</si>
  <si>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</si>
  <si>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</si>
  <si>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</si>
  <si>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</si>
  <si>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</si>
  <si>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</si>
  <si>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</si>
  <si>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</si>
  <si>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</si>
  <si>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</si>
  <si>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</si>
  <si>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</si>
  <si>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</si>
  <si>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</si>
  <si>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</si>
  <si>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</si>
  <si>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</si>
  <si>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</si>
  <si>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</si>
  <si>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</si>
  <si>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</si>
  <si>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</si>
  <si>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</si>
  <si>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</si>
  <si>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</si>
  <si>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</si>
  <si>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</si>
  <si>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</si>
  <si>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</si>
  <si>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</si>
  <si>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</si>
  <si>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</si>
  <si>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</si>
  <si>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</si>
  <si>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</si>
  <si>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</si>
  <si>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</si>
  <si>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</si>
  <si>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</si>
  <si>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</si>
  <si>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</si>
  <si>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</si>
  <si>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</si>
  <si>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</si>
  <si>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</si>
  <si>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</si>
  <si>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</si>
  <si>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</si>
  <si>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</si>
  <si>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</si>
  <si>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</si>
  <si>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</si>
  <si>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</si>
  <si>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</si>
  <si>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</si>
  <si>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</si>
  <si>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</si>
  <si>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</si>
  <si>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</si>
  <si>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</si>
  <si>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</si>
  <si>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</si>
  <si>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</si>
  <si>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</si>
  <si>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</si>
  <si>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</si>
  <si>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</si>
  <si>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</si>
  <si>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</si>
  <si>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</si>
  <si>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</si>
  <si>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</si>
  <si>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</si>
  <si>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</si>
  <si>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</si>
  <si>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</si>
  <si>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</si>
  <si>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</si>
  <si>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</si>
  <si>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</si>
  <si>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</si>
  <si>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</si>
  <si>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</si>
  <si>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</si>
  <si>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</si>
  <si>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</si>
  <si>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</si>
  <si>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</si>
  <si>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</si>
  <si>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</si>
  <si>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</si>
  <si>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</si>
  <si>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</si>
  <si>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</si>
  <si>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</si>
  <si>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</si>
  <si>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</si>
  <si>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</si>
  <si>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</si>
  <si>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</si>
  <si>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</si>
  <si>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</si>
  <si>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</si>
  <si>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</si>
  <si>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</si>
  <si>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</si>
  <si>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</si>
  <si>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</si>
  <si>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</si>
  <si>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</si>
  <si>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</si>
  <si>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</si>
  <si>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</si>
  <si>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</si>
  <si>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</si>
  <si>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</si>
  <si>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</si>
  <si>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</si>
  <si>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</si>
  <si>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</si>
  <si>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</si>
  <si>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</si>
  <si>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</si>
  <si>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</si>
  <si>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</si>
  <si>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</si>
  <si>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</si>
  <si>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</si>
  <si>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</si>
  <si>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</si>
  <si>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</si>
  <si>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</si>
  <si>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</si>
  <si>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</si>
  <si>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</si>
  <si>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</si>
  <si>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</si>
  <si>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</si>
  <si>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</si>
  <si>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</si>
  <si>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</si>
  <si>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</si>
  <si>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</si>
  <si>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</si>
  <si>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</si>
  <si>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</si>
  <si>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</si>
  <si>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</si>
  <si>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</si>
  <si>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</si>
  <si>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</si>
  <si>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</si>
  <si>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</si>
  <si>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</si>
  <si>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</si>
  <si>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</si>
  <si>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</si>
  <si>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</si>
  <si>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</si>
  <si>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</si>
  <si>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</si>
  <si>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</si>
  <si>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</si>
  <si>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</si>
  <si>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</si>
  <si>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</si>
  <si>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</si>
  <si>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</si>
  <si>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</si>
  <si>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</si>
  <si>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</si>
  <si>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</si>
  <si>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</si>
  <si>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</si>
  <si>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</si>
  <si>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</si>
  <si>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</si>
  <si>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</si>
  <si>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</si>
  <si>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</si>
  <si>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</si>
  <si>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</si>
  <si>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</si>
  <si>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</si>
  <si>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</si>
  <si>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</si>
  <si>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</si>
  <si>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</si>
  <si>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</si>
  <si>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</si>
  <si>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</si>
  <si>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</si>
  <si>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</si>
  <si>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</si>
  <si>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</si>
  <si>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</si>
  <si>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</si>
  <si>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</si>
  <si>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</si>
  <si>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</si>
  <si>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</si>
  <si>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</si>
  <si>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</si>
  <si>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</si>
  <si>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</si>
  <si>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</si>
  <si>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</si>
  <si>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</si>
  <si>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</si>
  <si>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</si>
  <si>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</si>
  <si>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</si>
  <si>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</si>
  <si>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</si>
  <si>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</si>
  <si>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</si>
  <si>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</si>
  <si>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</si>
  <si>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</si>
  <si>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</si>
  <si>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</si>
  <si>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</si>
  <si>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</si>
  <si>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</si>
  <si>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</si>
  <si>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</si>
  <si>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</si>
  <si>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</si>
  <si>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</si>
  <si>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</si>
  <si>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</si>
  <si>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</si>
  <si>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</si>
  <si>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</si>
  <si>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</si>
  <si>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</si>
  <si>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</si>
  <si>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</si>
  <si>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</si>
  <si>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</si>
  <si>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</si>
  <si>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</si>
  <si>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</si>
  <si>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</si>
  <si>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</si>
  <si>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</si>
  <si>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</si>
  <si>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</si>
  <si>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</si>
  <si>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</si>
  <si>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</si>
  <si>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</si>
  <si>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</si>
  <si>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</si>
  <si>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</si>
  <si>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</si>
  <si>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</si>
  <si>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</si>
  <si>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</si>
  <si>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</si>
  <si>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</si>
  <si>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</si>
  <si>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</si>
  <si>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</si>
  <si>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</si>
  <si>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</si>
  <si>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</si>
  <si>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</si>
  <si>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</si>
  <si>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</si>
  <si>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</si>
  <si>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</si>
  <si>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</si>
  <si>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</si>
  <si>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</si>
  <si>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</si>
  <si>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</si>
  <si>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</si>
  <si>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</si>
  <si>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</si>
  <si>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</si>
  <si>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</si>
  <si>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</si>
  <si>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</si>
  <si>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</si>
  <si>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</si>
  <si>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</si>
  <si>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</si>
  <si>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</si>
  <si>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</si>
  <si>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</si>
  <si>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</si>
  <si>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</si>
  <si>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</si>
  <si>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</si>
  <si>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</si>
  <si>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</si>
  <si>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</si>
  <si>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</si>
  <si>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</si>
  <si>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</si>
  <si>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</si>
  <si>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</si>
  <si>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</si>
  <si>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</si>
  <si>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</si>
  <si>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</si>
  <si>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</si>
  <si>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</si>
  <si>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</si>
  <si>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</si>
  <si>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</si>
  <si>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</si>
  <si>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</si>
  <si>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</si>
  <si>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</si>
  <si>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</si>
  <si>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</si>
  <si>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</si>
  <si>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</si>
  <si>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</si>
  <si>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</si>
  <si>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</si>
  <si>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</si>
  <si>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</si>
  <si>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</si>
  <si>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</si>
  <si>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</si>
  <si>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</si>
  <si>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</si>
  <si>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</si>
  <si>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</si>
  <si>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</si>
  <si>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</si>
  <si>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</si>
  <si>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</si>
  <si>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</si>
  <si>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</si>
  <si>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</si>
  <si>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</si>
  <si>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</si>
  <si>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</si>
  <si>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</si>
  <si>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</si>
  <si>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</si>
  <si>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</si>
  <si>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</si>
  <si>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</si>
  <si>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</si>
  <si>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</si>
  <si>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</si>
  <si>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</si>
  <si>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</si>
  <si>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</si>
  <si>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</si>
  <si>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</si>
  <si>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</si>
  <si>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</si>
  <si>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</si>
  <si>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</si>
  <si>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</si>
  <si>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</si>
  <si>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</si>
  <si>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</si>
  <si>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</si>
  <si>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</si>
  <si>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</si>
  <si>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</si>
  <si>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</si>
  <si>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</si>
  <si>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</si>
  <si>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</si>
  <si>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</si>
  <si>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</si>
  <si>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</si>
  <si>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</si>
  <si>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</si>
  <si>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</si>
  <si>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</si>
  <si>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</si>
  <si>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</si>
  <si>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</si>
  <si>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</si>
  <si>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</si>
  <si>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</si>
  <si>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</si>
  <si>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</si>
  <si>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</si>
  <si>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</si>
  <si>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</si>
  <si>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</si>
  <si>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</si>
  <si>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</si>
  <si>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</si>
  <si>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</si>
  <si>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</si>
  <si>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</si>
  <si>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</si>
  <si>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</si>
  <si>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</si>
  <si>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</si>
  <si>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</si>
  <si>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</si>
  <si>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</si>
  <si>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</si>
  <si>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</si>
  <si>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</si>
  <si>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</si>
  <si>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</si>
  <si>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</si>
  <si>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</si>
  <si>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</si>
  <si>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</si>
  <si>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</si>
  <si>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</si>
  <si>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</si>
  <si>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</si>
  <si>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</si>
  <si>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</si>
  <si>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</si>
  <si>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</si>
  <si>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</si>
  <si>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</si>
  <si>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</si>
  <si>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</si>
  <si>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</si>
  <si>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</si>
  <si>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</si>
  <si>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</si>
  <si>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</si>
  <si>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</si>
  <si>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</si>
  <si>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</si>
  <si>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</si>
  <si>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</si>
  <si>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</si>
  <si>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</si>
  <si>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</si>
  <si>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</si>
  <si>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</si>
  <si>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</si>
  <si>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https://customerportal.solarwinds.com/support/submit-a-ticket/</t>
  </si>
  <si>
    <t>Windows Server 2016 Base 10</t>
  </si>
  <si>
    <t>Amazon EC2,  Amazon RDS (Customer options)</t>
  </si>
  <si>
    <t>Windows Server 2019 Base 10</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</si>
  <si>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</si>
  <si>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</si>
  <si>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</si>
  <si>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solarwinds-vman-byol</t>
  </si>
  <si>
    <t>Manage virtual infrastructure, optimize performance, fix issues, and control resource sprawl</t>
  </si>
  <si>
    <t>VMAN - Documentation &amp; Release Notes</t>
  </si>
  <si>
    <t>https://support.solarwinds.com/SuccessCenter/s/virtualization-manager-vman</t>
  </si>
  <si>
    <t>VMAN - Online BYOL Quote</t>
  </si>
  <si>
    <t>http://www.solarwinds.com/onlinequotes/#/onlineQuote?productcode=125</t>
  </si>
  <si>
    <t>VMAN - Community</t>
  </si>
  <si>
    <t>Gain insight into the performance, capacity, and usage of your virtualized infrastructure, including hosts, VMs, clusters, containers, vSANs, and other datastores.</t>
  </si>
  <si>
    <t>Power off idle VMs and delete powered-off VMs, orphaned VMDK files, and snapshots to reclaim resources with VMAN's sprawl control management tool.</t>
  </si>
  <si>
    <t>Predict CPU, memory, network, and storage needs for VMware vSphere, Microsoft Hyper-V, AWS EC2, and Azure VMs along with run modeling scenarios to learn how to best support new workloads.</t>
  </si>
  <si>
    <t>https://www.youtube.com/watch?v=-gMGi2Vs39I</t>
  </si>
  <si>
    <t>https://thwack.solarwinds.com/t5/Virtualization-Manager-VMAN/ct-p/virtualization-manager-vman</t>
  </si>
  <si>
    <t>Yes</t>
  </si>
  <si>
    <t>Virtualization Manager</t>
  </si>
  <si>
    <t>https://calculator.s3.amazonaws.com/index.html#r=IAD&amp;key=files/calc-4679391e433f5ea53137656bafba3b8250815b46&amp;v=ver20200414v0</t>
  </si>
  <si>
    <t>Virtualization Manager (on Windows Server 2016)</t>
  </si>
  <si>
    <t>Virtualization Manager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</si>
  <si>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</si>
  <si>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https://support.solarwinds.com/SuccessCenter/s/virtualization-manager-vman</t>
  </si>
  <si>
    <t>600724083276
543393342480</t>
  </si>
  <si>
    <t>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t>
  </si>
  <si>
    <t>system management,system monitor,virtualization,hypervisor,virtual infrastructure,sprawl,virtual machine,VM,VMware,vSAN,Hyper-V,reclaim,capacity,AHV,planning,workload optimization,software defined,recommendation,orphaned,snapshot,idle</t>
  </si>
  <si>
    <t>https://solarwinds-orion-marketplace.s3.amazonaws.com/images/architecture-diagram.jpg</t>
  </si>
  <si>
    <t>https://solarwinds-orion-marketplace.s3.amazonaws.com/templates/vman.cfn.json</t>
  </si>
  <si>
    <t>ami-0fd514fcda314f145</t>
  </si>
  <si>
    <t>ami-074bfc9188e9e0245</t>
  </si>
  <si>
    <t>Administrator</t>
  </si>
  <si>
    <t>https://solarwinds-orion-marketplace.s3.amazonaws.com/images/SolarWinds_Logo_115x115.png</t>
  </si>
  <si>
    <t>2020.2</t>
  </si>
  <si>
    <t>Virtualization Manager (on Windows Server 2016),2020.2</t>
  </si>
  <si>
    <t>Virtualization Manager (on Windows Server 2019),2020.2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</si>
</sst>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9">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applyAlignment="1">
      <alignment vertical="center"/>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upport.solarwinds.com/SuccessCenter/s/virtualization-manager-vman"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Virtualization-Manager-VMAN/ct-p/virtualization-manager-vman" TargetMode="External"/><Relationship Id="rId5" Type="http://schemas.openxmlformats.org/officeDocument/2006/relationships/hyperlink" Target="http://www.solarwinds.com/onlinequotes/" TargetMode="External"/><Relationship Id="rId4" Type="http://schemas.openxmlformats.org/officeDocument/2006/relationships/hyperlink" Target="https://www.youtube.com/watch?v=-gMGi2Vs39I"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virtualization-manager-vman"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vman.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565</v>
      </c>
    </row>
    <row r="7" spans="1:13" ht="15" customHeight="1">
      <c r="A7" s="1"/>
      <c r="B7" s="1"/>
      <c r="C7" s="1"/>
      <c r="D7" s="1"/>
      <c r="E7" s="1"/>
      <c r="F7" s="1"/>
      <c r="G7" s="1"/>
      <c r="H7" s="1"/>
      <c r="I7" s="1"/>
      <c r="J7" s="1"/>
      <c r="K7" s="1"/>
      <c r="L7" s="1"/>
      <c r="M7" s="1"/>
    </row>
    <row r="8" spans="1:13" ht="15" customHeight="1">
      <c r="A8" s="1"/>
      <c r="B8" s="348" t="s">
        <v>557</v>
      </c>
      <c r="C8" s="348"/>
      <c r="D8" s="348"/>
      <c r="E8" s="348"/>
      <c r="F8" s="348"/>
      <c r="G8" s="348"/>
      <c r="H8" s="348"/>
      <c r="I8" s="348"/>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K1"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19" customWidth="1"/>
    <col min="15" max="15" width="23.5703125" customWidth="1"/>
    <col min="16"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472</v>
      </c>
    </row>
    <row r="6" spans="1:26" ht="316.5" customHeight="1">
      <c r="A6" s="315" t="s">
        <v>1404</v>
      </c>
      <c r="B6" s="302" t="s">
        <v>1396</v>
      </c>
      <c r="C6" s="315" t="s">
        <v>1417</v>
      </c>
      <c r="D6" s="303" t="s">
        <v>1405</v>
      </c>
      <c r="E6" s="315" t="s">
        <v>1424</v>
      </c>
      <c r="F6" s="309" t="s">
        <v>1411</v>
      </c>
      <c r="G6" s="303" t="s">
        <v>1412</v>
      </c>
      <c r="H6" s="303" t="s">
        <v>1413</v>
      </c>
      <c r="I6" s="305" t="s">
        <v>402</v>
      </c>
      <c r="J6" s="302" t="s">
        <v>405</v>
      </c>
      <c r="K6" s="302" t="s">
        <v>1352</v>
      </c>
      <c r="L6" s="312" t="s">
        <v>1425</v>
      </c>
      <c r="M6" s="304" t="s">
        <v>1406</v>
      </c>
      <c r="N6" s="20" t="s">
        <v>1407</v>
      </c>
      <c r="O6" s="302" t="s">
        <v>1408</v>
      </c>
      <c r="P6" s="20" t="s">
        <v>1409</v>
      </c>
      <c r="Q6" s="302" t="s">
        <v>1410</v>
      </c>
      <c r="R6" s="20" t="s">
        <v>1415</v>
      </c>
      <c r="S6" s="21" t="s">
        <v>1431</v>
      </c>
      <c r="T6" s="299" t="s">
        <v>1414</v>
      </c>
      <c r="U6" s="300" t="b">
        <v>1</v>
      </c>
      <c r="V6" s="20" t="s">
        <v>1397</v>
      </c>
      <c r="W6" s="303" t="s">
        <v>1403</v>
      </c>
      <c r="X6" s="306" t="s">
        <v>1402</v>
      </c>
      <c r="Y6" s="299" t="s">
        <v>1401</v>
      </c>
      <c r="Z6" s="347" t="s">
        <v>1423</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N6" r:id="rId3" xr:uid="{77C28001-A3B8-4CDD-A81B-98EBFD5388F5}"/>
    <hyperlink ref="T6" r:id="rId4" xr:uid="{1880F0D8-2E3A-48F5-B249-F4AC582D4CE3}"/>
    <hyperlink ref="P6" r:id="rId5" location="/onlineQuote?productcode=125" xr:uid="{3F3F610B-893F-4029-834C-CF600E112E53}"/>
    <hyperlink ref="R6" r:id="rId6" xr:uid="{0D964871-8286-4992-9655-0D7D7105D268}"/>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opLeftCell="AG1" zoomScale="80" zoomScaleNormal="80" workbookViewId="0">
      <selection activeCell="AJ7" sqref="AJ7"/>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0.7109375" style="146"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648</v>
      </c>
      <c r="VY1" s="226" t="s">
        <v>650</v>
      </c>
      <c r="VZ1" s="226" t="s">
        <v>650</v>
      </c>
      <c r="WA1" s="226" t="s">
        <v>650</v>
      </c>
      <c r="WB1" s="226" t="s">
        <v>650</v>
      </c>
      <c r="WC1" s="226" t="s">
        <v>650</v>
      </c>
      <c r="WD1" s="226" t="s">
        <v>650</v>
      </c>
      <c r="WE1" s="226" t="s">
        <v>650</v>
      </c>
      <c r="WF1" s="226" t="s">
        <v>650</v>
      </c>
      <c r="WG1" s="226" t="s">
        <v>650</v>
      </c>
      <c r="WH1" s="226" t="s">
        <v>650</v>
      </c>
      <c r="WI1" s="226" t="s">
        <v>650</v>
      </c>
      <c r="WJ1" s="226" t="s">
        <v>650</v>
      </c>
      <c r="WK1" s="226" t="s">
        <v>650</v>
      </c>
      <c r="WL1" s="226" t="s">
        <v>650</v>
      </c>
      <c r="WM1" s="226" t="s">
        <v>650</v>
      </c>
      <c r="WN1" s="226" t="s">
        <v>650</v>
      </c>
      <c r="WO1" s="226" t="s">
        <v>650</v>
      </c>
      <c r="WP1" s="226" t="s">
        <v>650</v>
      </c>
      <c r="WQ1" s="226" t="s">
        <v>650</v>
      </c>
      <c r="WR1" s="226" t="s">
        <v>650</v>
      </c>
      <c r="WS1" s="226" t="s">
        <v>650</v>
      </c>
      <c r="WT1" s="226" t="s">
        <v>650</v>
      </c>
      <c r="WU1" s="226" t="s">
        <v>650</v>
      </c>
      <c r="WV1" s="226" t="s">
        <v>650</v>
      </c>
      <c r="WW1" s="226" t="s">
        <v>650</v>
      </c>
      <c r="WX1" s="226" t="s">
        <v>650</v>
      </c>
      <c r="WY1" s="226" t="s">
        <v>650</v>
      </c>
      <c r="WZ1" s="226" t="s">
        <v>650</v>
      </c>
      <c r="XA1" s="226" t="s">
        <v>650</v>
      </c>
      <c r="XB1" s="226" t="s">
        <v>650</v>
      </c>
      <c r="XC1" s="226" t="s">
        <v>650</v>
      </c>
      <c r="XD1" s="226" t="s">
        <v>650</v>
      </c>
      <c r="XE1" s="226" t="s">
        <v>650</v>
      </c>
      <c r="XF1" s="226" t="s">
        <v>650</v>
      </c>
      <c r="XG1" s="226" t="s">
        <v>650</v>
      </c>
      <c r="XH1" s="226" t="s">
        <v>650</v>
      </c>
      <c r="XI1" s="226" t="s">
        <v>650</v>
      </c>
      <c r="XJ1" s="226" t="s">
        <v>650</v>
      </c>
      <c r="XK1" s="226" t="s">
        <v>650</v>
      </c>
      <c r="XL1" s="226" t="s">
        <v>650</v>
      </c>
      <c r="XM1" s="226" t="s">
        <v>650</v>
      </c>
      <c r="XN1" s="226" t="s">
        <v>650</v>
      </c>
      <c r="XO1" s="226" t="s">
        <v>650</v>
      </c>
      <c r="XP1" s="226" t="s">
        <v>650</v>
      </c>
      <c r="XQ1" s="226" t="s">
        <v>650</v>
      </c>
      <c r="XR1" s="226" t="s">
        <v>650</v>
      </c>
      <c r="XS1" s="226" t="s">
        <v>650</v>
      </c>
      <c r="XT1" s="226" t="s">
        <v>650</v>
      </c>
      <c r="XU1" s="226" t="s">
        <v>650</v>
      </c>
      <c r="XV1" s="228" t="s">
        <v>650</v>
      </c>
      <c r="XW1" s="54" t="s">
        <v>650</v>
      </c>
      <c r="XX1" s="53" t="s">
        <v>650</v>
      </c>
      <c r="XY1" s="53" t="s">
        <v>650</v>
      </c>
      <c r="XZ1" s="53" t="s">
        <v>650</v>
      </c>
      <c r="YA1" s="53" t="s">
        <v>650</v>
      </c>
      <c r="YB1" s="53" t="s">
        <v>650</v>
      </c>
      <c r="YC1" s="53" t="s">
        <v>650</v>
      </c>
      <c r="YD1" s="53" t="s">
        <v>650</v>
      </c>
      <c r="YE1" s="53" t="s">
        <v>650</v>
      </c>
      <c r="YF1" s="53" t="s">
        <v>650</v>
      </c>
      <c r="YG1" s="53" t="s">
        <v>650</v>
      </c>
      <c r="YH1" s="53" t="s">
        <v>650</v>
      </c>
      <c r="YI1" s="53" t="s">
        <v>650</v>
      </c>
      <c r="YJ1" s="53" t="s">
        <v>650</v>
      </c>
      <c r="YK1" s="53" t="s">
        <v>650</v>
      </c>
      <c r="YL1" s="53" t="s">
        <v>650</v>
      </c>
      <c r="YM1" s="53" t="s">
        <v>650</v>
      </c>
      <c r="YN1" s="53" t="s">
        <v>650</v>
      </c>
      <c r="YO1" s="53" t="s">
        <v>650</v>
      </c>
      <c r="YP1" s="53" t="s">
        <v>650</v>
      </c>
      <c r="YQ1" s="53" t="s">
        <v>650</v>
      </c>
      <c r="YR1" s="53" t="s">
        <v>650</v>
      </c>
      <c r="YS1" s="53" t="s">
        <v>650</v>
      </c>
      <c r="YT1" s="53" t="s">
        <v>650</v>
      </c>
      <c r="YU1" s="53" t="s">
        <v>650</v>
      </c>
      <c r="YV1" s="53" t="s">
        <v>650</v>
      </c>
      <c r="YW1" s="53" t="s">
        <v>650</v>
      </c>
      <c r="YX1" s="53" t="s">
        <v>650</v>
      </c>
      <c r="YY1" s="53" t="s">
        <v>650</v>
      </c>
      <c r="YZ1" s="53" t="s">
        <v>650</v>
      </c>
      <c r="ZA1" s="53" t="s">
        <v>650</v>
      </c>
      <c r="ZB1" s="53" t="s">
        <v>650</v>
      </c>
      <c r="ZC1" s="53" t="s">
        <v>650</v>
      </c>
      <c r="ZD1" s="53" t="s">
        <v>650</v>
      </c>
      <c r="ZE1" s="53" t="s">
        <v>650</v>
      </c>
      <c r="ZF1" s="53" t="s">
        <v>650</v>
      </c>
      <c r="ZG1" s="53" t="s">
        <v>650</v>
      </c>
      <c r="ZH1" s="53" t="s">
        <v>650</v>
      </c>
      <c r="ZI1" s="53" t="s">
        <v>650</v>
      </c>
      <c r="ZJ1" s="53" t="s">
        <v>650</v>
      </c>
      <c r="ZK1" s="53" t="s">
        <v>650</v>
      </c>
      <c r="ZL1" s="53" t="s">
        <v>650</v>
      </c>
      <c r="ZM1" s="53" t="s">
        <v>650</v>
      </c>
      <c r="ZN1" s="53" t="s">
        <v>650</v>
      </c>
      <c r="ZO1" s="53" t="s">
        <v>650</v>
      </c>
      <c r="ZP1" s="53" t="s">
        <v>650</v>
      </c>
      <c r="ZQ1" s="53" t="s">
        <v>650</v>
      </c>
      <c r="ZR1" s="53" t="s">
        <v>650</v>
      </c>
      <c r="ZS1" s="53" t="s">
        <v>650</v>
      </c>
      <c r="ZT1" s="53" t="s">
        <v>650</v>
      </c>
      <c r="ZU1" s="228" t="s">
        <v>650</v>
      </c>
      <c r="ZV1" s="227" t="s">
        <v>650</v>
      </c>
      <c r="ZW1" s="54" t="s">
        <v>650</v>
      </c>
      <c r="ZX1" s="54" t="s">
        <v>650</v>
      </c>
      <c r="ZY1" s="53" t="s">
        <v>650</v>
      </c>
      <c r="ZZ1" s="53" t="s">
        <v>650</v>
      </c>
      <c r="AAA1" s="53" t="s">
        <v>650</v>
      </c>
      <c r="AAB1" s="53" t="s">
        <v>650</v>
      </c>
      <c r="AAC1" s="53" t="s">
        <v>650</v>
      </c>
      <c r="AAD1" s="53" t="s">
        <v>650</v>
      </c>
      <c r="AAE1" s="53" t="s">
        <v>650</v>
      </c>
      <c r="AAF1" s="53" t="s">
        <v>650</v>
      </c>
      <c r="AAG1" s="53" t="s">
        <v>650</v>
      </c>
      <c r="AAH1" s="53" t="s">
        <v>650</v>
      </c>
      <c r="AAI1" s="53" t="s">
        <v>650</v>
      </c>
      <c r="AAJ1" s="53" t="s">
        <v>650</v>
      </c>
      <c r="AAK1" s="53" t="s">
        <v>650</v>
      </c>
      <c r="AAL1" s="53" t="s">
        <v>650</v>
      </c>
      <c r="AAM1" s="53" t="s">
        <v>650</v>
      </c>
      <c r="AAN1" s="53" t="s">
        <v>650</v>
      </c>
      <c r="AAO1" s="53" t="s">
        <v>650</v>
      </c>
      <c r="AAP1" s="53" t="s">
        <v>650</v>
      </c>
      <c r="AAQ1" s="53" t="s">
        <v>650</v>
      </c>
      <c r="AAR1" s="53" t="s">
        <v>650</v>
      </c>
      <c r="AAS1" s="53" t="s">
        <v>650</v>
      </c>
      <c r="AAT1" s="53" t="s">
        <v>650</v>
      </c>
      <c r="AAU1" s="53" t="s">
        <v>650</v>
      </c>
      <c r="AAV1" s="53" t="s">
        <v>650</v>
      </c>
      <c r="AAW1" s="53" t="s">
        <v>650</v>
      </c>
      <c r="AAX1" s="53" t="s">
        <v>650</v>
      </c>
      <c r="AAY1" s="53" t="s">
        <v>650</v>
      </c>
      <c r="AAZ1" s="53" t="s">
        <v>650</v>
      </c>
      <c r="ABA1" s="53" t="s">
        <v>650</v>
      </c>
      <c r="ABB1" s="53" t="s">
        <v>650</v>
      </c>
      <c r="ABC1" s="53" t="s">
        <v>650</v>
      </c>
      <c r="ABD1" s="53" t="s">
        <v>650</v>
      </c>
      <c r="ABE1" s="53" t="s">
        <v>650</v>
      </c>
      <c r="ABF1" s="53" t="s">
        <v>650</v>
      </c>
      <c r="ABG1" s="53" t="s">
        <v>650</v>
      </c>
      <c r="ABH1" s="53" t="s">
        <v>650</v>
      </c>
      <c r="ABI1" s="53" t="s">
        <v>650</v>
      </c>
      <c r="ABJ1" s="53" t="s">
        <v>650</v>
      </c>
      <c r="ABK1" s="53" t="s">
        <v>650</v>
      </c>
      <c r="ABL1" s="53" t="s">
        <v>650</v>
      </c>
      <c r="ABM1" s="53" t="s">
        <v>650</v>
      </c>
      <c r="ABN1" s="53" t="s">
        <v>650</v>
      </c>
      <c r="ABO1" s="53" t="s">
        <v>650</v>
      </c>
      <c r="ABP1" s="53" t="s">
        <v>650</v>
      </c>
      <c r="ABQ1" s="53" t="s">
        <v>650</v>
      </c>
      <c r="ABR1" s="53" t="s">
        <v>650</v>
      </c>
      <c r="ABS1" s="53" t="s">
        <v>650</v>
      </c>
      <c r="ABT1" s="53" t="s">
        <v>650</v>
      </c>
      <c r="ABU1" s="53" t="s">
        <v>650</v>
      </c>
      <c r="ABV1" s="53" t="s">
        <v>650</v>
      </c>
      <c r="ABW1" s="53" t="s">
        <v>650</v>
      </c>
      <c r="ABX1" s="53" t="s">
        <v>650</v>
      </c>
      <c r="ABY1" s="53" t="s">
        <v>650</v>
      </c>
      <c r="ABZ1" s="53" t="s">
        <v>650</v>
      </c>
      <c r="ACA1" s="53" t="s">
        <v>650</v>
      </c>
      <c r="ACB1" s="53" t="s">
        <v>650</v>
      </c>
      <c r="ACC1" s="53" t="s">
        <v>650</v>
      </c>
      <c r="ACD1" s="53" t="s">
        <v>650</v>
      </c>
      <c r="ACE1" s="53" t="s">
        <v>650</v>
      </c>
      <c r="ACF1" s="53" t="s">
        <v>650</v>
      </c>
      <c r="ACG1" s="53" t="s">
        <v>650</v>
      </c>
      <c r="ACH1" s="53" t="s">
        <v>650</v>
      </c>
      <c r="ACI1" s="53" t="s">
        <v>650</v>
      </c>
      <c r="ACJ1" s="53" t="s">
        <v>650</v>
      </c>
      <c r="ACK1" s="53" t="s">
        <v>650</v>
      </c>
      <c r="ACL1" s="53" t="s">
        <v>650</v>
      </c>
      <c r="ACM1" s="53" t="s">
        <v>650</v>
      </c>
      <c r="ACN1" s="53" t="s">
        <v>650</v>
      </c>
      <c r="ACO1" s="53" t="s">
        <v>650</v>
      </c>
      <c r="ACP1" s="53" t="s">
        <v>650</v>
      </c>
      <c r="ACQ1" s="53" t="s">
        <v>650</v>
      </c>
      <c r="ACR1" s="229" t="s">
        <v>650</v>
      </c>
      <c r="ACS1" s="230" t="s">
        <v>650</v>
      </c>
      <c r="ACT1" s="53" t="s">
        <v>650</v>
      </c>
      <c r="ACU1" s="54" t="s">
        <v>650</v>
      </c>
      <c r="ACV1" s="54" t="s">
        <v>650</v>
      </c>
      <c r="ACW1" s="54" t="s">
        <v>650</v>
      </c>
      <c r="ACX1" s="43" t="s">
        <v>7</v>
      </c>
      <c r="ACY1" s="43" t="s">
        <v>7</v>
      </c>
      <c r="ACZ1" s="43" t="s">
        <v>7</v>
      </c>
      <c r="ADA1" s="43" t="s">
        <v>7</v>
      </c>
      <c r="ADB1" s="43" t="s">
        <v>7</v>
      </c>
      <c r="ADC1" s="43" t="s">
        <v>7</v>
      </c>
      <c r="ADD1" s="43" t="s">
        <v>7</v>
      </c>
      <c r="ADE1" s="43" t="s">
        <v>7</v>
      </c>
      <c r="ADF1" s="54" t="s">
        <v>650</v>
      </c>
      <c r="ADG1" s="54" t="s">
        <v>650</v>
      </c>
      <c r="ADH1" s="54" t="s">
        <v>650</v>
      </c>
      <c r="ADI1" s="54" t="s">
        <v>650</v>
      </c>
      <c r="ADJ1" s="54" t="s">
        <v>650</v>
      </c>
      <c r="ADK1" s="54" t="s">
        <v>650</v>
      </c>
      <c r="ADL1" s="54" t="s">
        <v>650</v>
      </c>
      <c r="ADM1" s="54" t="s">
        <v>650</v>
      </c>
      <c r="ADN1" s="54" t="s">
        <v>650</v>
      </c>
      <c r="ADO1" s="54" t="s">
        <v>650</v>
      </c>
      <c r="ADP1" s="54" t="s">
        <v>650</v>
      </c>
      <c r="ADQ1" s="54" t="s">
        <v>650</v>
      </c>
      <c r="ADR1" s="54" t="s">
        <v>650</v>
      </c>
      <c r="ADS1" s="54" t="s">
        <v>650</v>
      </c>
      <c r="ADT1" s="54" t="s">
        <v>650</v>
      </c>
      <c r="ADU1" s="54" t="s">
        <v>650</v>
      </c>
      <c r="ADV1" s="54" t="s">
        <v>650</v>
      </c>
      <c r="ADW1" s="54" t="s">
        <v>650</v>
      </c>
      <c r="ADX1" s="54" t="s">
        <v>650</v>
      </c>
      <c r="ADY1" s="54" t="s">
        <v>650</v>
      </c>
      <c r="ADZ1" s="54" t="s">
        <v>650</v>
      </c>
      <c r="AEA1" s="54" t="s">
        <v>650</v>
      </c>
      <c r="AEB1" s="54" t="s">
        <v>650</v>
      </c>
      <c r="AEC1" s="54" t="s">
        <v>650</v>
      </c>
      <c r="AED1" s="54" t="s">
        <v>650</v>
      </c>
      <c r="AEE1" s="54" t="s">
        <v>650</v>
      </c>
      <c r="AEF1" s="54" t="s">
        <v>650</v>
      </c>
      <c r="AEG1" s="54" t="s">
        <v>650</v>
      </c>
      <c r="AEH1" s="54" t="s">
        <v>650</v>
      </c>
      <c r="AEI1" s="54" t="s">
        <v>650</v>
      </c>
      <c r="AEJ1" s="54" t="s">
        <v>650</v>
      </c>
      <c r="AEK1" s="54" t="s">
        <v>650</v>
      </c>
      <c r="AEL1" s="54" t="s">
        <v>650</v>
      </c>
      <c r="AEM1" s="54" t="s">
        <v>650</v>
      </c>
      <c r="AEN1" s="54" t="s">
        <v>650</v>
      </c>
      <c r="AEO1" s="54" t="s">
        <v>650</v>
      </c>
      <c r="AEP1" s="54" t="s">
        <v>650</v>
      </c>
      <c r="AEQ1" s="54" t="s">
        <v>650</v>
      </c>
      <c r="AER1" s="54" t="s">
        <v>650</v>
      </c>
      <c r="AES1" s="54" t="s">
        <v>650</v>
      </c>
      <c r="AET1" s="54" t="s">
        <v>650</v>
      </c>
      <c r="AEU1" s="54" t="s">
        <v>650</v>
      </c>
      <c r="AEV1" s="54" t="s">
        <v>650</v>
      </c>
      <c r="AEW1" s="54" t="s">
        <v>650</v>
      </c>
      <c r="AEX1" s="54" t="s">
        <v>650</v>
      </c>
      <c r="AEY1" s="54" t="s">
        <v>650</v>
      </c>
      <c r="AEZ1" s="54" t="s">
        <v>650</v>
      </c>
      <c r="AFA1" s="54" t="s">
        <v>650</v>
      </c>
      <c r="AFB1" s="54" t="s">
        <v>650</v>
      </c>
      <c r="AFC1" s="54" t="s">
        <v>650</v>
      </c>
      <c r="AFD1" s="54" t="s">
        <v>650</v>
      </c>
      <c r="AFE1" s="54" t="s">
        <v>650</v>
      </c>
      <c r="AFF1" s="54" t="s">
        <v>650</v>
      </c>
      <c r="AFG1" s="54" t="s">
        <v>650</v>
      </c>
      <c r="AFH1" s="54" t="s">
        <v>650</v>
      </c>
      <c r="AFI1" s="54" t="s">
        <v>650</v>
      </c>
      <c r="AFJ1" s="54" t="s">
        <v>650</v>
      </c>
      <c r="AFK1" s="54" t="s">
        <v>650</v>
      </c>
      <c r="AFL1" s="54" t="s">
        <v>650</v>
      </c>
      <c r="AFM1" s="54" t="s">
        <v>650</v>
      </c>
      <c r="AFN1" s="54" t="s">
        <v>650</v>
      </c>
      <c r="AFO1" s="54" t="s">
        <v>650</v>
      </c>
      <c r="AFP1" s="54" t="s">
        <v>650</v>
      </c>
      <c r="AFQ1" s="54" t="s">
        <v>650</v>
      </c>
      <c r="AFR1" s="54" t="s">
        <v>650</v>
      </c>
      <c r="AFS1" s="54" t="s">
        <v>650</v>
      </c>
      <c r="AFT1" s="54" t="s">
        <v>650</v>
      </c>
      <c r="AFU1" s="54" t="s">
        <v>650</v>
      </c>
      <c r="AFV1" s="54" t="s">
        <v>650</v>
      </c>
      <c r="AFW1" s="54" t="s">
        <v>650</v>
      </c>
      <c r="AFX1" s="54" t="s">
        <v>650</v>
      </c>
      <c r="AFY1" s="54" t="s">
        <v>650</v>
      </c>
      <c r="AFZ1" s="54" t="s">
        <v>650</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509</v>
      </c>
      <c r="ER2" s="66" t="s">
        <v>509</v>
      </c>
      <c r="ES2" s="66" t="s">
        <v>509</v>
      </c>
      <c r="ET2" s="65" t="s">
        <v>509</v>
      </c>
      <c r="EU2" s="66" t="s">
        <v>509</v>
      </c>
      <c r="EV2" s="65" t="s">
        <v>509</v>
      </c>
      <c r="EW2" s="66" t="s">
        <v>509</v>
      </c>
      <c r="EX2" s="66" t="s">
        <v>509</v>
      </c>
      <c r="EY2" s="66" t="s">
        <v>509</v>
      </c>
      <c r="EZ2" s="66" t="s">
        <v>509</v>
      </c>
      <c r="FA2" s="66" t="s">
        <v>509</v>
      </c>
      <c r="FB2" s="66" t="s">
        <v>509</v>
      </c>
      <c r="FC2" s="66" t="s">
        <v>509</v>
      </c>
      <c r="FD2" s="66" t="s">
        <v>509</v>
      </c>
      <c r="FE2" s="66" t="s">
        <v>509</v>
      </c>
      <c r="FF2" s="65" t="s">
        <v>509</v>
      </c>
      <c r="FG2" s="66" t="s">
        <v>509</v>
      </c>
      <c r="FH2" s="66" t="s">
        <v>509</v>
      </c>
      <c r="FI2" s="65" t="s">
        <v>509</v>
      </c>
      <c r="FJ2" s="66" t="s">
        <v>509</v>
      </c>
      <c r="FK2" s="66" t="s">
        <v>509</v>
      </c>
      <c r="FL2" s="206" t="s">
        <v>509</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839</v>
      </c>
      <c r="HI2" s="66" t="s">
        <v>839</v>
      </c>
      <c r="HJ2" s="66" t="s">
        <v>839</v>
      </c>
      <c r="HK2" s="66" t="s">
        <v>839</v>
      </c>
      <c r="HL2" s="66" t="s">
        <v>839</v>
      </c>
      <c r="HM2" s="79" t="s">
        <v>522</v>
      </c>
      <c r="HN2" s="66" t="s">
        <v>522</v>
      </c>
      <c r="HO2" s="66" t="s">
        <v>522</v>
      </c>
      <c r="HP2" s="66" t="s">
        <v>522</v>
      </c>
      <c r="HQ2" s="66" t="s">
        <v>522</v>
      </c>
      <c r="HR2" s="65" t="s">
        <v>522</v>
      </c>
      <c r="HS2" s="66" t="s">
        <v>522</v>
      </c>
      <c r="HT2" s="66" t="s">
        <v>522</v>
      </c>
      <c r="HU2" s="66" t="s">
        <v>522</v>
      </c>
      <c r="HV2" s="66" t="s">
        <v>522</v>
      </c>
      <c r="HW2" s="66" t="s">
        <v>522</v>
      </c>
      <c r="HX2" s="65" t="s">
        <v>522</v>
      </c>
      <c r="HY2" s="66" t="s">
        <v>522</v>
      </c>
      <c r="HZ2" s="66" t="s">
        <v>522</v>
      </c>
      <c r="IA2" s="66" t="s">
        <v>522</v>
      </c>
      <c r="IB2" s="66" t="s">
        <v>522</v>
      </c>
      <c r="IC2" s="66" t="s">
        <v>522</v>
      </c>
      <c r="ID2" s="66" t="s">
        <v>522</v>
      </c>
      <c r="IE2" s="65" t="s">
        <v>522</v>
      </c>
      <c r="IF2" s="66" t="s">
        <v>522</v>
      </c>
      <c r="IG2" s="66" t="s">
        <v>522</v>
      </c>
      <c r="IH2" s="66" t="s">
        <v>522</v>
      </c>
      <c r="II2" s="206" t="s">
        <v>522</v>
      </c>
      <c r="IJ2" s="207" t="s">
        <v>522</v>
      </c>
      <c r="IK2" s="65" t="s">
        <v>522</v>
      </c>
      <c r="IL2" s="66" t="s">
        <v>522</v>
      </c>
      <c r="IM2" s="66" t="s">
        <v>522</v>
      </c>
      <c r="IN2" s="66" t="s">
        <v>522</v>
      </c>
      <c r="IO2" s="79" t="s">
        <v>816</v>
      </c>
      <c r="IP2" s="66" t="s">
        <v>816</v>
      </c>
      <c r="IQ2" s="66" t="s">
        <v>816</v>
      </c>
      <c r="IR2" s="66" t="s">
        <v>816</v>
      </c>
      <c r="IS2" s="66" t="s">
        <v>816</v>
      </c>
      <c r="IT2" s="66" t="s">
        <v>816</v>
      </c>
      <c r="IU2" s="66" t="s">
        <v>816</v>
      </c>
      <c r="IV2" s="66" t="s">
        <v>816</v>
      </c>
      <c r="IW2" s="79" t="s">
        <v>816</v>
      </c>
      <c r="IX2" s="66" t="s">
        <v>816</v>
      </c>
      <c r="IY2" s="66" t="s">
        <v>816</v>
      </c>
      <c r="IZ2" s="66" t="s">
        <v>816</v>
      </c>
      <c r="JA2" s="66" t="s">
        <v>816</v>
      </c>
      <c r="JB2" s="66" t="s">
        <v>816</v>
      </c>
      <c r="JC2" s="66" t="s">
        <v>816</v>
      </c>
      <c r="JD2" s="66" t="s">
        <v>816</v>
      </c>
      <c r="JE2" s="79" t="s">
        <v>816</v>
      </c>
      <c r="JF2" s="66" t="s">
        <v>816</v>
      </c>
      <c r="JG2" s="66" t="s">
        <v>816</v>
      </c>
      <c r="JH2" s="66" t="s">
        <v>816</v>
      </c>
      <c r="JI2" s="66" t="s">
        <v>816</v>
      </c>
      <c r="JJ2" s="66" t="s">
        <v>816</v>
      </c>
      <c r="JK2" s="79" t="s">
        <v>816</v>
      </c>
      <c r="JL2" s="66" t="s">
        <v>816</v>
      </c>
      <c r="JM2" s="66" t="s">
        <v>816</v>
      </c>
      <c r="JN2" s="66" t="s">
        <v>816</v>
      </c>
      <c r="JO2" s="66" t="s">
        <v>816</v>
      </c>
      <c r="JP2" s="66" t="s">
        <v>816</v>
      </c>
      <c r="JQ2" s="66" t="s">
        <v>522</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509</v>
      </c>
      <c r="KF2" s="79" t="s">
        <v>816</v>
      </c>
      <c r="KG2" s="66" t="s">
        <v>816</v>
      </c>
      <c r="KH2" s="66" t="s">
        <v>816</v>
      </c>
      <c r="KI2" s="66" t="s">
        <v>816</v>
      </c>
      <c r="KJ2" s="66" t="s">
        <v>816</v>
      </c>
      <c r="KK2" s="66" t="s">
        <v>816</v>
      </c>
      <c r="KL2" s="66" t="s">
        <v>816</v>
      </c>
      <c r="KM2" s="66" t="s">
        <v>816</v>
      </c>
      <c r="KN2" s="66" t="s">
        <v>816</v>
      </c>
      <c r="KO2" s="66" t="s">
        <v>816</v>
      </c>
      <c r="KP2" s="66" t="s">
        <v>816</v>
      </c>
      <c r="KQ2" s="66" t="s">
        <v>816</v>
      </c>
      <c r="KR2" s="66" t="s">
        <v>816</v>
      </c>
      <c r="KS2" s="66" t="s">
        <v>816</v>
      </c>
      <c r="KT2" s="66" t="s">
        <v>816</v>
      </c>
      <c r="KU2" s="66" t="s">
        <v>816</v>
      </c>
      <c r="KV2" s="66" t="s">
        <v>816</v>
      </c>
      <c r="KW2" s="66" t="s">
        <v>816</v>
      </c>
      <c r="KX2" s="66" t="s">
        <v>816</v>
      </c>
      <c r="KY2" s="66" t="s">
        <v>816</v>
      </c>
      <c r="KZ2" s="66" t="s">
        <v>816</v>
      </c>
      <c r="LA2" s="66" t="s">
        <v>816</v>
      </c>
      <c r="LB2" s="66" t="s">
        <v>816</v>
      </c>
      <c r="LC2" s="66" t="s">
        <v>816</v>
      </c>
      <c r="LD2" s="66" t="s">
        <v>816</v>
      </c>
      <c r="LE2" s="66" t="s">
        <v>816</v>
      </c>
      <c r="LF2" s="66" t="s">
        <v>816</v>
      </c>
      <c r="LG2" s="66" t="s">
        <v>816</v>
      </c>
      <c r="LH2" s="66" t="s">
        <v>816</v>
      </c>
      <c r="LI2" s="66" t="s">
        <v>816</v>
      </c>
      <c r="LJ2" s="66" t="s">
        <v>816</v>
      </c>
      <c r="LK2" s="66" t="s">
        <v>816</v>
      </c>
      <c r="LL2" s="66" t="s">
        <v>816</v>
      </c>
      <c r="LM2" s="66" t="s">
        <v>816</v>
      </c>
      <c r="LN2" s="66" t="s">
        <v>816</v>
      </c>
      <c r="LO2" s="66" t="s">
        <v>816</v>
      </c>
      <c r="LP2" s="66" t="s">
        <v>816</v>
      </c>
      <c r="LQ2" s="66" t="s">
        <v>816</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509</v>
      </c>
      <c r="OX2" s="70" t="s">
        <v>509</v>
      </c>
      <c r="OY2" s="70" t="s">
        <v>509</v>
      </c>
      <c r="OZ2" s="69" t="s">
        <v>509</v>
      </c>
      <c r="PA2" s="70" t="s">
        <v>509</v>
      </c>
      <c r="PB2" s="69" t="s">
        <v>509</v>
      </c>
      <c r="PC2" s="70" t="s">
        <v>509</v>
      </c>
      <c r="PD2" s="70" t="s">
        <v>509</v>
      </c>
      <c r="PE2" s="70" t="s">
        <v>509</v>
      </c>
      <c r="PF2" s="70" t="s">
        <v>509</v>
      </c>
      <c r="PG2" s="70" t="s">
        <v>509</v>
      </c>
      <c r="PH2" s="70" t="s">
        <v>509</v>
      </c>
      <c r="PI2" s="70" t="s">
        <v>509</v>
      </c>
      <c r="PJ2" s="70" t="s">
        <v>509</v>
      </c>
      <c r="PK2" s="70" t="s">
        <v>509</v>
      </c>
      <c r="PL2" s="69" t="s">
        <v>509</v>
      </c>
      <c r="PM2" s="70" t="s">
        <v>509</v>
      </c>
      <c r="PN2" s="70" t="s">
        <v>509</v>
      </c>
      <c r="PO2" s="69" t="s">
        <v>509</v>
      </c>
      <c r="PP2" s="70" t="s">
        <v>509</v>
      </c>
      <c r="PQ2" s="70" t="s">
        <v>509</v>
      </c>
      <c r="PR2" s="216" t="s">
        <v>509</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522</v>
      </c>
      <c r="RT2" s="70" t="s">
        <v>522</v>
      </c>
      <c r="RU2" s="70" t="s">
        <v>522</v>
      </c>
      <c r="RV2" s="70" t="s">
        <v>522</v>
      </c>
      <c r="RW2" s="69" t="s">
        <v>522</v>
      </c>
      <c r="RX2" s="70" t="s">
        <v>522</v>
      </c>
      <c r="RY2" s="70" t="s">
        <v>522</v>
      </c>
      <c r="RZ2" s="70" t="s">
        <v>522</v>
      </c>
      <c r="SA2" s="70" t="s">
        <v>522</v>
      </c>
      <c r="SB2" s="70" t="s">
        <v>522</v>
      </c>
      <c r="SC2" s="70" t="s">
        <v>522</v>
      </c>
      <c r="SD2" s="69" t="s">
        <v>522</v>
      </c>
      <c r="SE2" s="70" t="s">
        <v>522</v>
      </c>
      <c r="SF2" s="70" t="s">
        <v>522</v>
      </c>
      <c r="SG2" s="70" t="s">
        <v>522</v>
      </c>
      <c r="SH2" s="70" t="s">
        <v>522</v>
      </c>
      <c r="SI2" s="70" t="s">
        <v>522</v>
      </c>
      <c r="SJ2" s="70" t="s">
        <v>522</v>
      </c>
      <c r="SK2" s="69" t="s">
        <v>522</v>
      </c>
      <c r="SL2" s="70" t="s">
        <v>522</v>
      </c>
      <c r="SM2" s="70" t="s">
        <v>522</v>
      </c>
      <c r="SN2" s="70" t="s">
        <v>522</v>
      </c>
      <c r="SO2" s="216" t="s">
        <v>522</v>
      </c>
      <c r="SP2" s="70" t="s">
        <v>522</v>
      </c>
      <c r="SQ2" s="69" t="s">
        <v>522</v>
      </c>
      <c r="SR2" s="70" t="s">
        <v>522</v>
      </c>
      <c r="SS2" s="70" t="s">
        <v>522</v>
      </c>
      <c r="ST2" s="70" t="s">
        <v>522</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522</v>
      </c>
      <c r="UE2" s="70" t="s">
        <v>522</v>
      </c>
      <c r="UF2" s="70" t="s">
        <v>522</v>
      </c>
      <c r="UG2" s="70" t="s">
        <v>522</v>
      </c>
      <c r="UH2" s="70" t="s">
        <v>522</v>
      </c>
      <c r="UI2" s="70" t="s">
        <v>522</v>
      </c>
      <c r="UJ2" s="70" t="s">
        <v>522</v>
      </c>
      <c r="UK2" s="69" t="s">
        <v>522</v>
      </c>
      <c r="UL2" s="69" t="s">
        <v>522</v>
      </c>
      <c r="UM2" s="70" t="s">
        <v>522</v>
      </c>
      <c r="UN2" s="70" t="s">
        <v>522</v>
      </c>
      <c r="UO2" s="70" t="s">
        <v>522</v>
      </c>
      <c r="UP2" s="70" t="s">
        <v>522</v>
      </c>
      <c r="UQ2" s="70" t="s">
        <v>522</v>
      </c>
      <c r="UR2" s="70" t="s">
        <v>522</v>
      </c>
      <c r="US2" s="70" t="s">
        <v>522</v>
      </c>
      <c r="UT2" s="70" t="s">
        <v>522</v>
      </c>
      <c r="UU2" s="70" t="s">
        <v>522</v>
      </c>
      <c r="UV2" s="70" t="s">
        <v>522</v>
      </c>
      <c r="UW2" s="70" t="s">
        <v>522</v>
      </c>
      <c r="UX2" s="70" t="s">
        <v>522</v>
      </c>
      <c r="UY2" s="70" t="s">
        <v>522</v>
      </c>
      <c r="UZ2" s="70" t="s">
        <v>522</v>
      </c>
      <c r="VA2" s="70" t="s">
        <v>522</v>
      </c>
      <c r="VB2" s="70" t="s">
        <v>522</v>
      </c>
      <c r="VC2" s="70" t="s">
        <v>522</v>
      </c>
      <c r="VD2" s="70" t="s">
        <v>522</v>
      </c>
      <c r="VE2" s="70" t="s">
        <v>522</v>
      </c>
      <c r="VF2" s="70" t="s">
        <v>522</v>
      </c>
      <c r="VG2" s="70" t="s">
        <v>522</v>
      </c>
      <c r="VH2" s="70" t="s">
        <v>522</v>
      </c>
      <c r="VI2" s="70" t="s">
        <v>522</v>
      </c>
      <c r="VJ2" s="70" t="s">
        <v>522</v>
      </c>
      <c r="VK2" s="70" t="s">
        <v>522</v>
      </c>
      <c r="VL2" s="70" t="s">
        <v>522</v>
      </c>
      <c r="VM2" s="70" t="s">
        <v>522</v>
      </c>
      <c r="VN2" s="70" t="s">
        <v>522</v>
      </c>
      <c r="VO2" s="70" t="s">
        <v>522</v>
      </c>
      <c r="VP2" s="70" t="s">
        <v>522</v>
      </c>
      <c r="VQ2" s="70" t="s">
        <v>522</v>
      </c>
      <c r="VR2" s="70" t="s">
        <v>522</v>
      </c>
      <c r="VS2" s="70" t="s">
        <v>522</v>
      </c>
      <c r="VT2" s="70" t="s">
        <v>522</v>
      </c>
      <c r="VU2" s="70" t="s">
        <v>522</v>
      </c>
      <c r="VV2" s="70" t="s">
        <v>522</v>
      </c>
      <c r="VW2" s="70" t="s">
        <v>522</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509</v>
      </c>
      <c r="ZA2" s="233" t="s">
        <v>509</v>
      </c>
      <c r="ZB2" s="233" t="s">
        <v>509</v>
      </c>
      <c r="ZC2" s="232" t="s">
        <v>509</v>
      </c>
      <c r="ZD2" s="233" t="s">
        <v>509</v>
      </c>
      <c r="ZE2" s="232" t="s">
        <v>509</v>
      </c>
      <c r="ZF2" s="233" t="s">
        <v>509</v>
      </c>
      <c r="ZG2" s="233" t="s">
        <v>509</v>
      </c>
      <c r="ZH2" s="233" t="s">
        <v>509</v>
      </c>
      <c r="ZI2" s="233" t="s">
        <v>509</v>
      </c>
      <c r="ZJ2" s="233" t="s">
        <v>509</v>
      </c>
      <c r="ZK2" s="233" t="s">
        <v>509</v>
      </c>
      <c r="ZL2" s="233" t="s">
        <v>509</v>
      </c>
      <c r="ZM2" s="233" t="s">
        <v>509</v>
      </c>
      <c r="ZN2" s="233" t="s">
        <v>509</v>
      </c>
      <c r="ZO2" s="232" t="s">
        <v>509</v>
      </c>
      <c r="ZP2" s="233" t="s">
        <v>509</v>
      </c>
      <c r="ZQ2" s="233" t="s">
        <v>509</v>
      </c>
      <c r="ZR2" s="232" t="s">
        <v>509</v>
      </c>
      <c r="ZS2" s="233" t="s">
        <v>509</v>
      </c>
      <c r="ZT2" s="233" t="s">
        <v>509</v>
      </c>
      <c r="ZU2" s="235" t="s">
        <v>509</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522</v>
      </c>
      <c r="ABW2" s="233" t="s">
        <v>522</v>
      </c>
      <c r="ABX2" s="233" t="s">
        <v>522</v>
      </c>
      <c r="ABY2" s="233" t="s">
        <v>522</v>
      </c>
      <c r="ABZ2" s="232" t="s">
        <v>522</v>
      </c>
      <c r="ACA2" s="233" t="s">
        <v>522</v>
      </c>
      <c r="ACB2" s="233" t="s">
        <v>522</v>
      </c>
      <c r="ACC2" s="233" t="s">
        <v>522</v>
      </c>
      <c r="ACD2" s="233" t="s">
        <v>522</v>
      </c>
      <c r="ACE2" s="233" t="s">
        <v>522</v>
      </c>
      <c r="ACF2" s="233" t="s">
        <v>522</v>
      </c>
      <c r="ACG2" s="232" t="s">
        <v>522</v>
      </c>
      <c r="ACH2" s="233" t="s">
        <v>522</v>
      </c>
      <c r="ACI2" s="233" t="s">
        <v>522</v>
      </c>
      <c r="ACJ2" s="233" t="s">
        <v>522</v>
      </c>
      <c r="ACK2" s="233" t="s">
        <v>522</v>
      </c>
      <c r="ACL2" s="233" t="s">
        <v>522</v>
      </c>
      <c r="ACM2" s="233" t="s">
        <v>522</v>
      </c>
      <c r="ACN2" s="232" t="s">
        <v>522</v>
      </c>
      <c r="ACO2" s="233" t="s">
        <v>522</v>
      </c>
      <c r="ACP2" s="233" t="s">
        <v>522</v>
      </c>
      <c r="ACQ2" s="233" t="s">
        <v>522</v>
      </c>
      <c r="ACR2" s="236" t="s">
        <v>522</v>
      </c>
      <c r="ACS2" s="237" t="s">
        <v>522</v>
      </c>
      <c r="ACT2" s="232" t="s">
        <v>522</v>
      </c>
      <c r="ACU2" s="233" t="s">
        <v>522</v>
      </c>
      <c r="ACV2" s="233" t="s">
        <v>522</v>
      </c>
      <c r="ACW2" s="233" t="s">
        <v>522</v>
      </c>
      <c r="ACX2" s="69" t="s">
        <v>17</v>
      </c>
      <c r="ACY2" s="70" t="s">
        <v>17</v>
      </c>
      <c r="ACZ2" s="70" t="s">
        <v>17</v>
      </c>
      <c r="ADA2" s="70" t="s">
        <v>17</v>
      </c>
      <c r="ADB2" s="70" t="s">
        <v>17</v>
      </c>
      <c r="ADC2" s="70" t="s">
        <v>17</v>
      </c>
      <c r="ADD2" s="70" t="s">
        <v>17</v>
      </c>
      <c r="ADE2" s="70" t="s">
        <v>17</v>
      </c>
      <c r="ADF2" s="232" t="s">
        <v>522</v>
      </c>
      <c r="ADG2" s="233" t="s">
        <v>522</v>
      </c>
      <c r="ADH2" s="233" t="s">
        <v>522</v>
      </c>
      <c r="ADI2" s="233" t="s">
        <v>522</v>
      </c>
      <c r="ADJ2" s="233" t="s">
        <v>522</v>
      </c>
      <c r="ADK2" s="233" t="s">
        <v>522</v>
      </c>
      <c r="ADL2" s="233" t="s">
        <v>522</v>
      </c>
      <c r="ADM2" s="233" t="s">
        <v>522</v>
      </c>
      <c r="ADN2" s="232" t="s">
        <v>522</v>
      </c>
      <c r="ADO2" s="233" t="s">
        <v>522</v>
      </c>
      <c r="ADP2" s="233" t="s">
        <v>522</v>
      </c>
      <c r="ADQ2" s="233" t="s">
        <v>522</v>
      </c>
      <c r="ADR2" s="233" t="s">
        <v>522</v>
      </c>
      <c r="ADS2" s="233" t="s">
        <v>522</v>
      </c>
      <c r="ADT2" s="232" t="s">
        <v>522</v>
      </c>
      <c r="ADU2" s="233" t="s">
        <v>522</v>
      </c>
      <c r="ADV2" s="233" t="s">
        <v>522</v>
      </c>
      <c r="ADW2" s="233" t="s">
        <v>522</v>
      </c>
      <c r="ADX2" s="233" t="s">
        <v>522</v>
      </c>
      <c r="ADY2" s="233" t="s">
        <v>522</v>
      </c>
      <c r="ADZ2" s="233" t="s">
        <v>522</v>
      </c>
      <c r="AEA2" s="65" t="s">
        <v>522</v>
      </c>
      <c r="AEB2" s="233" t="s">
        <v>522</v>
      </c>
      <c r="AEC2" s="233" t="s">
        <v>522</v>
      </c>
      <c r="AED2" s="233" t="s">
        <v>522</v>
      </c>
      <c r="AEE2" s="233" t="s">
        <v>522</v>
      </c>
      <c r="AEF2" s="233" t="s">
        <v>522</v>
      </c>
      <c r="AEG2" s="65" t="s">
        <v>522</v>
      </c>
      <c r="AEH2" s="233" t="s">
        <v>522</v>
      </c>
      <c r="AEI2" s="233" t="s">
        <v>522</v>
      </c>
      <c r="AEJ2" s="233" t="s">
        <v>522</v>
      </c>
      <c r="AEK2" s="233" t="s">
        <v>522</v>
      </c>
      <c r="AEL2" s="233" t="s">
        <v>522</v>
      </c>
      <c r="AEM2" s="233" t="s">
        <v>522</v>
      </c>
      <c r="AEN2" s="232" t="s">
        <v>522</v>
      </c>
      <c r="AEO2" s="232" t="s">
        <v>522</v>
      </c>
      <c r="AEP2" s="233" t="s">
        <v>522</v>
      </c>
      <c r="AEQ2" s="233" t="s">
        <v>522</v>
      </c>
      <c r="AER2" s="233" t="s">
        <v>522</v>
      </c>
      <c r="AES2" s="233" t="s">
        <v>522</v>
      </c>
      <c r="AET2" s="233" t="s">
        <v>522</v>
      </c>
      <c r="AEU2" s="233" t="s">
        <v>522</v>
      </c>
      <c r="AEV2" s="233" t="s">
        <v>522</v>
      </c>
      <c r="AEW2" s="233" t="s">
        <v>522</v>
      </c>
      <c r="AEX2" s="233" t="s">
        <v>522</v>
      </c>
      <c r="AEY2" s="233" t="s">
        <v>522</v>
      </c>
      <c r="AEZ2" s="233" t="s">
        <v>522</v>
      </c>
      <c r="AFA2" s="233" t="s">
        <v>522</v>
      </c>
      <c r="AFB2" s="233" t="s">
        <v>522</v>
      </c>
      <c r="AFC2" s="233" t="s">
        <v>522</v>
      </c>
      <c r="AFD2" s="233" t="s">
        <v>522</v>
      </c>
      <c r="AFE2" s="233" t="s">
        <v>522</v>
      </c>
      <c r="AFF2" s="233" t="s">
        <v>522</v>
      </c>
      <c r="AFG2" s="233" t="s">
        <v>522</v>
      </c>
      <c r="AFH2" s="233" t="s">
        <v>522</v>
      </c>
      <c r="AFI2" s="233" t="s">
        <v>522</v>
      </c>
      <c r="AFJ2" s="233" t="s">
        <v>522</v>
      </c>
      <c r="AFK2" s="233" t="s">
        <v>522</v>
      </c>
      <c r="AFL2" s="233" t="s">
        <v>522</v>
      </c>
      <c r="AFM2" s="233" t="s">
        <v>522</v>
      </c>
      <c r="AFN2" s="233" t="s">
        <v>522</v>
      </c>
      <c r="AFO2" s="233" t="s">
        <v>522</v>
      </c>
      <c r="AFP2" s="233" t="s">
        <v>522</v>
      </c>
      <c r="AFQ2" s="233" t="s">
        <v>522</v>
      </c>
      <c r="AFR2" s="233" t="s">
        <v>522</v>
      </c>
      <c r="AFS2" s="233" t="s">
        <v>522</v>
      </c>
      <c r="AFT2" s="233" t="s">
        <v>522</v>
      </c>
      <c r="AFU2" s="233" t="s">
        <v>522</v>
      </c>
      <c r="AFV2" s="233" t="s">
        <v>522</v>
      </c>
      <c r="AFW2" s="233" t="s">
        <v>522</v>
      </c>
      <c r="AFX2" s="233" t="s">
        <v>522</v>
      </c>
      <c r="AFY2" s="233" t="s">
        <v>522</v>
      </c>
      <c r="AFZ2" s="233" t="s">
        <v>522</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494</v>
      </c>
      <c r="BC3" s="198" t="s">
        <v>1201</v>
      </c>
      <c r="BD3" s="7" t="s">
        <v>22</v>
      </c>
      <c r="BE3" s="7" t="s">
        <v>23</v>
      </c>
      <c r="BF3" s="7" t="s">
        <v>24</v>
      </c>
      <c r="BG3" s="7" t="s">
        <v>25</v>
      </c>
      <c r="BH3" s="7" t="s">
        <v>26</v>
      </c>
      <c r="BI3" s="198" t="s">
        <v>1110</v>
      </c>
      <c r="BJ3" s="198" t="s">
        <v>27</v>
      </c>
      <c r="BK3" s="198" t="s">
        <v>1204</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1209</v>
      </c>
      <c r="AW4" s="199" t="s">
        <v>1208</v>
      </c>
      <c r="AX4" s="10" t="s">
        <v>35</v>
      </c>
      <c r="AY4" s="10" t="s">
        <v>36</v>
      </c>
      <c r="AZ4" s="10" t="s">
        <v>37</v>
      </c>
      <c r="BA4" s="10" t="s">
        <v>38</v>
      </c>
      <c r="BB4" s="10" t="s">
        <v>495</v>
      </c>
      <c r="BC4" s="199" t="s">
        <v>1202</v>
      </c>
      <c r="BD4" s="10" t="s">
        <v>22</v>
      </c>
      <c r="BE4" s="10" t="s">
        <v>39</v>
      </c>
      <c r="BF4" s="10" t="s">
        <v>40</v>
      </c>
      <c r="BG4" s="10" t="s">
        <v>41</v>
      </c>
      <c r="BH4" s="10" t="s">
        <v>42</v>
      </c>
      <c r="BI4" s="198" t="s">
        <v>1110</v>
      </c>
      <c r="BJ4" s="199" t="s">
        <v>43</v>
      </c>
      <c r="BK4" s="199" t="s">
        <v>1205</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556</v>
      </c>
      <c r="AW5" s="201" t="s">
        <v>1207</v>
      </c>
      <c r="AX5" s="102" t="s">
        <v>91</v>
      </c>
      <c r="AY5" s="102" t="s">
        <v>92</v>
      </c>
      <c r="AZ5" s="102" t="s">
        <v>93</v>
      </c>
      <c r="BA5" s="102" t="s">
        <v>94</v>
      </c>
      <c r="BB5" s="102" t="s">
        <v>496</v>
      </c>
      <c r="BC5" s="201" t="s">
        <v>1203</v>
      </c>
      <c r="BD5" s="102" t="s">
        <v>95</v>
      </c>
      <c r="BE5" s="102" t="s">
        <v>96</v>
      </c>
      <c r="BF5" s="102" t="s">
        <v>97</v>
      </c>
      <c r="BG5" s="102" t="s">
        <v>98</v>
      </c>
      <c r="BH5" s="102" t="s">
        <v>99</v>
      </c>
      <c r="BI5" s="201" t="s">
        <v>1109</v>
      </c>
      <c r="BJ5" s="201" t="s">
        <v>100</v>
      </c>
      <c r="BK5" s="201" t="s">
        <v>1206</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603</v>
      </c>
      <c r="BY5" s="107" t="s">
        <v>604</v>
      </c>
      <c r="BZ5" s="107" t="s">
        <v>605</v>
      </c>
      <c r="CA5" s="107" t="s">
        <v>606</v>
      </c>
      <c r="CB5" s="107" t="s">
        <v>607</v>
      </c>
      <c r="CC5" s="107" t="s">
        <v>608</v>
      </c>
      <c r="CD5" s="107" t="s">
        <v>609</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1129</v>
      </c>
      <c r="CT5" s="108" t="s">
        <v>497</v>
      </c>
      <c r="CU5" s="201" t="s">
        <v>498</v>
      </c>
      <c r="CV5" s="201" t="s">
        <v>499</v>
      </c>
      <c r="CW5" s="201" t="s">
        <v>500</v>
      </c>
      <c r="CX5" s="201" t="s">
        <v>1132</v>
      </c>
      <c r="CY5" s="201" t="s">
        <v>501</v>
      </c>
      <c r="CZ5" s="201" t="s">
        <v>1133</v>
      </c>
      <c r="DA5" s="192" t="s">
        <v>502</v>
      </c>
      <c r="DB5" s="201" t="s">
        <v>793</v>
      </c>
      <c r="DC5" s="201" t="s">
        <v>794</v>
      </c>
      <c r="DD5" s="201" t="s">
        <v>795</v>
      </c>
      <c r="DE5" s="201" t="s">
        <v>796</v>
      </c>
      <c r="DF5" s="201" t="s">
        <v>797</v>
      </c>
      <c r="DG5" s="201" t="s">
        <v>1138</v>
      </c>
      <c r="DH5" s="201" t="s">
        <v>798</v>
      </c>
      <c r="DI5" s="201" t="s">
        <v>1139</v>
      </c>
      <c r="DJ5" s="201" t="s">
        <v>799</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503</v>
      </c>
      <c r="DZ5" s="201" t="s">
        <v>504</v>
      </c>
      <c r="EA5" s="201" t="s">
        <v>505</v>
      </c>
      <c r="EB5" s="201" t="s">
        <v>506</v>
      </c>
      <c r="EC5" s="201" t="s">
        <v>507</v>
      </c>
      <c r="ED5" s="201" t="s">
        <v>1144</v>
      </c>
      <c r="EE5" s="201" t="s">
        <v>508</v>
      </c>
      <c r="EF5" s="201" t="s">
        <v>1146</v>
      </c>
      <c r="EG5" s="201" t="s">
        <v>1152</v>
      </c>
      <c r="EH5" s="201" t="s">
        <v>800</v>
      </c>
      <c r="EI5" s="201" t="s">
        <v>801</v>
      </c>
      <c r="EJ5" s="201" t="s">
        <v>802</v>
      </c>
      <c r="EK5" s="201" t="s">
        <v>803</v>
      </c>
      <c r="EL5" s="201" t="s">
        <v>804</v>
      </c>
      <c r="EM5" s="201" t="s">
        <v>1390</v>
      </c>
      <c r="EN5" s="201" t="s">
        <v>805</v>
      </c>
      <c r="EO5" s="201" t="s">
        <v>1392</v>
      </c>
      <c r="EP5" s="201" t="s">
        <v>1391</v>
      </c>
      <c r="EQ5" s="101" t="s">
        <v>141</v>
      </c>
      <c r="ER5" s="201" t="s">
        <v>806</v>
      </c>
      <c r="ES5" s="201" t="s">
        <v>142</v>
      </c>
      <c r="ET5" s="108" t="s">
        <v>143</v>
      </c>
      <c r="EU5" s="201" t="s">
        <v>144</v>
      </c>
      <c r="EV5" s="108" t="s">
        <v>807</v>
      </c>
      <c r="EW5" s="201" t="s">
        <v>510</v>
      </c>
      <c r="EX5" s="201" t="s">
        <v>511</v>
      </c>
      <c r="EY5" s="201" t="s">
        <v>512</v>
      </c>
      <c r="EZ5" s="201" t="s">
        <v>1220</v>
      </c>
      <c r="FA5" s="201" t="s">
        <v>1221</v>
      </c>
      <c r="FB5" s="201" t="s">
        <v>1222</v>
      </c>
      <c r="FC5" s="201" t="s">
        <v>1223</v>
      </c>
      <c r="FD5" s="201" t="s">
        <v>1224</v>
      </c>
      <c r="FE5" s="201" t="s">
        <v>1225</v>
      </c>
      <c r="FF5" s="108" t="s">
        <v>145</v>
      </c>
      <c r="FG5" s="201" t="s">
        <v>146</v>
      </c>
      <c r="FH5" s="201" t="s">
        <v>147</v>
      </c>
      <c r="FI5" s="108" t="s">
        <v>513</v>
      </c>
      <c r="FJ5" s="201" t="s">
        <v>514</v>
      </c>
      <c r="FK5" s="201" t="s">
        <v>515</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568</v>
      </c>
      <c r="GC5" s="107" t="s">
        <v>569</v>
      </c>
      <c r="GD5" s="107" t="s">
        <v>570</v>
      </c>
      <c r="GE5" s="107" t="s">
        <v>571</v>
      </c>
      <c r="GF5" s="107" t="s">
        <v>1154</v>
      </c>
      <c r="GG5" s="107" t="s">
        <v>572</v>
      </c>
      <c r="GH5" s="107" t="s">
        <v>1155</v>
      </c>
      <c r="GI5" s="107" t="s">
        <v>573</v>
      </c>
      <c r="GJ5" s="107" t="s">
        <v>1153</v>
      </c>
      <c r="GK5" s="201" t="s">
        <v>574</v>
      </c>
      <c r="GL5" s="107" t="s">
        <v>575</v>
      </c>
      <c r="GM5" s="107" t="s">
        <v>576</v>
      </c>
      <c r="GN5" s="107" t="s">
        <v>577</v>
      </c>
      <c r="GO5" s="107" t="s">
        <v>1161</v>
      </c>
      <c r="GP5" s="107" t="s">
        <v>578</v>
      </c>
      <c r="GQ5" s="107" t="s">
        <v>1162</v>
      </c>
      <c r="GR5" s="107" t="s">
        <v>579</v>
      </c>
      <c r="GS5" s="108" t="s">
        <v>809</v>
      </c>
      <c r="GT5" s="108" t="s">
        <v>580</v>
      </c>
      <c r="GU5" s="107" t="s">
        <v>581</v>
      </c>
      <c r="GV5" s="107" t="s">
        <v>582</v>
      </c>
      <c r="GW5" s="107" t="s">
        <v>583</v>
      </c>
      <c r="GX5" s="107" t="s">
        <v>584</v>
      </c>
      <c r="GY5" s="107" t="s">
        <v>585</v>
      </c>
      <c r="GZ5" s="108" t="s">
        <v>164</v>
      </c>
      <c r="HA5" s="201" t="s">
        <v>165</v>
      </c>
      <c r="HB5" s="108" t="s">
        <v>516</v>
      </c>
      <c r="HC5" s="201" t="s">
        <v>517</v>
      </c>
      <c r="HD5" s="201" t="s">
        <v>518</v>
      </c>
      <c r="HE5" s="201" t="s">
        <v>519</v>
      </c>
      <c r="HF5" s="201" t="s">
        <v>520</v>
      </c>
      <c r="HG5" s="201" t="s">
        <v>521</v>
      </c>
      <c r="HH5" s="101" t="s">
        <v>836</v>
      </c>
      <c r="HI5" s="201" t="s">
        <v>837</v>
      </c>
      <c r="HJ5" s="201" t="s">
        <v>838</v>
      </c>
      <c r="HK5" s="201" t="s">
        <v>1238</v>
      </c>
      <c r="HL5" s="201" t="s">
        <v>1239</v>
      </c>
      <c r="HM5" s="101" t="s">
        <v>166</v>
      </c>
      <c r="HN5" s="201" t="s">
        <v>167</v>
      </c>
      <c r="HO5" s="201" t="s">
        <v>168</v>
      </c>
      <c r="HP5" s="201" t="s">
        <v>169</v>
      </c>
      <c r="HQ5" s="201" t="s">
        <v>170</v>
      </c>
      <c r="HR5" s="108" t="s">
        <v>171</v>
      </c>
      <c r="HS5" s="201" t="s">
        <v>172</v>
      </c>
      <c r="HT5" s="201" t="s">
        <v>173</v>
      </c>
      <c r="HU5" s="201" t="s">
        <v>174</v>
      </c>
      <c r="HV5" s="201" t="s">
        <v>175</v>
      </c>
      <c r="HW5" s="201" t="s">
        <v>1168</v>
      </c>
      <c r="HX5" s="108" t="s">
        <v>1111</v>
      </c>
      <c r="HY5" s="201" t="s">
        <v>1112</v>
      </c>
      <c r="HZ5" s="201" t="s">
        <v>1113</v>
      </c>
      <c r="IA5" s="201" t="s">
        <v>1114</v>
      </c>
      <c r="IB5" s="201" t="s">
        <v>1115</v>
      </c>
      <c r="IC5" s="201" t="s">
        <v>1116</v>
      </c>
      <c r="ID5" s="201" t="s">
        <v>1217</v>
      </c>
      <c r="IE5" s="108" t="s">
        <v>523</v>
      </c>
      <c r="IF5" s="201" t="s">
        <v>524</v>
      </c>
      <c r="IG5" s="201" t="s">
        <v>525</v>
      </c>
      <c r="IH5" s="201" t="s">
        <v>526</v>
      </c>
      <c r="II5" s="210" t="s">
        <v>176</v>
      </c>
      <c r="IJ5" s="211" t="s">
        <v>177</v>
      </c>
      <c r="IK5" s="108" t="s">
        <v>178</v>
      </c>
      <c r="IL5" s="201" t="s">
        <v>179</v>
      </c>
      <c r="IM5" s="201" t="s">
        <v>180</v>
      </c>
      <c r="IN5" s="201" t="s">
        <v>181</v>
      </c>
      <c r="IO5" s="101" t="s">
        <v>1169</v>
      </c>
      <c r="IP5" s="201" t="s">
        <v>1170</v>
      </c>
      <c r="IQ5" s="201" t="s">
        <v>1171</v>
      </c>
      <c r="IR5" s="201" t="s">
        <v>1172</v>
      </c>
      <c r="IS5" s="201" t="s">
        <v>1175</v>
      </c>
      <c r="IT5" s="201" t="s">
        <v>1173</v>
      </c>
      <c r="IU5" s="201" t="s">
        <v>1176</v>
      </c>
      <c r="IV5" s="201" t="s">
        <v>1174</v>
      </c>
      <c r="IW5" s="101" t="s">
        <v>830</v>
      </c>
      <c r="IX5" s="201" t="s">
        <v>831</v>
      </c>
      <c r="IY5" s="201" t="s">
        <v>832</v>
      </c>
      <c r="IZ5" s="201" t="s">
        <v>833</v>
      </c>
      <c r="JA5" s="201" t="s">
        <v>1178</v>
      </c>
      <c r="JB5" s="201" t="s">
        <v>834</v>
      </c>
      <c r="JC5" s="201" t="s">
        <v>1177</v>
      </c>
      <c r="JD5" s="201" t="s">
        <v>835</v>
      </c>
      <c r="JE5" s="101" t="s">
        <v>824</v>
      </c>
      <c r="JF5" s="201" t="s">
        <v>825</v>
      </c>
      <c r="JG5" s="201" t="s">
        <v>826</v>
      </c>
      <c r="JH5" s="201" t="s">
        <v>827</v>
      </c>
      <c r="JI5" s="201" t="s">
        <v>828</v>
      </c>
      <c r="JJ5" s="201" t="s">
        <v>829</v>
      </c>
      <c r="JK5" s="101" t="s">
        <v>817</v>
      </c>
      <c r="JL5" s="201" t="s">
        <v>818</v>
      </c>
      <c r="JM5" s="201" t="s">
        <v>819</v>
      </c>
      <c r="JN5" s="201" t="s">
        <v>820</v>
      </c>
      <c r="JO5" s="201" t="s">
        <v>821</v>
      </c>
      <c r="JP5" s="201" t="s">
        <v>822</v>
      </c>
      <c r="JQ5" s="201" t="s">
        <v>823</v>
      </c>
      <c r="JR5" s="108" t="s">
        <v>617</v>
      </c>
      <c r="JS5" s="201" t="s">
        <v>618</v>
      </c>
      <c r="JT5" s="201" t="s">
        <v>619</v>
      </c>
      <c r="JU5" s="201" t="s">
        <v>620</v>
      </c>
      <c r="JV5" s="201" t="s">
        <v>621</v>
      </c>
      <c r="JW5" s="201" t="s">
        <v>1211</v>
      </c>
      <c r="JX5" s="108" t="s">
        <v>622</v>
      </c>
      <c r="JY5" s="201" t="s">
        <v>623</v>
      </c>
      <c r="JZ5" s="201" t="s">
        <v>624</v>
      </c>
      <c r="KA5" s="201" t="s">
        <v>625</v>
      </c>
      <c r="KB5" s="201" t="s">
        <v>626</v>
      </c>
      <c r="KC5" s="201" t="s">
        <v>627</v>
      </c>
      <c r="KD5" s="201" t="s">
        <v>1214</v>
      </c>
      <c r="KE5" s="201" t="s">
        <v>808</v>
      </c>
      <c r="KF5" s="101" t="s">
        <v>810</v>
      </c>
      <c r="KG5" s="201" t="s">
        <v>811</v>
      </c>
      <c r="KH5" s="201" t="s">
        <v>812</v>
      </c>
      <c r="KI5" s="201" t="s">
        <v>813</v>
      </c>
      <c r="KJ5" s="201" t="s">
        <v>814</v>
      </c>
      <c r="KK5" s="201" t="s">
        <v>815</v>
      </c>
      <c r="KL5" s="201" t="s">
        <v>1244</v>
      </c>
      <c r="KM5" s="201" t="s">
        <v>1245</v>
      </c>
      <c r="KN5" s="201" t="s">
        <v>1246</v>
      </c>
      <c r="KO5" s="201" t="s">
        <v>1251</v>
      </c>
      <c r="KP5" s="201" t="s">
        <v>1250</v>
      </c>
      <c r="KQ5" s="201" t="s">
        <v>1249</v>
      </c>
      <c r="KR5" s="201" t="s">
        <v>1248</v>
      </c>
      <c r="KS5" s="201" t="s">
        <v>1247</v>
      </c>
      <c r="KT5" s="201" t="s">
        <v>1252</v>
      </c>
      <c r="KU5" s="201" t="s">
        <v>1253</v>
      </c>
      <c r="KV5" s="201" t="s">
        <v>1254</v>
      </c>
      <c r="KW5" s="201" t="s">
        <v>1255</v>
      </c>
      <c r="KX5" s="201" t="s">
        <v>1256</v>
      </c>
      <c r="KY5" s="201" t="s">
        <v>1257</v>
      </c>
      <c r="KZ5" s="201" t="s">
        <v>1258</v>
      </c>
      <c r="LA5" s="201" t="s">
        <v>1259</v>
      </c>
      <c r="LB5" s="201" t="s">
        <v>1292</v>
      </c>
      <c r="LC5" s="201" t="s">
        <v>1293</v>
      </c>
      <c r="LD5" s="201" t="s">
        <v>1294</v>
      </c>
      <c r="LE5" s="201" t="s">
        <v>1295</v>
      </c>
      <c r="LF5" s="201" t="s">
        <v>1296</v>
      </c>
      <c r="LG5" s="201" t="s">
        <v>1297</v>
      </c>
      <c r="LH5" s="201" t="s">
        <v>1298</v>
      </c>
      <c r="LI5" s="201" t="s">
        <v>1299</v>
      </c>
      <c r="LJ5" s="201" t="s">
        <v>1300</v>
      </c>
      <c r="LK5" s="201" t="s">
        <v>1301</v>
      </c>
      <c r="LL5" s="201" t="s">
        <v>1302</v>
      </c>
      <c r="LM5" s="201" t="s">
        <v>1303</v>
      </c>
      <c r="LN5" s="201" t="s">
        <v>1304</v>
      </c>
      <c r="LO5" s="201" t="s">
        <v>1305</v>
      </c>
      <c r="LP5" s="201" t="s">
        <v>1306</v>
      </c>
      <c r="LQ5" s="201" t="s">
        <v>1307</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610</v>
      </c>
      <c r="ME5" s="114" t="s">
        <v>611</v>
      </c>
      <c r="MF5" s="114" t="s">
        <v>612</v>
      </c>
      <c r="MG5" s="114" t="s">
        <v>613</v>
      </c>
      <c r="MH5" s="114" t="s">
        <v>614</v>
      </c>
      <c r="MI5" s="114" t="s">
        <v>615</v>
      </c>
      <c r="MJ5" s="114" t="s">
        <v>616</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1130</v>
      </c>
      <c r="MZ5" s="115" t="s">
        <v>527</v>
      </c>
      <c r="NA5" s="116" t="s">
        <v>528</v>
      </c>
      <c r="NB5" s="116" t="s">
        <v>529</v>
      </c>
      <c r="NC5" s="116" t="s">
        <v>530</v>
      </c>
      <c r="ND5" s="116" t="s">
        <v>1134</v>
      </c>
      <c r="NE5" s="116" t="s">
        <v>531</v>
      </c>
      <c r="NF5" s="116" t="s">
        <v>1135</v>
      </c>
      <c r="NG5" s="116" t="s">
        <v>532</v>
      </c>
      <c r="NH5" s="118" t="s">
        <v>840</v>
      </c>
      <c r="NI5" s="116" t="s">
        <v>841</v>
      </c>
      <c r="NJ5" s="116" t="s">
        <v>842</v>
      </c>
      <c r="NK5" s="116" t="s">
        <v>843</v>
      </c>
      <c r="NL5" s="116" t="s">
        <v>844</v>
      </c>
      <c r="NM5" s="116" t="s">
        <v>1140</v>
      </c>
      <c r="NN5" s="116" t="s">
        <v>845</v>
      </c>
      <c r="NO5" s="116" t="s">
        <v>1141</v>
      </c>
      <c r="NP5" s="116" t="s">
        <v>846</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533</v>
      </c>
      <c r="OF5" s="116" t="s">
        <v>534</v>
      </c>
      <c r="OG5" s="116" t="s">
        <v>535</v>
      </c>
      <c r="OH5" s="116" t="s">
        <v>536</v>
      </c>
      <c r="OI5" s="116" t="s">
        <v>537</v>
      </c>
      <c r="OJ5" s="116" t="s">
        <v>1145</v>
      </c>
      <c r="OK5" s="116" t="s">
        <v>538</v>
      </c>
      <c r="OL5" s="116" t="s">
        <v>1147</v>
      </c>
      <c r="OM5" s="116" t="s">
        <v>1148</v>
      </c>
      <c r="ON5" s="118" t="s">
        <v>847</v>
      </c>
      <c r="OO5" s="116" t="s">
        <v>848</v>
      </c>
      <c r="OP5" s="116" t="s">
        <v>849</v>
      </c>
      <c r="OQ5" s="116" t="s">
        <v>850</v>
      </c>
      <c r="OR5" s="116" t="s">
        <v>851</v>
      </c>
      <c r="OS5" s="116" t="s">
        <v>1393</v>
      </c>
      <c r="OT5" s="116" t="s">
        <v>852</v>
      </c>
      <c r="OU5" s="116" t="s">
        <v>1394</v>
      </c>
      <c r="OV5" s="116" t="s">
        <v>1395</v>
      </c>
      <c r="OW5" s="118" t="s">
        <v>222</v>
      </c>
      <c r="OX5" s="116" t="s">
        <v>853</v>
      </c>
      <c r="OY5" s="116" t="s">
        <v>223</v>
      </c>
      <c r="OZ5" s="115" t="s">
        <v>224</v>
      </c>
      <c r="PA5" s="116" t="s">
        <v>225</v>
      </c>
      <c r="PB5" s="115" t="s">
        <v>919</v>
      </c>
      <c r="PC5" s="116" t="s">
        <v>552</v>
      </c>
      <c r="PD5" s="116" t="s">
        <v>553</v>
      </c>
      <c r="PE5" s="116" t="s">
        <v>554</v>
      </c>
      <c r="PF5" s="116" t="s">
        <v>1226</v>
      </c>
      <c r="PG5" s="116" t="s">
        <v>1227</v>
      </c>
      <c r="PH5" s="116" t="s">
        <v>1230</v>
      </c>
      <c r="PI5" s="116" t="s">
        <v>1231</v>
      </c>
      <c r="PJ5" s="116" t="s">
        <v>1229</v>
      </c>
      <c r="PK5" s="116" t="s">
        <v>1228</v>
      </c>
      <c r="PL5" s="115" t="s">
        <v>226</v>
      </c>
      <c r="PM5" s="116" t="s">
        <v>227</v>
      </c>
      <c r="PN5" s="116" t="s">
        <v>228</v>
      </c>
      <c r="PO5" s="115" t="s">
        <v>539</v>
      </c>
      <c r="PP5" s="116" t="s">
        <v>540</v>
      </c>
      <c r="PQ5" s="116" t="s">
        <v>541</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586</v>
      </c>
      <c r="QI5" s="114" t="s">
        <v>587</v>
      </c>
      <c r="QJ5" s="114" t="s">
        <v>588</v>
      </c>
      <c r="QK5" s="114" t="s">
        <v>589</v>
      </c>
      <c r="QL5" s="114" t="s">
        <v>1157</v>
      </c>
      <c r="QM5" s="114" t="s">
        <v>590</v>
      </c>
      <c r="QN5" s="114" t="s">
        <v>1158</v>
      </c>
      <c r="QO5" s="114" t="s">
        <v>591</v>
      </c>
      <c r="QP5" s="114" t="s">
        <v>1156</v>
      </c>
      <c r="QQ5" s="114" t="s">
        <v>592</v>
      </c>
      <c r="QR5" s="114" t="s">
        <v>593</v>
      </c>
      <c r="QS5" s="114" t="s">
        <v>594</v>
      </c>
      <c r="QT5" s="114" t="s">
        <v>921</v>
      </c>
      <c r="QU5" s="114" t="s">
        <v>1164</v>
      </c>
      <c r="QV5" s="114" t="s">
        <v>595</v>
      </c>
      <c r="QW5" s="114" t="s">
        <v>1163</v>
      </c>
      <c r="QX5" s="114" t="s">
        <v>596</v>
      </c>
      <c r="QY5" s="114" t="s">
        <v>854</v>
      </c>
      <c r="QZ5" s="114" t="s">
        <v>597</v>
      </c>
      <c r="RA5" s="114" t="s">
        <v>598</v>
      </c>
      <c r="RB5" s="114" t="s">
        <v>599</v>
      </c>
      <c r="RC5" s="114" t="s">
        <v>600</v>
      </c>
      <c r="RD5" s="114" t="s">
        <v>601</v>
      </c>
      <c r="RE5" s="114" t="s">
        <v>602</v>
      </c>
      <c r="RF5" s="115" t="s">
        <v>245</v>
      </c>
      <c r="RG5" s="114" t="s">
        <v>246</v>
      </c>
      <c r="RH5" s="275" t="s">
        <v>542</v>
      </c>
      <c r="RI5" s="114" t="s">
        <v>543</v>
      </c>
      <c r="RJ5" s="114" t="s">
        <v>544</v>
      </c>
      <c r="RK5" s="114" t="s">
        <v>545</v>
      </c>
      <c r="RL5" s="114" t="s">
        <v>546</v>
      </c>
      <c r="RM5" s="114" t="s">
        <v>547</v>
      </c>
      <c r="RN5" s="119" t="s">
        <v>855</v>
      </c>
      <c r="RO5" s="114" t="s">
        <v>856</v>
      </c>
      <c r="RP5" s="114" t="s">
        <v>857</v>
      </c>
      <c r="RQ5" s="114" t="s">
        <v>1241</v>
      </c>
      <c r="RR5" s="114" t="s">
        <v>1240</v>
      </c>
      <c r="RS5" s="115" t="s">
        <v>247</v>
      </c>
      <c r="RT5" s="114" t="s">
        <v>248</v>
      </c>
      <c r="RU5" s="114" t="s">
        <v>249</v>
      </c>
      <c r="RV5" s="114" t="s">
        <v>250</v>
      </c>
      <c r="RW5" s="115" t="s">
        <v>251</v>
      </c>
      <c r="RX5" s="114" t="s">
        <v>252</v>
      </c>
      <c r="RY5" s="114" t="s">
        <v>253</v>
      </c>
      <c r="RZ5" s="114" t="s">
        <v>254</v>
      </c>
      <c r="SA5" s="114" t="s">
        <v>255</v>
      </c>
      <c r="SB5" s="114" t="s">
        <v>256</v>
      </c>
      <c r="SC5" s="114" t="s">
        <v>1189</v>
      </c>
      <c r="SD5" s="119" t="s">
        <v>1117</v>
      </c>
      <c r="SE5" s="114" t="s">
        <v>1118</v>
      </c>
      <c r="SF5" s="114" t="s">
        <v>1119</v>
      </c>
      <c r="SG5" s="114" t="s">
        <v>1120</v>
      </c>
      <c r="SH5" s="114" t="s">
        <v>1121</v>
      </c>
      <c r="SI5" s="114" t="s">
        <v>1122</v>
      </c>
      <c r="SJ5" s="114" t="s">
        <v>1218</v>
      </c>
      <c r="SK5" s="119" t="s">
        <v>548</v>
      </c>
      <c r="SL5" s="114" t="s">
        <v>549</v>
      </c>
      <c r="SM5" s="114" t="s">
        <v>550</v>
      </c>
      <c r="SN5" s="114" t="s">
        <v>551</v>
      </c>
      <c r="SO5" s="115" t="s">
        <v>257</v>
      </c>
      <c r="SP5" s="114" t="s">
        <v>258</v>
      </c>
      <c r="SQ5" s="119" t="s">
        <v>259</v>
      </c>
      <c r="SR5" s="114" t="s">
        <v>260</v>
      </c>
      <c r="SS5" s="114" t="s">
        <v>261</v>
      </c>
      <c r="ST5" s="114" t="s">
        <v>262</v>
      </c>
      <c r="SU5" s="119" t="s">
        <v>1187</v>
      </c>
      <c r="SV5" s="114" t="s">
        <v>1186</v>
      </c>
      <c r="SW5" s="114" t="s">
        <v>1185</v>
      </c>
      <c r="SX5" s="114" t="s">
        <v>1188</v>
      </c>
      <c r="SY5" s="114" t="s">
        <v>1184</v>
      </c>
      <c r="SZ5" s="114" t="s">
        <v>1183</v>
      </c>
      <c r="TA5" s="114" t="s">
        <v>1182</v>
      </c>
      <c r="TB5" s="114" t="s">
        <v>1181</v>
      </c>
      <c r="TC5" s="119" t="s">
        <v>858</v>
      </c>
      <c r="TD5" s="114" t="s">
        <v>859</v>
      </c>
      <c r="TE5" s="114" t="s">
        <v>860</v>
      </c>
      <c r="TF5" s="114" t="s">
        <v>861</v>
      </c>
      <c r="TG5" s="114" t="s">
        <v>1179</v>
      </c>
      <c r="TH5" s="114" t="s">
        <v>862</v>
      </c>
      <c r="TI5" s="114" t="s">
        <v>1180</v>
      </c>
      <c r="TJ5" s="114" t="s">
        <v>863</v>
      </c>
      <c r="TK5" s="119" t="s">
        <v>864</v>
      </c>
      <c r="TL5" s="114" t="s">
        <v>865</v>
      </c>
      <c r="TM5" s="114" t="s">
        <v>866</v>
      </c>
      <c r="TN5" s="114" t="s">
        <v>867</v>
      </c>
      <c r="TO5" s="114" t="s">
        <v>922</v>
      </c>
      <c r="TP5" s="114" t="s">
        <v>868</v>
      </c>
      <c r="TQ5" s="119" t="s">
        <v>869</v>
      </c>
      <c r="TR5" s="114" t="s">
        <v>870</v>
      </c>
      <c r="TS5" s="114" t="s">
        <v>871</v>
      </c>
      <c r="TT5" s="114" t="s">
        <v>872</v>
      </c>
      <c r="TU5" s="114" t="s">
        <v>873</v>
      </c>
      <c r="TV5" s="114" t="s">
        <v>874</v>
      </c>
      <c r="TW5" s="114" t="s">
        <v>875</v>
      </c>
      <c r="TX5" s="119" t="s">
        <v>628</v>
      </c>
      <c r="TY5" s="114" t="s">
        <v>629</v>
      </c>
      <c r="TZ5" s="114" t="s">
        <v>630</v>
      </c>
      <c r="UA5" s="114" t="s">
        <v>631</v>
      </c>
      <c r="UB5" s="114" t="s">
        <v>632</v>
      </c>
      <c r="UC5" s="114" t="s">
        <v>1212</v>
      </c>
      <c r="UD5" s="119" t="s">
        <v>633</v>
      </c>
      <c r="UE5" s="114" t="s">
        <v>634</v>
      </c>
      <c r="UF5" s="114" t="s">
        <v>635</v>
      </c>
      <c r="UG5" s="114" t="s">
        <v>636</v>
      </c>
      <c r="UH5" s="114" t="s">
        <v>637</v>
      </c>
      <c r="UI5" s="114" t="s">
        <v>638</v>
      </c>
      <c r="UJ5" s="114" t="s">
        <v>1215</v>
      </c>
      <c r="UK5" s="119" t="s">
        <v>920</v>
      </c>
      <c r="UL5" s="119" t="s">
        <v>876</v>
      </c>
      <c r="UM5" s="114" t="s">
        <v>877</v>
      </c>
      <c r="UN5" s="114" t="s">
        <v>878</v>
      </c>
      <c r="UO5" s="114" t="s">
        <v>879</v>
      </c>
      <c r="UP5" s="114" t="s">
        <v>880</v>
      </c>
      <c r="UQ5" s="114" t="s">
        <v>881</v>
      </c>
      <c r="UR5" s="114" t="s">
        <v>1260</v>
      </c>
      <c r="US5" s="114" t="s">
        <v>1261</v>
      </c>
      <c r="UT5" s="114" t="s">
        <v>1262</v>
      </c>
      <c r="UU5" s="114" t="s">
        <v>1264</v>
      </c>
      <c r="UV5" s="114" t="s">
        <v>1265</v>
      </c>
      <c r="UW5" s="114" t="s">
        <v>1266</v>
      </c>
      <c r="UX5" s="114" t="s">
        <v>1267</v>
      </c>
      <c r="UY5" s="114" t="s">
        <v>1263</v>
      </c>
      <c r="UZ5" s="114" t="s">
        <v>1268</v>
      </c>
      <c r="VA5" s="114" t="s">
        <v>1269</v>
      </c>
      <c r="VB5" s="114" t="s">
        <v>1270</v>
      </c>
      <c r="VC5" s="114" t="s">
        <v>1271</v>
      </c>
      <c r="VD5" s="114" t="s">
        <v>1272</v>
      </c>
      <c r="VE5" s="114" t="s">
        <v>1273</v>
      </c>
      <c r="VF5" s="114" t="s">
        <v>1274</v>
      </c>
      <c r="VG5" s="114" t="s">
        <v>1275</v>
      </c>
      <c r="VH5" s="114" t="s">
        <v>1308</v>
      </c>
      <c r="VI5" s="114" t="s">
        <v>1309</v>
      </c>
      <c r="VJ5" s="114" t="s">
        <v>1310</v>
      </c>
      <c r="VK5" s="114" t="s">
        <v>1311</v>
      </c>
      <c r="VL5" s="114" t="s">
        <v>1312</v>
      </c>
      <c r="VM5" s="114" t="s">
        <v>1313</v>
      </c>
      <c r="VN5" s="114" t="s">
        <v>1314</v>
      </c>
      <c r="VO5" s="114" t="s">
        <v>1315</v>
      </c>
      <c r="VP5" s="114" t="s">
        <v>1316</v>
      </c>
      <c r="VQ5" s="114" t="s">
        <v>1317</v>
      </c>
      <c r="VR5" s="114" t="s">
        <v>1318</v>
      </c>
      <c r="VS5" s="114" t="s">
        <v>1319</v>
      </c>
      <c r="VT5" s="114" t="s">
        <v>1320</v>
      </c>
      <c r="VU5" s="114" t="s">
        <v>1321</v>
      </c>
      <c r="VV5" s="114" t="s">
        <v>1322</v>
      </c>
      <c r="VW5" s="114" t="s">
        <v>1323</v>
      </c>
      <c r="VX5" s="224" t="s">
        <v>649</v>
      </c>
      <c r="VY5" s="252" t="s">
        <v>651</v>
      </c>
      <c r="VZ5" s="253" t="s">
        <v>652</v>
      </c>
      <c r="WA5" s="254" t="s">
        <v>653</v>
      </c>
      <c r="WB5" s="254" t="s">
        <v>654</v>
      </c>
      <c r="WC5" s="255" t="s">
        <v>655</v>
      </c>
      <c r="WD5" s="255" t="s">
        <v>656</v>
      </c>
      <c r="WE5" s="255" t="s">
        <v>657</v>
      </c>
      <c r="WF5" s="255" t="s">
        <v>658</v>
      </c>
      <c r="WG5" s="256" t="s">
        <v>659</v>
      </c>
      <c r="WH5" s="255" t="s">
        <v>660</v>
      </c>
      <c r="WI5" s="255" t="s">
        <v>661</v>
      </c>
      <c r="WJ5" s="255" t="s">
        <v>662</v>
      </c>
      <c r="WK5" s="255" t="s">
        <v>663</v>
      </c>
      <c r="WL5" s="255" t="s">
        <v>664</v>
      </c>
      <c r="WM5" s="255" t="s">
        <v>665</v>
      </c>
      <c r="WN5" s="253" t="s">
        <v>666</v>
      </c>
      <c r="WO5" s="254" t="s">
        <v>667</v>
      </c>
      <c r="WP5" s="254" t="s">
        <v>668</v>
      </c>
      <c r="WQ5" s="254" t="s">
        <v>669</v>
      </c>
      <c r="WR5" s="256" t="s">
        <v>670</v>
      </c>
      <c r="WS5" s="257" t="s">
        <v>671</v>
      </c>
      <c r="WT5" s="257" t="s">
        <v>672</v>
      </c>
      <c r="WU5" s="257" t="s">
        <v>673</v>
      </c>
      <c r="WV5" s="256" t="s">
        <v>674</v>
      </c>
      <c r="WW5" s="257" t="s">
        <v>675</v>
      </c>
      <c r="WX5" s="257" t="s">
        <v>676</v>
      </c>
      <c r="WY5" s="257" t="s">
        <v>677</v>
      </c>
      <c r="WZ5" s="257" t="s">
        <v>678</v>
      </c>
      <c r="XA5" s="257" t="s">
        <v>679</v>
      </c>
      <c r="XB5" s="257" t="s">
        <v>1131</v>
      </c>
      <c r="XC5" s="256" t="s">
        <v>680</v>
      </c>
      <c r="XD5" s="257" t="s">
        <v>681</v>
      </c>
      <c r="XE5" s="257" t="s">
        <v>682</v>
      </c>
      <c r="XF5" s="257" t="s">
        <v>683</v>
      </c>
      <c r="XG5" s="257" t="s">
        <v>1136</v>
      </c>
      <c r="XH5" s="257" t="s">
        <v>684</v>
      </c>
      <c r="XI5" s="257" t="s">
        <v>1137</v>
      </c>
      <c r="XJ5" s="257" t="s">
        <v>685</v>
      </c>
      <c r="XK5" s="256" t="s">
        <v>882</v>
      </c>
      <c r="XL5" s="257" t="s">
        <v>883</v>
      </c>
      <c r="XM5" s="257" t="s">
        <v>884</v>
      </c>
      <c r="XN5" s="257" t="s">
        <v>885</v>
      </c>
      <c r="XO5" s="257" t="s">
        <v>886</v>
      </c>
      <c r="XP5" s="257" t="s">
        <v>1142</v>
      </c>
      <c r="XQ5" s="257" t="s">
        <v>887</v>
      </c>
      <c r="XR5" s="257" t="s">
        <v>1143</v>
      </c>
      <c r="XS5" s="257" t="s">
        <v>888</v>
      </c>
      <c r="XT5" s="258" t="s">
        <v>686</v>
      </c>
      <c r="XU5" s="254" t="s">
        <v>687</v>
      </c>
      <c r="XV5" s="259" t="s">
        <v>688</v>
      </c>
      <c r="XW5" s="257" t="s">
        <v>689</v>
      </c>
      <c r="XX5" s="256" t="s">
        <v>690</v>
      </c>
      <c r="XY5" s="257" t="s">
        <v>691</v>
      </c>
      <c r="XZ5" s="257" t="s">
        <v>692</v>
      </c>
      <c r="YA5" s="257" t="s">
        <v>693</v>
      </c>
      <c r="YB5" s="257" t="s">
        <v>694</v>
      </c>
      <c r="YC5" s="256" t="s">
        <v>695</v>
      </c>
      <c r="YD5" s="257" t="s">
        <v>696</v>
      </c>
      <c r="YE5" s="257" t="s">
        <v>697</v>
      </c>
      <c r="YF5" s="257" t="s">
        <v>698</v>
      </c>
      <c r="YG5" s="257" t="s">
        <v>699</v>
      </c>
      <c r="YH5" s="256" t="s">
        <v>700</v>
      </c>
      <c r="YI5" s="257" t="s">
        <v>701</v>
      </c>
      <c r="YJ5" s="257" t="s">
        <v>702</v>
      </c>
      <c r="YK5" s="257" t="s">
        <v>703</v>
      </c>
      <c r="YL5" s="257" t="s">
        <v>704</v>
      </c>
      <c r="YM5" s="257" t="s">
        <v>1151</v>
      </c>
      <c r="YN5" s="257" t="s">
        <v>705</v>
      </c>
      <c r="YO5" s="257" t="s">
        <v>1150</v>
      </c>
      <c r="YP5" s="257" t="s">
        <v>1149</v>
      </c>
      <c r="YQ5" s="256" t="s">
        <v>800</v>
      </c>
      <c r="YR5" s="257" t="s">
        <v>801</v>
      </c>
      <c r="YS5" s="257" t="s">
        <v>802</v>
      </c>
      <c r="YT5" s="257" t="s">
        <v>803</v>
      </c>
      <c r="YU5" s="257" t="s">
        <v>804</v>
      </c>
      <c r="YV5" s="257" t="s">
        <v>1390</v>
      </c>
      <c r="YW5" s="257" t="s">
        <v>805</v>
      </c>
      <c r="YX5" s="257" t="s">
        <v>1392</v>
      </c>
      <c r="YY5" s="257" t="s">
        <v>1391</v>
      </c>
      <c r="YZ5" s="260" t="s">
        <v>706</v>
      </c>
      <c r="ZA5" s="257" t="s">
        <v>806</v>
      </c>
      <c r="ZB5" s="257" t="s">
        <v>707</v>
      </c>
      <c r="ZC5" s="256" t="s">
        <v>708</v>
      </c>
      <c r="ZD5" s="257" t="s">
        <v>709</v>
      </c>
      <c r="ZE5" s="256" t="s">
        <v>889</v>
      </c>
      <c r="ZF5" s="257" t="s">
        <v>710</v>
      </c>
      <c r="ZG5" s="257" t="s">
        <v>711</v>
      </c>
      <c r="ZH5" s="257" t="s">
        <v>712</v>
      </c>
      <c r="ZI5" s="257" t="s">
        <v>1232</v>
      </c>
      <c r="ZJ5" s="257" t="s">
        <v>1233</v>
      </c>
      <c r="ZK5" s="257" t="s">
        <v>1234</v>
      </c>
      <c r="ZL5" s="257" t="s">
        <v>1235</v>
      </c>
      <c r="ZM5" s="257" t="s">
        <v>1236</v>
      </c>
      <c r="ZN5" s="257" t="s">
        <v>1237</v>
      </c>
      <c r="ZO5" s="256" t="s">
        <v>713</v>
      </c>
      <c r="ZP5" s="257" t="s">
        <v>714</v>
      </c>
      <c r="ZQ5" s="257" t="s">
        <v>715</v>
      </c>
      <c r="ZR5" s="256" t="s">
        <v>716</v>
      </c>
      <c r="ZS5" s="257" t="s">
        <v>717</v>
      </c>
      <c r="ZT5" s="257" t="s">
        <v>718</v>
      </c>
      <c r="ZU5" s="259" t="s">
        <v>719</v>
      </c>
      <c r="ZV5" s="258" t="s">
        <v>720</v>
      </c>
      <c r="ZW5" s="254" t="s">
        <v>721</v>
      </c>
      <c r="ZX5" s="254" t="s">
        <v>722</v>
      </c>
      <c r="ZY5" s="261" t="s">
        <v>723</v>
      </c>
      <c r="ZZ5" s="261" t="s">
        <v>724</v>
      </c>
      <c r="AAA5" s="255" t="s">
        <v>725</v>
      </c>
      <c r="AAB5" s="255" t="s">
        <v>726</v>
      </c>
      <c r="AAC5" s="255" t="s">
        <v>727</v>
      </c>
      <c r="AAD5" s="255" t="s">
        <v>728</v>
      </c>
      <c r="AAE5" s="261" t="s">
        <v>729</v>
      </c>
      <c r="AAF5" s="255" t="s">
        <v>730</v>
      </c>
      <c r="AAG5" s="255" t="s">
        <v>731</v>
      </c>
      <c r="AAH5" s="255" t="s">
        <v>732</v>
      </c>
      <c r="AAI5" s="255" t="s">
        <v>733</v>
      </c>
      <c r="AAJ5" s="255" t="s">
        <v>734</v>
      </c>
      <c r="AAK5" s="256" t="s">
        <v>735</v>
      </c>
      <c r="AAL5" s="255" t="s">
        <v>736</v>
      </c>
      <c r="AAM5" s="255" t="s">
        <v>737</v>
      </c>
      <c r="AAN5" s="255" t="s">
        <v>738</v>
      </c>
      <c r="AAO5" s="255" t="s">
        <v>1159</v>
      </c>
      <c r="AAP5" s="255" t="s">
        <v>739</v>
      </c>
      <c r="AAQ5" s="255" t="s">
        <v>1160</v>
      </c>
      <c r="AAR5" s="255" t="s">
        <v>740</v>
      </c>
      <c r="AAS5" s="255" t="s">
        <v>1166</v>
      </c>
      <c r="AAT5" s="257" t="s">
        <v>741</v>
      </c>
      <c r="AAU5" s="255" t="s">
        <v>742</v>
      </c>
      <c r="AAV5" s="255" t="s">
        <v>743</v>
      </c>
      <c r="AAW5" s="255" t="s">
        <v>744</v>
      </c>
      <c r="AAX5" s="255" t="s">
        <v>1165</v>
      </c>
      <c r="AAY5" s="255" t="s">
        <v>745</v>
      </c>
      <c r="AAZ5" s="255" t="s">
        <v>1167</v>
      </c>
      <c r="ABA5" s="255" t="s">
        <v>746</v>
      </c>
      <c r="ABB5" s="261" t="s">
        <v>809</v>
      </c>
      <c r="ABC5" s="256" t="s">
        <v>747</v>
      </c>
      <c r="ABD5" s="255" t="s">
        <v>748</v>
      </c>
      <c r="ABE5" s="255" t="s">
        <v>749</v>
      </c>
      <c r="ABF5" s="255" t="s">
        <v>750</v>
      </c>
      <c r="ABG5" s="255" t="s">
        <v>751</v>
      </c>
      <c r="ABH5" s="255" t="s">
        <v>752</v>
      </c>
      <c r="ABI5" s="256" t="s">
        <v>753</v>
      </c>
      <c r="ABJ5" s="257" t="s">
        <v>754</v>
      </c>
      <c r="ABK5" s="256" t="s">
        <v>755</v>
      </c>
      <c r="ABL5" s="257" t="s">
        <v>756</v>
      </c>
      <c r="ABM5" s="257" t="s">
        <v>757</v>
      </c>
      <c r="ABN5" s="257" t="s">
        <v>758</v>
      </c>
      <c r="ABO5" s="257" t="s">
        <v>759</v>
      </c>
      <c r="ABP5" s="257" t="s">
        <v>760</v>
      </c>
      <c r="ABQ5" s="256" t="s">
        <v>891</v>
      </c>
      <c r="ABR5" s="257" t="s">
        <v>892</v>
      </c>
      <c r="ABS5" s="257" t="s">
        <v>893</v>
      </c>
      <c r="ABT5" s="257" t="s">
        <v>1242</v>
      </c>
      <c r="ABU5" s="257" t="s">
        <v>1243</v>
      </c>
      <c r="ABV5" s="260" t="s">
        <v>761</v>
      </c>
      <c r="ABW5" s="257" t="s">
        <v>762</v>
      </c>
      <c r="ABX5" s="257" t="s">
        <v>763</v>
      </c>
      <c r="ABY5" s="257" t="s">
        <v>764</v>
      </c>
      <c r="ABZ5" s="256" t="s">
        <v>765</v>
      </c>
      <c r="ACA5" s="257" t="s">
        <v>766</v>
      </c>
      <c r="ACB5" s="257" t="s">
        <v>767</v>
      </c>
      <c r="ACC5" s="257" t="s">
        <v>768</v>
      </c>
      <c r="ACD5" s="257" t="s">
        <v>769</v>
      </c>
      <c r="ACE5" s="257" t="s">
        <v>770</v>
      </c>
      <c r="ACF5" s="257" t="s">
        <v>1190</v>
      </c>
      <c r="ACG5" s="256" t="s">
        <v>1123</v>
      </c>
      <c r="ACH5" s="257" t="s">
        <v>1124</v>
      </c>
      <c r="ACI5" s="257" t="s">
        <v>1125</v>
      </c>
      <c r="ACJ5" s="257" t="s">
        <v>1126</v>
      </c>
      <c r="ACK5" s="257" t="s">
        <v>1127</v>
      </c>
      <c r="ACL5" s="257" t="s">
        <v>1128</v>
      </c>
      <c r="ACM5" s="257" t="s">
        <v>1219</v>
      </c>
      <c r="ACN5" s="256" t="s">
        <v>771</v>
      </c>
      <c r="ACO5" s="257" t="s">
        <v>772</v>
      </c>
      <c r="ACP5" s="257" t="s">
        <v>773</v>
      </c>
      <c r="ACQ5" s="257" t="s">
        <v>774</v>
      </c>
      <c r="ACR5" s="262" t="s">
        <v>775</v>
      </c>
      <c r="ACS5" s="263" t="s">
        <v>776</v>
      </c>
      <c r="ACT5" s="256" t="s">
        <v>777</v>
      </c>
      <c r="ACU5" s="257" t="s">
        <v>778</v>
      </c>
      <c r="ACV5" s="257" t="s">
        <v>779</v>
      </c>
      <c r="ACW5" s="257" t="s">
        <v>780</v>
      </c>
      <c r="ACX5" s="119" t="s">
        <v>1191</v>
      </c>
      <c r="ACY5" s="114" t="s">
        <v>1192</v>
      </c>
      <c r="ACZ5" s="114" t="s">
        <v>1193</v>
      </c>
      <c r="ADA5" s="114" t="s">
        <v>1194</v>
      </c>
      <c r="ADB5" s="114" t="s">
        <v>1195</v>
      </c>
      <c r="ADC5" s="114" t="s">
        <v>1196</v>
      </c>
      <c r="ADD5" s="114" t="s">
        <v>1197</v>
      </c>
      <c r="ADE5" s="114" t="s">
        <v>1198</v>
      </c>
      <c r="ADF5" s="256" t="s">
        <v>894</v>
      </c>
      <c r="ADG5" s="257" t="s">
        <v>895</v>
      </c>
      <c r="ADH5" s="257" t="s">
        <v>896</v>
      </c>
      <c r="ADI5" s="257" t="s">
        <v>897</v>
      </c>
      <c r="ADJ5" s="257" t="s">
        <v>1199</v>
      </c>
      <c r="ADK5" s="257" t="s">
        <v>898</v>
      </c>
      <c r="ADL5" s="257" t="s">
        <v>1200</v>
      </c>
      <c r="ADM5" s="257" t="s">
        <v>899</v>
      </c>
      <c r="ADN5" s="256" t="s">
        <v>900</v>
      </c>
      <c r="ADO5" s="257" t="s">
        <v>901</v>
      </c>
      <c r="ADP5" s="257" t="s">
        <v>902</v>
      </c>
      <c r="ADQ5" s="257" t="s">
        <v>903</v>
      </c>
      <c r="ADR5" s="257" t="s">
        <v>904</v>
      </c>
      <c r="ADS5" s="257" t="s">
        <v>905</v>
      </c>
      <c r="ADT5" s="256" t="s">
        <v>906</v>
      </c>
      <c r="ADU5" s="257" t="s">
        <v>907</v>
      </c>
      <c r="ADV5" s="257" t="s">
        <v>908</v>
      </c>
      <c r="ADW5" s="257" t="s">
        <v>909</v>
      </c>
      <c r="ADX5" s="257" t="s">
        <v>910</v>
      </c>
      <c r="ADY5" s="257" t="s">
        <v>911</v>
      </c>
      <c r="ADZ5" s="257" t="s">
        <v>912</v>
      </c>
      <c r="AEA5" s="256" t="s">
        <v>781</v>
      </c>
      <c r="AEB5" s="257" t="s">
        <v>782</v>
      </c>
      <c r="AEC5" s="257" t="s">
        <v>783</v>
      </c>
      <c r="AED5" s="257" t="s">
        <v>784</v>
      </c>
      <c r="AEE5" s="257" t="s">
        <v>785</v>
      </c>
      <c r="AEF5" s="257" t="s">
        <v>1213</v>
      </c>
      <c r="AEG5" s="256" t="s">
        <v>786</v>
      </c>
      <c r="AEH5" s="257" t="s">
        <v>787</v>
      </c>
      <c r="AEI5" s="257" t="s">
        <v>788</v>
      </c>
      <c r="AEJ5" s="257" t="s">
        <v>789</v>
      </c>
      <c r="AEK5" s="257" t="s">
        <v>790</v>
      </c>
      <c r="AEL5" s="257" t="s">
        <v>791</v>
      </c>
      <c r="AEM5" s="257" t="s">
        <v>1216</v>
      </c>
      <c r="AEN5" s="256" t="s">
        <v>890</v>
      </c>
      <c r="AEO5" s="256" t="s">
        <v>913</v>
      </c>
      <c r="AEP5" s="257" t="s">
        <v>914</v>
      </c>
      <c r="AEQ5" s="257" t="s">
        <v>915</v>
      </c>
      <c r="AER5" s="257" t="s">
        <v>916</v>
      </c>
      <c r="AES5" s="257" t="s">
        <v>917</v>
      </c>
      <c r="AET5" s="257" t="s">
        <v>918</v>
      </c>
      <c r="AEU5" s="257" t="s">
        <v>1277</v>
      </c>
      <c r="AEV5" s="257" t="s">
        <v>1276</v>
      </c>
      <c r="AEW5" s="257" t="s">
        <v>1278</v>
      </c>
      <c r="AEX5" s="257" t="s">
        <v>1280</v>
      </c>
      <c r="AEY5" s="257" t="s">
        <v>1281</v>
      </c>
      <c r="AEZ5" s="257" t="s">
        <v>1282</v>
      </c>
      <c r="AFA5" s="257" t="s">
        <v>1283</v>
      </c>
      <c r="AFB5" s="257" t="s">
        <v>1279</v>
      </c>
      <c r="AFC5" s="257" t="s">
        <v>1284</v>
      </c>
      <c r="AFD5" s="257" t="s">
        <v>1285</v>
      </c>
      <c r="AFE5" s="257" t="s">
        <v>1286</v>
      </c>
      <c r="AFF5" s="257" t="s">
        <v>1287</v>
      </c>
      <c r="AFG5" s="257" t="s">
        <v>1288</v>
      </c>
      <c r="AFH5" s="257" t="s">
        <v>1289</v>
      </c>
      <c r="AFI5" s="257" t="s">
        <v>1290</v>
      </c>
      <c r="AFJ5" s="257" t="s">
        <v>1291</v>
      </c>
      <c r="AFK5" s="257" t="s">
        <v>1324</v>
      </c>
      <c r="AFL5" s="257" t="s">
        <v>1325</v>
      </c>
      <c r="AFM5" s="257" t="s">
        <v>1326</v>
      </c>
      <c r="AFN5" s="257" t="s">
        <v>1327</v>
      </c>
      <c r="AFO5" s="257" t="s">
        <v>1328</v>
      </c>
      <c r="AFP5" s="257" t="s">
        <v>1329</v>
      </c>
      <c r="AFQ5" s="257" t="s">
        <v>1330</v>
      </c>
      <c r="AFR5" s="257" t="s">
        <v>1331</v>
      </c>
      <c r="AFS5" s="257" t="s">
        <v>1332</v>
      </c>
      <c r="AFT5" s="257" t="s">
        <v>1333</v>
      </c>
      <c r="AFU5" s="257" t="s">
        <v>1334</v>
      </c>
      <c r="AFV5" s="257" t="s">
        <v>1335</v>
      </c>
      <c r="AFW5" s="257" t="s">
        <v>1336</v>
      </c>
      <c r="AFX5" s="257" t="s">
        <v>1337</v>
      </c>
      <c r="AFY5" s="257" t="s">
        <v>1338</v>
      </c>
      <c r="AFZ5" s="257" t="s">
        <v>1339</v>
      </c>
      <c r="AGA5" s="278" t="s">
        <v>645</v>
      </c>
      <c r="AGB5" s="95" t="s">
        <v>646</v>
      </c>
      <c r="AGC5" s="95" t="s">
        <v>647</v>
      </c>
      <c r="AGD5" s="95" t="s">
        <v>639</v>
      </c>
      <c r="AGE5" s="95" t="s">
        <v>640</v>
      </c>
      <c r="AGF5" s="95" t="s">
        <v>641</v>
      </c>
      <c r="AGG5" s="95" t="s">
        <v>642</v>
      </c>
      <c r="AGH5" s="95" t="s">
        <v>643</v>
      </c>
      <c r="AGI5" s="95" t="s">
        <v>644</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15" t="s">
        <v>1404</v>
      </c>
      <c r="B6" s="302" t="str">
        <f>'1.Solution metadata'!B6</f>
        <v>SolarWinds</v>
      </c>
      <c r="C6" s="315" t="s">
        <v>1419</v>
      </c>
      <c r="D6" s="303" t="s">
        <v>1405</v>
      </c>
      <c r="E6" s="176" t="str">
        <f>'1.Solution metadata'!$E$6</f>
        <v>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6" s="19" t="str">
        <f>'1.Solution metadata'!$F$6</f>
        <v>Gain insight into the performance, capacity, and usage of your virtualized infrastructure, including hosts, VMs, clusters, containers, vSANs, and other datastores.</v>
      </c>
      <c r="G6" s="19" t="str">
        <f>'1.Solution metadata'!$G$6</f>
        <v>Power off idle VMs and delete powered-off VMs, orphaned VMDK files, and snapshots to reclaim resources with VMAN's sprawl control management tool.</v>
      </c>
      <c r="H6" s="180" t="str">
        <f>'1.Solution metadata'!$H$6</f>
        <v>Predict CPU, memory, network, and storage needs for VMware vSphere, Microsoft Hyper-V, AWS EC2, and Azure VMs along with run modeling scenarios to learn how to best support new workloads.</v>
      </c>
      <c r="I6" s="180" t="str">
        <f>'1.Solution metadata'!$I$6</f>
        <v>Monitoring</v>
      </c>
      <c r="J6" s="17" t="str">
        <f>'1.Solution metadata'!J$6</f>
        <v>Network Infrastructure</v>
      </c>
      <c r="K6" s="180" t="str">
        <f>'1.Solution metadata'!$K$6</f>
        <v>Storage</v>
      </c>
      <c r="L6" s="183" t="str">
        <f>'1.Solution metadata'!$L$6</f>
        <v>system management,system monitor,virtualization,hypervisor,virtual infrastructure,sprawl,virtual machine,VM,VMware,vSAN,Hyper-V,reclaim,capacity,AHV,planning,workload optimization,software defined,recommendation,orphaned,snapshot,idle</v>
      </c>
      <c r="M6" s="180" t="str">
        <f>'1.Solution metadata'!$M$6</f>
        <v>VMAN - Documentation &amp; Release Notes</v>
      </c>
      <c r="N6" s="180" t="str">
        <f>'1.Solution metadata'!$N$6</f>
        <v>https://support.solarwinds.com/SuccessCenter/s/virtualization-manager-vman</v>
      </c>
      <c r="O6" s="17" t="str">
        <f>'1.Solution metadata'!$O$6</f>
        <v>VMAN - Online BYOL Quote</v>
      </c>
      <c r="P6" s="180" t="str">
        <f>'1.Solution metadata'!$P$6</f>
        <v>http://www.solarwinds.com/onlinequotes/#/onlineQuote?productcode=125</v>
      </c>
      <c r="Q6" s="180" t="str">
        <f>'1.Solution metadata'!$Q$6</f>
        <v>VMAN - Community</v>
      </c>
      <c r="R6" s="180" t="str">
        <f>'1.Solution metadata'!$R$6</f>
        <v>https://thwack.solarwinds.com/t5/Virtualization-Manager-VMAN/ct-p/virtualization-manager-vman</v>
      </c>
      <c r="S6" s="184" t="str">
        <f>'1.Solution metadata'!$S$6</f>
        <v>https://solarwinds-orion-marketplace.s3.amazonaws.com/images/SolarWinds_Logo_115x115.png</v>
      </c>
      <c r="T6" s="184" t="str">
        <f>'1.Solution metadata'!$T$6</f>
        <v>https://www.youtube.com/watch?v=-gMGi2Vs39I</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0" t="s">
        <v>306</v>
      </c>
      <c r="Z6" s="316" t="s">
        <v>1428</v>
      </c>
      <c r="AA6" s="293" t="s">
        <v>307</v>
      </c>
      <c r="AB6" s="293" t="s">
        <v>308</v>
      </c>
      <c r="AC6" s="293"/>
      <c r="AD6" s="307" t="s">
        <v>1398</v>
      </c>
      <c r="AE6" s="301" t="s">
        <v>1421</v>
      </c>
      <c r="AF6" s="308" t="s">
        <v>1430</v>
      </c>
      <c r="AG6" s="22"/>
      <c r="AH6" s="309" t="s">
        <v>1399</v>
      </c>
      <c r="AI6" s="302"/>
      <c r="AJ6" s="310" t="s">
        <v>1432</v>
      </c>
      <c r="AK6" s="299" t="s">
        <v>1407</v>
      </c>
      <c r="AL6" s="314"/>
      <c r="AM6" s="311" t="s">
        <v>1422</v>
      </c>
      <c r="AN6" s="22"/>
      <c r="AP6" s="22"/>
      <c r="AQ6" s="185" t="s">
        <v>1401</v>
      </c>
      <c r="AR6" s="168" t="b">
        <v>1</v>
      </c>
      <c r="AS6" s="168" t="b">
        <v>1</v>
      </c>
      <c r="AT6" s="168" t="b">
        <v>1</v>
      </c>
      <c r="AU6" s="168" t="b">
        <v>1</v>
      </c>
      <c r="AV6" s="168" t="b">
        <v>0</v>
      </c>
      <c r="AW6" s="168" t="b">
        <v>0</v>
      </c>
      <c r="AX6" s="168" t="b">
        <v>1</v>
      </c>
      <c r="AY6" s="168" t="b">
        <v>1</v>
      </c>
      <c r="AZ6" s="168" t="b">
        <v>1</v>
      </c>
      <c r="BA6" s="168" t="b">
        <v>1</v>
      </c>
      <c r="BB6" s="168" t="b">
        <v>1</v>
      </c>
      <c r="BC6" s="318" t="b">
        <v>1</v>
      </c>
      <c r="BD6" s="168" t="b">
        <v>1</v>
      </c>
      <c r="BE6" s="168" t="b">
        <v>1</v>
      </c>
      <c r="BF6" s="168" t="b">
        <v>1</v>
      </c>
      <c r="BG6" s="168" t="b">
        <v>1</v>
      </c>
      <c r="BH6" s="168" t="b">
        <v>1</v>
      </c>
      <c r="BI6" s="168" t="b">
        <v>0</v>
      </c>
      <c r="BJ6" s="186" t="b">
        <v>1</v>
      </c>
      <c r="BK6" s="186" t="b">
        <v>0</v>
      </c>
      <c r="BL6" s="168" t="b">
        <v>0</v>
      </c>
      <c r="BM6" s="186" t="b">
        <v>0</v>
      </c>
      <c r="BN6" s="203" t="s">
        <v>311</v>
      </c>
      <c r="BO6" s="203" t="s">
        <v>1416</v>
      </c>
      <c r="BP6" s="319"/>
      <c r="BQ6" s="320" t="b">
        <v>0</v>
      </c>
      <c r="BR6" s="321" t="b">
        <v>0</v>
      </c>
      <c r="BS6" s="321" t="b">
        <v>0</v>
      </c>
      <c r="BT6" s="321" t="b">
        <v>0</v>
      </c>
      <c r="BU6" s="321" t="b">
        <v>0</v>
      </c>
      <c r="BV6" s="321" t="b">
        <v>0</v>
      </c>
      <c r="BW6" s="321" t="b">
        <v>0</v>
      </c>
      <c r="BX6" s="320" t="b">
        <v>0</v>
      </c>
      <c r="BY6" s="321" t="b">
        <v>0</v>
      </c>
      <c r="BZ6" s="321" t="b">
        <v>0</v>
      </c>
      <c r="CA6" s="321" t="b">
        <v>0</v>
      </c>
      <c r="CB6" s="321" t="b">
        <v>0</v>
      </c>
      <c r="CC6" s="321" t="b">
        <v>0</v>
      </c>
      <c r="CD6" s="321" t="b">
        <v>0</v>
      </c>
      <c r="CE6" s="279"/>
      <c r="CF6" s="322"/>
      <c r="CG6" s="322"/>
      <c r="CH6" s="322"/>
      <c r="CI6" s="320" t="b">
        <v>0</v>
      </c>
      <c r="CJ6" s="321" t="b">
        <v>0</v>
      </c>
      <c r="CK6" s="321" t="b">
        <v>0</v>
      </c>
      <c r="CL6" s="321" t="b">
        <v>0</v>
      </c>
      <c r="CM6" s="320" t="b">
        <v>1</v>
      </c>
      <c r="CN6" s="321" t="b">
        <v>1</v>
      </c>
      <c r="CO6" s="321" t="b">
        <v>1</v>
      </c>
      <c r="CP6" s="321" t="b">
        <v>0</v>
      </c>
      <c r="CQ6" s="321" t="b">
        <v>0</v>
      </c>
      <c r="CR6" s="321" t="b">
        <v>0</v>
      </c>
      <c r="CS6" s="321" t="b">
        <v>0</v>
      </c>
      <c r="CT6" s="321" t="b">
        <v>0</v>
      </c>
      <c r="CU6" s="321" t="b">
        <v>0</v>
      </c>
      <c r="CV6" s="321" t="b">
        <v>1</v>
      </c>
      <c r="CW6" s="321" t="b">
        <v>0</v>
      </c>
      <c r="CX6" s="321" t="b">
        <v>0</v>
      </c>
      <c r="CY6" s="321" t="b">
        <v>0</v>
      </c>
      <c r="CZ6" s="321" t="b">
        <v>0</v>
      </c>
      <c r="DA6" s="321" t="b">
        <v>0</v>
      </c>
      <c r="DB6" s="321" t="b">
        <v>0</v>
      </c>
      <c r="DC6" s="321" t="b">
        <v>0</v>
      </c>
      <c r="DD6" s="321" t="b">
        <v>0</v>
      </c>
      <c r="DE6" s="321" t="b">
        <v>1</v>
      </c>
      <c r="DF6" s="321" t="b">
        <v>0</v>
      </c>
      <c r="DG6" s="321" t="b">
        <v>0</v>
      </c>
      <c r="DH6" s="321" t="b">
        <v>0</v>
      </c>
      <c r="DI6" s="321" t="b">
        <v>0</v>
      </c>
      <c r="DJ6" s="321" t="b">
        <v>0</v>
      </c>
      <c r="DK6" s="281"/>
      <c r="DL6" s="322"/>
      <c r="DM6" s="212"/>
      <c r="DN6" s="321" t="b">
        <v>0</v>
      </c>
      <c r="DO6" s="320" t="b">
        <v>0</v>
      </c>
      <c r="DP6" s="321" t="b">
        <v>0</v>
      </c>
      <c r="DQ6" s="321" t="b">
        <v>0</v>
      </c>
      <c r="DR6" s="321" t="b">
        <v>0</v>
      </c>
      <c r="DS6" s="321" t="b">
        <v>0</v>
      </c>
      <c r="DT6" s="321" t="b">
        <v>0</v>
      </c>
      <c r="DU6" s="321" t="b">
        <v>0</v>
      </c>
      <c r="DV6" s="321" t="b">
        <v>0</v>
      </c>
      <c r="DW6" s="321" t="b">
        <v>0</v>
      </c>
      <c r="DX6" s="321" t="b">
        <v>0</v>
      </c>
      <c r="DY6" s="321" t="b">
        <v>0</v>
      </c>
      <c r="DZ6" s="321" t="b">
        <v>0</v>
      </c>
      <c r="EA6" s="321" t="b">
        <v>0</v>
      </c>
      <c r="EB6" s="321" t="b">
        <v>0</v>
      </c>
      <c r="EC6" s="321" t="b">
        <v>0</v>
      </c>
      <c r="ED6" s="321" t="b">
        <v>0</v>
      </c>
      <c r="EE6" s="321" t="b">
        <v>0</v>
      </c>
      <c r="EF6" s="321" t="b">
        <v>0</v>
      </c>
      <c r="EG6" s="321" t="b">
        <v>0</v>
      </c>
      <c r="EH6" s="321" t="b">
        <v>0</v>
      </c>
      <c r="EI6" s="321" t="b">
        <v>0</v>
      </c>
      <c r="EJ6" s="321" t="b">
        <v>0</v>
      </c>
      <c r="EK6" s="321" t="b">
        <v>0</v>
      </c>
      <c r="EL6" s="321" t="b">
        <v>0</v>
      </c>
      <c r="EM6" s="321" t="b">
        <v>0</v>
      </c>
      <c r="EN6" s="321" t="b">
        <v>0</v>
      </c>
      <c r="EO6" s="321" t="b">
        <v>0</v>
      </c>
      <c r="EP6" s="321" t="b">
        <v>0</v>
      </c>
      <c r="EQ6" s="321" t="b">
        <v>0</v>
      </c>
      <c r="ER6" s="321" t="b">
        <v>0</v>
      </c>
      <c r="ES6" s="321" t="b">
        <v>0</v>
      </c>
      <c r="ET6" s="321" t="b">
        <v>0</v>
      </c>
      <c r="EU6" s="321" t="b">
        <v>0</v>
      </c>
      <c r="EV6" s="321" t="b">
        <v>0</v>
      </c>
      <c r="EW6" s="321" t="b">
        <v>0</v>
      </c>
      <c r="EX6" s="321" t="b">
        <v>0</v>
      </c>
      <c r="EY6" s="321" t="b">
        <v>0</v>
      </c>
      <c r="EZ6" s="321" t="b">
        <v>0</v>
      </c>
      <c r="FA6" s="321" t="b">
        <v>0</v>
      </c>
      <c r="FB6" s="321" t="b">
        <v>0</v>
      </c>
      <c r="FC6" s="321" t="b">
        <v>0</v>
      </c>
      <c r="FD6" s="321" t="b">
        <v>0</v>
      </c>
      <c r="FE6" s="321" t="b">
        <v>0</v>
      </c>
      <c r="FF6" s="321" t="b">
        <v>0</v>
      </c>
      <c r="FG6" s="321" t="b">
        <v>0</v>
      </c>
      <c r="FH6" s="321" t="b">
        <v>0</v>
      </c>
      <c r="FI6" s="321" t="b">
        <v>0</v>
      </c>
      <c r="FJ6" s="321" t="b">
        <v>0</v>
      </c>
      <c r="FK6" s="321" t="b">
        <v>0</v>
      </c>
      <c r="FL6" s="212"/>
      <c r="FM6" s="281"/>
      <c r="FN6" s="322"/>
      <c r="FO6" s="322"/>
      <c r="FP6" s="321" t="b">
        <v>0</v>
      </c>
      <c r="FQ6" s="321" t="b">
        <v>0</v>
      </c>
      <c r="FR6" s="321" t="b">
        <v>0</v>
      </c>
      <c r="FS6" s="321" t="b">
        <v>0</v>
      </c>
      <c r="FT6" s="321" t="b">
        <v>0</v>
      </c>
      <c r="FU6" s="321" t="b">
        <v>0</v>
      </c>
      <c r="FV6" s="321" t="b">
        <v>0</v>
      </c>
      <c r="FW6" s="321" t="b">
        <v>0</v>
      </c>
      <c r="FX6" s="321" t="b">
        <v>0</v>
      </c>
      <c r="FY6" s="321" t="b">
        <v>0</v>
      </c>
      <c r="FZ6" s="321" t="b">
        <v>0</v>
      </c>
      <c r="GA6" s="321" t="b">
        <v>0</v>
      </c>
      <c r="GB6" s="321" t="b">
        <v>0</v>
      </c>
      <c r="GC6" s="321" t="b">
        <v>0</v>
      </c>
      <c r="GD6" s="321" t="b">
        <v>0</v>
      </c>
      <c r="GE6" s="321" t="b">
        <v>0</v>
      </c>
      <c r="GF6" s="321" t="b">
        <v>0</v>
      </c>
      <c r="GG6" s="321" t="b">
        <v>0</v>
      </c>
      <c r="GH6" s="321" t="b">
        <v>0</v>
      </c>
      <c r="GI6" s="321" t="b">
        <v>0</v>
      </c>
      <c r="GJ6" s="321" t="b">
        <v>0</v>
      </c>
      <c r="GK6" s="321" t="b">
        <v>0</v>
      </c>
      <c r="GL6" s="321" t="b">
        <v>0</v>
      </c>
      <c r="GM6" s="321" t="b">
        <v>0</v>
      </c>
      <c r="GN6" s="321" t="b">
        <v>0</v>
      </c>
      <c r="GO6" s="321" t="b">
        <v>0</v>
      </c>
      <c r="GP6" s="321" t="b">
        <v>0</v>
      </c>
      <c r="GQ6" s="321" t="b">
        <v>0</v>
      </c>
      <c r="GR6" s="321" t="b">
        <v>0</v>
      </c>
      <c r="GS6" s="321" t="b">
        <v>0</v>
      </c>
      <c r="GT6" s="321" t="b">
        <v>0</v>
      </c>
      <c r="GU6" s="321" t="b">
        <v>0</v>
      </c>
      <c r="GV6" s="321" t="b">
        <v>0</v>
      </c>
      <c r="GW6" s="321" t="b">
        <v>0</v>
      </c>
      <c r="GX6" s="321" t="b">
        <v>0</v>
      </c>
      <c r="GY6" s="321" t="b">
        <v>0</v>
      </c>
      <c r="GZ6" s="321" t="b">
        <v>0</v>
      </c>
      <c r="HA6" s="321" t="b">
        <v>0</v>
      </c>
      <c r="HB6" s="321" t="b">
        <v>0</v>
      </c>
      <c r="HC6" s="321" t="b">
        <v>0</v>
      </c>
      <c r="HD6" s="321" t="b">
        <v>0</v>
      </c>
      <c r="HE6" s="321" t="b">
        <v>0</v>
      </c>
      <c r="HF6" s="321" t="b">
        <v>0</v>
      </c>
      <c r="HG6" s="321" t="b">
        <v>0</v>
      </c>
      <c r="HH6" s="321" t="b">
        <v>0</v>
      </c>
      <c r="HI6" s="321" t="b">
        <v>0</v>
      </c>
      <c r="HJ6" s="321" t="b">
        <v>0</v>
      </c>
      <c r="HK6" s="321" t="b">
        <v>0</v>
      </c>
      <c r="HL6" s="321" t="b">
        <v>0</v>
      </c>
      <c r="HM6" s="321" t="b">
        <v>0</v>
      </c>
      <c r="HN6" s="321" t="b">
        <v>0</v>
      </c>
      <c r="HO6" s="321" t="b">
        <v>0</v>
      </c>
      <c r="HP6" s="321" t="b">
        <v>0</v>
      </c>
      <c r="HQ6" s="321" t="b">
        <v>0</v>
      </c>
      <c r="HR6" s="321" t="b">
        <v>0</v>
      </c>
      <c r="HS6" s="321" t="b">
        <v>0</v>
      </c>
      <c r="HT6" s="321" t="b">
        <v>0</v>
      </c>
      <c r="HU6" s="321" t="b">
        <v>0</v>
      </c>
      <c r="HV6" s="321" t="b">
        <v>0</v>
      </c>
      <c r="HW6" s="321" t="b">
        <v>0</v>
      </c>
      <c r="HX6" s="321" t="b">
        <v>0</v>
      </c>
      <c r="HY6" s="321" t="b">
        <v>0</v>
      </c>
      <c r="HZ6" s="321" t="b">
        <v>0</v>
      </c>
      <c r="IA6" s="321" t="b">
        <v>0</v>
      </c>
      <c r="IB6" s="321" t="b">
        <v>0</v>
      </c>
      <c r="IC6" s="321" t="b">
        <v>0</v>
      </c>
      <c r="ID6" s="321" t="b">
        <v>0</v>
      </c>
      <c r="IE6" s="321" t="b">
        <v>0</v>
      </c>
      <c r="IF6" s="321" t="b">
        <v>0</v>
      </c>
      <c r="IG6" s="321" t="b">
        <v>0</v>
      </c>
      <c r="IH6" s="321" t="b">
        <v>0</v>
      </c>
      <c r="II6" s="212"/>
      <c r="IJ6" s="321" t="b">
        <v>0</v>
      </c>
      <c r="IK6" s="321" t="b">
        <v>0</v>
      </c>
      <c r="IL6" s="321" t="b">
        <v>0</v>
      </c>
      <c r="IM6" s="321" t="b">
        <v>0</v>
      </c>
      <c r="IN6" s="321" t="b">
        <v>0</v>
      </c>
      <c r="IO6" s="321" t="b">
        <v>0</v>
      </c>
      <c r="IP6" s="321" t="b">
        <v>0</v>
      </c>
      <c r="IQ6" s="321" t="b">
        <v>0</v>
      </c>
      <c r="IR6" s="321" t="b">
        <v>0</v>
      </c>
      <c r="IS6" s="321" t="b">
        <v>0</v>
      </c>
      <c r="IT6" s="321" t="b">
        <v>0</v>
      </c>
      <c r="IU6" s="321" t="b">
        <v>0</v>
      </c>
      <c r="IV6" s="321" t="b">
        <v>0</v>
      </c>
      <c r="IW6" s="321" t="b">
        <v>0</v>
      </c>
      <c r="IX6" s="321" t="b">
        <v>0</v>
      </c>
      <c r="IY6" s="321" t="b">
        <v>0</v>
      </c>
      <c r="IZ6" s="321" t="b">
        <v>0</v>
      </c>
      <c r="JA6" s="321" t="b">
        <v>0</v>
      </c>
      <c r="JB6" s="321" t="b">
        <v>0</v>
      </c>
      <c r="JC6" s="321" t="b">
        <v>0</v>
      </c>
      <c r="JD6" s="321" t="b">
        <v>0</v>
      </c>
      <c r="JE6" s="321" t="b">
        <v>0</v>
      </c>
      <c r="JF6" s="321" t="b">
        <v>0</v>
      </c>
      <c r="JG6" s="321" t="b">
        <v>0</v>
      </c>
      <c r="JH6" s="321" t="b">
        <v>0</v>
      </c>
      <c r="JI6" s="321" t="b">
        <v>0</v>
      </c>
      <c r="JJ6" s="321" t="b">
        <v>0</v>
      </c>
      <c r="JK6" s="321" t="b">
        <v>0</v>
      </c>
      <c r="JL6" s="321" t="b">
        <v>0</v>
      </c>
      <c r="JM6" s="321" t="b">
        <v>0</v>
      </c>
      <c r="JN6" s="321" t="b">
        <v>0</v>
      </c>
      <c r="JO6" s="321" t="b">
        <v>0</v>
      </c>
      <c r="JP6" s="321" t="b">
        <v>0</v>
      </c>
      <c r="JQ6" s="321" t="b">
        <v>0</v>
      </c>
      <c r="JR6" s="321" t="b">
        <v>0</v>
      </c>
      <c r="JS6" s="321" t="b">
        <v>0</v>
      </c>
      <c r="JT6" s="321" t="b">
        <v>0</v>
      </c>
      <c r="JU6" s="321" t="b">
        <v>0</v>
      </c>
      <c r="JV6" s="321" t="b">
        <v>0</v>
      </c>
      <c r="JW6" s="321" t="b">
        <v>0</v>
      </c>
      <c r="JX6" s="321" t="b">
        <v>0</v>
      </c>
      <c r="JY6" s="321" t="b">
        <v>0</v>
      </c>
      <c r="JZ6" s="321" t="b">
        <v>0</v>
      </c>
      <c r="KA6" s="321" t="b">
        <v>0</v>
      </c>
      <c r="KB6" s="321" t="b">
        <v>0</v>
      </c>
      <c r="KC6" s="321" t="b">
        <v>0</v>
      </c>
      <c r="KD6" s="321" t="b">
        <v>0</v>
      </c>
      <c r="KE6" s="321" t="b">
        <v>0</v>
      </c>
      <c r="KF6" s="321" t="b">
        <v>0</v>
      </c>
      <c r="KG6" s="321" t="b">
        <v>0</v>
      </c>
      <c r="KH6" s="321" t="b">
        <v>0</v>
      </c>
      <c r="KI6" s="321" t="b">
        <v>0</v>
      </c>
      <c r="KJ6" s="321" t="b">
        <v>0</v>
      </c>
      <c r="KK6" s="321" t="b">
        <v>0</v>
      </c>
      <c r="KL6" s="321" t="b">
        <v>0</v>
      </c>
      <c r="KM6" s="321" t="b">
        <v>0</v>
      </c>
      <c r="KN6" s="321" t="b">
        <v>0</v>
      </c>
      <c r="KO6" s="321" t="b">
        <v>0</v>
      </c>
      <c r="KP6" s="321" t="b">
        <v>0</v>
      </c>
      <c r="KQ6" s="321" t="b">
        <v>0</v>
      </c>
      <c r="KR6" s="321" t="b">
        <v>0</v>
      </c>
      <c r="KS6" s="321" t="b">
        <v>0</v>
      </c>
      <c r="KT6" s="321" t="b">
        <v>0</v>
      </c>
      <c r="KU6" s="321" t="b">
        <v>0</v>
      </c>
      <c r="KV6" s="321" t="b">
        <v>0</v>
      </c>
      <c r="KW6" s="321" t="b">
        <v>0</v>
      </c>
      <c r="KX6" s="321" t="b">
        <v>0</v>
      </c>
      <c r="KY6" s="321" t="b">
        <v>0</v>
      </c>
      <c r="KZ6" s="321" t="b">
        <v>0</v>
      </c>
      <c r="LA6" s="321" t="b">
        <v>0</v>
      </c>
      <c r="LB6" s="321" t="b">
        <v>0</v>
      </c>
      <c r="LC6" s="321" t="b">
        <v>0</v>
      </c>
      <c r="LD6" s="321" t="b">
        <v>0</v>
      </c>
      <c r="LE6" s="321" t="b">
        <v>0</v>
      </c>
      <c r="LF6" s="321" t="b">
        <v>0</v>
      </c>
      <c r="LG6" s="321" t="b">
        <v>0</v>
      </c>
      <c r="LH6" s="321" t="b">
        <v>0</v>
      </c>
      <c r="LI6" s="321" t="b">
        <v>0</v>
      </c>
      <c r="LJ6" s="321" t="b">
        <v>0</v>
      </c>
      <c r="LK6" s="321" t="b">
        <v>0</v>
      </c>
      <c r="LL6" s="321" t="b">
        <v>0</v>
      </c>
      <c r="LM6" s="321" t="b">
        <v>0</v>
      </c>
      <c r="LN6" s="321" t="b">
        <v>0</v>
      </c>
      <c r="LO6" s="321" t="b">
        <v>0</v>
      </c>
      <c r="LP6" s="321" t="b">
        <v>0</v>
      </c>
      <c r="LQ6" s="321" t="b">
        <v>0</v>
      </c>
      <c r="LR6" s="323" t="s">
        <v>345</v>
      </c>
      <c r="LS6" s="324"/>
      <c r="LT6" s="325"/>
      <c r="LU6" s="326"/>
      <c r="LV6" s="327"/>
      <c r="LW6" s="328"/>
      <c r="LX6" s="329"/>
      <c r="LY6" s="329"/>
      <c r="LZ6" s="329"/>
      <c r="MA6" s="329"/>
      <c r="MB6" s="329"/>
      <c r="MC6" s="329"/>
      <c r="MD6" s="328"/>
      <c r="ME6" s="329"/>
      <c r="MF6" s="329"/>
      <c r="MG6" s="329"/>
      <c r="MH6" s="329"/>
      <c r="MI6" s="329"/>
      <c r="MJ6" s="329"/>
      <c r="MK6" s="294"/>
      <c r="ML6" s="330"/>
      <c r="MM6" s="330"/>
      <c r="MN6" s="330"/>
      <c r="MO6" s="328"/>
      <c r="MP6" s="329"/>
      <c r="MQ6" s="329"/>
      <c r="MR6" s="329"/>
      <c r="MS6" s="328"/>
      <c r="MT6" s="329"/>
      <c r="MU6" s="329"/>
      <c r="MV6" s="329"/>
      <c r="MW6" s="329"/>
      <c r="MX6" s="329"/>
      <c r="MY6" s="329"/>
      <c r="MZ6" s="328"/>
      <c r="NA6" s="329"/>
      <c r="NB6" s="329"/>
      <c r="NC6" s="329"/>
      <c r="ND6" s="329"/>
      <c r="NE6" s="329"/>
      <c r="NF6" s="329"/>
      <c r="NG6" s="329"/>
      <c r="NH6" s="331"/>
      <c r="NI6" s="329"/>
      <c r="NJ6" s="329"/>
      <c r="NK6" s="329"/>
      <c r="NL6" s="329"/>
      <c r="NM6" s="329"/>
      <c r="NN6" s="329"/>
      <c r="NO6" s="329"/>
      <c r="NP6" s="329"/>
      <c r="NQ6" s="295"/>
      <c r="NR6" s="330"/>
      <c r="NS6" s="219"/>
      <c r="NT6" s="329"/>
      <c r="NU6" s="328"/>
      <c r="NV6" s="329"/>
      <c r="NW6" s="329"/>
      <c r="NX6" s="329"/>
      <c r="NY6" s="329"/>
      <c r="NZ6" s="328"/>
      <c r="OA6" s="329"/>
      <c r="OB6" s="329"/>
      <c r="OC6" s="329"/>
      <c r="OD6" s="329"/>
      <c r="OE6" s="328"/>
      <c r="OF6" s="329"/>
      <c r="OG6" s="329"/>
      <c r="OH6" s="329"/>
      <c r="OI6" s="329"/>
      <c r="OJ6" s="329"/>
      <c r="OK6" s="329"/>
      <c r="OL6" s="329"/>
      <c r="OM6" s="329"/>
      <c r="ON6" s="331"/>
      <c r="OO6" s="329"/>
      <c r="OP6" s="329"/>
      <c r="OQ6" s="329"/>
      <c r="OR6" s="329"/>
      <c r="OS6" s="329"/>
      <c r="OT6" s="329"/>
      <c r="OU6" s="329"/>
      <c r="OV6" s="329"/>
      <c r="OW6" s="331"/>
      <c r="OX6" s="329"/>
      <c r="OY6" s="329"/>
      <c r="OZ6" s="328"/>
      <c r="PA6" s="329"/>
      <c r="PB6" s="328"/>
      <c r="PC6" s="329"/>
      <c r="PD6" s="329"/>
      <c r="PE6" s="329"/>
      <c r="PF6" s="329"/>
      <c r="PG6" s="329"/>
      <c r="PH6" s="329"/>
      <c r="PI6" s="329"/>
      <c r="PJ6" s="329"/>
      <c r="PK6" s="329"/>
      <c r="PL6" s="328"/>
      <c r="PM6" s="329"/>
      <c r="PN6" s="329"/>
      <c r="PO6" s="328"/>
      <c r="PP6" s="329"/>
      <c r="PQ6" s="329"/>
      <c r="PR6" s="219"/>
      <c r="PS6" s="295"/>
      <c r="PT6" s="330"/>
      <c r="PU6" s="330"/>
      <c r="PV6" s="328"/>
      <c r="PW6" s="328"/>
      <c r="PX6" s="329"/>
      <c r="PY6" s="329"/>
      <c r="PZ6" s="329"/>
      <c r="QA6" s="329"/>
      <c r="QB6" s="328"/>
      <c r="QC6" s="329"/>
      <c r="QD6" s="329"/>
      <c r="QE6" s="329"/>
      <c r="QF6" s="329"/>
      <c r="QG6" s="329"/>
      <c r="QH6" s="328"/>
      <c r="QI6" s="329"/>
      <c r="QJ6" s="329"/>
      <c r="QK6" s="329"/>
      <c r="QL6" s="329"/>
      <c r="QM6" s="329"/>
      <c r="QN6" s="329"/>
      <c r="QO6" s="329"/>
      <c r="QP6" s="329"/>
      <c r="QQ6" s="329"/>
      <c r="QR6" s="329"/>
      <c r="QS6" s="329"/>
      <c r="QT6" s="329"/>
      <c r="QU6" s="329"/>
      <c r="QV6" s="329"/>
      <c r="QW6" s="329"/>
      <c r="QX6" s="329"/>
      <c r="QY6" s="329"/>
      <c r="QZ6" s="328"/>
      <c r="RA6" s="329"/>
      <c r="RB6" s="329"/>
      <c r="RC6" s="329"/>
      <c r="RD6" s="329"/>
      <c r="RE6" s="329"/>
      <c r="RF6" s="328"/>
      <c r="RG6" s="329"/>
      <c r="RH6" s="328"/>
      <c r="RI6" s="329"/>
      <c r="RJ6" s="329"/>
      <c r="RK6" s="329"/>
      <c r="RL6" s="329"/>
      <c r="RM6" s="329"/>
      <c r="RN6" s="328"/>
      <c r="RO6" s="329"/>
      <c r="RP6" s="329"/>
      <c r="RQ6" s="329"/>
      <c r="RR6" s="329"/>
      <c r="RS6" s="331"/>
      <c r="RT6" s="329"/>
      <c r="RU6" s="329"/>
      <c r="RV6" s="329"/>
      <c r="RW6" s="328"/>
      <c r="RX6" s="329"/>
      <c r="RY6" s="329"/>
      <c r="RZ6" s="329"/>
      <c r="SA6" s="329"/>
      <c r="SB6" s="329"/>
      <c r="SC6" s="329"/>
      <c r="SD6" s="328"/>
      <c r="SE6" s="329"/>
      <c r="SF6" s="329"/>
      <c r="SG6" s="329"/>
      <c r="SH6" s="329"/>
      <c r="SI6" s="329"/>
      <c r="SJ6" s="329"/>
      <c r="SK6" s="328"/>
      <c r="SL6" s="329"/>
      <c r="SM6" s="329"/>
      <c r="SN6" s="329"/>
      <c r="SO6" s="219"/>
      <c r="SP6" s="328"/>
      <c r="SQ6" s="328"/>
      <c r="SR6" s="329"/>
      <c r="SS6" s="329"/>
      <c r="ST6" s="329"/>
      <c r="SU6" s="328"/>
      <c r="SV6" s="329"/>
      <c r="SW6" s="329"/>
      <c r="SX6" s="329"/>
      <c r="SY6" s="329"/>
      <c r="SZ6" s="329"/>
      <c r="TA6" s="329"/>
      <c r="TB6" s="329"/>
      <c r="TC6" s="328"/>
      <c r="TD6" s="329"/>
      <c r="TE6" s="329"/>
      <c r="TF6" s="329"/>
      <c r="TG6" s="329"/>
      <c r="TH6" s="329"/>
      <c r="TI6" s="329"/>
      <c r="TJ6" s="329"/>
      <c r="TK6" s="328"/>
      <c r="TL6" s="329"/>
      <c r="TM6" s="329"/>
      <c r="TN6" s="329"/>
      <c r="TO6" s="329"/>
      <c r="TP6" s="329"/>
      <c r="TQ6" s="328"/>
      <c r="TR6" s="329"/>
      <c r="TS6" s="329"/>
      <c r="TT6" s="329"/>
      <c r="TU6" s="329"/>
      <c r="TV6" s="329"/>
      <c r="TW6" s="329"/>
      <c r="TX6" s="328"/>
      <c r="TY6" s="329"/>
      <c r="TZ6" s="329"/>
      <c r="UA6" s="329"/>
      <c r="UB6" s="329"/>
      <c r="UC6" s="329"/>
      <c r="UD6" s="328"/>
      <c r="UE6" s="329"/>
      <c r="UF6" s="329"/>
      <c r="UG6" s="329"/>
      <c r="UH6" s="329"/>
      <c r="UI6" s="329"/>
      <c r="UJ6" s="329"/>
      <c r="UK6" s="328"/>
      <c r="UL6" s="328"/>
      <c r="UM6" s="329"/>
      <c r="UN6" s="329"/>
      <c r="UO6" s="329"/>
      <c r="UP6" s="329"/>
      <c r="UQ6" s="329"/>
      <c r="UR6" s="329"/>
      <c r="US6" s="329"/>
      <c r="UT6" s="329"/>
      <c r="UU6" s="329"/>
      <c r="UV6" s="329"/>
      <c r="UW6" s="329"/>
      <c r="UX6" s="329"/>
      <c r="UY6" s="329"/>
      <c r="UZ6" s="329"/>
      <c r="VA6" s="329"/>
      <c r="VB6" s="329"/>
      <c r="VC6" s="329"/>
      <c r="VD6" s="329"/>
      <c r="VE6" s="329"/>
      <c r="VF6" s="329"/>
      <c r="VG6" s="329"/>
      <c r="VH6" s="329"/>
      <c r="VI6" s="329"/>
      <c r="VJ6" s="329"/>
      <c r="VK6" s="329"/>
      <c r="VL6" s="329"/>
      <c r="VM6" s="329"/>
      <c r="VN6" s="329"/>
      <c r="VO6" s="329"/>
      <c r="VP6" s="329"/>
      <c r="VQ6" s="329"/>
      <c r="VR6" s="329"/>
      <c r="VS6" s="329"/>
      <c r="VT6" s="329"/>
      <c r="VU6" s="329"/>
      <c r="VV6" s="329"/>
      <c r="VW6" s="329"/>
      <c r="VX6" s="332"/>
      <c r="VY6" s="296"/>
      <c r="VZ6" s="326"/>
      <c r="WA6" s="325"/>
      <c r="WB6" s="325"/>
      <c r="WC6" s="325"/>
      <c r="WD6" s="325"/>
      <c r="WE6" s="325"/>
      <c r="WF6" s="325"/>
      <c r="WG6" s="326"/>
      <c r="WH6" s="325"/>
      <c r="WI6" s="325"/>
      <c r="WJ6" s="325"/>
      <c r="WK6" s="325"/>
      <c r="WL6" s="325"/>
      <c r="WM6" s="325"/>
      <c r="WN6" s="297"/>
      <c r="WO6" s="333"/>
      <c r="WP6" s="333"/>
      <c r="WQ6" s="333"/>
      <c r="WR6" s="326"/>
      <c r="WS6" s="325"/>
      <c r="WT6" s="325"/>
      <c r="WU6" s="325"/>
      <c r="WV6" s="326"/>
      <c r="WW6" s="325"/>
      <c r="WX6" s="325"/>
      <c r="WY6" s="325"/>
      <c r="WZ6" s="325"/>
      <c r="XA6" s="325"/>
      <c r="XB6" s="325"/>
      <c r="XC6" s="326"/>
      <c r="XD6" s="325"/>
      <c r="XE6" s="325"/>
      <c r="XF6" s="325"/>
      <c r="XG6" s="325"/>
      <c r="XH6" s="325"/>
      <c r="XI6" s="325"/>
      <c r="XJ6" s="325"/>
      <c r="XK6" s="326"/>
      <c r="XL6" s="325"/>
      <c r="XM6" s="325"/>
      <c r="XN6" s="325"/>
      <c r="XO6" s="325"/>
      <c r="XP6" s="325"/>
      <c r="XQ6" s="325"/>
      <c r="XR6" s="325"/>
      <c r="XS6" s="325"/>
      <c r="XT6" s="282"/>
      <c r="XU6" s="333"/>
      <c r="XV6" s="264"/>
      <c r="XW6" s="325"/>
      <c r="XX6" s="326"/>
      <c r="XY6" s="325"/>
      <c r="XZ6" s="325"/>
      <c r="YA6" s="325"/>
      <c r="YB6" s="325"/>
      <c r="YC6" s="326"/>
      <c r="YD6" s="325"/>
      <c r="YE6" s="325"/>
      <c r="YF6" s="325"/>
      <c r="YG6" s="325"/>
      <c r="YH6" s="326"/>
      <c r="YI6" s="325"/>
      <c r="YJ6" s="325"/>
      <c r="YK6" s="325"/>
      <c r="YL6" s="325"/>
      <c r="YM6" s="325"/>
      <c r="YN6" s="325"/>
      <c r="YO6" s="325"/>
      <c r="YP6" s="325"/>
      <c r="YQ6" s="326"/>
      <c r="YR6" s="325"/>
      <c r="YS6" s="325"/>
      <c r="YT6" s="325"/>
      <c r="YU6" s="325"/>
      <c r="YV6" s="325"/>
      <c r="YW6" s="325"/>
      <c r="YX6" s="325"/>
      <c r="YY6" s="325"/>
      <c r="YZ6" s="334"/>
      <c r="ZA6" s="325"/>
      <c r="ZB6" s="325"/>
      <c r="ZC6" s="326"/>
      <c r="ZD6" s="325"/>
      <c r="ZE6" s="326"/>
      <c r="ZF6" s="325"/>
      <c r="ZG6" s="325"/>
      <c r="ZH6" s="325"/>
      <c r="ZI6" s="325"/>
      <c r="ZJ6" s="325"/>
      <c r="ZK6" s="325"/>
      <c r="ZL6" s="325"/>
      <c r="ZM6" s="325"/>
      <c r="ZN6" s="325"/>
      <c r="ZO6" s="326"/>
      <c r="ZP6" s="325"/>
      <c r="ZQ6" s="325"/>
      <c r="ZR6" s="326"/>
      <c r="ZS6" s="325"/>
      <c r="ZT6" s="325"/>
      <c r="ZU6" s="264"/>
      <c r="ZV6" s="282"/>
      <c r="ZW6" s="333"/>
      <c r="ZX6" s="333"/>
      <c r="ZY6" s="326"/>
      <c r="ZZ6" s="326"/>
      <c r="AAA6" s="325"/>
      <c r="AAB6" s="325"/>
      <c r="AAC6" s="325"/>
      <c r="AAD6" s="325"/>
      <c r="AAE6" s="326"/>
      <c r="AAF6" s="325"/>
      <c r="AAG6" s="325"/>
      <c r="AAH6" s="325"/>
      <c r="AAI6" s="325"/>
      <c r="AAJ6" s="325"/>
      <c r="AAK6" s="326"/>
      <c r="AAL6" s="325"/>
      <c r="AAM6" s="325"/>
      <c r="AAN6" s="325"/>
      <c r="AAO6" s="325"/>
      <c r="AAP6" s="325"/>
      <c r="AAQ6" s="325"/>
      <c r="AAR6" s="325"/>
      <c r="AAS6" s="325"/>
      <c r="AAT6" s="325"/>
      <c r="AAU6" s="325"/>
      <c r="AAV6" s="325"/>
      <c r="AAW6" s="325"/>
      <c r="AAX6" s="325"/>
      <c r="AAY6" s="325"/>
      <c r="AAZ6" s="325"/>
      <c r="ABA6" s="325"/>
      <c r="ABB6" s="326"/>
      <c r="ABC6" s="326"/>
      <c r="ABD6" s="325"/>
      <c r="ABE6" s="325"/>
      <c r="ABF6" s="325"/>
      <c r="ABG6" s="325"/>
      <c r="ABH6" s="325"/>
      <c r="ABI6" s="326"/>
      <c r="ABJ6" s="325"/>
      <c r="ABK6" s="326"/>
      <c r="ABL6" s="325"/>
      <c r="ABM6" s="325"/>
      <c r="ABN6" s="325"/>
      <c r="ABO6" s="325"/>
      <c r="ABP6" s="325"/>
      <c r="ABQ6" s="326"/>
      <c r="ABR6" s="326"/>
      <c r="ABS6" s="326"/>
      <c r="ABT6" s="326"/>
      <c r="ABU6" s="326"/>
      <c r="ABV6" s="334"/>
      <c r="ABW6" s="325"/>
      <c r="ABX6" s="325"/>
      <c r="ABY6" s="325"/>
      <c r="ABZ6" s="326"/>
      <c r="ACA6" s="325"/>
      <c r="ACB6" s="325"/>
      <c r="ACC6" s="325"/>
      <c r="ACD6" s="325"/>
      <c r="ACE6" s="325"/>
      <c r="ACF6" s="325"/>
      <c r="ACG6" s="326"/>
      <c r="ACH6" s="325"/>
      <c r="ACI6" s="325"/>
      <c r="ACJ6" s="325"/>
      <c r="ACK6" s="325"/>
      <c r="ACL6" s="325"/>
      <c r="ACM6" s="325"/>
      <c r="ACN6" s="326"/>
      <c r="ACO6" s="325"/>
      <c r="ACP6" s="325"/>
      <c r="ACQ6" s="325"/>
      <c r="ACR6" s="265"/>
      <c r="ACS6" s="335"/>
      <c r="ACT6" s="326"/>
      <c r="ACU6" s="325"/>
      <c r="ACV6" s="325"/>
      <c r="ACW6" s="325"/>
      <c r="ACX6" s="328"/>
      <c r="ACY6" s="329"/>
      <c r="ACZ6" s="329"/>
      <c r="ADA6" s="329"/>
      <c r="ADB6" s="329"/>
      <c r="ADC6" s="329"/>
      <c r="ADD6" s="329"/>
      <c r="ADE6" s="329"/>
      <c r="ADF6" s="326"/>
      <c r="ADG6" s="325"/>
      <c r="ADH6" s="325"/>
      <c r="ADI6" s="325"/>
      <c r="ADJ6" s="325"/>
      <c r="ADK6" s="325"/>
      <c r="ADL6" s="325"/>
      <c r="ADM6" s="325"/>
      <c r="ADN6" s="326"/>
      <c r="ADO6" s="325"/>
      <c r="ADP6" s="325"/>
      <c r="ADQ6" s="325"/>
      <c r="ADR6" s="325"/>
      <c r="ADS6" s="325"/>
      <c r="ADT6" s="326"/>
      <c r="ADU6" s="325"/>
      <c r="ADV6" s="325"/>
      <c r="ADW6" s="325"/>
      <c r="ADX6" s="325"/>
      <c r="ADY6" s="325"/>
      <c r="ADZ6" s="325"/>
      <c r="AEA6" s="326"/>
      <c r="AEB6" s="325"/>
      <c r="AEC6" s="325"/>
      <c r="AED6" s="325"/>
      <c r="AEE6" s="325"/>
      <c r="AEF6" s="325"/>
      <c r="AEG6" s="326"/>
      <c r="AEH6" s="325"/>
      <c r="AEI6" s="325"/>
      <c r="AEJ6" s="325"/>
      <c r="AEK6" s="325"/>
      <c r="AEL6" s="325"/>
      <c r="AEM6" s="325"/>
      <c r="AEN6" s="326"/>
      <c r="AEO6" s="326"/>
      <c r="AEP6" s="325"/>
      <c r="AEQ6" s="325"/>
      <c r="AER6" s="325"/>
      <c r="AES6" s="325"/>
      <c r="AET6" s="325"/>
      <c r="AEU6" s="325"/>
      <c r="AEV6" s="325"/>
      <c r="AEW6" s="325"/>
      <c r="AEX6" s="325"/>
      <c r="AEY6" s="325"/>
      <c r="AEZ6" s="325"/>
      <c r="AFA6" s="325"/>
      <c r="AFB6" s="325"/>
      <c r="AFC6" s="325"/>
      <c r="AFD6" s="325"/>
      <c r="AFE6" s="325"/>
      <c r="AFF6" s="325"/>
      <c r="AFG6" s="325"/>
      <c r="AFH6" s="325"/>
      <c r="AFI6" s="325"/>
      <c r="AFJ6" s="325"/>
      <c r="AFK6" s="325"/>
      <c r="AFL6" s="325"/>
      <c r="AFM6" s="325"/>
      <c r="AFN6" s="325"/>
      <c r="AFO6" s="325"/>
      <c r="AFP6" s="325"/>
      <c r="AFQ6" s="325"/>
      <c r="AFR6" s="325"/>
      <c r="AFS6" s="325"/>
      <c r="AFT6" s="325"/>
      <c r="AFU6" s="325"/>
      <c r="AFV6" s="325"/>
      <c r="AFW6" s="325"/>
      <c r="AFX6" s="325"/>
      <c r="AFY6" s="325"/>
      <c r="AFZ6" s="325"/>
      <c r="AGA6" s="324"/>
      <c r="AGB6" s="336"/>
      <c r="AGC6" s="336"/>
      <c r="AGD6" s="336"/>
      <c r="AGE6" s="336"/>
      <c r="AGF6" s="336"/>
      <c r="AGG6" s="336"/>
      <c r="AGH6" s="336"/>
      <c r="AGI6" s="336"/>
      <c r="AGJ6" s="336"/>
      <c r="AGK6" s="336"/>
      <c r="AGL6" s="336"/>
      <c r="AGM6" s="337"/>
      <c r="AGN6" s="337"/>
      <c r="AGO6" s="337"/>
      <c r="AGP6" s="337"/>
      <c r="AGQ6" s="337"/>
      <c r="AGR6" s="337"/>
      <c r="AGS6" s="337"/>
      <c r="AGT6" s="337"/>
      <c r="AGU6" s="337"/>
      <c r="AGV6" s="337"/>
      <c r="AGW6" s="337"/>
      <c r="AGX6" s="337"/>
      <c r="AGY6" s="337"/>
      <c r="AGZ6" s="338"/>
      <c r="AHA6" s="336"/>
      <c r="AHB6" s="339"/>
      <c r="AHC6" s="336"/>
      <c r="AHD6" s="329"/>
      <c r="AHE6" s="339"/>
      <c r="AHF6" s="336"/>
      <c r="AHG6" s="329"/>
      <c r="AHH6" s="339"/>
      <c r="AHI6" s="336"/>
      <c r="AHJ6" s="329"/>
      <c r="AHK6" s="339"/>
      <c r="AHL6" s="336"/>
      <c r="AHM6" s="329"/>
      <c r="AHN6" s="339"/>
      <c r="AHO6" s="336"/>
      <c r="AHP6" s="329"/>
      <c r="AHQ6" s="339"/>
      <c r="AHR6" s="336"/>
      <c r="AHS6" s="329"/>
      <c r="AHT6" s="339"/>
      <c r="AHU6" s="336"/>
      <c r="AHV6" s="329"/>
      <c r="AHW6" s="339"/>
      <c r="AHX6" s="336"/>
      <c r="AHY6" s="329"/>
    </row>
    <row r="7" spans="1:912" s="17" customFormat="1" ht="46.5" customHeight="1">
      <c r="A7" s="315" t="s">
        <v>1404</v>
      </c>
      <c r="B7" s="302" t="str">
        <f>'1.Solution metadata'!B6</f>
        <v>SolarWinds</v>
      </c>
      <c r="C7" s="315" t="s">
        <v>1420</v>
      </c>
      <c r="D7" s="303" t="s">
        <v>1405</v>
      </c>
      <c r="E7" s="18" t="str">
        <f>'1.Solution metadata'!$E$6</f>
        <v>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7" s="17" t="str">
        <f>'1.Solution metadata'!$F$6</f>
        <v>Gain insight into the performance, capacity, and usage of your virtualized infrastructure, including hosts, VMs, clusters, containers, vSANs, and other datastores.</v>
      </c>
      <c r="G7" s="17" t="str">
        <f>'1.Solution metadata'!$G$6</f>
        <v>Power off idle VMs and delete powered-off VMs, orphaned VMDK files, and snapshots to reclaim resources with VMAN's sprawl control management tool.</v>
      </c>
      <c r="H7" s="17" t="str">
        <f>'1.Solution metadata'!$H$6</f>
        <v>Predict CPU, memory, network, and storage needs for VMware vSphere, Microsoft Hyper-V, AWS EC2, and Azure VMs along with run modeling scenarios to learn how to best support new workloads.</v>
      </c>
      <c r="I7" s="17" t="str">
        <f>'1.Solution metadata'!$I$6</f>
        <v>Monitoring</v>
      </c>
      <c r="J7" s="17" t="str">
        <f>'1.Solution metadata'!J$6</f>
        <v>Network Infrastructure</v>
      </c>
      <c r="K7" s="17" t="str">
        <f>'1.Solution metadata'!$K$6</f>
        <v>Storage</v>
      </c>
      <c r="L7" s="17" t="str">
        <f>'1.Solution metadata'!$L$6</f>
        <v>system management,system monitor,virtualization,hypervisor,virtual infrastructure,sprawl,virtual machine,VM,VMware,vSAN,Hyper-V,reclaim,capacity,AHV,planning,workload optimization,software defined,recommendation,orphaned,snapshot,idle</v>
      </c>
      <c r="M7" s="17" t="str">
        <f>'1.Solution metadata'!$M$6</f>
        <v>VMAN - Documentation &amp; Release Notes</v>
      </c>
      <c r="N7" s="17" t="str">
        <f>'1.Solution metadata'!$N$6</f>
        <v>https://support.solarwinds.com/SuccessCenter/s/virtualization-manager-vman</v>
      </c>
      <c r="O7" s="17" t="str">
        <f>'1.Solution metadata'!$O$6</f>
        <v>VMAN - Online BYOL Quote</v>
      </c>
      <c r="P7" s="17" t="str">
        <f>'1.Solution metadata'!$P$6</f>
        <v>http://www.solarwinds.com/onlinequotes/#/onlineQuote?productcode=125</v>
      </c>
      <c r="Q7" s="17" t="str">
        <f>'1.Solution metadata'!$Q$6</f>
        <v>VMAN - Community</v>
      </c>
      <c r="R7" s="17" t="str">
        <f>'1.Solution metadata'!$R$6</f>
        <v>https://thwack.solarwinds.com/t5/Virtualization-Manager-VMAN/ct-p/virtualization-manager-vman</v>
      </c>
      <c r="S7" s="292" t="str">
        <f>'1.Solution metadata'!$S$6</f>
        <v>https://solarwinds-orion-marketplace.s3.amazonaws.com/images/SolarWinds_Logo_115x115.png</v>
      </c>
      <c r="T7" s="292" t="str">
        <f>'1.Solution metadata'!$T$6</f>
        <v>https://www.youtube.com/watch?v=-gMGi2Vs39I</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free 30 day trial at any time. </v>
      </c>
      <c r="Y7" s="293" t="s">
        <v>306</v>
      </c>
      <c r="Z7" s="317" t="s">
        <v>1429</v>
      </c>
      <c r="AA7" s="293" t="s">
        <v>307</v>
      </c>
      <c r="AB7" s="293" t="s">
        <v>308</v>
      </c>
      <c r="AC7" s="293"/>
      <c r="AD7" s="308" t="s">
        <v>1400</v>
      </c>
      <c r="AE7" s="301" t="s">
        <v>1421</v>
      </c>
      <c r="AF7" s="308" t="s">
        <v>1430</v>
      </c>
      <c r="AG7" s="195"/>
      <c r="AH7" s="303" t="s">
        <v>1399</v>
      </c>
      <c r="AI7" s="302"/>
      <c r="AJ7" s="301" t="s">
        <v>1432</v>
      </c>
      <c r="AK7" s="299" t="s">
        <v>1407</v>
      </c>
      <c r="AL7" s="314"/>
      <c r="AM7" s="303" t="s">
        <v>1422</v>
      </c>
      <c r="AN7" s="195"/>
      <c r="AP7" s="195"/>
      <c r="AQ7" s="20" t="s">
        <v>1401</v>
      </c>
      <c r="AR7" s="168" t="b">
        <v>1</v>
      </c>
      <c r="AS7" s="168" t="b">
        <v>1</v>
      </c>
      <c r="AT7" s="168" t="b">
        <v>1</v>
      </c>
      <c r="AU7" s="168" t="b">
        <v>1</v>
      </c>
      <c r="AV7" s="168" t="b">
        <v>0</v>
      </c>
      <c r="AW7" s="168" t="b">
        <v>0</v>
      </c>
      <c r="AX7" s="168" t="b">
        <v>1</v>
      </c>
      <c r="AY7" s="168" t="b">
        <v>1</v>
      </c>
      <c r="AZ7" s="168" t="b">
        <v>1</v>
      </c>
      <c r="BA7" s="168" t="b">
        <v>1</v>
      </c>
      <c r="BB7" s="168" t="b">
        <v>1</v>
      </c>
      <c r="BC7" s="318" t="b">
        <v>1</v>
      </c>
      <c r="BD7" s="168" t="b">
        <v>1</v>
      </c>
      <c r="BE7" s="168" t="b">
        <v>1</v>
      </c>
      <c r="BF7" s="168" t="b">
        <v>1</v>
      </c>
      <c r="BG7" s="168" t="b">
        <v>1</v>
      </c>
      <c r="BH7" s="168" t="b">
        <v>1</v>
      </c>
      <c r="BI7" s="168" t="b">
        <v>0</v>
      </c>
      <c r="BJ7" s="168" t="b">
        <v>1</v>
      </c>
      <c r="BK7" s="168" t="b">
        <v>0</v>
      </c>
      <c r="BL7" s="168" t="b">
        <v>0</v>
      </c>
      <c r="BM7" s="168" t="b">
        <v>0</v>
      </c>
      <c r="BN7" s="203" t="s">
        <v>311</v>
      </c>
      <c r="BO7" s="203" t="s">
        <v>1416</v>
      </c>
      <c r="BP7" s="321"/>
      <c r="BQ7" s="321" t="b">
        <v>0</v>
      </c>
      <c r="BR7" s="321" t="b">
        <v>0</v>
      </c>
      <c r="BS7" s="321" t="b">
        <v>0</v>
      </c>
      <c r="BT7" s="321" t="b">
        <v>0</v>
      </c>
      <c r="BU7" s="321" t="b">
        <v>0</v>
      </c>
      <c r="BV7" s="321" t="b">
        <v>0</v>
      </c>
      <c r="BW7" s="321" t="b">
        <v>0</v>
      </c>
      <c r="BX7" s="321" t="b">
        <v>0</v>
      </c>
      <c r="BY7" s="321" t="b">
        <v>0</v>
      </c>
      <c r="BZ7" s="321" t="b">
        <v>0</v>
      </c>
      <c r="CA7" s="321" t="b">
        <v>0</v>
      </c>
      <c r="CB7" s="321" t="b">
        <v>0</v>
      </c>
      <c r="CC7" s="321" t="b">
        <v>0</v>
      </c>
      <c r="CD7" s="321" t="b">
        <v>0</v>
      </c>
      <c r="CE7" s="322"/>
      <c r="CF7" s="322"/>
      <c r="CG7" s="322"/>
      <c r="CH7" s="322"/>
      <c r="CI7" s="321" t="b">
        <v>0</v>
      </c>
      <c r="CJ7" s="321" t="b">
        <v>0</v>
      </c>
      <c r="CK7" s="321" t="b">
        <v>0</v>
      </c>
      <c r="CL7" s="321" t="b">
        <v>0</v>
      </c>
      <c r="CM7" s="321" t="b">
        <v>1</v>
      </c>
      <c r="CN7" s="321" t="b">
        <v>1</v>
      </c>
      <c r="CO7" s="321" t="b">
        <v>1</v>
      </c>
      <c r="CP7" s="321" t="b">
        <v>0</v>
      </c>
      <c r="CQ7" s="321" t="b">
        <v>0</v>
      </c>
      <c r="CR7" s="321" t="b">
        <v>0</v>
      </c>
      <c r="CS7" s="321" t="b">
        <v>0</v>
      </c>
      <c r="CT7" s="321" t="b">
        <v>0</v>
      </c>
      <c r="CU7" s="321" t="b">
        <v>0</v>
      </c>
      <c r="CV7" s="321" t="b">
        <v>1</v>
      </c>
      <c r="CW7" s="321" t="b">
        <v>0</v>
      </c>
      <c r="CX7" s="321" t="b">
        <v>0</v>
      </c>
      <c r="CY7" s="321" t="b">
        <v>0</v>
      </c>
      <c r="CZ7" s="321" t="b">
        <v>0</v>
      </c>
      <c r="DA7" s="321" t="b">
        <v>0</v>
      </c>
      <c r="DB7" s="321" t="b">
        <v>0</v>
      </c>
      <c r="DC7" s="321" t="b">
        <v>0</v>
      </c>
      <c r="DD7" s="321" t="b">
        <v>0</v>
      </c>
      <c r="DE7" s="321" t="b">
        <v>1</v>
      </c>
      <c r="DF7" s="321" t="b">
        <v>0</v>
      </c>
      <c r="DG7" s="321" t="b">
        <v>0</v>
      </c>
      <c r="DH7" s="321" t="b">
        <v>0</v>
      </c>
      <c r="DI7" s="321" t="b">
        <v>0</v>
      </c>
      <c r="DJ7" s="321" t="b">
        <v>0</v>
      </c>
      <c r="DK7" s="322"/>
      <c r="DL7" s="322"/>
      <c r="DM7" s="340"/>
      <c r="DN7" s="321" t="b">
        <v>0</v>
      </c>
      <c r="DO7" s="321" t="b">
        <v>0</v>
      </c>
      <c r="DP7" s="321" t="b">
        <v>0</v>
      </c>
      <c r="DQ7" s="321" t="b">
        <v>0</v>
      </c>
      <c r="DR7" s="321" t="b">
        <v>0</v>
      </c>
      <c r="DS7" s="321" t="b">
        <v>0</v>
      </c>
      <c r="DT7" s="321" t="b">
        <v>0</v>
      </c>
      <c r="DU7" s="321" t="b">
        <v>0</v>
      </c>
      <c r="DV7" s="321" t="b">
        <v>0</v>
      </c>
      <c r="DW7" s="321" t="b">
        <v>0</v>
      </c>
      <c r="DX7" s="321" t="b">
        <v>0</v>
      </c>
      <c r="DY7" s="321" t="b">
        <v>0</v>
      </c>
      <c r="DZ7" s="321" t="b">
        <v>0</v>
      </c>
      <c r="EA7" s="321" t="b">
        <v>0</v>
      </c>
      <c r="EB7" s="321" t="b">
        <v>0</v>
      </c>
      <c r="EC7" s="321" t="b">
        <v>0</v>
      </c>
      <c r="ED7" s="321" t="b">
        <v>0</v>
      </c>
      <c r="EE7" s="321" t="b">
        <v>0</v>
      </c>
      <c r="EF7" s="321" t="b">
        <v>0</v>
      </c>
      <c r="EG7" s="321" t="b">
        <v>0</v>
      </c>
      <c r="EH7" s="321" t="b">
        <v>0</v>
      </c>
      <c r="EI7" s="321" t="b">
        <v>0</v>
      </c>
      <c r="EJ7" s="321" t="b">
        <v>0</v>
      </c>
      <c r="EK7" s="321" t="b">
        <v>0</v>
      </c>
      <c r="EL7" s="321" t="b">
        <v>0</v>
      </c>
      <c r="EM7" s="321" t="b">
        <v>0</v>
      </c>
      <c r="EN7" s="321" t="b">
        <v>0</v>
      </c>
      <c r="EO7" s="321" t="b">
        <v>0</v>
      </c>
      <c r="EP7" s="321" t="b">
        <v>0</v>
      </c>
      <c r="EQ7" s="321" t="b">
        <v>0</v>
      </c>
      <c r="ER7" s="321" t="b">
        <v>0</v>
      </c>
      <c r="ES7" s="321" t="b">
        <v>0</v>
      </c>
      <c r="ET7" s="321" t="b">
        <v>0</v>
      </c>
      <c r="EU7" s="321" t="b">
        <v>0</v>
      </c>
      <c r="EV7" s="321" t="b">
        <v>0</v>
      </c>
      <c r="EW7" s="321" t="b">
        <v>0</v>
      </c>
      <c r="EX7" s="321" t="b">
        <v>0</v>
      </c>
      <c r="EY7" s="321" t="b">
        <v>0</v>
      </c>
      <c r="EZ7" s="321" t="b">
        <v>0</v>
      </c>
      <c r="FA7" s="321" t="b">
        <v>0</v>
      </c>
      <c r="FB7" s="321" t="b">
        <v>0</v>
      </c>
      <c r="FC7" s="321" t="b">
        <v>0</v>
      </c>
      <c r="FD7" s="321" t="b">
        <v>0</v>
      </c>
      <c r="FE7" s="321" t="b">
        <v>0</v>
      </c>
      <c r="FF7" s="321" t="b">
        <v>0</v>
      </c>
      <c r="FG7" s="321" t="b">
        <v>0</v>
      </c>
      <c r="FH7" s="321" t="b">
        <v>0</v>
      </c>
      <c r="FI7" s="321" t="b">
        <v>0</v>
      </c>
      <c r="FJ7" s="321" t="b">
        <v>0</v>
      </c>
      <c r="FK7" s="321" t="b">
        <v>0</v>
      </c>
      <c r="FL7" s="340"/>
      <c r="FM7" s="322"/>
      <c r="FN7" s="322"/>
      <c r="FO7" s="322"/>
      <c r="FP7" s="321" t="b">
        <v>0</v>
      </c>
      <c r="FQ7" s="321" t="b">
        <v>0</v>
      </c>
      <c r="FR7" s="321" t="b">
        <v>0</v>
      </c>
      <c r="FS7" s="321" t="b">
        <v>0</v>
      </c>
      <c r="FT7" s="321" t="b">
        <v>0</v>
      </c>
      <c r="FU7" s="321" t="b">
        <v>0</v>
      </c>
      <c r="FV7" s="321" t="b">
        <v>0</v>
      </c>
      <c r="FW7" s="321" t="b">
        <v>0</v>
      </c>
      <c r="FX7" s="321" t="b">
        <v>0</v>
      </c>
      <c r="FY7" s="321" t="b">
        <v>0</v>
      </c>
      <c r="FZ7" s="321" t="b">
        <v>0</v>
      </c>
      <c r="GA7" s="321" t="b">
        <v>0</v>
      </c>
      <c r="GB7" s="321" t="b">
        <v>0</v>
      </c>
      <c r="GC7" s="321" t="b">
        <v>0</v>
      </c>
      <c r="GD7" s="321" t="b">
        <v>0</v>
      </c>
      <c r="GE7" s="321" t="b">
        <v>0</v>
      </c>
      <c r="GF7" s="321" t="b">
        <v>0</v>
      </c>
      <c r="GG7" s="321" t="b">
        <v>0</v>
      </c>
      <c r="GH7" s="321" t="b">
        <v>0</v>
      </c>
      <c r="GI7" s="321" t="b">
        <v>0</v>
      </c>
      <c r="GJ7" s="321" t="b">
        <v>0</v>
      </c>
      <c r="GK7" s="321" t="b">
        <v>0</v>
      </c>
      <c r="GL7" s="321" t="b">
        <v>0</v>
      </c>
      <c r="GM7" s="321" t="b">
        <v>0</v>
      </c>
      <c r="GN7" s="321" t="b">
        <v>0</v>
      </c>
      <c r="GO7" s="321" t="b">
        <v>0</v>
      </c>
      <c r="GP7" s="321" t="b">
        <v>0</v>
      </c>
      <c r="GQ7" s="321" t="b">
        <v>0</v>
      </c>
      <c r="GR7" s="321" t="b">
        <v>0</v>
      </c>
      <c r="GS7" s="321" t="b">
        <v>0</v>
      </c>
      <c r="GT7" s="321" t="b">
        <v>0</v>
      </c>
      <c r="GU7" s="321" t="b">
        <v>0</v>
      </c>
      <c r="GV7" s="321" t="b">
        <v>0</v>
      </c>
      <c r="GW7" s="321" t="b">
        <v>0</v>
      </c>
      <c r="GX7" s="321" t="b">
        <v>0</v>
      </c>
      <c r="GY7" s="321" t="b">
        <v>0</v>
      </c>
      <c r="GZ7" s="321" t="b">
        <v>0</v>
      </c>
      <c r="HA7" s="321" t="b">
        <v>0</v>
      </c>
      <c r="HB7" s="321" t="b">
        <v>0</v>
      </c>
      <c r="HC7" s="321" t="b">
        <v>0</v>
      </c>
      <c r="HD7" s="321" t="b">
        <v>0</v>
      </c>
      <c r="HE7" s="321" t="b">
        <v>0</v>
      </c>
      <c r="HF7" s="321" t="b">
        <v>0</v>
      </c>
      <c r="HG7" s="321" t="b">
        <v>0</v>
      </c>
      <c r="HH7" s="321" t="b">
        <v>0</v>
      </c>
      <c r="HI7" s="321" t="b">
        <v>0</v>
      </c>
      <c r="HJ7" s="321" t="b">
        <v>0</v>
      </c>
      <c r="HK7" s="321" t="b">
        <v>0</v>
      </c>
      <c r="HL7" s="321" t="b">
        <v>0</v>
      </c>
      <c r="HM7" s="321" t="b">
        <v>0</v>
      </c>
      <c r="HN7" s="321" t="b">
        <v>0</v>
      </c>
      <c r="HO7" s="321" t="b">
        <v>0</v>
      </c>
      <c r="HP7" s="321" t="b">
        <v>0</v>
      </c>
      <c r="HQ7" s="321" t="b">
        <v>0</v>
      </c>
      <c r="HR7" s="321" t="b">
        <v>0</v>
      </c>
      <c r="HS7" s="321" t="b">
        <v>0</v>
      </c>
      <c r="HT7" s="321" t="b">
        <v>0</v>
      </c>
      <c r="HU7" s="321" t="b">
        <v>0</v>
      </c>
      <c r="HV7" s="321" t="b">
        <v>0</v>
      </c>
      <c r="HW7" s="321" t="b">
        <v>0</v>
      </c>
      <c r="HX7" s="321" t="b">
        <v>0</v>
      </c>
      <c r="HY7" s="321" t="b">
        <v>0</v>
      </c>
      <c r="HZ7" s="321" t="b">
        <v>0</v>
      </c>
      <c r="IA7" s="321" t="b">
        <v>0</v>
      </c>
      <c r="IB7" s="321" t="b">
        <v>0</v>
      </c>
      <c r="IC7" s="321" t="b">
        <v>0</v>
      </c>
      <c r="ID7" s="321" t="b">
        <v>0</v>
      </c>
      <c r="IE7" s="321" t="b">
        <v>0</v>
      </c>
      <c r="IF7" s="321" t="b">
        <v>0</v>
      </c>
      <c r="IG7" s="321" t="b">
        <v>0</v>
      </c>
      <c r="IH7" s="321" t="b">
        <v>0</v>
      </c>
      <c r="II7" s="340"/>
      <c r="IJ7" s="321" t="b">
        <v>0</v>
      </c>
      <c r="IK7" s="321" t="b">
        <v>0</v>
      </c>
      <c r="IL7" s="321" t="b">
        <v>0</v>
      </c>
      <c r="IM7" s="321" t="b">
        <v>0</v>
      </c>
      <c r="IN7" s="321" t="b">
        <v>0</v>
      </c>
      <c r="IO7" s="321" t="b">
        <v>0</v>
      </c>
      <c r="IP7" s="321" t="b">
        <v>0</v>
      </c>
      <c r="IQ7" s="321" t="b">
        <v>0</v>
      </c>
      <c r="IR7" s="321" t="b">
        <v>0</v>
      </c>
      <c r="IS7" s="321" t="b">
        <v>0</v>
      </c>
      <c r="IT7" s="321" t="b">
        <v>0</v>
      </c>
      <c r="IU7" s="321" t="b">
        <v>0</v>
      </c>
      <c r="IV7" s="321" t="b">
        <v>0</v>
      </c>
      <c r="IW7" s="321" t="b">
        <v>0</v>
      </c>
      <c r="IX7" s="321" t="b">
        <v>0</v>
      </c>
      <c r="IY7" s="321" t="b">
        <v>0</v>
      </c>
      <c r="IZ7" s="321" t="b">
        <v>0</v>
      </c>
      <c r="JA7" s="321" t="b">
        <v>0</v>
      </c>
      <c r="JB7" s="321" t="b">
        <v>0</v>
      </c>
      <c r="JC7" s="321" t="b">
        <v>0</v>
      </c>
      <c r="JD7" s="321" t="b">
        <v>0</v>
      </c>
      <c r="JE7" s="321" t="b">
        <v>0</v>
      </c>
      <c r="JF7" s="321" t="b">
        <v>0</v>
      </c>
      <c r="JG7" s="321" t="b">
        <v>0</v>
      </c>
      <c r="JH7" s="321" t="b">
        <v>0</v>
      </c>
      <c r="JI7" s="321" t="b">
        <v>0</v>
      </c>
      <c r="JJ7" s="321" t="b">
        <v>0</v>
      </c>
      <c r="JK7" s="321" t="b">
        <v>0</v>
      </c>
      <c r="JL7" s="321" t="b">
        <v>0</v>
      </c>
      <c r="JM7" s="321" t="b">
        <v>0</v>
      </c>
      <c r="JN7" s="321" t="b">
        <v>0</v>
      </c>
      <c r="JO7" s="321" t="b">
        <v>0</v>
      </c>
      <c r="JP7" s="321" t="b">
        <v>0</v>
      </c>
      <c r="JQ7" s="321" t="b">
        <v>0</v>
      </c>
      <c r="JR7" s="321" t="b">
        <v>0</v>
      </c>
      <c r="JS7" s="321" t="b">
        <v>0</v>
      </c>
      <c r="JT7" s="321" t="b">
        <v>0</v>
      </c>
      <c r="JU7" s="321" t="b">
        <v>0</v>
      </c>
      <c r="JV7" s="321" t="b">
        <v>0</v>
      </c>
      <c r="JW7" s="321" t="b">
        <v>0</v>
      </c>
      <c r="JX7" s="321" t="b">
        <v>0</v>
      </c>
      <c r="JY7" s="321" t="b">
        <v>0</v>
      </c>
      <c r="JZ7" s="321" t="b">
        <v>0</v>
      </c>
      <c r="KA7" s="321" t="b">
        <v>0</v>
      </c>
      <c r="KB7" s="321" t="b">
        <v>0</v>
      </c>
      <c r="KC7" s="321" t="b">
        <v>0</v>
      </c>
      <c r="KD7" s="321" t="b">
        <v>0</v>
      </c>
      <c r="KE7" s="321" t="b">
        <v>0</v>
      </c>
      <c r="KF7" s="321" t="b">
        <v>0</v>
      </c>
      <c r="KG7" s="321" t="b">
        <v>0</v>
      </c>
      <c r="KH7" s="321" t="b">
        <v>0</v>
      </c>
      <c r="KI7" s="321" t="b">
        <v>0</v>
      </c>
      <c r="KJ7" s="321" t="b">
        <v>0</v>
      </c>
      <c r="KK7" s="321" t="b">
        <v>0</v>
      </c>
      <c r="KL7" s="321" t="b">
        <v>0</v>
      </c>
      <c r="KM7" s="321" t="b">
        <v>0</v>
      </c>
      <c r="KN7" s="321" t="b">
        <v>0</v>
      </c>
      <c r="KO7" s="321" t="b">
        <v>0</v>
      </c>
      <c r="KP7" s="321" t="b">
        <v>0</v>
      </c>
      <c r="KQ7" s="321" t="b">
        <v>0</v>
      </c>
      <c r="KR7" s="321" t="b">
        <v>0</v>
      </c>
      <c r="KS7" s="321" t="b">
        <v>0</v>
      </c>
      <c r="KT7" s="321" t="b">
        <v>0</v>
      </c>
      <c r="KU7" s="321" t="b">
        <v>0</v>
      </c>
      <c r="KV7" s="321" t="b">
        <v>0</v>
      </c>
      <c r="KW7" s="321" t="b">
        <v>0</v>
      </c>
      <c r="KX7" s="321" t="b">
        <v>0</v>
      </c>
      <c r="KY7" s="321" t="b">
        <v>0</v>
      </c>
      <c r="KZ7" s="321" t="b">
        <v>0</v>
      </c>
      <c r="LA7" s="321" t="b">
        <v>0</v>
      </c>
      <c r="LB7" s="321" t="b">
        <v>0</v>
      </c>
      <c r="LC7" s="321" t="b">
        <v>0</v>
      </c>
      <c r="LD7" s="321" t="b">
        <v>0</v>
      </c>
      <c r="LE7" s="321" t="b">
        <v>0</v>
      </c>
      <c r="LF7" s="321" t="b">
        <v>0</v>
      </c>
      <c r="LG7" s="321" t="b">
        <v>0</v>
      </c>
      <c r="LH7" s="321" t="b">
        <v>0</v>
      </c>
      <c r="LI7" s="321" t="b">
        <v>0</v>
      </c>
      <c r="LJ7" s="321" t="b">
        <v>0</v>
      </c>
      <c r="LK7" s="321" t="b">
        <v>0</v>
      </c>
      <c r="LL7" s="321" t="b">
        <v>0</v>
      </c>
      <c r="LM7" s="321" t="b">
        <v>0</v>
      </c>
      <c r="LN7" s="321" t="b">
        <v>0</v>
      </c>
      <c r="LO7" s="321" t="b">
        <v>0</v>
      </c>
      <c r="LP7" s="321" t="b">
        <v>0</v>
      </c>
      <c r="LQ7" s="321" t="b">
        <v>0</v>
      </c>
      <c r="LR7" s="203" t="s">
        <v>345</v>
      </c>
      <c r="LS7" s="336"/>
      <c r="LT7" s="325"/>
      <c r="LU7" s="325"/>
      <c r="LV7" s="329"/>
      <c r="LW7" s="329"/>
      <c r="LX7" s="329"/>
      <c r="LY7" s="329"/>
      <c r="LZ7" s="329"/>
      <c r="MA7" s="329"/>
      <c r="MB7" s="329"/>
      <c r="MC7" s="329"/>
      <c r="MD7" s="329"/>
      <c r="ME7" s="329"/>
      <c r="MF7" s="329"/>
      <c r="MG7" s="329"/>
      <c r="MH7" s="329"/>
      <c r="MI7" s="329"/>
      <c r="MJ7" s="329"/>
      <c r="MK7" s="330"/>
      <c r="ML7" s="330"/>
      <c r="MM7" s="330"/>
      <c r="MN7" s="330"/>
      <c r="MO7" s="329"/>
      <c r="MP7" s="329"/>
      <c r="MQ7" s="329"/>
      <c r="MR7" s="329"/>
      <c r="MS7" s="329"/>
      <c r="MT7" s="329"/>
      <c r="MU7" s="329"/>
      <c r="MV7" s="329"/>
      <c r="MW7" s="329"/>
      <c r="MX7" s="329"/>
      <c r="MY7" s="329"/>
      <c r="MZ7" s="329"/>
      <c r="NA7" s="329"/>
      <c r="NB7" s="329"/>
      <c r="NC7" s="329"/>
      <c r="ND7" s="329"/>
      <c r="NE7" s="329"/>
      <c r="NF7" s="329"/>
      <c r="NG7" s="329"/>
      <c r="NH7" s="329"/>
      <c r="NI7" s="329"/>
      <c r="NJ7" s="329"/>
      <c r="NK7" s="329"/>
      <c r="NL7" s="329"/>
      <c r="NM7" s="329"/>
      <c r="NN7" s="329"/>
      <c r="NO7" s="329"/>
      <c r="NP7" s="329"/>
      <c r="NQ7" s="330"/>
      <c r="NR7" s="330"/>
      <c r="NS7" s="341"/>
      <c r="NT7" s="329"/>
      <c r="NU7" s="329"/>
      <c r="NV7" s="329"/>
      <c r="NW7" s="329"/>
      <c r="NX7" s="329"/>
      <c r="NY7" s="329"/>
      <c r="NZ7" s="329"/>
      <c r="OA7" s="329"/>
      <c r="OB7" s="329"/>
      <c r="OC7" s="329"/>
      <c r="OD7" s="329"/>
      <c r="OE7" s="329"/>
      <c r="OF7" s="329"/>
      <c r="OG7" s="329"/>
      <c r="OH7" s="329"/>
      <c r="OI7" s="329"/>
      <c r="OJ7" s="329"/>
      <c r="OK7" s="329"/>
      <c r="OL7" s="329"/>
      <c r="OM7" s="329"/>
      <c r="ON7" s="329"/>
      <c r="OO7" s="329"/>
      <c r="OP7" s="329"/>
      <c r="OQ7" s="329"/>
      <c r="OR7" s="329"/>
      <c r="OS7" s="329"/>
      <c r="OT7" s="329"/>
      <c r="OU7" s="329"/>
      <c r="OV7" s="329"/>
      <c r="OW7" s="329"/>
      <c r="OX7" s="329"/>
      <c r="OY7" s="329"/>
      <c r="OZ7" s="329"/>
      <c r="PA7" s="329"/>
      <c r="PB7" s="329"/>
      <c r="PC7" s="329"/>
      <c r="PD7" s="329"/>
      <c r="PE7" s="329"/>
      <c r="PF7" s="329"/>
      <c r="PG7" s="329"/>
      <c r="PH7" s="329"/>
      <c r="PI7" s="329"/>
      <c r="PJ7" s="329"/>
      <c r="PK7" s="329"/>
      <c r="PL7" s="329"/>
      <c r="PM7" s="329"/>
      <c r="PN7" s="329"/>
      <c r="PO7" s="329"/>
      <c r="PP7" s="329"/>
      <c r="PQ7" s="329"/>
      <c r="PR7" s="341"/>
      <c r="PS7" s="330"/>
      <c r="PT7" s="330"/>
      <c r="PU7" s="330"/>
      <c r="PV7" s="329"/>
      <c r="PW7" s="329"/>
      <c r="PX7" s="329"/>
      <c r="PY7" s="329"/>
      <c r="PZ7" s="329"/>
      <c r="QA7" s="329"/>
      <c r="QB7" s="329"/>
      <c r="QC7" s="329"/>
      <c r="QD7" s="329"/>
      <c r="QE7" s="329"/>
      <c r="QF7" s="329"/>
      <c r="QG7" s="329"/>
      <c r="QH7" s="329"/>
      <c r="QI7" s="329"/>
      <c r="QJ7" s="329"/>
      <c r="QK7" s="329"/>
      <c r="QL7" s="329"/>
      <c r="QM7" s="329"/>
      <c r="QN7" s="329"/>
      <c r="QO7" s="329"/>
      <c r="QP7" s="329"/>
      <c r="QQ7" s="329"/>
      <c r="QR7" s="329"/>
      <c r="QS7" s="329"/>
      <c r="QT7" s="329"/>
      <c r="QU7" s="329"/>
      <c r="QV7" s="329"/>
      <c r="QW7" s="329"/>
      <c r="QX7" s="329"/>
      <c r="QY7" s="329"/>
      <c r="QZ7" s="329"/>
      <c r="RA7" s="329"/>
      <c r="RB7" s="329"/>
      <c r="RC7" s="329"/>
      <c r="RD7" s="329"/>
      <c r="RE7" s="329"/>
      <c r="RF7" s="329"/>
      <c r="RG7" s="329"/>
      <c r="RH7" s="329"/>
      <c r="RI7" s="321"/>
      <c r="RJ7" s="329"/>
      <c r="RK7" s="329"/>
      <c r="RL7" s="329"/>
      <c r="RM7" s="329"/>
      <c r="RN7" s="329"/>
      <c r="RO7" s="329"/>
      <c r="RP7" s="329"/>
      <c r="RQ7" s="329"/>
      <c r="RR7" s="329"/>
      <c r="RS7" s="329"/>
      <c r="RT7" s="329"/>
      <c r="RU7" s="329"/>
      <c r="RV7" s="329"/>
      <c r="RW7" s="329"/>
      <c r="RX7" s="329"/>
      <c r="RY7" s="329"/>
      <c r="RZ7" s="329"/>
      <c r="SA7" s="329"/>
      <c r="SB7" s="329"/>
      <c r="SC7" s="329"/>
      <c r="SD7" s="329"/>
      <c r="SE7" s="329"/>
      <c r="SF7" s="329"/>
      <c r="SG7" s="329"/>
      <c r="SH7" s="329"/>
      <c r="SI7" s="329"/>
      <c r="SJ7" s="329"/>
      <c r="SK7" s="329"/>
      <c r="SL7" s="329"/>
      <c r="SM7" s="329"/>
      <c r="SN7" s="329"/>
      <c r="SO7" s="329"/>
      <c r="SP7" s="342"/>
      <c r="SQ7" s="329"/>
      <c r="SR7" s="329"/>
      <c r="SS7" s="329"/>
      <c r="ST7" s="329"/>
      <c r="SU7" s="329"/>
      <c r="SV7" s="329"/>
      <c r="SW7" s="329"/>
      <c r="SX7" s="329"/>
      <c r="SY7" s="329"/>
      <c r="SZ7" s="329"/>
      <c r="TA7" s="329"/>
      <c r="TB7" s="329"/>
      <c r="TC7" s="329"/>
      <c r="TD7" s="329"/>
      <c r="TE7" s="329"/>
      <c r="TF7" s="329"/>
      <c r="TG7" s="329"/>
      <c r="TH7" s="329"/>
      <c r="TI7" s="329"/>
      <c r="TJ7" s="329"/>
      <c r="TK7" s="329"/>
      <c r="TL7" s="329"/>
      <c r="TM7" s="329"/>
      <c r="TN7" s="329"/>
      <c r="TO7" s="329"/>
      <c r="TP7" s="329"/>
      <c r="TQ7" s="329"/>
      <c r="TR7" s="329"/>
      <c r="TS7" s="329"/>
      <c r="TT7" s="329"/>
      <c r="TU7" s="329"/>
      <c r="TV7" s="329"/>
      <c r="TW7" s="329"/>
      <c r="TX7" s="329"/>
      <c r="TY7" s="329"/>
      <c r="TZ7" s="329"/>
      <c r="UA7" s="329"/>
      <c r="UB7" s="329"/>
      <c r="UC7" s="329"/>
      <c r="UD7" s="329"/>
      <c r="UE7" s="329"/>
      <c r="UF7" s="329"/>
      <c r="UG7" s="329"/>
      <c r="UH7" s="329"/>
      <c r="UI7" s="329"/>
      <c r="UJ7" s="329"/>
      <c r="UK7" s="329"/>
      <c r="UL7" s="329"/>
      <c r="UM7" s="329"/>
      <c r="UN7" s="329"/>
      <c r="UO7" s="329"/>
      <c r="UP7" s="329"/>
      <c r="UQ7" s="329"/>
      <c r="UR7" s="329"/>
      <c r="US7" s="329"/>
      <c r="UT7" s="329"/>
      <c r="UU7" s="329"/>
      <c r="UV7" s="329"/>
      <c r="UW7" s="329"/>
      <c r="UX7" s="329"/>
      <c r="UY7" s="329"/>
      <c r="UZ7" s="329"/>
      <c r="VA7" s="329"/>
      <c r="VB7" s="329"/>
      <c r="VC7" s="329"/>
      <c r="VD7" s="329"/>
      <c r="VE7" s="329"/>
      <c r="VF7" s="329"/>
      <c r="VG7" s="329"/>
      <c r="VH7" s="329"/>
      <c r="VI7" s="329"/>
      <c r="VJ7" s="329"/>
      <c r="VK7" s="329"/>
      <c r="VL7" s="329"/>
      <c r="VM7" s="329"/>
      <c r="VN7" s="329"/>
      <c r="VO7" s="329"/>
      <c r="VP7" s="329"/>
      <c r="VQ7" s="329"/>
      <c r="VR7" s="329"/>
      <c r="VS7" s="329"/>
      <c r="VT7" s="329"/>
      <c r="VU7" s="329"/>
      <c r="VV7" s="329"/>
      <c r="VW7" s="329"/>
      <c r="VX7" s="329"/>
      <c r="VY7" s="343"/>
      <c r="VZ7" s="325"/>
      <c r="WA7" s="325"/>
      <c r="WB7" s="325"/>
      <c r="WC7" s="325"/>
      <c r="WD7" s="325"/>
      <c r="WE7" s="325"/>
      <c r="WF7" s="325"/>
      <c r="WG7" s="325"/>
      <c r="WH7" s="325"/>
      <c r="WI7" s="325"/>
      <c r="WJ7" s="325"/>
      <c r="WK7" s="325"/>
      <c r="WL7" s="325"/>
      <c r="WM7" s="325"/>
      <c r="WN7" s="325"/>
      <c r="WO7" s="325"/>
      <c r="WP7" s="325"/>
      <c r="WQ7" s="325"/>
      <c r="WR7" s="325"/>
      <c r="WS7" s="325"/>
      <c r="WT7" s="325"/>
      <c r="WU7" s="325"/>
      <c r="WV7" s="325"/>
      <c r="WW7" s="325"/>
      <c r="WX7" s="325"/>
      <c r="WY7" s="325"/>
      <c r="WZ7" s="325"/>
      <c r="XA7" s="325"/>
      <c r="XB7" s="325"/>
      <c r="XC7" s="325"/>
      <c r="XD7" s="325"/>
      <c r="XE7" s="325"/>
      <c r="XF7" s="325"/>
      <c r="XG7" s="325"/>
      <c r="XH7" s="325"/>
      <c r="XI7" s="325"/>
      <c r="XJ7" s="325"/>
      <c r="XK7" s="325"/>
      <c r="XL7" s="325"/>
      <c r="XM7" s="325"/>
      <c r="XN7" s="325"/>
      <c r="XO7" s="325"/>
      <c r="XP7" s="325"/>
      <c r="XQ7" s="325"/>
      <c r="XR7" s="325"/>
      <c r="XS7" s="325"/>
      <c r="XT7" s="325"/>
      <c r="XU7" s="344"/>
      <c r="XV7" s="344"/>
      <c r="XW7" s="345"/>
      <c r="XX7" s="325"/>
      <c r="XY7" s="325"/>
      <c r="XZ7" s="325"/>
      <c r="YA7" s="325"/>
      <c r="YB7" s="325"/>
      <c r="YC7" s="325"/>
      <c r="YD7" s="325"/>
      <c r="YE7" s="325"/>
      <c r="YF7" s="325"/>
      <c r="YG7" s="325"/>
      <c r="YH7" s="325"/>
      <c r="YI7" s="325"/>
      <c r="YJ7" s="325"/>
      <c r="YK7" s="325"/>
      <c r="YL7" s="325"/>
      <c r="YM7" s="325"/>
      <c r="YN7" s="325"/>
      <c r="YO7" s="325"/>
      <c r="YP7" s="325"/>
      <c r="YQ7" s="325"/>
      <c r="YR7" s="325"/>
      <c r="YS7" s="325"/>
      <c r="YT7" s="325"/>
      <c r="YU7" s="325"/>
      <c r="YV7" s="325"/>
      <c r="YW7" s="325"/>
      <c r="YX7" s="325"/>
      <c r="YY7" s="325"/>
      <c r="YZ7" s="325"/>
      <c r="ZA7" s="325"/>
      <c r="ZB7" s="325"/>
      <c r="ZC7" s="325"/>
      <c r="ZD7" s="325"/>
      <c r="ZE7" s="325"/>
      <c r="ZF7" s="325"/>
      <c r="ZG7" s="325"/>
      <c r="ZH7" s="325"/>
      <c r="ZI7" s="325"/>
      <c r="ZJ7" s="325"/>
      <c r="ZK7" s="325"/>
      <c r="ZL7" s="325"/>
      <c r="ZM7" s="325"/>
      <c r="ZN7" s="325"/>
      <c r="ZO7" s="325"/>
      <c r="ZP7" s="325"/>
      <c r="ZQ7" s="325"/>
      <c r="ZR7" s="325"/>
      <c r="ZS7" s="325"/>
      <c r="ZT7" s="325"/>
      <c r="ZU7" s="325"/>
      <c r="ZV7" s="345"/>
      <c r="ZW7" s="325"/>
      <c r="ZX7" s="325"/>
      <c r="ZY7" s="325"/>
      <c r="ZZ7" s="325"/>
      <c r="AAA7" s="325"/>
      <c r="AAB7" s="325"/>
      <c r="AAC7" s="325"/>
      <c r="AAD7" s="325"/>
      <c r="AAE7" s="325"/>
      <c r="AAF7" s="325"/>
      <c r="AAG7" s="325"/>
      <c r="AAH7" s="325"/>
      <c r="AAI7" s="325"/>
      <c r="AAJ7" s="325"/>
      <c r="AAK7" s="325"/>
      <c r="AAL7" s="325"/>
      <c r="AAM7" s="325"/>
      <c r="AAN7" s="325"/>
      <c r="AAO7" s="325"/>
      <c r="AAP7" s="325"/>
      <c r="AAQ7" s="325"/>
      <c r="AAR7" s="325"/>
      <c r="AAS7" s="325"/>
      <c r="AAT7" s="325"/>
      <c r="AAU7" s="325"/>
      <c r="AAV7" s="325"/>
      <c r="AAW7" s="325"/>
      <c r="AAX7" s="325"/>
      <c r="AAY7" s="325"/>
      <c r="AAZ7" s="325"/>
      <c r="ABA7" s="325"/>
      <c r="ABB7" s="325"/>
      <c r="ABC7" s="325"/>
      <c r="ABD7" s="325"/>
      <c r="ABE7" s="325"/>
      <c r="ABF7" s="325"/>
      <c r="ABG7" s="325"/>
      <c r="ABH7" s="325"/>
      <c r="ABI7" s="325"/>
      <c r="ABJ7" s="325"/>
      <c r="ABK7" s="325"/>
      <c r="ABL7" s="325"/>
      <c r="ABM7" s="325"/>
      <c r="ABN7" s="325"/>
      <c r="ABO7" s="325"/>
      <c r="ABP7" s="325"/>
      <c r="ABQ7" s="325"/>
      <c r="ABR7" s="325"/>
      <c r="ABS7" s="325"/>
      <c r="ABT7" s="325"/>
      <c r="ABU7" s="325"/>
      <c r="ABV7" s="325"/>
      <c r="ABW7" s="325"/>
      <c r="ABX7" s="325"/>
      <c r="ABY7" s="325"/>
      <c r="ABZ7" s="325"/>
      <c r="ACA7" s="325"/>
      <c r="ACB7" s="325"/>
      <c r="ACC7" s="325"/>
      <c r="ACD7" s="325"/>
      <c r="ACE7" s="325"/>
      <c r="ACF7" s="325"/>
      <c r="ACG7" s="325"/>
      <c r="ACH7" s="325"/>
      <c r="ACI7" s="325"/>
      <c r="ACJ7" s="325"/>
      <c r="ACK7" s="325"/>
      <c r="ACL7" s="325"/>
      <c r="ACM7" s="325"/>
      <c r="ACN7" s="325"/>
      <c r="ACO7" s="325"/>
      <c r="ACP7" s="325"/>
      <c r="ACQ7" s="325"/>
      <c r="ACR7" s="325"/>
      <c r="ACS7" s="325"/>
      <c r="ACT7" s="345"/>
      <c r="ACU7" s="325"/>
      <c r="ACV7" s="325"/>
      <c r="ACW7" s="325"/>
      <c r="ACX7" s="329"/>
      <c r="ACY7" s="329"/>
      <c r="ACZ7" s="329"/>
      <c r="ADA7" s="329"/>
      <c r="ADB7" s="329"/>
      <c r="ADC7" s="329"/>
      <c r="ADD7" s="329"/>
      <c r="ADE7" s="329"/>
      <c r="ADF7" s="325"/>
      <c r="ADG7" s="325"/>
      <c r="ADH7" s="325"/>
      <c r="ADI7" s="325"/>
      <c r="ADJ7" s="325"/>
      <c r="ADK7" s="325"/>
      <c r="ADL7" s="325"/>
      <c r="ADM7" s="325"/>
      <c r="ADN7" s="325"/>
      <c r="ADO7" s="325"/>
      <c r="ADP7" s="325"/>
      <c r="ADQ7" s="325"/>
      <c r="ADR7" s="325"/>
      <c r="ADS7" s="325"/>
      <c r="ADT7" s="325"/>
      <c r="ADU7" s="325"/>
      <c r="ADV7" s="325"/>
      <c r="ADW7" s="325"/>
      <c r="ADX7" s="325"/>
      <c r="ADY7" s="325"/>
      <c r="ADZ7" s="325"/>
      <c r="AEA7" s="325"/>
      <c r="AEB7" s="325"/>
      <c r="AEC7" s="325"/>
      <c r="AED7" s="325"/>
      <c r="AEE7" s="325"/>
      <c r="AEF7" s="325"/>
      <c r="AEG7" s="325"/>
      <c r="AEH7" s="325"/>
      <c r="AEI7" s="325"/>
      <c r="AEJ7" s="325"/>
      <c r="AEK7" s="325"/>
      <c r="AEL7" s="325"/>
      <c r="AEM7" s="325"/>
      <c r="AEN7" s="325"/>
      <c r="AEO7" s="325"/>
      <c r="AEP7" s="325"/>
      <c r="AEQ7" s="325"/>
      <c r="AER7" s="325"/>
      <c r="AES7" s="325"/>
      <c r="AET7" s="325"/>
      <c r="AEU7" s="325"/>
      <c r="AEV7" s="325"/>
      <c r="AEW7" s="325"/>
      <c r="AEX7" s="325"/>
      <c r="AEY7" s="325"/>
      <c r="AEZ7" s="325"/>
      <c r="AFA7" s="325"/>
      <c r="AFB7" s="325"/>
      <c r="AFC7" s="325"/>
      <c r="AFD7" s="325"/>
      <c r="AFE7" s="325"/>
      <c r="AFF7" s="325"/>
      <c r="AFG7" s="325"/>
      <c r="AFH7" s="325"/>
      <c r="AFI7" s="325"/>
      <c r="AFJ7" s="325"/>
      <c r="AFK7" s="325"/>
      <c r="AFL7" s="325"/>
      <c r="AFM7" s="325"/>
      <c r="AFN7" s="325"/>
      <c r="AFO7" s="325"/>
      <c r="AFP7" s="325"/>
      <c r="AFQ7" s="325"/>
      <c r="AFR7" s="325"/>
      <c r="AFS7" s="325"/>
      <c r="AFT7" s="325"/>
      <c r="AFU7" s="325"/>
      <c r="AFV7" s="325"/>
      <c r="AFW7" s="325"/>
      <c r="AFX7" s="325"/>
      <c r="AFY7" s="325"/>
      <c r="AFZ7" s="325"/>
      <c r="AGA7" s="325"/>
      <c r="AGB7" s="325"/>
      <c r="AGC7" s="336"/>
      <c r="AGD7" s="336"/>
      <c r="AGE7" s="336"/>
      <c r="AGF7" s="336"/>
      <c r="AGG7" s="336"/>
      <c r="AGH7" s="336"/>
      <c r="AGI7" s="336"/>
      <c r="AGJ7" s="336"/>
      <c r="AGK7" s="336"/>
      <c r="AGL7" s="336"/>
      <c r="AGM7" s="336"/>
      <c r="AGN7" s="336"/>
      <c r="AGO7" s="337"/>
      <c r="AGP7" s="337"/>
      <c r="AGQ7" s="337"/>
      <c r="AGR7" s="337"/>
      <c r="AGS7" s="337"/>
      <c r="AGT7" s="337"/>
      <c r="AGU7" s="337"/>
      <c r="AGV7" s="337"/>
      <c r="AGW7" s="337"/>
      <c r="AGX7" s="337"/>
      <c r="AGY7" s="337"/>
      <c r="AGZ7" s="337"/>
      <c r="AHA7" s="337"/>
      <c r="AHB7" s="336"/>
      <c r="AHC7" s="336"/>
      <c r="AHD7" s="336"/>
      <c r="AHE7" s="336"/>
      <c r="AHF7" s="329"/>
      <c r="AHG7" s="336"/>
      <c r="AHH7" s="336"/>
      <c r="AHI7" s="329"/>
      <c r="AHJ7" s="336"/>
      <c r="AHK7" s="336"/>
      <c r="AHL7" s="329"/>
      <c r="AHM7" s="336"/>
      <c r="AHN7" s="336"/>
      <c r="AHO7" s="329"/>
      <c r="AHP7" s="336"/>
      <c r="AHQ7" s="336"/>
      <c r="AHR7" s="329"/>
      <c r="AHS7" s="336"/>
      <c r="AHT7" s="336"/>
      <c r="AHU7" s="329"/>
      <c r="AHV7" s="336"/>
      <c r="AHW7" s="336"/>
      <c r="AHX7" s="329"/>
      <c r="AHY7" s="336"/>
      <c r="AIA7" s="25"/>
    </row>
    <row r="8" spans="1:912" s="17" customFormat="1" ht="390">
      <c r="A8" s="16"/>
      <c r="D8" s="291"/>
      <c r="E8" s="18" t="str">
        <f>'1.Solution metadata'!$E$6</f>
        <v>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8" s="17" t="str">
        <f>'1.Solution metadata'!$F$6</f>
        <v>Gain insight into the performance, capacity, and usage of your virtualized infrastructure, including hosts, VMs, clusters, containers, vSANs, and other datastores.</v>
      </c>
      <c r="G8" s="17" t="str">
        <f>'1.Solution metadata'!$G$6</f>
        <v>Power off idle VMs and delete powered-off VMs, orphaned VMDK files, and snapshots to reclaim resources with VMAN's sprawl control management tool.</v>
      </c>
      <c r="H8" s="17" t="str">
        <f>'1.Solution metadata'!$H$6</f>
        <v>Predict CPU, memory, network, and storage needs for VMware vSphere, Microsoft Hyper-V, AWS EC2, and Azure VMs along with run modeling scenarios to learn how to best support new workloads.</v>
      </c>
      <c r="I8" s="17" t="str">
        <f>'1.Solution metadata'!$I$6</f>
        <v>Monitoring</v>
      </c>
      <c r="J8" s="17" t="str">
        <f>'1.Solution metadata'!J$6</f>
        <v>Network Infrastructure</v>
      </c>
      <c r="K8" s="17" t="str">
        <f>'1.Solution metadata'!$K$6</f>
        <v>Storage</v>
      </c>
      <c r="L8" s="17" t="str">
        <f>'1.Solution metadata'!$L$6</f>
        <v>system management,system monitor,virtualization,hypervisor,virtual infrastructure,sprawl,virtual machine,VM,VMware,vSAN,Hyper-V,reclaim,capacity,AHV,planning,workload optimization,software defined,recommendation,orphaned,snapshot,idle</v>
      </c>
      <c r="M8" s="17" t="str">
        <f>'1.Solution metadata'!$M$6</f>
        <v>VMAN - Documentation &amp; Release Notes</v>
      </c>
      <c r="N8" s="17" t="str">
        <f>'1.Solution metadata'!$N$6</f>
        <v>https://support.solarwinds.com/SuccessCenter/s/virtualization-manager-vman</v>
      </c>
      <c r="O8" s="17" t="str">
        <f>'1.Solution metadata'!$O$6</f>
        <v>VMAN - Online BYOL Quote</v>
      </c>
      <c r="P8" s="17" t="str">
        <f>'1.Solution metadata'!$P$6</f>
        <v>http://www.solarwinds.com/onlinequotes/#/onlineQuote?productcode=125</v>
      </c>
      <c r="Q8" s="17" t="str">
        <f>'1.Solution metadata'!$Q$6</f>
        <v>VMAN - Community</v>
      </c>
      <c r="R8" s="17" t="str">
        <f>'1.Solution metadata'!$R$6</f>
        <v>https://thwack.solarwinds.com/t5/Virtualization-Manager-VMAN/ct-p/virtualization-manager-vman</v>
      </c>
      <c r="S8" s="292" t="str">
        <f>'1.Solution metadata'!$S$6</f>
        <v>https://solarwinds-orion-marketplace.s3.amazonaws.com/images/SolarWinds_Logo_115x115.png</v>
      </c>
      <c r="T8" s="292" t="str">
        <f>'1.Solution metadata'!$T$6</f>
        <v>https://www.youtube.com/watch?v=-gMGi2Vs39I</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free 30 day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90">
      <c r="A9" s="16"/>
      <c r="D9" s="291"/>
      <c r="E9" s="18" t="str">
        <f>'1.Solution metadata'!$E$6</f>
        <v>SolarWinds Virtualization Manager (VMAN) allows you to optimize your virtual infrastructure and fix VMware vSphere, Nutanix AHV, and Microsoft Hyper-V issues typically in minutes through performance and fault monitoring. Reduce downtime with proactive alerts and predictive recommendations based on your environment setup. Reclaim an average of 23% of your virtual resources using VM sprawl recommendations and plan intelligently for growth using an intuitive capacity planner. A single, centralized management dashboard allows you to visualize, optimize and fix vSphere, AHV, and Hyper-V issues quickly.
Deploying this product from the AWS® marketplace is quick and easy. You'll be up and running in a few hours, ready to monitor your multi-vendor networks, infrastructure, and applications spanning across hybrid environments. Included is a fully functional, 30-day evaluation key.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is setup, log in to the Orion® Web Console via browser at https://[dns-name-or-ip-address]/Orion</v>
      </c>
      <c r="F9" s="17" t="str">
        <f>'1.Solution metadata'!$F$6</f>
        <v>Gain insight into the performance, capacity, and usage of your virtualized infrastructure, including hosts, VMs, clusters, containers, vSANs, and other datastores.</v>
      </c>
      <c r="G9" s="17" t="str">
        <f>'1.Solution metadata'!$G$6</f>
        <v>Power off idle VMs and delete powered-off VMs, orphaned VMDK files, and snapshots to reclaim resources with VMAN's sprawl control management tool.</v>
      </c>
      <c r="H9" s="17" t="str">
        <f>'1.Solution metadata'!$H$6</f>
        <v>Predict CPU, memory, network, and storage needs for VMware vSphere, Microsoft Hyper-V, AWS EC2, and Azure VMs along with run modeling scenarios to learn how to best support new workloads.</v>
      </c>
      <c r="I9" s="17" t="str">
        <f>'1.Solution metadata'!$I$6</f>
        <v>Monitoring</v>
      </c>
      <c r="J9" s="17" t="str">
        <f>'1.Solution metadata'!J$6</f>
        <v>Network Infrastructure</v>
      </c>
      <c r="K9" s="17" t="str">
        <f>'1.Solution metadata'!$K$6</f>
        <v>Storage</v>
      </c>
      <c r="L9" s="17" t="str">
        <f>'1.Solution metadata'!$L$6</f>
        <v>system management,system monitor,virtualization,hypervisor,virtual infrastructure,sprawl,virtual machine,VM,VMware,vSAN,Hyper-V,reclaim,capacity,AHV,planning,workload optimization,software defined,recommendation,orphaned,snapshot,idle</v>
      </c>
      <c r="M9" s="17" t="str">
        <f>'1.Solution metadata'!$M$6</f>
        <v>VMAN - Documentation &amp; Release Notes</v>
      </c>
      <c r="N9" s="17" t="str">
        <f>'1.Solution metadata'!$N$6</f>
        <v>https://support.solarwinds.com/SuccessCenter/s/virtualization-manager-vman</v>
      </c>
      <c r="O9" s="17" t="str">
        <f>'1.Solution metadata'!$O$6</f>
        <v>VMAN - Online BYOL Quote</v>
      </c>
      <c r="P9" s="17" t="str">
        <f>'1.Solution metadata'!$P$6</f>
        <v>http://www.solarwinds.com/onlinequotes/#/onlineQuote?productcode=125</v>
      </c>
      <c r="Q9" s="17" t="str">
        <f>'1.Solution metadata'!$Q$6</f>
        <v>VMAN - Community</v>
      </c>
      <c r="R9" s="17" t="str">
        <f>'1.Solution metadata'!$R$6</f>
        <v>https://thwack.solarwinds.com/t5/Virtualization-Manager-VMAN/ct-p/virtualization-manager-vman</v>
      </c>
      <c r="S9" s="292" t="str">
        <f>'1.Solution metadata'!$S$6</f>
        <v>https://solarwinds-orion-marketplace.s3.amazonaws.com/images/SolarWinds_Logo_115x115.png</v>
      </c>
      <c r="T9" s="292" t="str">
        <f>'1.Solution metadata'!$T$6</f>
        <v>https://www.youtube.com/watch?v=-gMGi2Vs39I</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free 30 day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E86AB8B6-3D43-4B64-AC61-513A0098680D}">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C008AA9A-20F6-43A2-8ABF-C5AD20CCA0CA}">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85457053-11FE-4FB9-A002-8E402D5DADDA}">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2254CEFD-82FB-438F-86E1-55A2C6BDFC9F}">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EE93B241-5C6D-4B6C-A313-ACA0A554DC15}"/>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F5CC387A-4F89-40F1-89AB-468647AD15F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A9A91FFD-1F05-4A4E-9384-6249433861D6}">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A37C360-22F1-48E2-93A2-EE3D2CF0ED27}">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379D0DA7-3A72-4C1B-9E72-A6E6CA17C1D7}">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EA1528EA-4D27-4211-AF9C-EA1189B509BB}"/>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670819AD-035F-4A16-8819-3CC6D7043C9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35BA1C45-B6AD-4CEC-8F57-9C5464FE9CF7}">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AD4DC01A-B65B-44E7-8E8D-9E701AB15606}">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1CCB70AA-4E57-42DC-B632-5A16FE3CAE3F}"/>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EF4CF8DB-7A94-41D4-98BC-DCD5B19650F6}">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308226CF-67AF-4D24-8BF5-5B99BC99BEA4}">
          <x14:formula1>
            <xm:f>'[AWS_Marketplace_Product_Load_Form_CAR_Multi_AMI -RF-Feedback-sam.xlsx]Validation_Data'!#REF!</xm:f>
          </x14:formula1>
          <xm:sqref>LR6:LR7</xm:sqref>
        </x14:dataValidation>
        <x14:dataValidation type="list" allowBlank="1" showInputMessage="1" showErrorMessage="1" xr:uid="{07515CFD-3445-48E1-B7F2-B3D1CD9AC138}">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9AA372F6-0C47-47BC-B357-9EA87E69FDE4}">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topLeftCell="U1" workbookViewId="0">
      <selection activeCell="AE3" sqref="AE3"/>
    </sheetView>
  </sheetViews>
  <sheetFormatPr defaultColWidth="8.85546875" defaultRowHeight="15"/>
  <cols>
    <col min="1" max="1" width="18.7109375" customWidth="1"/>
    <col min="2" max="2" width="9.85546875" customWidth="1"/>
    <col min="3" max="3" width="26.85546875" customWidth="1"/>
    <col min="4" max="4" width="66.7109375" customWidth="1"/>
    <col min="5" max="5" width="77.5703125"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492</v>
      </c>
      <c r="B1" s="170" t="s">
        <v>492</v>
      </c>
      <c r="C1" s="170" t="s">
        <v>492</v>
      </c>
      <c r="D1" s="170" t="s">
        <v>492</v>
      </c>
      <c r="E1" s="170" t="s">
        <v>492</v>
      </c>
      <c r="F1" s="170" t="s">
        <v>492</v>
      </c>
      <c r="G1" s="170" t="s">
        <v>492</v>
      </c>
      <c r="H1" s="170" t="s">
        <v>492</v>
      </c>
      <c r="I1" s="170" t="s">
        <v>492</v>
      </c>
      <c r="J1" s="170" t="s">
        <v>492</v>
      </c>
      <c r="K1" s="170" t="s">
        <v>492</v>
      </c>
      <c r="L1" s="170" t="s">
        <v>492</v>
      </c>
      <c r="M1" s="170" t="s">
        <v>492</v>
      </c>
      <c r="N1" s="170" t="s">
        <v>492</v>
      </c>
      <c r="O1" s="170" t="s">
        <v>492</v>
      </c>
      <c r="P1" s="170" t="s">
        <v>492</v>
      </c>
      <c r="Q1" s="170" t="s">
        <v>492</v>
      </c>
      <c r="R1" s="170" t="s">
        <v>492</v>
      </c>
      <c r="S1" s="170" t="s">
        <v>492</v>
      </c>
      <c r="T1" s="170" t="s">
        <v>492</v>
      </c>
      <c r="U1" s="170" t="s">
        <v>492</v>
      </c>
      <c r="V1" s="170" t="s">
        <v>492</v>
      </c>
      <c r="W1" s="170" t="s">
        <v>492</v>
      </c>
      <c r="X1" s="170" t="s">
        <v>492</v>
      </c>
      <c r="Y1" s="170" t="s">
        <v>492</v>
      </c>
      <c r="Z1" s="170" t="s">
        <v>492</v>
      </c>
      <c r="AA1" s="170" t="s">
        <v>492</v>
      </c>
      <c r="AB1" s="170" t="s">
        <v>492</v>
      </c>
      <c r="AC1" s="170" t="s">
        <v>492</v>
      </c>
      <c r="AD1" s="170" t="s">
        <v>492</v>
      </c>
      <c r="AE1" s="170" t="s">
        <v>492</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461</v>
      </c>
      <c r="B2" s="140" t="s">
        <v>470</v>
      </c>
      <c r="C2" s="140" t="s">
        <v>462</v>
      </c>
      <c r="D2" s="140" t="s">
        <v>463</v>
      </c>
      <c r="E2" s="140" t="s">
        <v>464</v>
      </c>
      <c r="F2" s="140" t="s">
        <v>465</v>
      </c>
      <c r="G2" s="140" t="s">
        <v>466</v>
      </c>
      <c r="H2" s="140" t="s">
        <v>467</v>
      </c>
      <c r="I2" s="140" t="s">
        <v>80</v>
      </c>
      <c r="J2" s="140" t="s">
        <v>468</v>
      </c>
      <c r="K2" s="101" t="s">
        <v>87</v>
      </c>
      <c r="L2" s="102" t="s">
        <v>88</v>
      </c>
      <c r="M2" s="102" t="s">
        <v>89</v>
      </c>
      <c r="N2" s="102" t="s">
        <v>90</v>
      </c>
      <c r="O2" s="102" t="s">
        <v>91</v>
      </c>
      <c r="P2" s="102" t="s">
        <v>92</v>
      </c>
      <c r="Q2" s="102" t="s">
        <v>93</v>
      </c>
      <c r="R2" s="102" t="s">
        <v>94</v>
      </c>
      <c r="S2" s="102" t="s">
        <v>496</v>
      </c>
      <c r="T2" s="201" t="s">
        <v>1203</v>
      </c>
      <c r="U2" s="102" t="s">
        <v>95</v>
      </c>
      <c r="V2" s="102" t="s">
        <v>96</v>
      </c>
      <c r="W2" s="102" t="s">
        <v>97</v>
      </c>
      <c r="X2" s="102" t="s">
        <v>98</v>
      </c>
      <c r="Y2" s="102" t="s">
        <v>99</v>
      </c>
      <c r="Z2" s="201" t="s">
        <v>1109</v>
      </c>
      <c r="AA2" s="201" t="s">
        <v>100</v>
      </c>
      <c r="AB2" s="201" t="s">
        <v>1206</v>
      </c>
      <c r="AC2" s="201" t="s">
        <v>556</v>
      </c>
      <c r="AD2" s="201" t="s">
        <v>1207</v>
      </c>
      <c r="AE2" s="140" t="s">
        <v>471</v>
      </c>
      <c r="AF2" s="169" t="s">
        <v>473</v>
      </c>
      <c r="AG2" s="169" t="s">
        <v>474</v>
      </c>
      <c r="AH2" s="169" t="s">
        <v>475</v>
      </c>
      <c r="AI2" s="169" t="s">
        <v>476</v>
      </c>
      <c r="AJ2" s="169" t="s">
        <v>477</v>
      </c>
      <c r="AK2" s="169" t="s">
        <v>478</v>
      </c>
      <c r="AL2" s="169" t="s">
        <v>479</v>
      </c>
      <c r="AM2" s="169" t="s">
        <v>480</v>
      </c>
      <c r="AN2" s="169" t="s">
        <v>481</v>
      </c>
      <c r="AO2" s="169" t="s">
        <v>482</v>
      </c>
      <c r="AP2" s="169" t="s">
        <v>483</v>
      </c>
      <c r="AQ2" s="169" t="s">
        <v>484</v>
      </c>
      <c r="AR2" s="169" t="s">
        <v>485</v>
      </c>
      <c r="AS2" s="169" t="s">
        <v>486</v>
      </c>
      <c r="AT2" s="169" t="s">
        <v>491</v>
      </c>
      <c r="AU2" s="169" t="s">
        <v>490</v>
      </c>
      <c r="AV2" s="169" t="s">
        <v>489</v>
      </c>
      <c r="AW2" s="169" t="s">
        <v>488</v>
      </c>
      <c r="AX2" s="169" t="s">
        <v>487</v>
      </c>
    </row>
    <row r="3" spans="1:50" ht="343.15" customHeight="1">
      <c r="A3" s="315" t="s">
        <v>1417</v>
      </c>
      <c r="B3" s="300">
        <v>1</v>
      </c>
      <c r="C3" s="303" t="s">
        <v>1405</v>
      </c>
      <c r="D3" s="315" t="s">
        <v>1424</v>
      </c>
      <c r="E3" s="346" t="s">
        <v>1427</v>
      </c>
      <c r="F3" s="346" t="s">
        <v>1426</v>
      </c>
      <c r="G3" s="299" t="s">
        <v>1418</v>
      </c>
      <c r="H3" s="309" t="s">
        <v>1399</v>
      </c>
      <c r="I3" s="311" t="s">
        <v>1422</v>
      </c>
      <c r="J3" s="311" t="s">
        <v>1422</v>
      </c>
      <c r="K3" s="300" t="b">
        <v>1</v>
      </c>
      <c r="L3" s="300" t="b">
        <v>1</v>
      </c>
      <c r="M3" s="300" t="b">
        <v>1</v>
      </c>
      <c r="N3" s="300" t="b">
        <v>1</v>
      </c>
      <c r="O3" s="300" t="b">
        <v>1</v>
      </c>
      <c r="P3" s="300" t="b">
        <v>1</v>
      </c>
      <c r="Q3" s="300" t="b">
        <v>1</v>
      </c>
      <c r="R3" s="300" t="b">
        <v>1</v>
      </c>
      <c r="S3" s="313" t="b">
        <v>1</v>
      </c>
      <c r="T3" s="300" t="b">
        <v>1</v>
      </c>
      <c r="U3" s="300" t="b">
        <v>1</v>
      </c>
      <c r="V3" s="300" t="b">
        <v>1</v>
      </c>
      <c r="W3" s="300" t="b">
        <v>1</v>
      </c>
      <c r="X3" s="300" t="b">
        <v>1</v>
      </c>
      <c r="Y3" s="300" t="b">
        <v>1</v>
      </c>
      <c r="Z3" s="313" t="b">
        <v>0</v>
      </c>
      <c r="AA3" s="300" t="b">
        <v>1</v>
      </c>
      <c r="AB3" s="313" t="b">
        <v>0</v>
      </c>
      <c r="AC3" s="313" t="b">
        <v>0</v>
      </c>
      <c r="AD3" s="313" t="b">
        <v>0</v>
      </c>
      <c r="AE3" s="300" t="s">
        <v>1433</v>
      </c>
      <c r="AF3" s="300" t="s">
        <v>1434</v>
      </c>
      <c r="AG3" s="300"/>
      <c r="AH3" s="300"/>
      <c r="AI3" s="300"/>
      <c r="AJ3" s="300"/>
      <c r="AK3" s="300"/>
      <c r="AL3" s="300"/>
      <c r="AM3" s="300"/>
      <c r="AN3" s="300"/>
      <c r="AO3" s="300"/>
      <c r="AP3" s="300"/>
      <c r="AQ3" s="300"/>
      <c r="AR3" s="300"/>
      <c r="AS3" s="300"/>
      <c r="AT3" s="300"/>
      <c r="AU3" s="300"/>
      <c r="AV3" s="300"/>
      <c r="AW3" s="300"/>
      <c r="AX3" s="300"/>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CFD51E68-7776-4446-94C3-3345D09A76D1}">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B5E50F2D-8ED2-44FA-8A87-F49685684FE6}">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40ABAFD4-5F93-4350-8517-4A9B7379CCFB}">
      <formula1>AND(LEN(C3)&gt;=1,LEN(C3)&lt;=300)</formula1>
    </dataValidation>
  </dataValidations>
  <hyperlinks>
    <hyperlink ref="F3" r:id="rId1" xr:uid="{8634E8CA-1E3C-44CF-8D0A-A92ACFAFAEDC}"/>
    <hyperlink ref="E3" r:id="rId2" xr:uid="{07BE51F1-D364-49E3-A6F8-046321B1A737}"/>
    <hyperlink ref="G3" r:id="rId3" location="r=IAD&amp;key=files/calc-4679391e433f5ea53137656bafba3b8250815b46&amp;v=ver20200414v0" xr:uid="{10B88A4B-8438-4C7D-914E-DE289938D35D}"/>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6095DC57-8946-4DDB-8CEA-9AC1AF09F215}">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318</v>
      </c>
      <c r="B1" s="159" t="s">
        <v>319</v>
      </c>
      <c r="C1" s="159" t="s">
        <v>320</v>
      </c>
      <c r="D1" s="159" t="s">
        <v>321</v>
      </c>
      <c r="E1" s="159" t="s">
        <v>322</v>
      </c>
      <c r="F1" s="159" t="s">
        <v>323</v>
      </c>
      <c r="G1" s="159" t="s">
        <v>324</v>
      </c>
      <c r="H1" s="159" t="s">
        <v>325</v>
      </c>
      <c r="I1" s="159" t="s">
        <v>72</v>
      </c>
      <c r="J1" s="159" t="s">
        <v>326</v>
      </c>
      <c r="K1" s="159" t="s">
        <v>327</v>
      </c>
      <c r="L1" s="160" t="s">
        <v>328</v>
      </c>
      <c r="M1" s="160" t="s">
        <v>329</v>
      </c>
      <c r="N1" s="160" t="s">
        <v>330</v>
      </c>
      <c r="O1" s="160" t="s">
        <v>331</v>
      </c>
      <c r="P1" s="160" t="s">
        <v>332</v>
      </c>
      <c r="Q1" s="161" t="s">
        <v>333</v>
      </c>
      <c r="R1" s="159" t="s">
        <v>183</v>
      </c>
    </row>
    <row r="2" spans="1:18">
      <c r="A2" t="b">
        <v>1</v>
      </c>
      <c r="B2" t="s">
        <v>306</v>
      </c>
      <c r="C2" s="203" t="s">
        <v>923</v>
      </c>
      <c r="D2" t="s">
        <v>334</v>
      </c>
      <c r="E2" t="s">
        <v>309</v>
      </c>
      <c r="F2" t="s">
        <v>335</v>
      </c>
      <c r="G2" t="s">
        <v>345</v>
      </c>
      <c r="H2" s="298" t="s">
        <v>1340</v>
      </c>
      <c r="I2" t="s">
        <v>336</v>
      </c>
      <c r="J2" t="s">
        <v>310</v>
      </c>
      <c r="K2" t="s">
        <v>307</v>
      </c>
      <c r="L2" t="s">
        <v>337</v>
      </c>
      <c r="M2" t="s">
        <v>338</v>
      </c>
      <c r="N2" t="s">
        <v>339</v>
      </c>
      <c r="O2" t="s">
        <v>340</v>
      </c>
      <c r="P2" t="s">
        <v>341</v>
      </c>
      <c r="Q2" t="s">
        <v>316</v>
      </c>
      <c r="R2" t="s">
        <v>342</v>
      </c>
    </row>
    <row r="3" spans="1:18">
      <c r="A3" t="b">
        <v>0</v>
      </c>
      <c r="C3" s="203" t="s">
        <v>924</v>
      </c>
      <c r="D3" t="s">
        <v>343</v>
      </c>
      <c r="E3" t="s">
        <v>344</v>
      </c>
      <c r="F3" t="s">
        <v>335</v>
      </c>
      <c r="G3" t="s">
        <v>354</v>
      </c>
      <c r="H3" s="298" t="s">
        <v>1341</v>
      </c>
      <c r="I3" t="s">
        <v>308</v>
      </c>
      <c r="J3" t="s">
        <v>346</v>
      </c>
      <c r="K3" t="s">
        <v>347</v>
      </c>
      <c r="L3" t="s">
        <v>348</v>
      </c>
      <c r="O3" t="s">
        <v>349</v>
      </c>
      <c r="P3" t="s">
        <v>350</v>
      </c>
      <c r="R3" t="s">
        <v>351</v>
      </c>
    </row>
    <row r="4" spans="1:18">
      <c r="C4" s="203" t="s">
        <v>925</v>
      </c>
      <c r="D4" t="s">
        <v>352</v>
      </c>
      <c r="E4" t="s">
        <v>353</v>
      </c>
      <c r="F4" t="s">
        <v>335</v>
      </c>
      <c r="G4" t="s">
        <v>361</v>
      </c>
      <c r="H4" s="298" t="s">
        <v>1342</v>
      </c>
      <c r="I4" s="162" t="s">
        <v>792</v>
      </c>
      <c r="L4" t="s">
        <v>356</v>
      </c>
      <c r="O4" t="s">
        <v>357</v>
      </c>
      <c r="R4" t="s">
        <v>358</v>
      </c>
    </row>
    <row r="5" spans="1:18">
      <c r="C5" s="203" t="s">
        <v>926</v>
      </c>
      <c r="D5" t="s">
        <v>359</v>
      </c>
      <c r="E5" t="s">
        <v>360</v>
      </c>
      <c r="F5" t="s">
        <v>335</v>
      </c>
      <c r="G5" t="s">
        <v>366</v>
      </c>
      <c r="H5" s="298" t="s">
        <v>1343</v>
      </c>
      <c r="L5" t="s">
        <v>363</v>
      </c>
    </row>
    <row r="6" spans="1:18">
      <c r="C6" s="203" t="s">
        <v>927</v>
      </c>
      <c r="D6" t="s">
        <v>364</v>
      </c>
      <c r="E6" t="s">
        <v>365</v>
      </c>
      <c r="F6" t="s">
        <v>335</v>
      </c>
      <c r="G6" t="s">
        <v>317</v>
      </c>
      <c r="H6" s="298" t="s">
        <v>1344</v>
      </c>
      <c r="L6" t="s">
        <v>315</v>
      </c>
    </row>
    <row r="7" spans="1:18">
      <c r="C7" s="203" t="s">
        <v>928</v>
      </c>
      <c r="D7" t="s">
        <v>367</v>
      </c>
      <c r="E7" t="s">
        <v>368</v>
      </c>
      <c r="F7" t="s">
        <v>335</v>
      </c>
      <c r="G7" t="s">
        <v>312</v>
      </c>
      <c r="H7" s="298" t="s">
        <v>1345</v>
      </c>
    </row>
    <row r="8" spans="1:18">
      <c r="C8" s="203" t="s">
        <v>929</v>
      </c>
      <c r="D8" t="s">
        <v>370</v>
      </c>
      <c r="E8" t="s">
        <v>371</v>
      </c>
      <c r="F8" t="s">
        <v>335</v>
      </c>
      <c r="G8" t="s">
        <v>314</v>
      </c>
      <c r="H8" s="298" t="s">
        <v>1346</v>
      </c>
    </row>
    <row r="9" spans="1:18">
      <c r="C9" s="203" t="s">
        <v>930</v>
      </c>
      <c r="D9" t="s">
        <v>372</v>
      </c>
      <c r="E9" t="s">
        <v>373</v>
      </c>
      <c r="F9" t="s">
        <v>335</v>
      </c>
      <c r="H9" s="298" t="s">
        <v>1347</v>
      </c>
    </row>
    <row r="10" spans="1:18">
      <c r="C10" s="203" t="s">
        <v>931</v>
      </c>
      <c r="D10" t="s">
        <v>375</v>
      </c>
      <c r="E10" t="s">
        <v>376</v>
      </c>
      <c r="F10" t="s">
        <v>335</v>
      </c>
      <c r="H10" s="298" t="s">
        <v>1348</v>
      </c>
    </row>
    <row r="11" spans="1:18">
      <c r="C11" s="203" t="s">
        <v>932</v>
      </c>
      <c r="D11" t="s">
        <v>378</v>
      </c>
      <c r="E11" t="s">
        <v>379</v>
      </c>
      <c r="F11" t="s">
        <v>335</v>
      </c>
      <c r="H11" s="298" t="s">
        <v>1349</v>
      </c>
    </row>
    <row r="12" spans="1:18">
      <c r="C12" s="203" t="s">
        <v>933</v>
      </c>
      <c r="D12" t="s">
        <v>380</v>
      </c>
      <c r="E12" t="s">
        <v>381</v>
      </c>
      <c r="F12" t="s">
        <v>335</v>
      </c>
      <c r="H12" s="298" t="s">
        <v>1350</v>
      </c>
    </row>
    <row r="13" spans="1:18">
      <c r="C13" s="203" t="s">
        <v>934</v>
      </c>
      <c r="D13" t="s">
        <v>383</v>
      </c>
      <c r="E13" t="s">
        <v>384</v>
      </c>
      <c r="F13" t="s">
        <v>335</v>
      </c>
      <c r="H13" s="298" t="s">
        <v>391</v>
      </c>
    </row>
    <row r="14" spans="1:18">
      <c r="C14" s="203" t="s">
        <v>935</v>
      </c>
      <c r="D14" t="s">
        <v>386</v>
      </c>
      <c r="E14" t="s">
        <v>387</v>
      </c>
      <c r="F14" t="s">
        <v>335</v>
      </c>
      <c r="H14" s="298" t="s">
        <v>1351</v>
      </c>
    </row>
    <row r="15" spans="1:18">
      <c r="C15" s="203" t="s">
        <v>936</v>
      </c>
      <c r="D15" t="s">
        <v>389</v>
      </c>
      <c r="E15" t="s">
        <v>390</v>
      </c>
      <c r="F15" t="s">
        <v>335</v>
      </c>
      <c r="H15" s="298" t="s">
        <v>405</v>
      </c>
    </row>
    <row r="16" spans="1:18">
      <c r="C16" s="203" t="s">
        <v>937</v>
      </c>
      <c r="D16" s="162" t="s">
        <v>392</v>
      </c>
      <c r="E16" t="s">
        <v>393</v>
      </c>
      <c r="F16" t="s">
        <v>335</v>
      </c>
      <c r="H16" s="298" t="s">
        <v>409</v>
      </c>
    </row>
    <row r="17" spans="3:8">
      <c r="C17" s="203" t="s">
        <v>938</v>
      </c>
      <c r="D17" t="s">
        <v>395</v>
      </c>
      <c r="E17" t="s">
        <v>396</v>
      </c>
      <c r="F17" t="s">
        <v>335</v>
      </c>
      <c r="H17" s="298" t="s">
        <v>313</v>
      </c>
    </row>
    <row r="18" spans="3:8">
      <c r="C18" s="203" t="s">
        <v>939</v>
      </c>
      <c r="D18" t="s">
        <v>398</v>
      </c>
      <c r="E18" t="s">
        <v>399</v>
      </c>
      <c r="F18" t="s">
        <v>335</v>
      </c>
      <c r="H18" s="298" t="s">
        <v>1352</v>
      </c>
    </row>
    <row r="19" spans="3:8">
      <c r="C19" s="203" t="s">
        <v>940</v>
      </c>
      <c r="D19" t="s">
        <v>400</v>
      </c>
      <c r="E19" t="s">
        <v>401</v>
      </c>
      <c r="F19" t="s">
        <v>335</v>
      </c>
      <c r="H19" s="298" t="s">
        <v>1353</v>
      </c>
    </row>
    <row r="20" spans="3:8">
      <c r="C20" s="203" t="s">
        <v>941</v>
      </c>
      <c r="D20" t="s">
        <v>403</v>
      </c>
      <c r="E20" t="s">
        <v>404</v>
      </c>
      <c r="F20" t="s">
        <v>335</v>
      </c>
      <c r="H20" s="298" t="s">
        <v>305</v>
      </c>
    </row>
    <row r="21" spans="3:8">
      <c r="C21" s="203" t="s">
        <v>942</v>
      </c>
      <c r="D21" t="s">
        <v>406</v>
      </c>
      <c r="E21" t="s">
        <v>407</v>
      </c>
      <c r="F21" t="s">
        <v>408</v>
      </c>
      <c r="H21" s="298" t="s">
        <v>355</v>
      </c>
    </row>
    <row r="22" spans="3:8">
      <c r="C22" s="203" t="s">
        <v>943</v>
      </c>
      <c r="D22" t="s">
        <v>410</v>
      </c>
      <c r="E22" t="s">
        <v>411</v>
      </c>
      <c r="F22" t="s">
        <v>408</v>
      </c>
      <c r="H22" s="298" t="s">
        <v>362</v>
      </c>
    </row>
    <row r="23" spans="3:8">
      <c r="C23" s="203" t="s">
        <v>944</v>
      </c>
      <c r="D23" t="s">
        <v>413</v>
      </c>
      <c r="E23" t="s">
        <v>414</v>
      </c>
      <c r="F23" t="s">
        <v>408</v>
      </c>
      <c r="H23" s="298" t="s">
        <v>1354</v>
      </c>
    </row>
    <row r="24" spans="3:8">
      <c r="C24" s="203" t="s">
        <v>945</v>
      </c>
      <c r="D24" t="s">
        <v>415</v>
      </c>
      <c r="E24" t="s">
        <v>416</v>
      </c>
      <c r="F24" t="s">
        <v>408</v>
      </c>
      <c r="H24" s="298" t="s">
        <v>1355</v>
      </c>
    </row>
    <row r="25" spans="3:8">
      <c r="C25" s="203" t="s">
        <v>946</v>
      </c>
      <c r="D25" t="s">
        <v>418</v>
      </c>
      <c r="E25" t="s">
        <v>419</v>
      </c>
      <c r="F25" t="s">
        <v>408</v>
      </c>
      <c r="H25" s="298" t="s">
        <v>394</v>
      </c>
    </row>
    <row r="26" spans="3:8">
      <c r="C26" s="203" t="s">
        <v>947</v>
      </c>
      <c r="D26" t="s">
        <v>420</v>
      </c>
      <c r="E26" t="s">
        <v>421</v>
      </c>
      <c r="F26" t="s">
        <v>408</v>
      </c>
      <c r="H26" s="298" t="s">
        <v>402</v>
      </c>
    </row>
    <row r="27" spans="3:8">
      <c r="C27" s="203" t="s">
        <v>948</v>
      </c>
      <c r="D27" t="s">
        <v>423</v>
      </c>
      <c r="E27" t="s">
        <v>424</v>
      </c>
      <c r="F27" t="s">
        <v>408</v>
      </c>
      <c r="H27" s="298" t="s">
        <v>397</v>
      </c>
    </row>
    <row r="28" spans="3:8">
      <c r="C28" s="203" t="s">
        <v>949</v>
      </c>
      <c r="D28" t="s">
        <v>425</v>
      </c>
      <c r="E28" t="s">
        <v>426</v>
      </c>
      <c r="F28" t="s">
        <v>408</v>
      </c>
      <c r="H28" s="298" t="s">
        <v>417</v>
      </c>
    </row>
    <row r="29" spans="3:8">
      <c r="C29" s="203" t="s">
        <v>950</v>
      </c>
      <c r="D29" t="s">
        <v>427</v>
      </c>
      <c r="E29" t="s">
        <v>428</v>
      </c>
      <c r="F29" t="s">
        <v>408</v>
      </c>
      <c r="H29" s="298" t="s">
        <v>422</v>
      </c>
    </row>
    <row r="30" spans="3:8">
      <c r="C30" s="203" t="s">
        <v>951</v>
      </c>
      <c r="D30" t="s">
        <v>429</v>
      </c>
      <c r="E30" t="s">
        <v>430</v>
      </c>
      <c r="F30" t="s">
        <v>408</v>
      </c>
      <c r="H30" s="298" t="s">
        <v>1356</v>
      </c>
    </row>
    <row r="31" spans="3:8">
      <c r="C31" s="203" t="s">
        <v>952</v>
      </c>
      <c r="D31" t="s">
        <v>311</v>
      </c>
      <c r="E31" t="s">
        <v>431</v>
      </c>
      <c r="F31" t="s">
        <v>408</v>
      </c>
      <c r="H31" s="298" t="s">
        <v>1357</v>
      </c>
    </row>
    <row r="32" spans="3:8">
      <c r="C32" s="203" t="s">
        <v>953</v>
      </c>
      <c r="D32" t="s">
        <v>432</v>
      </c>
      <c r="E32" t="s">
        <v>433</v>
      </c>
      <c r="F32" t="s">
        <v>408</v>
      </c>
      <c r="H32" s="298" t="s">
        <v>1358</v>
      </c>
    </row>
    <row r="33" spans="3:8">
      <c r="C33" s="203" t="s">
        <v>954</v>
      </c>
      <c r="D33" t="s">
        <v>434</v>
      </c>
      <c r="E33" t="s">
        <v>435</v>
      </c>
      <c r="F33" t="s">
        <v>408</v>
      </c>
      <c r="H33" s="298" t="s">
        <v>374</v>
      </c>
    </row>
    <row r="34" spans="3:8">
      <c r="C34" s="203" t="s">
        <v>955</v>
      </c>
      <c r="D34" t="s">
        <v>436</v>
      </c>
      <c r="E34" t="s">
        <v>437</v>
      </c>
      <c r="F34" t="s">
        <v>408</v>
      </c>
      <c r="H34" s="298" t="s">
        <v>377</v>
      </c>
    </row>
    <row r="35" spans="3:8">
      <c r="C35" s="203" t="s">
        <v>956</v>
      </c>
      <c r="D35" t="s">
        <v>438</v>
      </c>
      <c r="E35" t="s">
        <v>439</v>
      </c>
      <c r="F35" t="s">
        <v>408</v>
      </c>
      <c r="H35" s="298" t="s">
        <v>382</v>
      </c>
    </row>
    <row r="36" spans="3:8">
      <c r="C36" s="203" t="s">
        <v>957</v>
      </c>
      <c r="D36" t="s">
        <v>440</v>
      </c>
      <c r="E36" t="s">
        <v>441</v>
      </c>
      <c r="F36" t="s">
        <v>408</v>
      </c>
      <c r="H36" s="298" t="s">
        <v>1359</v>
      </c>
    </row>
    <row r="37" spans="3:8">
      <c r="C37" s="203" t="s">
        <v>958</v>
      </c>
      <c r="D37" t="s">
        <v>442</v>
      </c>
      <c r="E37" t="s">
        <v>443</v>
      </c>
      <c r="F37" t="s">
        <v>408</v>
      </c>
      <c r="H37" s="298" t="s">
        <v>1360</v>
      </c>
    </row>
    <row r="38" spans="3:8">
      <c r="C38" s="203" t="s">
        <v>959</v>
      </c>
      <c r="D38" t="s">
        <v>444</v>
      </c>
      <c r="E38" s="163" t="s">
        <v>445</v>
      </c>
      <c r="H38" s="298" t="s">
        <v>1361</v>
      </c>
    </row>
    <row r="39" spans="3:8">
      <c r="C39" s="162" t="s">
        <v>960</v>
      </c>
      <c r="D39" t="s">
        <v>446</v>
      </c>
      <c r="E39" s="163" t="s">
        <v>447</v>
      </c>
      <c r="H39" s="298" t="s">
        <v>412</v>
      </c>
    </row>
    <row r="40" spans="3:8">
      <c r="C40" s="203" t="s">
        <v>961</v>
      </c>
      <c r="D40" t="s">
        <v>448</v>
      </c>
      <c r="E40" s="163" t="s">
        <v>449</v>
      </c>
      <c r="H40" s="298" t="s">
        <v>1362</v>
      </c>
    </row>
    <row r="41" spans="3:8">
      <c r="C41" s="203" t="s">
        <v>962</v>
      </c>
      <c r="D41" t="s">
        <v>450</v>
      </c>
      <c r="E41" s="163" t="s">
        <v>451</v>
      </c>
      <c r="H41" s="298" t="s">
        <v>1363</v>
      </c>
    </row>
    <row r="42" spans="3:8">
      <c r="C42" s="203" t="s">
        <v>963</v>
      </c>
      <c r="D42" t="s">
        <v>452</v>
      </c>
      <c r="E42" s="163" t="s">
        <v>453</v>
      </c>
      <c r="H42" s="298" t="s">
        <v>1364</v>
      </c>
    </row>
    <row r="43" spans="3:8">
      <c r="C43" s="203" t="s">
        <v>964</v>
      </c>
      <c r="D43" t="s">
        <v>454</v>
      </c>
      <c r="E43" s="163" t="s">
        <v>455</v>
      </c>
      <c r="H43" s="298" t="s">
        <v>1365</v>
      </c>
    </row>
    <row r="44" spans="3:8">
      <c r="C44" s="203" t="s">
        <v>965</v>
      </c>
      <c r="D44" t="s">
        <v>456</v>
      </c>
      <c r="E44" s="163" t="s">
        <v>457</v>
      </c>
      <c r="H44" s="298" t="s">
        <v>1366</v>
      </c>
    </row>
    <row r="45" spans="3:8">
      <c r="C45" s="203" t="s">
        <v>966</v>
      </c>
      <c r="D45" t="s">
        <v>458</v>
      </c>
      <c r="H45" s="298" t="s">
        <v>1367</v>
      </c>
    </row>
    <row r="46" spans="3:8">
      <c r="C46" s="203" t="s">
        <v>967</v>
      </c>
      <c r="D46" t="s">
        <v>459</v>
      </c>
      <c r="H46" s="298" t="s">
        <v>1368</v>
      </c>
    </row>
    <row r="47" spans="3:8">
      <c r="C47" s="203" t="s">
        <v>968</v>
      </c>
      <c r="H47" s="298" t="s">
        <v>1369</v>
      </c>
    </row>
    <row r="48" spans="3:8">
      <c r="C48" s="203" t="s">
        <v>969</v>
      </c>
      <c r="H48" s="298" t="s">
        <v>1370</v>
      </c>
    </row>
    <row r="49" spans="3:8">
      <c r="C49" s="203" t="s">
        <v>970</v>
      </c>
      <c r="H49" s="298" t="s">
        <v>1371</v>
      </c>
    </row>
    <row r="50" spans="3:8">
      <c r="C50" s="203" t="s">
        <v>971</v>
      </c>
      <c r="H50" s="298" t="s">
        <v>1372</v>
      </c>
    </row>
    <row r="51" spans="3:8">
      <c r="C51" s="203" t="s">
        <v>972</v>
      </c>
      <c r="H51" s="298" t="s">
        <v>1373</v>
      </c>
    </row>
    <row r="52" spans="3:8">
      <c r="C52" s="203" t="s">
        <v>973</v>
      </c>
      <c r="H52" s="298" t="s">
        <v>1374</v>
      </c>
    </row>
    <row r="53" spans="3:8">
      <c r="C53" s="203" t="s">
        <v>974</v>
      </c>
      <c r="H53" s="298" t="s">
        <v>1375</v>
      </c>
    </row>
    <row r="54" spans="3:8">
      <c r="C54" s="203" t="s">
        <v>975</v>
      </c>
      <c r="H54" s="298" t="s">
        <v>1376</v>
      </c>
    </row>
    <row r="55" spans="3:8">
      <c r="C55" s="203" t="s">
        <v>976</v>
      </c>
      <c r="H55" s="298" t="s">
        <v>1377</v>
      </c>
    </row>
    <row r="56" spans="3:8">
      <c r="C56" s="203" t="s">
        <v>977</v>
      </c>
      <c r="H56" s="298" t="s">
        <v>1378</v>
      </c>
    </row>
    <row r="57" spans="3:8">
      <c r="C57" s="203" t="s">
        <v>978</v>
      </c>
      <c r="H57" s="298" t="s">
        <v>385</v>
      </c>
    </row>
    <row r="58" spans="3:8">
      <c r="C58" s="203" t="s">
        <v>979</v>
      </c>
      <c r="H58" s="298" t="s">
        <v>388</v>
      </c>
    </row>
    <row r="59" spans="3:8">
      <c r="C59" s="203" t="s">
        <v>980</v>
      </c>
      <c r="H59" s="298" t="s">
        <v>1379</v>
      </c>
    </row>
    <row r="60" spans="3:8">
      <c r="C60" s="203" t="s">
        <v>981</v>
      </c>
      <c r="H60" s="298" t="s">
        <v>1380</v>
      </c>
    </row>
    <row r="61" spans="3:8">
      <c r="C61" s="203" t="s">
        <v>982</v>
      </c>
      <c r="H61" s="298" t="s">
        <v>1381</v>
      </c>
    </row>
    <row r="62" spans="3:8">
      <c r="C62" s="203" t="s">
        <v>983</v>
      </c>
      <c r="H62" s="298" t="s">
        <v>1382</v>
      </c>
    </row>
    <row r="63" spans="3:8">
      <c r="C63" s="203" t="s">
        <v>984</v>
      </c>
      <c r="H63" s="298" t="s">
        <v>369</v>
      </c>
    </row>
    <row r="64" spans="3:8">
      <c r="C64" s="203" t="s">
        <v>985</v>
      </c>
      <c r="H64" s="298" t="s">
        <v>1383</v>
      </c>
    </row>
    <row r="65" spans="3:8">
      <c r="C65" s="203" t="s">
        <v>986</v>
      </c>
      <c r="H65" s="298" t="s">
        <v>1384</v>
      </c>
    </row>
    <row r="66" spans="3:8">
      <c r="C66" s="203" t="s">
        <v>987</v>
      </c>
      <c r="H66" s="298" t="s">
        <v>1385</v>
      </c>
    </row>
    <row r="67" spans="3:8">
      <c r="C67" s="203" t="s">
        <v>988</v>
      </c>
      <c r="H67" s="298" t="s">
        <v>1386</v>
      </c>
    </row>
    <row r="68" spans="3:8">
      <c r="C68" s="203" t="s">
        <v>989</v>
      </c>
      <c r="H68" s="298" t="s">
        <v>1387</v>
      </c>
    </row>
    <row r="69" spans="3:8">
      <c r="C69" s="203" t="s">
        <v>990</v>
      </c>
      <c r="H69" s="298" t="s">
        <v>412</v>
      </c>
    </row>
    <row r="70" spans="3:8">
      <c r="C70" s="203" t="s">
        <v>991</v>
      </c>
      <c r="H70" s="298" t="s">
        <v>1388</v>
      </c>
    </row>
    <row r="71" spans="3:8">
      <c r="C71" s="203" t="s">
        <v>992</v>
      </c>
      <c r="H71" s="298" t="s">
        <v>1389</v>
      </c>
    </row>
    <row r="72" spans="3:8">
      <c r="C72" s="203" t="s">
        <v>993</v>
      </c>
    </row>
    <row r="73" spans="3:8">
      <c r="C73" s="203" t="s">
        <v>994</v>
      </c>
    </row>
    <row r="74" spans="3:8">
      <c r="C74" s="203" t="s">
        <v>995</v>
      </c>
    </row>
    <row r="75" spans="3:8">
      <c r="C75" s="203" t="s">
        <v>996</v>
      </c>
    </row>
    <row r="76" spans="3:8">
      <c r="C76" s="203" t="s">
        <v>997</v>
      </c>
    </row>
    <row r="77" spans="3:8">
      <c r="C77" s="203" t="s">
        <v>998</v>
      </c>
    </row>
    <row r="78" spans="3:8">
      <c r="C78" s="203" t="s">
        <v>999</v>
      </c>
    </row>
    <row r="79" spans="3:8">
      <c r="C79" s="203" t="s">
        <v>1000</v>
      </c>
    </row>
    <row r="80" spans="3:8">
      <c r="C80" s="203" t="s">
        <v>1001</v>
      </c>
    </row>
    <row r="81" spans="3:3">
      <c r="C81" s="203" t="s">
        <v>1002</v>
      </c>
    </row>
    <row r="82" spans="3:3">
      <c r="C82" s="203" t="s">
        <v>1003</v>
      </c>
    </row>
    <row r="83" spans="3:3">
      <c r="C83" s="203" t="s">
        <v>1004</v>
      </c>
    </row>
    <row r="84" spans="3:3">
      <c r="C84" s="203" t="s">
        <v>1005</v>
      </c>
    </row>
    <row r="85" spans="3:3">
      <c r="C85" s="203" t="s">
        <v>1006</v>
      </c>
    </row>
    <row r="86" spans="3:3">
      <c r="C86" s="203" t="s">
        <v>1007</v>
      </c>
    </row>
    <row r="87" spans="3:3">
      <c r="C87" s="203" t="s">
        <v>1008</v>
      </c>
    </row>
    <row r="88" spans="3:3">
      <c r="C88" s="203" t="s">
        <v>1009</v>
      </c>
    </row>
    <row r="89" spans="3:3">
      <c r="C89" s="203" t="s">
        <v>1010</v>
      </c>
    </row>
    <row r="90" spans="3:3">
      <c r="C90" s="203" t="s">
        <v>1011</v>
      </c>
    </row>
    <row r="91" spans="3:3">
      <c r="C91" s="203" t="s">
        <v>1012</v>
      </c>
    </row>
    <row r="92" spans="3:3">
      <c r="C92" s="203" t="s">
        <v>1013</v>
      </c>
    </row>
    <row r="93" spans="3:3">
      <c r="C93" s="203" t="s">
        <v>1014</v>
      </c>
    </row>
    <row r="94" spans="3:3">
      <c r="C94" s="203" t="s">
        <v>1015</v>
      </c>
    </row>
    <row r="95" spans="3:3">
      <c r="C95" s="203" t="s">
        <v>1016</v>
      </c>
    </row>
    <row r="96" spans="3:3">
      <c r="C96" s="203" t="s">
        <v>1017</v>
      </c>
    </row>
    <row r="97" spans="3:3">
      <c r="C97" s="203" t="s">
        <v>1018</v>
      </c>
    </row>
    <row r="98" spans="3:3">
      <c r="C98" s="203" t="s">
        <v>1019</v>
      </c>
    </row>
    <row r="99" spans="3:3">
      <c r="C99" s="203" t="s">
        <v>1020</v>
      </c>
    </row>
    <row r="100" spans="3:3">
      <c r="C100" s="203" t="s">
        <v>1021</v>
      </c>
    </row>
    <row r="101" spans="3:3">
      <c r="C101" s="203" t="s">
        <v>1022</v>
      </c>
    </row>
    <row r="102" spans="3:3">
      <c r="C102" s="203" t="s">
        <v>1023</v>
      </c>
    </row>
    <row r="103" spans="3:3">
      <c r="C103" s="203" t="s">
        <v>1024</v>
      </c>
    </row>
    <row r="104" spans="3:3">
      <c r="C104" s="203" t="s">
        <v>1025</v>
      </c>
    </row>
    <row r="105" spans="3:3">
      <c r="C105" s="203" t="s">
        <v>1026</v>
      </c>
    </row>
    <row r="106" spans="3:3">
      <c r="C106" s="203" t="s">
        <v>1027</v>
      </c>
    </row>
    <row r="107" spans="3:3">
      <c r="C107" s="203" t="s">
        <v>1028</v>
      </c>
    </row>
    <row r="108" spans="3:3">
      <c r="C108" s="203" t="s">
        <v>1029</v>
      </c>
    </row>
    <row r="109" spans="3:3">
      <c r="C109" s="203" t="s">
        <v>1030</v>
      </c>
    </row>
    <row r="110" spans="3:3">
      <c r="C110" s="203" t="s">
        <v>1031</v>
      </c>
    </row>
    <row r="111" spans="3:3">
      <c r="C111" s="203" t="s">
        <v>1032</v>
      </c>
    </row>
    <row r="112" spans="3:3">
      <c r="C112" s="203" t="s">
        <v>1033</v>
      </c>
    </row>
    <row r="113" spans="3:3">
      <c r="C113" s="203" t="s">
        <v>1034</v>
      </c>
    </row>
    <row r="114" spans="3:3">
      <c r="C114" s="203" t="s">
        <v>1035</v>
      </c>
    </row>
    <row r="115" spans="3:3">
      <c r="C115" s="203" t="s">
        <v>1036</v>
      </c>
    </row>
    <row r="116" spans="3:3">
      <c r="C116" s="203" t="s">
        <v>1037</v>
      </c>
    </row>
    <row r="117" spans="3:3">
      <c r="C117" s="203" t="s">
        <v>1038</v>
      </c>
    </row>
    <row r="118" spans="3:3">
      <c r="C118" s="203" t="s">
        <v>1039</v>
      </c>
    </row>
    <row r="119" spans="3:3">
      <c r="C119" s="203" t="s">
        <v>1040</v>
      </c>
    </row>
    <row r="120" spans="3:3">
      <c r="C120" s="203" t="s">
        <v>1041</v>
      </c>
    </row>
    <row r="121" spans="3:3">
      <c r="C121" s="203" t="s">
        <v>1042</v>
      </c>
    </row>
    <row r="122" spans="3:3">
      <c r="C122" s="203" t="s">
        <v>1043</v>
      </c>
    </row>
    <row r="123" spans="3:3">
      <c r="C123" s="203" t="s">
        <v>1044</v>
      </c>
    </row>
    <row r="124" spans="3:3">
      <c r="C124" s="203" t="s">
        <v>1045</v>
      </c>
    </row>
    <row r="125" spans="3:3">
      <c r="C125" s="203" t="s">
        <v>1046</v>
      </c>
    </row>
    <row r="126" spans="3:3">
      <c r="C126" s="203" t="s">
        <v>1047</v>
      </c>
    </row>
    <row r="127" spans="3:3">
      <c r="C127" s="203" t="s">
        <v>1048</v>
      </c>
    </row>
    <row r="128" spans="3:3">
      <c r="C128" s="203" t="s">
        <v>1049</v>
      </c>
    </row>
    <row r="129" spans="3:3">
      <c r="C129" s="203" t="s">
        <v>1050</v>
      </c>
    </row>
    <row r="130" spans="3:3">
      <c r="C130" s="203" t="s">
        <v>1051</v>
      </c>
    </row>
    <row r="131" spans="3:3">
      <c r="C131" s="203" t="s">
        <v>1052</v>
      </c>
    </row>
    <row r="132" spans="3:3">
      <c r="C132" s="203" t="s">
        <v>1053</v>
      </c>
    </row>
    <row r="133" spans="3:3">
      <c r="C133" s="203" t="s">
        <v>1054</v>
      </c>
    </row>
    <row r="134" spans="3:3">
      <c r="C134" s="163" t="s">
        <v>1055</v>
      </c>
    </row>
    <row r="135" spans="3:3">
      <c r="C135" s="163" t="s">
        <v>1056</v>
      </c>
    </row>
    <row r="136" spans="3:3">
      <c r="C136" s="163" t="s">
        <v>1057</v>
      </c>
    </row>
    <row r="137" spans="3:3">
      <c r="C137" s="163" t="s">
        <v>1058</v>
      </c>
    </row>
    <row r="138" spans="3:3">
      <c r="C138" s="163" t="s">
        <v>1059</v>
      </c>
    </row>
    <row r="139" spans="3:3">
      <c r="C139" s="203"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Virtualization Manager (on Windows Server 2016),2020.2</v>
      </c>
    </row>
    <row r="3" spans="1:2">
      <c r="A3" t="b">
        <v>0</v>
      </c>
      <c r="B3" t="str">
        <f>CONCATENATE('2.Product metadata &amp; pricing'!C7,",",'2.Product metadata &amp; pricing'!AJ7)</f>
        <v>Virtualization Manager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2020-05-11T14:51:30Z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067019ef-0c8c-4019-bc27-3552526d4233</vt:lpwstr>
  </property>
  <property fmtid="{D5CDD505-2E9C-101B-9397-08002B2CF9AE}" pid="5" name="HCL_Cla5s_D6">
    <vt:lpwstr>False</vt:lpwstr>
  </property>
  <property fmtid="{D5CDD505-2E9C-101B-9397-08002B2CF9AE}" pid="6" name="HCLClassification">
    <vt:lpwstr>HCL_Cla5s_Publ1c</vt:lpwstr>
  </property>
</Properties>
</file>