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NFORMATICA\Paralelos\sistemas-paralelos\Practica\practica2\"/>
    </mc:Choice>
  </mc:AlternateContent>
  <xr:revisionPtr revIDLastSave="0" documentId="8_{62953EA4-4B63-453A-9097-5DF07DFAD86F}" xr6:coauthVersionLast="47" xr6:coauthVersionMax="47" xr10:uidLastSave="{00000000-0000-0000-0000-000000000000}"/>
  <bookViews>
    <workbookView xWindow="-108" yWindow="-108" windowWidth="23256" windowHeight="12456" xr2:uid="{BE564197-E434-4DFA-ABB1-51D84C18984E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4" i="1" l="1"/>
  <c r="K35" i="1"/>
  <c r="K36" i="1"/>
  <c r="K37" i="1"/>
  <c r="K38" i="1"/>
  <c r="K39" i="1"/>
  <c r="K40" i="1"/>
  <c r="K41" i="1"/>
  <c r="K42" i="1"/>
  <c r="K43" i="1"/>
  <c r="K44" i="1"/>
  <c r="K45" i="1"/>
  <c r="J39" i="1"/>
  <c r="J35" i="1"/>
  <c r="J36" i="1"/>
  <c r="J37" i="1"/>
  <c r="J38" i="1"/>
  <c r="J40" i="1"/>
  <c r="J41" i="1"/>
  <c r="J42" i="1"/>
  <c r="J43" i="1"/>
  <c r="J44" i="1"/>
  <c r="J45" i="1"/>
  <c r="J34" i="1"/>
  <c r="C19" i="1"/>
  <c r="D19" i="1" s="1"/>
  <c r="C22" i="1"/>
  <c r="D22" i="1"/>
  <c r="D23" i="1"/>
  <c r="D24" i="1"/>
  <c r="D25" i="1"/>
  <c r="D26" i="1"/>
  <c r="D27" i="1"/>
  <c r="D21" i="1"/>
  <c r="D20" i="1"/>
  <c r="C26" i="1"/>
  <c r="C27" i="1"/>
  <c r="C25" i="1"/>
  <c r="C24" i="1"/>
  <c r="C23" i="1"/>
  <c r="C21" i="1"/>
  <c r="C20" i="1"/>
</calcChain>
</file>

<file path=xl/sharedStrings.xml><?xml version="1.0" encoding="utf-8"?>
<sst xmlns="http://schemas.openxmlformats.org/spreadsheetml/2006/main" count="19" uniqueCount="8">
  <si>
    <t>N</t>
  </si>
  <si>
    <t>Tiempo (s) - secuencial</t>
  </si>
  <si>
    <t>T</t>
  </si>
  <si>
    <t>Tiempo (s) - pthreads</t>
  </si>
  <si>
    <t>SpeedUp</t>
  </si>
  <si>
    <t>Eficiencia</t>
  </si>
  <si>
    <t>Bs</t>
  </si>
  <si>
    <t>SppedUp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</si>
</sst>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1ECF-06F7-49C6-8A0B-0EEF18786189}">
  <dimension ref="A1:K45"/>
  <sheetViews>
    <sheetView tabSelected="1" workbookViewId="0">
      <selection activeCell="H11" sqref="H11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H1" t="s">
        <v>0</v>
      </c>
      <c r="I1" t="s">
        <v>6</v>
      </c>
      <c r="J1" t="s">
        <v>1</v>
      </c>
    </row>
    <row r="2" spans="1:11" x14ac:dyDescent="0.3">
      <c r="A2">
        <v>10000</v>
      </c>
      <c r="B2">
        <v>8.7000000000000001E-5</v>
      </c>
      <c r="H2">
        <v>512</v>
      </c>
      <c r="I2">
        <v>2</v>
      </c>
      <c r="J2">
        <v>0.49115900000000001</v>
      </c>
    </row>
    <row r="3" spans="1:11" x14ac:dyDescent="0.3">
      <c r="A3">
        <v>100000</v>
      </c>
      <c r="B3">
        <v>7.9500000000000003E-4</v>
      </c>
      <c r="H3">
        <v>512</v>
      </c>
      <c r="I3">
        <v>4</v>
      </c>
      <c r="J3">
        <v>0.52472399999999997</v>
      </c>
    </row>
    <row r="4" spans="1:11" x14ac:dyDescent="0.3">
      <c r="A4">
        <v>1000000</v>
      </c>
      <c r="B4">
        <v>8.1320000000000003E-3</v>
      </c>
      <c r="H4">
        <v>512</v>
      </c>
      <c r="I4">
        <v>8</v>
      </c>
      <c r="J4">
        <v>0.50987800000000005</v>
      </c>
    </row>
    <row r="5" spans="1:11" x14ac:dyDescent="0.3">
      <c r="H5">
        <v>1024</v>
      </c>
      <c r="I5">
        <v>2</v>
      </c>
      <c r="J5">
        <v>4.4153120000000001</v>
      </c>
    </row>
    <row r="6" spans="1:11" x14ac:dyDescent="0.3">
      <c r="A6" t="s">
        <v>0</v>
      </c>
      <c r="B6" t="s">
        <v>2</v>
      </c>
      <c r="C6" t="s">
        <v>3</v>
      </c>
      <c r="H6">
        <v>1024</v>
      </c>
      <c r="I6">
        <v>4</v>
      </c>
      <c r="J6">
        <v>4.0653689999999996</v>
      </c>
    </row>
    <row r="7" spans="1:11" x14ac:dyDescent="0.3">
      <c r="A7">
        <v>10000</v>
      </c>
      <c r="B7">
        <v>2</v>
      </c>
      <c r="C7">
        <v>1.7910000000000001E-3</v>
      </c>
      <c r="H7">
        <v>1024</v>
      </c>
      <c r="I7">
        <v>8</v>
      </c>
      <c r="J7">
        <v>4.0764779999999998</v>
      </c>
    </row>
    <row r="8" spans="1:11" x14ac:dyDescent="0.3">
      <c r="A8">
        <v>10000</v>
      </c>
      <c r="B8">
        <v>4</v>
      </c>
      <c r="C8">
        <v>1.0302E-2</v>
      </c>
      <c r="H8">
        <v>2048</v>
      </c>
      <c r="I8">
        <v>2</v>
      </c>
      <c r="J8">
        <v>32.917256999999999</v>
      </c>
      <c r="K8" s="1"/>
    </row>
    <row r="9" spans="1:11" x14ac:dyDescent="0.3">
      <c r="A9">
        <v>10000</v>
      </c>
      <c r="B9">
        <v>8</v>
      </c>
      <c r="C9">
        <v>5.3030000000000004E-3</v>
      </c>
      <c r="H9">
        <v>2048</v>
      </c>
      <c r="I9">
        <v>4</v>
      </c>
      <c r="J9">
        <v>35.733806999999999</v>
      </c>
    </row>
    <row r="10" spans="1:11" x14ac:dyDescent="0.3">
      <c r="A10">
        <v>100000</v>
      </c>
      <c r="B10">
        <v>2</v>
      </c>
      <c r="C10">
        <v>1.9610000000000001E-3</v>
      </c>
      <c r="H10">
        <v>2048</v>
      </c>
      <c r="I10">
        <v>8</v>
      </c>
      <c r="J10">
        <v>32.961463000000002</v>
      </c>
    </row>
    <row r="11" spans="1:11" x14ac:dyDescent="0.3">
      <c r="A11">
        <v>100000</v>
      </c>
      <c r="B11">
        <v>4</v>
      </c>
      <c r="C11">
        <v>1.444E-3</v>
      </c>
      <c r="H11">
        <v>4096</v>
      </c>
      <c r="I11">
        <v>2</v>
      </c>
      <c r="J11">
        <v>271.71623499999998</v>
      </c>
    </row>
    <row r="12" spans="1:11" x14ac:dyDescent="0.3">
      <c r="A12">
        <v>100000</v>
      </c>
      <c r="B12">
        <v>8</v>
      </c>
      <c r="C12">
        <v>5.1789999999999996E-3</v>
      </c>
      <c r="H12">
        <v>4096</v>
      </c>
      <c r="I12">
        <v>4</v>
      </c>
      <c r="J12">
        <v>285.09454299999999</v>
      </c>
    </row>
    <row r="13" spans="1:11" x14ac:dyDescent="0.3">
      <c r="A13">
        <v>1000000</v>
      </c>
      <c r="B13">
        <v>2</v>
      </c>
      <c r="C13">
        <v>4.6280000000000002E-3</v>
      </c>
      <c r="H13">
        <v>4096</v>
      </c>
      <c r="I13">
        <v>8</v>
      </c>
      <c r="J13">
        <v>306.06873000000002</v>
      </c>
    </row>
    <row r="14" spans="1:11" x14ac:dyDescent="0.3">
      <c r="A14">
        <v>1000000</v>
      </c>
      <c r="B14">
        <v>4</v>
      </c>
      <c r="C14">
        <v>6.2090000000000001E-3</v>
      </c>
    </row>
    <row r="15" spans="1:11" x14ac:dyDescent="0.3">
      <c r="A15">
        <v>1000000</v>
      </c>
      <c r="B15">
        <v>8</v>
      </c>
      <c r="C15">
        <v>5.1679999999999999E-3</v>
      </c>
    </row>
    <row r="18" spans="1:10" x14ac:dyDescent="0.3">
      <c r="A18" t="s">
        <v>0</v>
      </c>
      <c r="B18" t="s">
        <v>2</v>
      </c>
      <c r="C18" t="s">
        <v>4</v>
      </c>
      <c r="D18" t="s">
        <v>5</v>
      </c>
      <c r="F18" s="1"/>
      <c r="H18" t="s">
        <v>0</v>
      </c>
      <c r="I18" t="s">
        <v>2</v>
      </c>
      <c r="J18" t="s">
        <v>3</v>
      </c>
    </row>
    <row r="19" spans="1:10" x14ac:dyDescent="0.3">
      <c r="A19">
        <v>10000</v>
      </c>
      <c r="B19">
        <v>2</v>
      </c>
      <c r="C19">
        <f>B2 / C7</f>
        <v>4.8576214405360134E-2</v>
      </c>
      <c r="D19">
        <f>C19/B19</f>
        <v>2.4288107202680067E-2</v>
      </c>
      <c r="H19">
        <v>512</v>
      </c>
      <c r="I19">
        <v>2</v>
      </c>
      <c r="J19">
        <v>0.32813700000000001</v>
      </c>
    </row>
    <row r="20" spans="1:10" x14ac:dyDescent="0.3">
      <c r="A20">
        <v>10000</v>
      </c>
      <c r="B20">
        <v>4</v>
      </c>
      <c r="C20">
        <f>$B$2 / C8</f>
        <v>8.4449621432731506E-3</v>
      </c>
      <c r="D20">
        <f>C20/B20</f>
        <v>2.1112405358182876E-3</v>
      </c>
      <c r="H20">
        <v>512</v>
      </c>
      <c r="I20">
        <v>4</v>
      </c>
      <c r="J20">
        <v>0.203509</v>
      </c>
    </row>
    <row r="21" spans="1:10" x14ac:dyDescent="0.3">
      <c r="A21">
        <v>10000</v>
      </c>
      <c r="B21">
        <v>8</v>
      </c>
      <c r="C21">
        <f>$B$2 / C9</f>
        <v>1.6405808033188758E-2</v>
      </c>
      <c r="D21">
        <f>C21/B21</f>
        <v>2.0507260041485948E-3</v>
      </c>
      <c r="H21">
        <v>512</v>
      </c>
      <c r="I21">
        <v>8</v>
      </c>
      <c r="J21">
        <v>0.209814</v>
      </c>
    </row>
    <row r="22" spans="1:10" x14ac:dyDescent="0.3">
      <c r="A22">
        <v>100000</v>
      </c>
      <c r="B22">
        <v>2</v>
      </c>
      <c r="C22">
        <f>$B$3 / C10</f>
        <v>0.40540540540540543</v>
      </c>
      <c r="D22">
        <f t="shared" ref="D22:D27" si="0">C22/B22</f>
        <v>0.20270270270270271</v>
      </c>
      <c r="H22">
        <v>1024</v>
      </c>
      <c r="I22">
        <v>2</v>
      </c>
      <c r="J22">
        <v>2.3704610000000002</v>
      </c>
    </row>
    <row r="23" spans="1:10" x14ac:dyDescent="0.3">
      <c r="A23">
        <v>100000</v>
      </c>
      <c r="B23">
        <v>4</v>
      </c>
      <c r="C23">
        <f>$B$3 / C11</f>
        <v>0.55055401662049863</v>
      </c>
      <c r="D23">
        <f t="shared" si="0"/>
        <v>0.13763850415512466</v>
      </c>
      <c r="H23">
        <v>1024</v>
      </c>
      <c r="I23">
        <v>4</v>
      </c>
      <c r="J23">
        <v>1.388153</v>
      </c>
    </row>
    <row r="24" spans="1:10" x14ac:dyDescent="0.3">
      <c r="A24">
        <v>100000</v>
      </c>
      <c r="B24">
        <v>8</v>
      </c>
      <c r="C24">
        <f>$B$3 / C12</f>
        <v>0.15350453755551266</v>
      </c>
      <c r="D24">
        <f t="shared" si="0"/>
        <v>1.9188067194439083E-2</v>
      </c>
      <c r="H24">
        <v>1024</v>
      </c>
      <c r="I24">
        <v>8</v>
      </c>
      <c r="J24">
        <v>1.3209930000000001</v>
      </c>
    </row>
    <row r="25" spans="1:10" x14ac:dyDescent="0.3">
      <c r="A25">
        <v>1000000</v>
      </c>
      <c r="B25">
        <v>2</v>
      </c>
      <c r="C25">
        <f>$B$4 / C13</f>
        <v>1.7571305099394987</v>
      </c>
      <c r="D25">
        <f t="shared" si="0"/>
        <v>0.87856525496974935</v>
      </c>
      <c r="H25">
        <v>2048</v>
      </c>
      <c r="I25">
        <v>2</v>
      </c>
      <c r="J25">
        <v>19.845548000000001</v>
      </c>
    </row>
    <row r="26" spans="1:10" x14ac:dyDescent="0.3">
      <c r="A26">
        <v>1000000</v>
      </c>
      <c r="B26">
        <v>4</v>
      </c>
      <c r="C26">
        <f>$B$4 / C14</f>
        <v>1.3097117088097923</v>
      </c>
      <c r="D26">
        <f t="shared" si="0"/>
        <v>0.32742792720244807</v>
      </c>
      <c r="H26">
        <v>2048</v>
      </c>
      <c r="I26">
        <v>4</v>
      </c>
      <c r="J26" s="2">
        <v>11.7126</v>
      </c>
    </row>
    <row r="27" spans="1:10" x14ac:dyDescent="0.3">
      <c r="A27">
        <v>1000000</v>
      </c>
      <c r="B27">
        <v>8</v>
      </c>
      <c r="C27">
        <f>$B$4 / C15</f>
        <v>1.5735294117647061</v>
      </c>
      <c r="D27">
        <f t="shared" si="0"/>
        <v>0.19669117647058826</v>
      </c>
      <c r="H27">
        <v>2048</v>
      </c>
      <c r="I27">
        <v>8</v>
      </c>
      <c r="J27">
        <v>10.508725999999999</v>
      </c>
    </row>
    <row r="28" spans="1:10" x14ac:dyDescent="0.3">
      <c r="H28">
        <v>4096</v>
      </c>
      <c r="I28">
        <v>2</v>
      </c>
      <c r="J28">
        <v>168.33211600000001</v>
      </c>
    </row>
    <row r="29" spans="1:10" x14ac:dyDescent="0.3">
      <c r="H29">
        <v>4096</v>
      </c>
      <c r="I29">
        <v>4</v>
      </c>
      <c r="J29">
        <v>103.01787400000001</v>
      </c>
    </row>
    <row r="30" spans="1:10" x14ac:dyDescent="0.3">
      <c r="H30">
        <v>4096</v>
      </c>
      <c r="I30">
        <v>8</v>
      </c>
      <c r="J30">
        <v>92.089667000000006</v>
      </c>
    </row>
    <row r="33" spans="8:11" x14ac:dyDescent="0.3">
      <c r="H33" t="s">
        <v>0</v>
      </c>
      <c r="I33" t="s">
        <v>2</v>
      </c>
      <c r="J33" t="s">
        <v>7</v>
      </c>
      <c r="K33" t="s">
        <v>5</v>
      </c>
    </row>
    <row r="34" spans="8:11" x14ac:dyDescent="0.3">
      <c r="H34">
        <v>512</v>
      </c>
      <c r="I34">
        <v>2</v>
      </c>
      <c r="J34">
        <f>J2/J19</f>
        <v>1.4968107833008775</v>
      </c>
      <c r="K34">
        <f>J34/I34</f>
        <v>0.74840539165043873</v>
      </c>
    </row>
    <row r="35" spans="8:11" x14ac:dyDescent="0.3">
      <c r="H35">
        <v>512</v>
      </c>
      <c r="I35">
        <v>4</v>
      </c>
      <c r="J35">
        <f>J3/J20</f>
        <v>2.5783822828474414</v>
      </c>
      <c r="K35">
        <f t="shared" ref="K35:K45" si="1">J35/I35</f>
        <v>0.64459557071186036</v>
      </c>
    </row>
    <row r="36" spans="8:11" x14ac:dyDescent="0.3">
      <c r="H36">
        <v>512</v>
      </c>
      <c r="I36">
        <v>8</v>
      </c>
      <c r="J36">
        <f t="shared" ref="J35:J45" si="2">J4/J21</f>
        <v>2.4301428884631151</v>
      </c>
      <c r="K36">
        <f t="shared" si="1"/>
        <v>0.30376786105788939</v>
      </c>
    </row>
    <row r="37" spans="8:11" x14ac:dyDescent="0.3">
      <c r="H37">
        <v>1024</v>
      </c>
      <c r="I37">
        <v>2</v>
      </c>
      <c r="J37">
        <f t="shared" si="2"/>
        <v>1.862638533179833</v>
      </c>
      <c r="K37">
        <f t="shared" si="1"/>
        <v>0.93131926658991648</v>
      </c>
    </row>
    <row r="38" spans="8:11" x14ac:dyDescent="0.3">
      <c r="H38">
        <v>1024</v>
      </c>
      <c r="I38">
        <v>4</v>
      </c>
      <c r="J38">
        <f t="shared" si="2"/>
        <v>2.9286173786318939</v>
      </c>
      <c r="K38">
        <f t="shared" si="1"/>
        <v>0.73215434465797347</v>
      </c>
    </row>
    <row r="39" spans="8:11" x14ac:dyDescent="0.3">
      <c r="H39">
        <v>1024</v>
      </c>
      <c r="I39">
        <v>8</v>
      </c>
      <c r="J39">
        <f>J7/J24</f>
        <v>3.0859194560455654</v>
      </c>
      <c r="K39">
        <f t="shared" si="1"/>
        <v>0.38573993200569567</v>
      </c>
    </row>
    <row r="40" spans="8:11" x14ac:dyDescent="0.3">
      <c r="H40">
        <v>2048</v>
      </c>
      <c r="I40">
        <v>2</v>
      </c>
      <c r="J40">
        <f t="shared" si="2"/>
        <v>1.6586721112463108</v>
      </c>
      <c r="K40">
        <f t="shared" si="1"/>
        <v>0.82933605562315538</v>
      </c>
    </row>
    <row r="41" spans="8:11" x14ac:dyDescent="0.3">
      <c r="H41">
        <v>2048</v>
      </c>
      <c r="I41">
        <v>4</v>
      </c>
      <c r="J41">
        <f t="shared" si="2"/>
        <v>3.0508859689565084</v>
      </c>
      <c r="K41">
        <f t="shared" si="1"/>
        <v>0.76272149223912711</v>
      </c>
    </row>
    <row r="42" spans="8:11" x14ac:dyDescent="0.3">
      <c r="H42">
        <v>2048</v>
      </c>
      <c r="I42">
        <v>8</v>
      </c>
      <c r="J42">
        <f t="shared" si="2"/>
        <v>3.1365803047867082</v>
      </c>
      <c r="K42">
        <f t="shared" si="1"/>
        <v>0.39207253809833853</v>
      </c>
    </row>
    <row r="43" spans="8:11" x14ac:dyDescent="0.3">
      <c r="H43">
        <v>4096</v>
      </c>
      <c r="I43">
        <v>2</v>
      </c>
      <c r="J43">
        <f t="shared" si="2"/>
        <v>1.614167524633267</v>
      </c>
      <c r="K43">
        <f t="shared" si="1"/>
        <v>0.80708376231663348</v>
      </c>
    </row>
    <row r="44" spans="8:11" x14ac:dyDescent="0.3">
      <c r="H44">
        <v>4096</v>
      </c>
      <c r="I44">
        <v>4</v>
      </c>
      <c r="J44">
        <f t="shared" si="2"/>
        <v>2.7674279416793244</v>
      </c>
      <c r="K44">
        <f t="shared" si="1"/>
        <v>0.69185698541983109</v>
      </c>
    </row>
    <row r="45" spans="8:11" x14ac:dyDescent="0.3">
      <c r="H45">
        <v>4096</v>
      </c>
      <c r="I45">
        <v>8</v>
      </c>
      <c r="J45">
        <f t="shared" si="2"/>
        <v>3.3235947090567719</v>
      </c>
      <c r="K45">
        <f t="shared" si="1"/>
        <v>0.41544933863209649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2025-04-08T19:28:12Z</dcterms:created>
  <dcterms:modified xsi:type="dcterms:W3CDTF">2025-04-09T03:33:11Z</dcterms:modified>
</cp:coreProperties>
</file>