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"/>
    </mc:Choice>
  </mc:AlternateContent>
  <xr:revisionPtr revIDLastSave="0" documentId="13_ncr:1_{67C0957F-557B-45FD-A809-A3F593296267}" xr6:coauthVersionLast="47" xr6:coauthVersionMax="47" xr10:uidLastSave="{00000000-0000-0000-0000-000000000000}"/>
  <bookViews>
    <workbookView xWindow="28680" yWindow="-120" windowWidth="29040" windowHeight="15720" firstSheet="1" activeTab="1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tbDATA!$A$1:$U$3</definedName>
  </definedNames>
  <calcPr calcId="0"/>
  <pivotCaches>
    <pivotCache cacheId="0" r:id="rId6"/>
  </pivotCaches>
  <extLs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03E4499F-7CBF-46D3-858B-0CAB28D8BA81}" keepAlive="1" name="Запрос — Query-ImportJSON" description="Соединение с запросом &quot;Query-ImportJSON&quot; в книге." type="5" refreshedVersion="7" background="1" saveData="1">
    <dbPr connection="Provider=Microsoft.Mashup.OleDb.1;Data Source=$Workbook$;Location=Query-ImportJSON;Extended Properties=&quot;&quot;" command="SELECT * FROM [Query-ImportJSON]"/>
  </connection>
  <connection id="3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<sst xmlns="http://schemas.openxmlformats.org/spreadsheetml/2006/main" count="132" uniqueCount="78">
  <si>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</si>
  <si>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</si>
  <si>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</si>
  <si>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</si>
  <si>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</si>
  <si>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</si>
  <si>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</si>
  <si>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</si>
  <si>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</si>
  <si>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</si>
  <si>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</si>
  <si>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</si>
  <si>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</si>
  <si>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</si>
  <si>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</si>
  <si>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</si>
  <si>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</si>
  <si>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</si>
  <si>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</si>
  <si>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</si>
  <si>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</si>
  <si>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</si>
  <si>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</si>
  <si>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</si>
  <si>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</si>
  <si>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</si>
  <si>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</si>
  <si>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</si>
  <si>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</si>
  <si>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</si>
  <si>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</si>
  <si>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</si>
  <si>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</si>
  <si>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</si>
  <si>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</si>
  <si>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</si>
  <si>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</si>
  <si>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</si>
  <si>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</si>
  <si>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</si>
  <si>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</si>
  <si>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</si>
  <si>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</si>
  <si>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</si>
  <si>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</si>
  <si>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</si>
  <si>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</si>
  <si>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</si>
  <si>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</si>
  <si>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</si>
  <si>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</si>
  <si>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000000001</t>
  </si>
  <si>
    <t>2026-08-20T09:00:00</t>
  </si>
  <si>
    <t>Готов к приёмке</t>
  </si>
  <si>
    <t>ДГМ</t>
  </si>
  <si>
    <t>2026-08-20T09:05:00</t>
  </si>
  <si>
    <t>Тестов Тест Тестович</t>
  </si>
  <si>
    <t>ПЛАНШЕТ</t>
  </si>
  <si>
    <t>Пост СТК-1</t>
  </si>
  <si>
    <t>Внеплановый ремонт</t>
  </si>
  <si>
    <t>Автотранспорт</t>
  </si>
  <si>
    <t>СТК</t>
  </si>
  <si>
    <t>000000001|2026-08-20T09:00:00|Готов к приёмке|ДГМ</t>
  </si>
  <si>
    <t>Готов к выбытию</t>
  </si>
  <si>
    <t>2026-08-20T11:05:00</t>
  </si>
  <si>
    <t>000000001|2026-08-20T09:00:00|Готов к выбытию|ДГМ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</si>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</sst>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U3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F7A207F-69C5-47DA-AAC8-368A4EC6AFFE}" autoFormatId="16" applyNumberFormats="0" applyBorderFormats="0" applyFontFormats="0" applyPatternFormats="0" applyAlignmentFormats="0" applyWidthHeightFormats="0">
  <queryTableRefresh nextId="22">
    <queryTableFields count="21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17" name="defekt_type" tableColumnId="17"/>
      <queryTableField id="18" name="defect_desc" tableColumnId="18"/>
      <queryTableField id="19" name="postN" tableColumnId="19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9">
  <autoFilter ref="A1:B9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7" totalsRowShown="0">
  <autoFilter ref="A1:E7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U3" tableType="queryTable" totalsRowShown="0">
  <autoFilter ref="A1:U3" xr:uid="{88E3A8D6-277E-49CB-AF1F-E2ADAF71A9F2}"/>
  <tableColumns count="21">
    <tableColumn id="1" xr3:uid="{ADA04A63-0EC1-436A-86CB-79FD394DFAA4}" uniqueName="1" name="number" queryTableFieldId="1"/>
    <tableColumn id="2" xr3:uid="{5C2A275E-3842-4D41-878E-16BC839201EE}" uniqueName="2" name="date" queryTableFieldId="2"/>
    <tableColumn id="3" xr3:uid="{12F04C15-C120-4C09-AC8C-E1F0BF2279A0}" uniqueName="3" name="ready_for" queryTableFieldId="3"/>
    <tableColumn id="4" xr3:uid="{96ED98C7-C844-43F1-A63B-FAED984E8792}" uniqueName="4" name="direction" queryTableFieldId="4"/>
    <tableColumn id="5" xr3:uid="{81781953-B3A7-4E43-A063-25EE1FA83653}" uniqueName="5" name="status_date" queryTableFieldId="5"/>
    <tableColumn id="6" xr3:uid="{ED8534EF-2754-4F4E-8359-17909F18BD9C}" uniqueName="6" name="employee" queryTableFieldId="6"/>
    <tableColumn id="7" xr3:uid="{1A3C6959-E4D5-4F5E-BE1B-6688B9980ED1}" uniqueName="7" name="arm" queryTableFieldId="7"/>
    <tableColumn id="8" xr3:uid="{05FF2AAE-DCF8-4E70-8A6D-1062864B0046}" uniqueName="8" name="post" queryTableFieldId="8"/>
    <tableColumn id="9" xr3:uid="{5539568D-4A76-4468-9442-26630A7F77D9}" uniqueName="9" name="day_status" queryTableFieldId="9"/>
    <tableColumn id="10" xr3:uid="{606F75F4-A95F-4984-85A2-E52382976F30}" uniqueName="10" name="month_status" queryTableFieldId="10"/>
    <tableColumn id="11" xr3:uid="{5369741E-44FE-40AC-8D88-8D432896EB45}" uniqueName="11" name="year_status" queryTableFieldId="11"/>
    <tableColumn id="12" xr3:uid="{687FE2E3-BB52-4977-B1A6-810F18621EFD}" uniqueName="12" name="week_status" queryTableFieldId="12"/>
    <tableColumn id="13" xr3:uid="{97A044AB-E476-40B1-9514-1F28493CBDF8}" uniqueName="13" name="zn_type" queryTableFieldId="13"/>
    <tableColumn id="14" xr3:uid="{90E0560A-593C-4B8C-84CB-6CA87F7A8B17}" uniqueName="14" name="emp_dep" queryTableFieldId="14"/>
    <tableColumn id="15" xr3:uid="{F4E7F874-60CE-4D97-870E-612123408283}" uniqueName="15" name="model_type" queryTableFieldId="15"/>
    <tableColumn id="16" xr3:uid="{0048CBCB-CF3A-4DD2-AF34-71E5EBA81D8D}" uniqueName="16" name="in_bounds" queryTableFieldId="16"/>
    <tableColumn id="17" xr3:uid="{1C3DA942-EFF0-4AF0-841D-F43E2E205B3E}" uniqueName="17" name="defekt_type" queryTableFieldId="17"/>
    <tableColumn id="18" xr3:uid="{8E6C4B6B-1578-4729-90EF-847F5B89E352}" uniqueName="18" name="defect_desc" queryTableFieldId="18"/>
    <tableColumn id="19" xr3:uid="{9BB3E774-898E-4421-B626-6BA3EEEF43A7}" uniqueName="19" name="postN" queryTableFieldId="19"/>
    <tableColumn id="20" xr3:uid="{3EAC8D28-5A31-4C5C-8E0A-36DD5150CBE5}" uniqueName="20" name="Key" queryTableFieldId="20"/>
    <tableColumn id="21" xr3:uid="{B5E0DCCA-D309-4EB5-B7D1-88AACBC7E285}" uniqueName="21" name="deltaHours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71</v>
      </c>
    </row>
    <row r="3" spans="1:3" x14ac:dyDescent="0.25">
      <c r="A3" s="6" t="s">
        <v>72</v>
      </c>
      <c r="B3" s="6" t="s">
        <v>70</v>
      </c>
    </row>
    <row r="4" spans="1:3" x14ac:dyDescent="0.25">
      <c r="A4" s="6" t="s">
        <v>68</v>
      </c>
      <c r="B4">
        <v>34</v>
      </c>
      <c r="C4" t="s">
        <v>69</v>
      </c>
    </row>
    <row r="5" spans="1:3" x14ac:dyDescent="0.25">
      <c r="A5" s="7" t="s">
        <v>54</v>
      </c>
      <c r="B5" s="9">
        <v>2</v>
      </c>
      <c r="C5" s="9">
        <v>2</v>
      </c>
    </row>
    <row r="6" spans="1:3" x14ac:dyDescent="0.25">
      <c r="A6" s="8" t="s">
        <v>57</v>
      </c>
      <c r="B6" s="9">
        <v>2</v>
      </c>
      <c r="C6" s="9">
        <v>2</v>
      </c>
    </row>
    <row r="7" spans="1:3" x14ac:dyDescent="0.25">
      <c r="A7" s="7" t="s">
        <v>69</v>
      </c>
      <c r="B7" s="9">
        <v>2</v>
      </c>
      <c r="C7" s="9">
        <v>2</v>
      </c>
    </row>
    <row r="98" spans="1:3" x14ac:dyDescent="0.25">
      <c r="A98" s="6" t="s">
        <v>46</v>
      </c>
      <c r="B98" t="s">
        <v>71</v>
      </c>
    </row>
    <row r="100" spans="1:3" x14ac:dyDescent="0.25">
      <c r="A100" s="6" t="s">
        <v>72</v>
      </c>
      <c r="B100" s="6" t="s">
        <v>70</v>
      </c>
    </row>
    <row r="101" spans="1:3" x14ac:dyDescent="0.25">
      <c r="A101" s="6" t="s">
        <v>68</v>
      </c>
      <c r="B101">
        <v>34</v>
      </c>
      <c r="C101" t="s">
        <v>69</v>
      </c>
    </row>
    <row r="102" spans="1:3" x14ac:dyDescent="0.25">
      <c r="A102" s="7" t="s">
        <v>54</v>
      </c>
      <c r="B102" s="9">
        <v>2</v>
      </c>
      <c r="C102" s="9">
        <v>2</v>
      </c>
    </row>
    <row r="103" spans="1:3" x14ac:dyDescent="0.25">
      <c r="A103" s="8" t="s">
        <v>57</v>
      </c>
      <c r="B103" s="9">
        <v>2</v>
      </c>
      <c r="C103" s="9">
        <v>2</v>
      </c>
    </row>
    <row r="104" spans="1:3" x14ac:dyDescent="0.25">
      <c r="A104" s="7" t="s">
        <v>69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71</v>
      </c>
    </row>
    <row r="150" spans="1:3" x14ac:dyDescent="0.25">
      <c r="A150" s="6" t="s">
        <v>72</v>
      </c>
      <c r="B150" s="6" t="s">
        <v>70</v>
      </c>
    </row>
    <row r="151" spans="1:3" x14ac:dyDescent="0.25">
      <c r="A151" s="6" t="s">
        <v>68</v>
      </c>
      <c r="B151">
        <v>34</v>
      </c>
      <c r="C151" t="s">
        <v>69</v>
      </c>
    </row>
    <row r="152" spans="1:3" x14ac:dyDescent="0.25">
      <c r="A152" s="7" t="s">
        <v>61</v>
      </c>
      <c r="B152" s="9">
        <v>2</v>
      </c>
      <c r="C152" s="9">
        <v>2</v>
      </c>
    </row>
    <row r="153" spans="1:3" x14ac:dyDescent="0.25">
      <c r="A153" s="8" t="s">
        <v>57</v>
      </c>
      <c r="B153" s="9">
        <v>2</v>
      </c>
      <c r="C153" s="9">
        <v>2</v>
      </c>
    </row>
    <row r="154" spans="1:3" x14ac:dyDescent="0.25">
      <c r="A154" s="7" t="s">
        <v>69</v>
      </c>
      <c r="B154" s="9">
        <v>2</v>
      </c>
      <c r="C154" s="9">
        <v>2</v>
      </c>
    </row>
    <row r="400" spans="1:2" x14ac:dyDescent="0.25">
      <c r="A400" s="6" t="s">
        <v>68</v>
      </c>
      <c r="B400" t="s">
        <v>72</v>
      </c>
    </row>
    <row r="401" spans="1:2" x14ac:dyDescent="0.25">
      <c r="A401" s="7" t="s">
        <v>59</v>
      </c>
      <c r="B401" s="9">
        <v>2</v>
      </c>
    </row>
    <row r="402" spans="1:2" x14ac:dyDescent="0.25">
      <c r="A402" s="8" t="s">
        <v>73</v>
      </c>
      <c r="B402" s="9">
        <v>2</v>
      </c>
    </row>
    <row r="403" spans="1:2" x14ac:dyDescent="0.25">
      <c r="A403" s="7" t="s">
        <v>69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tabSelected="1" workbookViewId="0">
      <selection activeCell="C11" sqref="C11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9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74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67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7"/>
  <sheetViews>
    <sheetView workbookViewId="0">
      <selection sqref="A1:E2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66</v>
      </c>
      <c r="E5" t="s">
        <v>30</v>
      </c>
    </row>
    <row r="6" spans="1:5" x14ac:dyDescent="0.25">
      <c r="A6" s="5">
        <v>46258.451678240737</v>
      </c>
      <c r="B6" t="s">
        <v>75</v>
      </c>
      <c r="C6" t="s">
        <v>76</v>
      </c>
      <c r="D6" t="s">
        <v>10</v>
      </c>
      <c r="E6" t="s">
        <v>77</v>
      </c>
    </row>
    <row r="7" spans="1:5" x14ac:dyDescent="0.25">
      <c r="A7" s="5">
        <v>46258.456412037034</v>
      </c>
      <c r="B7" t="s">
        <v>75</v>
      </c>
      <c r="C7" t="s">
        <v>76</v>
      </c>
      <c r="D7" t="s">
        <v>10</v>
      </c>
      <c r="E7" t="s">
        <v>77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"/>
  <sheetViews>
    <sheetView workbookViewId="0"/>
  </sheetViews>
  <sheetFormatPr defaultRowHeight="15" x14ac:dyDescent="0.25"/>
  <cols>
    <col min="1" max="1" width="10.28515625" bestFit="1" customWidth="1"/>
    <col min="2" max="2" width="18.85546875" bestFit="1" customWidth="1"/>
    <col min="3" max="3" width="16.5703125" bestFit="1" customWidth="1"/>
    <col min="4" max="4" width="11.28515625" bestFit="1" customWidth="1"/>
    <col min="5" max="5" width="18.85546875" bestFit="1" customWidth="1"/>
    <col min="6" max="6" width="20.140625" bestFit="1" customWidth="1"/>
    <col min="7" max="7" width="10" bestFit="1" customWidth="1"/>
    <col min="8" max="8" width="10.5703125" bestFit="1" customWidth="1"/>
    <col min="9" max="9" width="12.7109375" bestFit="1" customWidth="1"/>
    <col min="10" max="10" width="15.5703125" bestFit="1" customWidth="1"/>
    <col min="11" max="11" width="13.42578125" bestFit="1" customWidth="1"/>
    <col min="12" max="12" width="14.42578125" bestFit="1" customWidth="1"/>
    <col min="13" max="13" width="21.140625" bestFit="1" customWidth="1"/>
    <col min="14" max="14" width="11.7109375" bestFit="1" customWidth="1"/>
    <col min="15" max="15" width="14.7109375" bestFit="1" customWidth="1"/>
    <col min="16" max="16" width="12.5703125" bestFit="1" customWidth="1"/>
    <col min="17" max="17" width="14.140625" bestFit="1" customWidth="1"/>
    <col min="18" max="18" width="14" bestFit="1" customWidth="1"/>
    <col min="19" max="19" width="8.5703125" bestFit="1" customWidth="1"/>
    <col min="20" max="20" width="51.42578125" bestFit="1" customWidth="1"/>
    <col min="21" max="21" width="13" bestFit="1" customWidth="1"/>
  </cols>
  <sheetData>
    <row r="1" spans="1:21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6</v>
      </c>
      <c r="U1" t="s">
        <v>50</v>
      </c>
    </row>
    <row r="2" spans="1:21" x14ac:dyDescent="0.25">
      <c r="A2" t="s">
        <v>51</v>
      </c>
      <c r="B2" t="s">
        <v>52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>
        <v>20</v>
      </c>
      <c r="J2">
        <v>8</v>
      </c>
      <c r="K2">
        <v>2026</v>
      </c>
      <c r="L2">
        <v>34</v>
      </c>
      <c r="M2" t="s">
        <v>59</v>
      </c>
      <c r="N2" t="s">
        <v>54</v>
      </c>
      <c r="O2" t="s">
        <v>60</v>
      </c>
      <c r="P2" t="b">
        <v>1</v>
      </c>
      <c r="S2" t="s">
        <v>61</v>
      </c>
      <c r="T2" t="s">
        <v>62</v>
      </c>
    </row>
    <row r="3" spans="1:21" x14ac:dyDescent="0.25">
      <c r="A3" t="s">
        <v>51</v>
      </c>
      <c r="B3" t="s">
        <v>52</v>
      </c>
      <c r="C3" t="s">
        <v>63</v>
      </c>
      <c r="D3" t="s">
        <v>54</v>
      </c>
      <c r="E3" t="s">
        <v>64</v>
      </c>
      <c r="F3" t="s">
        <v>56</v>
      </c>
      <c r="G3" t="s">
        <v>57</v>
      </c>
      <c r="H3" t="s">
        <v>58</v>
      </c>
      <c r="I3">
        <v>20</v>
      </c>
      <c r="J3">
        <v>8</v>
      </c>
      <c r="K3">
        <v>2026</v>
      </c>
      <c r="L3">
        <v>34</v>
      </c>
      <c r="M3" t="s">
        <v>59</v>
      </c>
      <c r="N3" t="s">
        <v>54</v>
      </c>
      <c r="O3" t="s">
        <v>60</v>
      </c>
      <c r="P3" t="b">
        <v>1</v>
      </c>
      <c r="S3" t="s">
        <v>61</v>
      </c>
      <c r="T3" t="s">
        <v>65</v>
      </c>
    </row>
  </sheetData>
  <dataConsolidate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2026-08-24T12:35:27Z</dcterms:modified>
</cp:coreProperties>
</file>