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8772" xr2:uid="{00000000-000D-0000-FFFF-FFFF00000000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M45" i="1"/>
  <c r="AQ27" i="1" l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J18" i="1"/>
  <c r="J19" i="1"/>
  <c r="J20" i="1"/>
  <c r="J21" i="1"/>
  <c r="J22" i="1"/>
  <c r="J23" i="1"/>
  <c r="J24" i="1"/>
  <c r="J25" i="1"/>
  <c r="J26" i="1"/>
  <c r="J27" i="1"/>
  <c r="J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C17" i="1"/>
  <c r="D17" i="1"/>
  <c r="E17" i="1"/>
  <c r="F17" i="1"/>
  <c r="G17" i="1"/>
  <c r="H17" i="1"/>
  <c r="I17" i="1"/>
  <c r="B17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J32" i="1"/>
  <c r="J33" i="1"/>
  <c r="J34" i="1"/>
  <c r="J35" i="1"/>
  <c r="J36" i="1"/>
  <c r="J37" i="1"/>
  <c r="J38" i="1"/>
  <c r="J39" i="1"/>
  <c r="J40" i="1"/>
  <c r="J41" i="1"/>
  <c r="J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C31" i="1"/>
  <c r="D31" i="1"/>
  <c r="E31" i="1"/>
  <c r="F31" i="1"/>
  <c r="G31" i="1"/>
  <c r="H31" i="1"/>
  <c r="I31" i="1"/>
  <c r="B31" i="1"/>
  <c r="AT4" i="1" l="1"/>
  <c r="AU4" i="1"/>
  <c r="AV4" i="1"/>
  <c r="AW4" i="1"/>
  <c r="AX4" i="1"/>
  <c r="AY4" i="1"/>
  <c r="AZ4" i="1"/>
  <c r="BA4" i="1"/>
  <c r="AT5" i="1"/>
  <c r="AU5" i="1"/>
  <c r="AV5" i="1"/>
  <c r="AW5" i="1"/>
  <c r="AX5" i="1"/>
  <c r="AY5" i="1"/>
  <c r="AZ5" i="1"/>
  <c r="BA5" i="1"/>
  <c r="AT6" i="1"/>
  <c r="AU6" i="1"/>
  <c r="AV6" i="1"/>
  <c r="AW6" i="1"/>
  <c r="AX6" i="1"/>
  <c r="AY6" i="1"/>
  <c r="AZ6" i="1"/>
  <c r="BA6" i="1"/>
  <c r="AT7" i="1"/>
  <c r="AU7" i="1"/>
  <c r="AV7" i="1"/>
  <c r="AW7" i="1"/>
  <c r="AX7" i="1"/>
  <c r="AY7" i="1"/>
  <c r="AZ7" i="1"/>
  <c r="BA7" i="1"/>
  <c r="AT8" i="1"/>
  <c r="AU8" i="1"/>
  <c r="AV8" i="1"/>
  <c r="AW8" i="1"/>
  <c r="AX8" i="1"/>
  <c r="AY8" i="1"/>
  <c r="AZ8" i="1"/>
  <c r="BA8" i="1"/>
  <c r="AT9" i="1"/>
  <c r="AU9" i="1"/>
  <c r="AV9" i="1"/>
  <c r="AW9" i="1"/>
  <c r="AX9" i="1"/>
  <c r="AY9" i="1"/>
  <c r="AZ9" i="1"/>
  <c r="BA9" i="1"/>
  <c r="AT10" i="1"/>
  <c r="AU10" i="1"/>
  <c r="AV10" i="1"/>
  <c r="AW10" i="1"/>
  <c r="AX10" i="1"/>
  <c r="AY10" i="1"/>
  <c r="AZ10" i="1"/>
  <c r="BA10" i="1"/>
  <c r="AT11" i="1"/>
  <c r="AU11" i="1"/>
  <c r="AV11" i="1"/>
  <c r="AW11" i="1"/>
  <c r="AX11" i="1"/>
  <c r="AY11" i="1"/>
  <c r="AZ11" i="1"/>
  <c r="BA11" i="1"/>
  <c r="AT12" i="1"/>
  <c r="AU12" i="1"/>
  <c r="AV12" i="1"/>
  <c r="AW12" i="1"/>
  <c r="AX12" i="1"/>
  <c r="AY12" i="1"/>
  <c r="AZ12" i="1"/>
  <c r="BA12" i="1"/>
  <c r="AT13" i="1"/>
  <c r="AU13" i="1"/>
  <c r="AV13" i="1"/>
  <c r="AW13" i="1"/>
  <c r="AX13" i="1"/>
  <c r="AY13" i="1"/>
  <c r="AZ13" i="1"/>
  <c r="BA13" i="1"/>
  <c r="BA3" i="1"/>
  <c r="AZ3" i="1"/>
  <c r="AY3" i="1"/>
  <c r="AX3" i="1"/>
  <c r="AW3" i="1"/>
  <c r="AV3" i="1"/>
  <c r="AU3" i="1"/>
  <c r="AT3" i="1"/>
</calcChain>
</file>

<file path=xl/sharedStrings.xml><?xml version="1.0" encoding="utf-8"?>
<sst xmlns="http://schemas.openxmlformats.org/spreadsheetml/2006/main" count="32" uniqueCount="23">
  <si>
    <t>HEX</t>
  </si>
  <si>
    <t>BIN</t>
  </si>
  <si>
    <t>DEC</t>
  </si>
  <si>
    <t>0x00</t>
  </si>
  <si>
    <t>0x01</t>
  </si>
  <si>
    <t>0x02</t>
  </si>
  <si>
    <t>0x04</t>
  </si>
  <si>
    <t>0x08</t>
  </si>
  <si>
    <t>0x10</t>
  </si>
  <si>
    <t>0x20</t>
  </si>
  <si>
    <t>0x40</t>
  </si>
  <si>
    <t>0x80</t>
  </si>
  <si>
    <t>0xFF</t>
  </si>
  <si>
    <t>0xAA</t>
  </si>
  <si>
    <t>s</t>
  </si>
  <si>
    <t>start bit</t>
  </si>
  <si>
    <t>stop bit</t>
  </si>
  <si>
    <t>Text</t>
  </si>
  <si>
    <t>BIN Inv</t>
  </si>
  <si>
    <t>measured</t>
  </si>
  <si>
    <t>measured inverted</t>
  </si>
  <si>
    <t>expected inverted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</si>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</sst>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Standard" xfId="0" builtinId="0"/>
  </cellStyles>
  <dxfs count="40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Tabelle1!$J$3</c:f>
              <c:strCache>
                <c:ptCount val="1"/>
                <c:pt idx="0">
                  <c:v>0x00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Tabelle1!$M$3:$AP$3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4E41-9256-5B555490238E}"/>
            </c:ext>
          </c:extLst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>0x01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Tabelle1!$M$4:$AP$4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4E41-9256-5B555490238E}"/>
            </c:ext>
          </c:extLst>
        </c:ser>
        <c:ser>
          <c:idx val="2"/>
          <c:order val="2"/>
          <c:tx>
            <c:strRef>
              <c:f>Tabelle1!$J$5</c:f>
              <c:strCache>
                <c:ptCount val="1"/>
                <c:pt idx="0">
                  <c:v>0x02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Tabelle1!$M$5:$AP$5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F-4E41-9256-5B555490238E}"/>
            </c:ext>
          </c:extLst>
        </c:ser>
        <c:ser>
          <c:idx val="3"/>
          <c:order val="3"/>
          <c:tx>
            <c:strRef>
              <c:f>Tabelle1!$J$6</c:f>
              <c:strCache>
                <c:ptCount val="1"/>
                <c:pt idx="0">
                  <c:v>0x04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Tabelle1!$M$6:$AP$6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F-4E41-9256-5B555490238E}"/>
            </c:ext>
          </c:extLst>
        </c:ser>
        <c:ser>
          <c:idx val="4"/>
          <c:order val="4"/>
          <c:tx>
            <c:strRef>
              <c:f>Tabelle1!$J$7</c:f>
              <c:strCache>
                <c:ptCount val="1"/>
                <c:pt idx="0">
                  <c:v>0x08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Tabelle1!$M$7:$AP$7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F-4E41-9256-5B555490238E}"/>
            </c:ext>
          </c:extLst>
        </c:ser>
        <c:ser>
          <c:idx val="5"/>
          <c:order val="5"/>
          <c:tx>
            <c:strRef>
              <c:f>Tabelle1!$J$8</c:f>
              <c:strCache>
                <c:ptCount val="1"/>
                <c:pt idx="0">
                  <c:v>0x10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Tabelle1!$M$8:$AP$8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F-4E41-9256-5B555490238E}"/>
            </c:ext>
          </c:extLst>
        </c:ser>
        <c:ser>
          <c:idx val="6"/>
          <c:order val="6"/>
          <c:tx>
            <c:strRef>
              <c:f>Tabelle1!$J$9</c:f>
              <c:strCache>
                <c:ptCount val="1"/>
                <c:pt idx="0">
                  <c:v>0x20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Tabelle1!$M$9:$AP$9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F-4E41-9256-5B555490238E}"/>
            </c:ext>
          </c:extLst>
        </c:ser>
        <c:ser>
          <c:idx val="7"/>
          <c:order val="7"/>
          <c:tx>
            <c:strRef>
              <c:f>Tabelle1!$J$10</c:f>
              <c:strCache>
                <c:ptCount val="1"/>
                <c:pt idx="0">
                  <c:v>0x40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Tabelle1!$M$10:$AP$10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F-4E41-9256-5B555490238E}"/>
            </c:ext>
          </c:extLst>
        </c:ser>
        <c:ser>
          <c:idx val="8"/>
          <c:order val="8"/>
          <c:tx>
            <c:strRef>
              <c:f>Tabelle1!$J$11</c:f>
              <c:strCache>
                <c:ptCount val="1"/>
                <c:pt idx="0">
                  <c:v>0x80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Tabelle1!$M$11:$AP$11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F-4E41-9256-5B555490238E}"/>
            </c:ext>
          </c:extLst>
        </c:ser>
        <c:ser>
          <c:idx val="9"/>
          <c:order val="9"/>
          <c:tx>
            <c:strRef>
              <c:f>Tabelle1!$J$12</c:f>
              <c:strCache>
                <c:ptCount val="1"/>
                <c:pt idx="0">
                  <c:v>0xFF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Tabelle1!$M$12:$AP$12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F-4E41-9256-5B555490238E}"/>
            </c:ext>
          </c:extLst>
        </c:ser>
        <c:ser>
          <c:idx val="10"/>
          <c:order val="10"/>
          <c:tx>
            <c:strRef>
              <c:f>Tabelle1!$J$13</c:f>
              <c:strCache>
                <c:ptCount val="1"/>
                <c:pt idx="0">
                  <c:v>0xAA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Tabelle1!$M$13:$AP$13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F-4E41-9256-5B555490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495771744"/>
        <c:axId val="495770432"/>
        <c:axId val="486384664"/>
      </c:bar3DChart>
      <c:catAx>
        <c:axId val="495771744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0432"/>
        <c:crosses val="autoZero"/>
        <c:auto val="1"/>
        <c:lblAlgn val="ctr"/>
        <c:lblOffset val="100"/>
        <c:tickMarkSkip val="3"/>
        <c:noMultiLvlLbl val="0"/>
      </c:catAx>
      <c:valAx>
        <c:axId val="49577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1744"/>
        <c:crosses val="autoZero"/>
        <c:crossBetween val="between"/>
      </c:valAx>
      <c:serAx>
        <c:axId val="48638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043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inverted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0"/>
          <c:order val="0"/>
          <c:tx>
            <c:strRef>
              <c:f>Tabelle1!$J$13</c:f>
              <c:strCache>
                <c:ptCount val="1"/>
                <c:pt idx="0">
                  <c:v>0xAA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Tabelle1!$M$41:$AP$41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37-412B-A157-9D0E806C3708}"/>
            </c:ext>
          </c:extLst>
        </c:ser>
        <c:ser>
          <c:idx val="9"/>
          <c:order val="1"/>
          <c:tx>
            <c:strRef>
              <c:f>Tabelle1!$J$12</c:f>
              <c:strCache>
                <c:ptCount val="1"/>
                <c:pt idx="0">
                  <c:v>0xFF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Tabelle1!$M$40:$AP$40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37-412B-A157-9D0E806C3708}"/>
            </c:ext>
          </c:extLst>
        </c:ser>
        <c:ser>
          <c:idx val="8"/>
          <c:order val="2"/>
          <c:tx>
            <c:strRef>
              <c:f>Tabelle1!$J$11</c:f>
              <c:strCache>
                <c:ptCount val="1"/>
                <c:pt idx="0">
                  <c:v>0x80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Tabelle1!$M$39:$AP$39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37-412B-A157-9D0E806C3708}"/>
            </c:ext>
          </c:extLst>
        </c:ser>
        <c:ser>
          <c:idx val="7"/>
          <c:order val="3"/>
          <c:tx>
            <c:strRef>
              <c:f>Tabelle1!$J$10</c:f>
              <c:strCache>
                <c:ptCount val="1"/>
                <c:pt idx="0">
                  <c:v>0x40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Tabelle1!$M$38:$AP$38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37-412B-A157-9D0E806C3708}"/>
            </c:ext>
          </c:extLst>
        </c:ser>
        <c:ser>
          <c:idx val="6"/>
          <c:order val="4"/>
          <c:tx>
            <c:strRef>
              <c:f>Tabelle1!$J$9</c:f>
              <c:strCache>
                <c:ptCount val="1"/>
                <c:pt idx="0">
                  <c:v>0x20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Tabelle1!$M$37:$AP$37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7-412B-A157-9D0E806C3708}"/>
            </c:ext>
          </c:extLst>
        </c:ser>
        <c:ser>
          <c:idx val="5"/>
          <c:order val="5"/>
          <c:tx>
            <c:strRef>
              <c:f>Tabelle1!$J$8</c:f>
              <c:strCache>
                <c:ptCount val="1"/>
                <c:pt idx="0">
                  <c:v>0x10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Tabelle1!$M$36:$AP$36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37-412B-A157-9D0E806C3708}"/>
            </c:ext>
          </c:extLst>
        </c:ser>
        <c:ser>
          <c:idx val="4"/>
          <c:order val="6"/>
          <c:tx>
            <c:strRef>
              <c:f>Tabelle1!$J$7</c:f>
              <c:strCache>
                <c:ptCount val="1"/>
                <c:pt idx="0">
                  <c:v>0x08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Tabelle1!$M$35:$AP$35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37-412B-A157-9D0E806C3708}"/>
            </c:ext>
          </c:extLst>
        </c:ser>
        <c:ser>
          <c:idx val="3"/>
          <c:order val="7"/>
          <c:tx>
            <c:strRef>
              <c:f>Tabelle1!$J$6</c:f>
              <c:strCache>
                <c:ptCount val="1"/>
                <c:pt idx="0">
                  <c:v>0x04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Tabelle1!$M$34:$AP$34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7-412B-A157-9D0E806C3708}"/>
            </c:ext>
          </c:extLst>
        </c:ser>
        <c:ser>
          <c:idx val="2"/>
          <c:order val="8"/>
          <c:tx>
            <c:strRef>
              <c:f>Tabelle1!$J$5</c:f>
              <c:strCache>
                <c:ptCount val="1"/>
                <c:pt idx="0">
                  <c:v>0x02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Tabelle1!$M$33:$AP$33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7-412B-A157-9D0E806C3708}"/>
            </c:ext>
          </c:extLst>
        </c:ser>
        <c:ser>
          <c:idx val="1"/>
          <c:order val="9"/>
          <c:tx>
            <c:strRef>
              <c:f>Tabelle1!$J$4</c:f>
              <c:strCache>
                <c:ptCount val="1"/>
                <c:pt idx="0">
                  <c:v>0x01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Tabelle1!$M$32:$AP$32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12B-A157-9D0E806C3708}"/>
            </c:ext>
          </c:extLst>
        </c:ser>
        <c:ser>
          <c:idx val="0"/>
          <c:order val="10"/>
          <c:tx>
            <c:strRef>
              <c:f>Tabelle1!$J$3</c:f>
              <c:strCache>
                <c:ptCount val="1"/>
                <c:pt idx="0">
                  <c:v>0x00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Tabelle1!$M$31:$AP$31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12B-A157-9D0E806C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488570488"/>
        <c:axId val="488564256"/>
        <c:axId val="502305864"/>
      </c:bar3DChart>
      <c:catAx>
        <c:axId val="488570488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4256"/>
        <c:crosses val="autoZero"/>
        <c:auto val="1"/>
        <c:lblAlgn val="ctr"/>
        <c:lblOffset val="100"/>
        <c:tickMarkSkip val="3"/>
        <c:noMultiLvlLbl val="0"/>
      </c:catAx>
      <c:valAx>
        <c:axId val="488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0488"/>
        <c:crosses val="autoZero"/>
        <c:crossBetween val="between"/>
      </c:valAx>
      <c:serAx>
        <c:axId val="5023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425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0xAA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710555555555553E-2"/>
          <c:y val="0.13084527777777777"/>
          <c:w val="0.82974518518518514"/>
          <c:h val="0.6384280555555556"/>
        </c:manualLayout>
      </c:layout>
      <c:bar3DChart>
        <c:barDir val="col"/>
        <c:grouping val="standard"/>
        <c:varyColors val="0"/>
        <c:ser>
          <c:idx val="3"/>
          <c:order val="0"/>
          <c:tx>
            <c:v>expected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Tabelle1!$M$55:$AP$55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C-486D-BB84-7B6A56FEA2ED}"/>
            </c:ext>
          </c:extLst>
        </c:ser>
        <c:ser>
          <c:idx val="0"/>
          <c:order val="1"/>
          <c:tx>
            <c:v>measured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Tabelle1!$M$13:$AQ$13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4F8C-9312-DEEB8AE3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495815696"/>
        <c:axId val="495817992"/>
        <c:axId val="50230550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expected inv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Tabelle1!$L$2:$AP$2</c15:sqref>
                        </c15:formulaRef>
                      </c:ext>
                    </c:extLst>
                    <c:strCache>
                      <c:ptCount val="29"/>
                      <c:pt idx="1">
                        <c:v>start bit</c:v>
                      </c:pt>
                      <c:pt idx="4">
                        <c:v>8</c:v>
                      </c:pt>
                      <c:pt idx="7">
                        <c:v>7</c:v>
                      </c:pt>
                      <c:pt idx="10">
                        <c:v>6</c:v>
                      </c:pt>
                      <c:pt idx="13">
                        <c:v>5</c:v>
                      </c:pt>
                      <c:pt idx="16">
                        <c:v>4</c:v>
                      </c:pt>
                      <c:pt idx="19">
                        <c:v>3</c:v>
                      </c:pt>
                      <c:pt idx="22">
                        <c:v>2</c:v>
                      </c:pt>
                      <c:pt idx="25">
                        <c:v>1</c:v>
                      </c:pt>
                      <c:pt idx="28">
                        <c:v>stop 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Tabelle1!$M$41:$AP$41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18-4F8C-9312-DEEB8AE3A0C8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measured_inv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Tabelle1!$M$27:$AQ$27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E0-4E2A-AF74-8BBBFDB8CF1C}"/>
                  </c:ext>
                </c:extLst>
              </c15:ser>
            </c15:filteredBarSeries>
          </c:ext>
        </c:extLst>
      </c:bar3DChart>
      <c:catAx>
        <c:axId val="49581569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7992"/>
        <c:crosses val="autoZero"/>
        <c:auto val="1"/>
        <c:lblAlgn val="ctr"/>
        <c:lblOffset val="100"/>
        <c:tickMarkSkip val="3"/>
        <c:noMultiLvlLbl val="0"/>
      </c:catAx>
      <c:valAx>
        <c:axId val="4958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5696"/>
        <c:crosses val="autoZero"/>
        <c:crossBetween val="between"/>
      </c:valAx>
      <c:serAx>
        <c:axId val="50230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7992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0xAA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562367504542698E-2"/>
          <c:y val="0.13084527777777777"/>
          <c:w val="0.78368972983979734"/>
          <c:h val="0.6384280555555556"/>
        </c:manualLayout>
      </c:layout>
      <c:bar3DChart>
        <c:barDir val="col"/>
        <c:grouping val="standard"/>
        <c:varyColors val="0"/>
        <c:ser>
          <c:idx val="4"/>
          <c:order val="0"/>
          <c:tx>
            <c:v>expected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Tabelle1!$M$55:$AP$55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B-46B6-A4BC-CAB9C47F91C6}"/>
            </c:ext>
          </c:extLst>
        </c:ser>
        <c:ser>
          <c:idx val="2"/>
          <c:order val="1"/>
          <c:tx>
            <c:v>measured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Tabelle1!$L$2:$AP$2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Tabelle1!$Q$13:$AQ$13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8-4C9F-BF74-D1F6E066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495778960"/>
        <c:axId val="495782896"/>
        <c:axId val="517682168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expected inv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Tabelle1!$L$2:$AP$2</c15:sqref>
                        </c15:formulaRef>
                      </c:ext>
                    </c:extLst>
                    <c:strCache>
                      <c:ptCount val="29"/>
                      <c:pt idx="1">
                        <c:v>start bit</c:v>
                      </c:pt>
                      <c:pt idx="4">
                        <c:v>8</c:v>
                      </c:pt>
                      <c:pt idx="7">
                        <c:v>7</c:v>
                      </c:pt>
                      <c:pt idx="10">
                        <c:v>6</c:v>
                      </c:pt>
                      <c:pt idx="13">
                        <c:v>5</c:v>
                      </c:pt>
                      <c:pt idx="16">
                        <c:v>4</c:v>
                      </c:pt>
                      <c:pt idx="19">
                        <c:v>3</c:v>
                      </c:pt>
                      <c:pt idx="22">
                        <c:v>2</c:v>
                      </c:pt>
                      <c:pt idx="25">
                        <c:v>1</c:v>
                      </c:pt>
                      <c:pt idx="28">
                        <c:v>stop 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Tabelle1!$N$41:$AP$41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1A-4BD9-8ED9-675247E7B3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measured_inv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Tabelle1!$Q$27:$AQ$27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08-4C9F-BF74-D1F6E066D2AC}"/>
                  </c:ext>
                </c:extLst>
              </c15:ser>
            </c15:filteredBarSeries>
            <c15:filteredBarSeries>
              <c15:ser>
                <c:idx val="0"/>
                <c:order val="4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Tabelle1!$L$2:$AP$2</c15:sqref>
                        </c15:formulaRef>
                      </c:ext>
                    </c:extLst>
                    <c:strCache>
                      <c:ptCount val="29"/>
                      <c:pt idx="1">
                        <c:v>start bit</c:v>
                      </c:pt>
                      <c:pt idx="4">
                        <c:v>8</c:v>
                      </c:pt>
                      <c:pt idx="7">
                        <c:v>7</c:v>
                      </c:pt>
                      <c:pt idx="10">
                        <c:v>6</c:v>
                      </c:pt>
                      <c:pt idx="13">
                        <c:v>5</c:v>
                      </c:pt>
                      <c:pt idx="16">
                        <c:v>4</c:v>
                      </c:pt>
                      <c:pt idx="19">
                        <c:v>3</c:v>
                      </c:pt>
                      <c:pt idx="22">
                        <c:v>2</c:v>
                      </c:pt>
                      <c:pt idx="25">
                        <c:v>1</c:v>
                      </c:pt>
                      <c:pt idx="28">
                        <c:v>stop 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Tabelle1!$O$13:$AQ$13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B1A-4BD9-8ED9-675247E7B3FD}"/>
                  </c:ext>
                </c:extLst>
              </c15:ser>
            </c15:filteredBarSeries>
          </c:ext>
        </c:extLst>
      </c:bar3DChart>
      <c:catAx>
        <c:axId val="49577896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2896"/>
        <c:crosses val="autoZero"/>
        <c:auto val="1"/>
        <c:lblAlgn val="ctr"/>
        <c:lblOffset val="100"/>
        <c:tickMarkSkip val="3"/>
        <c:noMultiLvlLbl val="0"/>
      </c:catAx>
      <c:valAx>
        <c:axId val="495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8960"/>
        <c:crosses val="autoZero"/>
        <c:crossBetween val="between"/>
      </c:valAx>
      <c:serAx>
        <c:axId val="51768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2896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Tabelle1!$J$31</c:f>
              <c:strCache>
                <c:ptCount val="1"/>
                <c:pt idx="0">
                  <c:v>0x00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Tabelle1!$M$45:$AP$45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9-4F29-90DE-B419DC1C3A10}"/>
            </c:ext>
          </c:extLst>
        </c:ser>
        <c:ser>
          <c:idx val="1"/>
          <c:order val="1"/>
          <c:tx>
            <c:strRef>
              <c:f>Tabelle1!$J$32</c:f>
              <c:strCache>
                <c:ptCount val="1"/>
                <c:pt idx="0">
                  <c:v>0x01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Tabelle1!$M$46:$AP$46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9-4F29-90DE-B419DC1C3A10}"/>
            </c:ext>
          </c:extLst>
        </c:ser>
        <c:ser>
          <c:idx val="2"/>
          <c:order val="2"/>
          <c:tx>
            <c:strRef>
              <c:f>Tabelle1!$J$33</c:f>
              <c:strCache>
                <c:ptCount val="1"/>
                <c:pt idx="0">
                  <c:v>0x02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Tabelle1!$M$47:$AP$47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9-4F29-90DE-B419DC1C3A10}"/>
            </c:ext>
          </c:extLst>
        </c:ser>
        <c:ser>
          <c:idx val="3"/>
          <c:order val="3"/>
          <c:tx>
            <c:strRef>
              <c:f>Tabelle1!$J$34</c:f>
              <c:strCache>
                <c:ptCount val="1"/>
                <c:pt idx="0">
                  <c:v>0x04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Tabelle1!$M$48:$AP$48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9-4F29-90DE-B419DC1C3A10}"/>
            </c:ext>
          </c:extLst>
        </c:ser>
        <c:ser>
          <c:idx val="4"/>
          <c:order val="4"/>
          <c:tx>
            <c:strRef>
              <c:f>Tabelle1!$J$35</c:f>
              <c:strCache>
                <c:ptCount val="1"/>
                <c:pt idx="0">
                  <c:v>0x08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Tabelle1!$M$49:$AP$49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9-4F29-90DE-B419DC1C3A10}"/>
            </c:ext>
          </c:extLst>
        </c:ser>
        <c:ser>
          <c:idx val="5"/>
          <c:order val="5"/>
          <c:tx>
            <c:strRef>
              <c:f>Tabelle1!$J$36</c:f>
              <c:strCache>
                <c:ptCount val="1"/>
                <c:pt idx="0">
                  <c:v>0x10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Tabelle1!$M$50:$AP$50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9-4F29-90DE-B419DC1C3A10}"/>
            </c:ext>
          </c:extLst>
        </c:ser>
        <c:ser>
          <c:idx val="6"/>
          <c:order val="6"/>
          <c:tx>
            <c:strRef>
              <c:f>Tabelle1!$J$37</c:f>
              <c:strCache>
                <c:ptCount val="1"/>
                <c:pt idx="0">
                  <c:v>0x20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Tabelle1!$M$51:$AP$51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49-4F29-90DE-B419DC1C3A10}"/>
            </c:ext>
          </c:extLst>
        </c:ser>
        <c:ser>
          <c:idx val="7"/>
          <c:order val="7"/>
          <c:tx>
            <c:strRef>
              <c:f>Tabelle1!$J$38</c:f>
              <c:strCache>
                <c:ptCount val="1"/>
                <c:pt idx="0">
                  <c:v>0x40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Tabelle1!$M$52:$AP$52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49-4F29-90DE-B419DC1C3A10}"/>
            </c:ext>
          </c:extLst>
        </c:ser>
        <c:ser>
          <c:idx val="8"/>
          <c:order val="8"/>
          <c:tx>
            <c:strRef>
              <c:f>Tabelle1!$J$39</c:f>
              <c:strCache>
                <c:ptCount val="1"/>
                <c:pt idx="0">
                  <c:v>0x80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Tabelle1!$M$53:$AP$53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49-4F29-90DE-B419DC1C3A10}"/>
            </c:ext>
          </c:extLst>
        </c:ser>
        <c:ser>
          <c:idx val="9"/>
          <c:order val="9"/>
          <c:tx>
            <c:strRef>
              <c:f>Tabelle1!$J$40</c:f>
              <c:strCache>
                <c:ptCount val="1"/>
                <c:pt idx="0">
                  <c:v>0xFF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Tabelle1!$M$54:$AP$54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49-4F29-90DE-B419DC1C3A10}"/>
            </c:ext>
          </c:extLst>
        </c:ser>
        <c:ser>
          <c:idx val="10"/>
          <c:order val="10"/>
          <c:tx>
            <c:strRef>
              <c:f>Tabelle1!$J$41</c:f>
              <c:strCache>
                <c:ptCount val="1"/>
                <c:pt idx="0">
                  <c:v>0xAA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Tabelle1!$L$44:$AP$44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Tabelle1!$M$55:$AP$55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49-4F29-90DE-B419DC1C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578851496"/>
        <c:axId val="578842640"/>
        <c:axId val="385336656"/>
      </c:bar3DChart>
      <c:catAx>
        <c:axId val="57885149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2640"/>
        <c:crosses val="autoZero"/>
        <c:auto val="1"/>
        <c:lblAlgn val="ctr"/>
        <c:lblOffset val="100"/>
        <c:tickMarkSkip val="3"/>
        <c:noMultiLvlLbl val="0"/>
      </c:catAx>
      <c:valAx>
        <c:axId val="5788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1496"/>
        <c:crosses val="autoZero"/>
        <c:crossBetween val="between"/>
      </c:valAx>
      <c:serAx>
        <c:axId val="38533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264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measured inverted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9"/>
          <c:order val="0"/>
          <c:tx>
            <c:strRef>
              <c:f>Tabelle1!$J$26</c:f>
              <c:strCache>
                <c:ptCount val="1"/>
                <c:pt idx="0">
                  <c:v>0xFF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Tabelle1!$M$26:$AQ$26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A9-4A2B-BB30-316BFD142865}"/>
            </c:ext>
          </c:extLst>
        </c:ser>
        <c:ser>
          <c:idx val="10"/>
          <c:order val="1"/>
          <c:tx>
            <c:strRef>
              <c:f>Tabelle1!$J$27</c:f>
              <c:strCache>
                <c:ptCount val="1"/>
                <c:pt idx="0">
                  <c:v>0xAA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Tabelle1!$M$27:$AQ$27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A9-4A2B-BB30-316BFD142865}"/>
            </c:ext>
          </c:extLst>
        </c:ser>
        <c:ser>
          <c:idx val="8"/>
          <c:order val="2"/>
          <c:tx>
            <c:strRef>
              <c:f>Tabelle1!$J$25</c:f>
              <c:strCache>
                <c:ptCount val="1"/>
                <c:pt idx="0">
                  <c:v>0x80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Tabelle1!$M$25:$AQ$25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A9-4A2B-BB30-316BFD142865}"/>
            </c:ext>
          </c:extLst>
        </c:ser>
        <c:ser>
          <c:idx val="7"/>
          <c:order val="3"/>
          <c:tx>
            <c:strRef>
              <c:f>Tabelle1!$J$24</c:f>
              <c:strCache>
                <c:ptCount val="1"/>
                <c:pt idx="0">
                  <c:v>0x40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Tabelle1!$M$24:$AQ$24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A9-4A2B-BB30-316BFD142865}"/>
            </c:ext>
          </c:extLst>
        </c:ser>
        <c:ser>
          <c:idx val="6"/>
          <c:order val="4"/>
          <c:tx>
            <c:strRef>
              <c:f>Tabelle1!$J$23</c:f>
              <c:strCache>
                <c:ptCount val="1"/>
                <c:pt idx="0">
                  <c:v>0x20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Tabelle1!$M$23:$AQ$23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A9-4A2B-BB30-316BFD142865}"/>
            </c:ext>
          </c:extLst>
        </c:ser>
        <c:ser>
          <c:idx val="5"/>
          <c:order val="5"/>
          <c:tx>
            <c:strRef>
              <c:f>Tabelle1!$J$22</c:f>
              <c:strCache>
                <c:ptCount val="1"/>
                <c:pt idx="0">
                  <c:v>0x10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Tabelle1!$M$22:$AQ$22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9-4A2B-BB30-316BFD142865}"/>
            </c:ext>
          </c:extLst>
        </c:ser>
        <c:ser>
          <c:idx val="4"/>
          <c:order val="6"/>
          <c:tx>
            <c:strRef>
              <c:f>Tabelle1!$J$21</c:f>
              <c:strCache>
                <c:ptCount val="1"/>
                <c:pt idx="0">
                  <c:v>0x08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Tabelle1!$M$21:$AQ$21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9-4A2B-BB30-316BFD142865}"/>
            </c:ext>
          </c:extLst>
        </c:ser>
        <c:ser>
          <c:idx val="3"/>
          <c:order val="7"/>
          <c:tx>
            <c:strRef>
              <c:f>Tabelle1!$J$20</c:f>
              <c:strCache>
                <c:ptCount val="1"/>
                <c:pt idx="0">
                  <c:v>0x04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Tabelle1!$M$20:$AQ$20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9-4A2B-BB30-316BFD142865}"/>
            </c:ext>
          </c:extLst>
        </c:ser>
        <c:ser>
          <c:idx val="2"/>
          <c:order val="8"/>
          <c:tx>
            <c:strRef>
              <c:f>Tabelle1!$J$19</c:f>
              <c:strCache>
                <c:ptCount val="1"/>
                <c:pt idx="0">
                  <c:v>0x02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Tabelle1!$M$19:$AQ$19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9-4A2B-BB30-316BFD142865}"/>
            </c:ext>
          </c:extLst>
        </c:ser>
        <c:ser>
          <c:idx val="1"/>
          <c:order val="9"/>
          <c:tx>
            <c:strRef>
              <c:f>Tabelle1!$J$18</c:f>
              <c:strCache>
                <c:ptCount val="1"/>
                <c:pt idx="0">
                  <c:v>0x01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Tabelle1!$M$18:$AQ$18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9-4A2B-BB30-316BFD142865}"/>
            </c:ext>
          </c:extLst>
        </c:ser>
        <c:ser>
          <c:idx val="0"/>
          <c:order val="10"/>
          <c:tx>
            <c:strRef>
              <c:f>Tabelle1!$J$17</c:f>
              <c:strCache>
                <c:ptCount val="1"/>
                <c:pt idx="0">
                  <c:v>0x00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Tabelle1!$L$16:$AQ$16</c:f>
              <c:strCache>
                <c:ptCount val="29"/>
                <c:pt idx="1">
                  <c:v>start bit</c:v>
                </c:pt>
                <c:pt idx="4">
                  <c:v>8</c:v>
                </c:pt>
                <c:pt idx="7">
                  <c:v>7</c:v>
                </c:pt>
                <c:pt idx="10">
                  <c:v>6</c:v>
                </c:pt>
                <c:pt idx="13">
                  <c:v>5</c:v>
                </c:pt>
                <c:pt idx="16">
                  <c:v>4</c:v>
                </c:pt>
                <c:pt idx="19">
                  <c:v>3</c:v>
                </c:pt>
                <c:pt idx="22">
                  <c:v>2</c:v>
                </c:pt>
                <c:pt idx="25">
                  <c:v>1</c:v>
                </c:pt>
                <c:pt idx="28">
                  <c:v>stop bit</c:v>
                </c:pt>
              </c:strCache>
            </c:strRef>
          </c:cat>
          <c:val>
            <c:numRef>
              <c:f>Tabelle1!$M$17:$AQ$17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9-4A2B-BB30-316BFD14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635122568"/>
        <c:axId val="635127160"/>
        <c:axId val="571888280"/>
      </c:bar3DChart>
      <c:catAx>
        <c:axId val="635122568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7160"/>
        <c:crosses val="autoZero"/>
        <c:auto val="1"/>
        <c:lblAlgn val="ctr"/>
        <c:lblOffset val="100"/>
        <c:tickMarkSkip val="3"/>
        <c:noMultiLvlLbl val="0"/>
      </c:catAx>
      <c:valAx>
        <c:axId val="6351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2568"/>
        <c:crosses val="autoZero"/>
        <c:crossBetween val="between"/>
      </c:valAx>
      <c:serAx>
        <c:axId val="57188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716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338051</xdr:colOff>
      <xdr:row>42</xdr:row>
      <xdr:rowOff>70658</xdr:rowOff>
    </xdr:from>
    <xdr:to>
      <xdr:col>64</xdr:col>
      <xdr:colOff>210087</xdr:colOff>
      <xdr:row>62</xdr:row>
      <xdr:rowOff>68476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DB45F0-5F23-4EFF-BE91-6D2918BA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22</xdr:row>
      <xdr:rowOff>28401</xdr:rowOff>
    </xdr:from>
    <xdr:to>
      <xdr:col>57</xdr:col>
      <xdr:colOff>301528</xdr:colOff>
      <xdr:row>42</xdr:row>
      <xdr:rowOff>26219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EEB9099-C7DC-4C53-ACC5-BB22F3AB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</xdr:row>
      <xdr:rowOff>3810</xdr:rowOff>
    </xdr:from>
    <xdr:to>
      <xdr:col>57</xdr:col>
      <xdr:colOff>301528</xdr:colOff>
      <xdr:row>21</xdr:row>
      <xdr:rowOff>1628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CA5BE0-80EB-4CB3-B1DA-39C93517A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365760</xdr:colOff>
      <xdr:row>1</xdr:row>
      <xdr:rowOff>3810</xdr:rowOff>
    </xdr:from>
    <xdr:to>
      <xdr:col>64</xdr:col>
      <xdr:colOff>554182</xdr:colOff>
      <xdr:row>21</xdr:row>
      <xdr:rowOff>1628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04916EE-1FA4-4C1C-B444-73E2CB92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183573</xdr:colOff>
      <xdr:row>42</xdr:row>
      <xdr:rowOff>58883</xdr:rowOff>
    </xdr:from>
    <xdr:to>
      <xdr:col>57</xdr:col>
      <xdr:colOff>291137</xdr:colOff>
      <xdr:row>62</xdr:row>
      <xdr:rowOff>56701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7A1704-BE33-4054-B5AB-D90A9095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342901</xdr:colOff>
      <xdr:row>22</xdr:row>
      <xdr:rowOff>24245</xdr:rowOff>
    </xdr:from>
    <xdr:to>
      <xdr:col>64</xdr:col>
      <xdr:colOff>214937</xdr:colOff>
      <xdr:row>42</xdr:row>
      <xdr:rowOff>22063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344832-8D51-43C3-9F94-96BAB414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62"/>
  <sheetViews>
    <sheetView tabSelected="1" topLeftCell="AO1" zoomScale="110" zoomScaleNormal="110" workbookViewId="0">
      <selection activeCell="BN16" sqref="BN16"/>
    </sheetView>
  </sheetViews>
  <sheetFormatPr baseColWidth="10" defaultRowHeight="14.4" x14ac:dyDescent="0.3"/>
  <cols>
    <col min="1" max="1" width="11.5546875" style="1"/>
    <col min="2" max="9" width="2.77734375" style="1" customWidth="1"/>
    <col min="10" max="11" width="11.109375" style="1" customWidth="1"/>
    <col min="12" max="43" width="2.77734375" style="1" customWidth="1"/>
    <col min="44" max="44" width="11.5546875" style="1"/>
    <col min="45" max="54" width="2.77734375" style="1" customWidth="1"/>
    <col min="55" max="16384" width="11.5546875" style="1"/>
  </cols>
  <sheetData>
    <row r="1" spans="2:66" s="2" customFormat="1" x14ac:dyDescent="0.3">
      <c r="M1" s="15" t="s">
        <v>19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2:66" x14ac:dyDescent="0.3">
      <c r="B2" s="19" t="s">
        <v>1</v>
      </c>
      <c r="C2" s="20"/>
      <c r="D2" s="20"/>
      <c r="E2" s="20"/>
      <c r="F2" s="20"/>
      <c r="G2" s="20"/>
      <c r="H2" s="20"/>
      <c r="I2" s="20"/>
      <c r="J2" s="21" t="s">
        <v>0</v>
      </c>
      <c r="K2" s="1" t="s">
        <v>2</v>
      </c>
      <c r="M2" s="15" t="s">
        <v>15</v>
      </c>
      <c r="N2" s="15"/>
      <c r="O2" s="15"/>
      <c r="P2" s="16">
        <v>8</v>
      </c>
      <c r="Q2" s="17"/>
      <c r="R2" s="18"/>
      <c r="S2" s="15">
        <v>7</v>
      </c>
      <c r="T2" s="15"/>
      <c r="U2" s="15"/>
      <c r="V2" s="16">
        <v>6</v>
      </c>
      <c r="W2" s="17"/>
      <c r="X2" s="18"/>
      <c r="Y2" s="15">
        <v>5</v>
      </c>
      <c r="Z2" s="15"/>
      <c r="AA2" s="15"/>
      <c r="AB2" s="16">
        <v>4</v>
      </c>
      <c r="AC2" s="17"/>
      <c r="AD2" s="18"/>
      <c r="AE2" s="15">
        <v>3</v>
      </c>
      <c r="AF2" s="15"/>
      <c r="AG2" s="15"/>
      <c r="AH2" s="16">
        <v>2</v>
      </c>
      <c r="AI2" s="17"/>
      <c r="AJ2" s="18"/>
      <c r="AK2" s="15">
        <v>1</v>
      </c>
      <c r="AL2" s="15"/>
      <c r="AM2" s="15"/>
      <c r="AN2" s="16" t="s">
        <v>16</v>
      </c>
      <c r="AO2" s="17"/>
      <c r="AP2" s="18"/>
    </row>
    <row r="3" spans="2:66" x14ac:dyDescent="0.3">
      <c r="B3" s="22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23" t="s">
        <v>3</v>
      </c>
      <c r="K3" s="1">
        <v>0</v>
      </c>
      <c r="M3" s="1">
        <v>1</v>
      </c>
      <c r="N3" s="1">
        <v>1</v>
      </c>
      <c r="O3" s="1">
        <v>1</v>
      </c>
      <c r="P3" s="3">
        <v>0</v>
      </c>
      <c r="Q3" s="4">
        <v>1</v>
      </c>
      <c r="R3" s="5">
        <v>0</v>
      </c>
      <c r="S3" s="1">
        <v>0</v>
      </c>
      <c r="T3" s="1">
        <v>0</v>
      </c>
      <c r="U3" s="1">
        <v>0</v>
      </c>
      <c r="V3" s="3">
        <v>0</v>
      </c>
      <c r="W3" s="4">
        <v>0</v>
      </c>
      <c r="X3" s="5">
        <v>0</v>
      </c>
      <c r="Y3" s="1">
        <v>0</v>
      </c>
      <c r="Z3" s="1">
        <v>0</v>
      </c>
      <c r="AA3" s="1">
        <v>0</v>
      </c>
      <c r="AB3" s="3">
        <v>0</v>
      </c>
      <c r="AC3" s="4">
        <v>0</v>
      </c>
      <c r="AD3" s="5">
        <v>0</v>
      </c>
      <c r="AE3" s="1">
        <v>0</v>
      </c>
      <c r="AF3" s="1">
        <v>0</v>
      </c>
      <c r="AG3" s="1">
        <v>0</v>
      </c>
      <c r="AH3" s="3">
        <v>0</v>
      </c>
      <c r="AI3" s="4">
        <v>0</v>
      </c>
      <c r="AJ3" s="5">
        <v>0</v>
      </c>
      <c r="AK3" s="1">
        <v>0</v>
      </c>
      <c r="AL3" s="1">
        <v>0</v>
      </c>
      <c r="AM3" s="1">
        <v>0</v>
      </c>
      <c r="AN3" s="3">
        <v>0</v>
      </c>
      <c r="AO3" s="4">
        <v>0</v>
      </c>
      <c r="AP3" s="5">
        <v>0</v>
      </c>
      <c r="AQ3" s="2">
        <v>0</v>
      </c>
      <c r="AS3" s="1">
        <v>0</v>
      </c>
      <c r="AT3" s="1">
        <f>I3</f>
        <v>0</v>
      </c>
      <c r="AU3" s="1">
        <f>H3</f>
        <v>0</v>
      </c>
      <c r="AV3" s="1">
        <f>G3</f>
        <v>0</v>
      </c>
      <c r="AW3" s="1">
        <f>F3</f>
        <v>0</v>
      </c>
      <c r="AX3" s="1">
        <f>E3</f>
        <v>0</v>
      </c>
      <c r="AY3" s="1">
        <f>D3</f>
        <v>0</v>
      </c>
      <c r="AZ3" s="1">
        <f>C3</f>
        <v>0</v>
      </c>
      <c r="BA3" s="1">
        <f>B3</f>
        <v>0</v>
      </c>
      <c r="BB3" s="1">
        <v>1</v>
      </c>
    </row>
    <row r="4" spans="2:66" x14ac:dyDescent="0.3">
      <c r="B4" s="22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1</v>
      </c>
      <c r="J4" s="23" t="s">
        <v>4</v>
      </c>
      <c r="K4" s="1">
        <v>1</v>
      </c>
      <c r="M4" s="1">
        <v>1</v>
      </c>
      <c r="N4" s="1">
        <v>1</v>
      </c>
      <c r="O4" s="1">
        <v>1</v>
      </c>
      <c r="P4" s="3">
        <v>0</v>
      </c>
      <c r="Q4" s="4">
        <v>1</v>
      </c>
      <c r="R4" s="5">
        <v>0</v>
      </c>
      <c r="S4" s="1">
        <v>0</v>
      </c>
      <c r="T4" s="1">
        <v>1</v>
      </c>
      <c r="U4" s="1">
        <v>1</v>
      </c>
      <c r="V4" s="3">
        <v>1</v>
      </c>
      <c r="W4" s="4">
        <v>0</v>
      </c>
      <c r="X4" s="5">
        <v>0</v>
      </c>
      <c r="Y4" s="1">
        <v>0</v>
      </c>
      <c r="Z4" s="1">
        <v>0</v>
      </c>
      <c r="AA4" s="1">
        <v>0</v>
      </c>
      <c r="AB4" s="3">
        <v>0</v>
      </c>
      <c r="AC4" s="4">
        <v>0</v>
      </c>
      <c r="AD4" s="5">
        <v>0</v>
      </c>
      <c r="AE4" s="1">
        <v>0</v>
      </c>
      <c r="AF4" s="1">
        <v>0</v>
      </c>
      <c r="AG4" s="1">
        <v>0</v>
      </c>
      <c r="AH4" s="3">
        <v>0</v>
      </c>
      <c r="AI4" s="4">
        <v>0</v>
      </c>
      <c r="AJ4" s="5">
        <v>0</v>
      </c>
      <c r="AK4" s="1">
        <v>0</v>
      </c>
      <c r="AL4" s="1">
        <v>0</v>
      </c>
      <c r="AM4" s="1">
        <v>0</v>
      </c>
      <c r="AN4" s="3">
        <v>0</v>
      </c>
      <c r="AO4" s="4">
        <v>0</v>
      </c>
      <c r="AP4" s="5">
        <v>0</v>
      </c>
      <c r="AQ4" s="2">
        <v>0</v>
      </c>
      <c r="AS4" s="1">
        <v>0</v>
      </c>
      <c r="AT4" s="2">
        <f t="shared" ref="AT4:AT13" si="0">I4</f>
        <v>1</v>
      </c>
      <c r="AU4" s="2">
        <f t="shared" ref="AU4:AU13" si="1">H4</f>
        <v>0</v>
      </c>
      <c r="AV4" s="2">
        <f t="shared" ref="AV4:AV13" si="2">G4</f>
        <v>0</v>
      </c>
      <c r="AW4" s="2">
        <f t="shared" ref="AW4:AW13" si="3">F4</f>
        <v>0</v>
      </c>
      <c r="AX4" s="2">
        <f t="shared" ref="AX4:AX13" si="4">E4</f>
        <v>0</v>
      </c>
      <c r="AY4" s="2">
        <f t="shared" ref="AY4:AY13" si="5">D4</f>
        <v>0</v>
      </c>
      <c r="AZ4" s="2">
        <f t="shared" ref="AZ4:AZ13" si="6">C4</f>
        <v>0</v>
      </c>
      <c r="BA4" s="2">
        <f t="shared" ref="BA4:BA13" si="7">B4</f>
        <v>0</v>
      </c>
      <c r="BB4" s="1">
        <v>1</v>
      </c>
      <c r="BN4" s="1" t="s">
        <v>17</v>
      </c>
    </row>
    <row r="5" spans="2:66" x14ac:dyDescent="0.3">
      <c r="B5" s="22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0</v>
      </c>
      <c r="J5" s="23" t="s">
        <v>5</v>
      </c>
      <c r="K5" s="1">
        <v>2</v>
      </c>
      <c r="M5" s="1">
        <v>1</v>
      </c>
      <c r="N5" s="1">
        <v>1</v>
      </c>
      <c r="O5" s="1">
        <v>1</v>
      </c>
      <c r="P5" s="3">
        <v>0</v>
      </c>
      <c r="Q5" s="4">
        <v>1</v>
      </c>
      <c r="R5" s="5">
        <v>0</v>
      </c>
      <c r="S5" s="1">
        <v>0</v>
      </c>
      <c r="T5" s="1">
        <v>0</v>
      </c>
      <c r="U5" s="1">
        <v>0</v>
      </c>
      <c r="V5" s="3">
        <v>0</v>
      </c>
      <c r="W5" s="4">
        <v>1</v>
      </c>
      <c r="X5" s="5">
        <v>1</v>
      </c>
      <c r="Y5" s="1">
        <v>1</v>
      </c>
      <c r="Z5" s="1">
        <v>0</v>
      </c>
      <c r="AA5" s="1">
        <v>0</v>
      </c>
      <c r="AB5" s="3">
        <v>0</v>
      </c>
      <c r="AC5" s="4" t="s">
        <v>14</v>
      </c>
      <c r="AD5" s="5">
        <v>0</v>
      </c>
      <c r="AE5" s="1">
        <v>0</v>
      </c>
      <c r="AF5" s="1">
        <v>0</v>
      </c>
      <c r="AG5" s="1">
        <v>0</v>
      </c>
      <c r="AH5" s="3">
        <v>0</v>
      </c>
      <c r="AI5" s="4">
        <v>0</v>
      </c>
      <c r="AJ5" s="5">
        <v>0</v>
      </c>
      <c r="AK5" s="1">
        <v>0</v>
      </c>
      <c r="AL5" s="1">
        <v>0</v>
      </c>
      <c r="AM5" s="1">
        <v>0</v>
      </c>
      <c r="AN5" s="3">
        <v>0</v>
      </c>
      <c r="AO5" s="4">
        <v>0</v>
      </c>
      <c r="AP5" s="5">
        <v>0</v>
      </c>
      <c r="AQ5" s="2">
        <v>0</v>
      </c>
      <c r="AS5" s="1">
        <v>0</v>
      </c>
      <c r="AT5" s="2">
        <f t="shared" si="0"/>
        <v>0</v>
      </c>
      <c r="AU5" s="2">
        <f t="shared" si="1"/>
        <v>1</v>
      </c>
      <c r="AV5" s="2">
        <f t="shared" si="2"/>
        <v>0</v>
      </c>
      <c r="AW5" s="2">
        <f t="shared" si="3"/>
        <v>0</v>
      </c>
      <c r="AX5" s="2">
        <f t="shared" si="4"/>
        <v>0</v>
      </c>
      <c r="AY5" s="2">
        <f t="shared" si="5"/>
        <v>0</v>
      </c>
      <c r="AZ5" s="2">
        <f t="shared" si="6"/>
        <v>0</v>
      </c>
      <c r="BA5" s="2">
        <f t="shared" si="7"/>
        <v>0</v>
      </c>
      <c r="BB5" s="1">
        <v>1</v>
      </c>
    </row>
    <row r="6" spans="2:66" x14ac:dyDescent="0.3">
      <c r="B6" s="22">
        <v>0</v>
      </c>
      <c r="C6" s="14">
        <v>0</v>
      </c>
      <c r="D6" s="14">
        <v>0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23" t="s">
        <v>6</v>
      </c>
      <c r="K6" s="1">
        <v>4</v>
      </c>
      <c r="M6" s="1">
        <v>1</v>
      </c>
      <c r="N6" s="1">
        <v>1</v>
      </c>
      <c r="O6" s="1">
        <v>1</v>
      </c>
      <c r="P6" s="3">
        <v>0</v>
      </c>
      <c r="Q6" s="4">
        <v>1</v>
      </c>
      <c r="R6" s="5">
        <v>0</v>
      </c>
      <c r="S6" s="1">
        <v>0</v>
      </c>
      <c r="T6" s="1">
        <v>0</v>
      </c>
      <c r="U6" s="1">
        <v>0</v>
      </c>
      <c r="V6" s="3">
        <v>0</v>
      </c>
      <c r="W6" s="4">
        <v>0</v>
      </c>
      <c r="X6" s="5">
        <v>0</v>
      </c>
      <c r="Y6" s="1">
        <v>0</v>
      </c>
      <c r="Z6" s="1">
        <v>1</v>
      </c>
      <c r="AA6" s="1">
        <v>1</v>
      </c>
      <c r="AB6" s="3">
        <v>1</v>
      </c>
      <c r="AC6" s="4">
        <v>0</v>
      </c>
      <c r="AD6" s="5">
        <v>0</v>
      </c>
      <c r="AE6" s="1">
        <v>0</v>
      </c>
      <c r="AF6" s="1">
        <v>0</v>
      </c>
      <c r="AG6" s="1">
        <v>0</v>
      </c>
      <c r="AH6" s="3">
        <v>0</v>
      </c>
      <c r="AI6" s="4">
        <v>0</v>
      </c>
      <c r="AJ6" s="5">
        <v>0</v>
      </c>
      <c r="AK6" s="1">
        <v>0</v>
      </c>
      <c r="AL6" s="1">
        <v>0</v>
      </c>
      <c r="AM6" s="1">
        <v>0</v>
      </c>
      <c r="AN6" s="3">
        <v>0</v>
      </c>
      <c r="AO6" s="4">
        <v>0</v>
      </c>
      <c r="AP6" s="5">
        <v>0</v>
      </c>
      <c r="AQ6" s="2">
        <v>0</v>
      </c>
      <c r="AS6" s="1">
        <v>0</v>
      </c>
      <c r="AT6" s="2">
        <f t="shared" si="0"/>
        <v>0</v>
      </c>
      <c r="AU6" s="2">
        <f t="shared" si="1"/>
        <v>0</v>
      </c>
      <c r="AV6" s="2">
        <f t="shared" si="2"/>
        <v>1</v>
      </c>
      <c r="AW6" s="2">
        <f t="shared" si="3"/>
        <v>0</v>
      </c>
      <c r="AX6" s="2">
        <f t="shared" si="4"/>
        <v>0</v>
      </c>
      <c r="AY6" s="2">
        <f t="shared" si="5"/>
        <v>0</v>
      </c>
      <c r="AZ6" s="2">
        <f t="shared" si="6"/>
        <v>0</v>
      </c>
      <c r="BA6" s="2">
        <f t="shared" si="7"/>
        <v>0</v>
      </c>
      <c r="BB6" s="1">
        <v>1</v>
      </c>
    </row>
    <row r="7" spans="2:66" x14ac:dyDescent="0.3">
      <c r="B7" s="22">
        <v>0</v>
      </c>
      <c r="C7" s="14">
        <v>0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23" t="s">
        <v>7</v>
      </c>
      <c r="K7" s="1">
        <v>8</v>
      </c>
      <c r="M7" s="1">
        <v>1</v>
      </c>
      <c r="N7" s="1">
        <v>1</v>
      </c>
      <c r="O7" s="1">
        <v>1</v>
      </c>
      <c r="P7" s="3">
        <v>0</v>
      </c>
      <c r="Q7" s="4">
        <v>1</v>
      </c>
      <c r="R7" s="5">
        <v>0</v>
      </c>
      <c r="S7" s="1">
        <v>0</v>
      </c>
      <c r="T7" s="1">
        <v>0</v>
      </c>
      <c r="U7" s="1">
        <v>0</v>
      </c>
      <c r="V7" s="3">
        <v>0</v>
      </c>
      <c r="W7" s="4">
        <v>0</v>
      </c>
      <c r="X7" s="5">
        <v>0</v>
      </c>
      <c r="Y7" s="1">
        <v>0</v>
      </c>
      <c r="Z7" s="1">
        <v>0</v>
      </c>
      <c r="AA7" s="1">
        <v>0</v>
      </c>
      <c r="AB7" s="3">
        <v>0</v>
      </c>
      <c r="AC7" s="4">
        <v>1</v>
      </c>
      <c r="AD7" s="5">
        <v>1</v>
      </c>
      <c r="AE7" s="1">
        <v>1</v>
      </c>
      <c r="AF7" s="1">
        <v>0</v>
      </c>
      <c r="AG7" s="1">
        <v>0</v>
      </c>
      <c r="AH7" s="3">
        <v>0</v>
      </c>
      <c r="AI7" s="4">
        <v>0</v>
      </c>
      <c r="AJ7" s="5">
        <v>0</v>
      </c>
      <c r="AK7" s="1">
        <v>0</v>
      </c>
      <c r="AL7" s="1">
        <v>0</v>
      </c>
      <c r="AM7" s="1">
        <v>0</v>
      </c>
      <c r="AN7" s="3">
        <v>0</v>
      </c>
      <c r="AO7" s="4">
        <v>0</v>
      </c>
      <c r="AP7" s="5">
        <v>0</v>
      </c>
      <c r="AQ7" s="2">
        <v>0</v>
      </c>
      <c r="AS7" s="1">
        <v>0</v>
      </c>
      <c r="AT7" s="2">
        <f t="shared" si="0"/>
        <v>0</v>
      </c>
      <c r="AU7" s="2">
        <f t="shared" si="1"/>
        <v>0</v>
      </c>
      <c r="AV7" s="2">
        <f t="shared" si="2"/>
        <v>0</v>
      </c>
      <c r="AW7" s="2">
        <f t="shared" si="3"/>
        <v>1</v>
      </c>
      <c r="AX7" s="2">
        <f t="shared" si="4"/>
        <v>0</v>
      </c>
      <c r="AY7" s="2">
        <f t="shared" si="5"/>
        <v>0</v>
      </c>
      <c r="AZ7" s="2">
        <f t="shared" si="6"/>
        <v>0</v>
      </c>
      <c r="BA7" s="2">
        <f t="shared" si="7"/>
        <v>0</v>
      </c>
      <c r="BB7" s="1">
        <v>1</v>
      </c>
    </row>
    <row r="8" spans="2:66" x14ac:dyDescent="0.3">
      <c r="B8" s="22">
        <v>0</v>
      </c>
      <c r="C8" s="14">
        <v>0</v>
      </c>
      <c r="D8" s="14">
        <v>0</v>
      </c>
      <c r="E8" s="14">
        <v>1</v>
      </c>
      <c r="F8" s="14">
        <v>0</v>
      </c>
      <c r="G8" s="14">
        <v>0</v>
      </c>
      <c r="H8" s="14">
        <v>0</v>
      </c>
      <c r="I8" s="14">
        <v>0</v>
      </c>
      <c r="J8" s="23" t="s">
        <v>8</v>
      </c>
      <c r="K8" s="1">
        <v>16</v>
      </c>
      <c r="M8" s="1">
        <v>1</v>
      </c>
      <c r="N8" s="1">
        <v>1</v>
      </c>
      <c r="O8" s="1">
        <v>1</v>
      </c>
      <c r="P8" s="3">
        <v>0</v>
      </c>
      <c r="Q8" s="4">
        <v>1</v>
      </c>
      <c r="R8" s="5">
        <v>0</v>
      </c>
      <c r="S8" s="1">
        <v>0</v>
      </c>
      <c r="T8" s="1">
        <v>0</v>
      </c>
      <c r="U8" s="1">
        <v>0</v>
      </c>
      <c r="V8" s="3">
        <v>0</v>
      </c>
      <c r="W8" s="4">
        <v>0</v>
      </c>
      <c r="X8" s="5">
        <v>0</v>
      </c>
      <c r="Y8" s="1">
        <v>0</v>
      </c>
      <c r="Z8" s="1">
        <v>0</v>
      </c>
      <c r="AA8" s="1">
        <v>0</v>
      </c>
      <c r="AB8" s="3">
        <v>0</v>
      </c>
      <c r="AC8" s="4">
        <v>0</v>
      </c>
      <c r="AD8" s="5">
        <v>0</v>
      </c>
      <c r="AE8" s="1">
        <v>0</v>
      </c>
      <c r="AF8" s="1">
        <v>1</v>
      </c>
      <c r="AG8" s="1">
        <v>1</v>
      </c>
      <c r="AH8" s="3">
        <v>1</v>
      </c>
      <c r="AI8" s="4">
        <v>0</v>
      </c>
      <c r="AJ8" s="5">
        <v>0</v>
      </c>
      <c r="AK8" s="1">
        <v>0</v>
      </c>
      <c r="AL8" s="1">
        <v>0</v>
      </c>
      <c r="AM8" s="1">
        <v>0</v>
      </c>
      <c r="AN8" s="3">
        <v>0</v>
      </c>
      <c r="AO8" s="4">
        <v>0</v>
      </c>
      <c r="AP8" s="5">
        <v>0</v>
      </c>
      <c r="AQ8" s="2">
        <v>0</v>
      </c>
      <c r="AS8" s="1">
        <v>0</v>
      </c>
      <c r="AT8" s="2">
        <f t="shared" si="0"/>
        <v>0</v>
      </c>
      <c r="AU8" s="2">
        <f t="shared" si="1"/>
        <v>0</v>
      </c>
      <c r="AV8" s="2">
        <f t="shared" si="2"/>
        <v>0</v>
      </c>
      <c r="AW8" s="2">
        <f t="shared" si="3"/>
        <v>0</v>
      </c>
      <c r="AX8" s="2">
        <f t="shared" si="4"/>
        <v>1</v>
      </c>
      <c r="AY8" s="2">
        <f t="shared" si="5"/>
        <v>0</v>
      </c>
      <c r="AZ8" s="2">
        <f t="shared" si="6"/>
        <v>0</v>
      </c>
      <c r="BA8" s="2">
        <f t="shared" si="7"/>
        <v>0</v>
      </c>
      <c r="BB8" s="1">
        <v>1</v>
      </c>
    </row>
    <row r="9" spans="2:66" x14ac:dyDescent="0.3">
      <c r="B9" s="22">
        <v>0</v>
      </c>
      <c r="C9" s="14">
        <v>0</v>
      </c>
      <c r="D9" s="14">
        <v>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23" t="s">
        <v>9</v>
      </c>
      <c r="K9" s="1">
        <v>32</v>
      </c>
      <c r="M9" s="1">
        <v>1</v>
      </c>
      <c r="N9" s="1">
        <v>1</v>
      </c>
      <c r="O9" s="1">
        <v>1</v>
      </c>
      <c r="P9" s="3">
        <v>0</v>
      </c>
      <c r="Q9" s="4">
        <v>1</v>
      </c>
      <c r="R9" s="5">
        <v>0</v>
      </c>
      <c r="S9" s="1">
        <v>0</v>
      </c>
      <c r="T9" s="1">
        <v>0</v>
      </c>
      <c r="U9" s="1">
        <v>0</v>
      </c>
      <c r="V9" s="3">
        <v>0</v>
      </c>
      <c r="W9" s="4">
        <v>0</v>
      </c>
      <c r="X9" s="5">
        <v>0</v>
      </c>
      <c r="Y9" s="1">
        <v>0</v>
      </c>
      <c r="Z9" s="1">
        <v>0</v>
      </c>
      <c r="AA9" s="1">
        <v>0</v>
      </c>
      <c r="AB9" s="3">
        <v>0</v>
      </c>
      <c r="AC9" s="4">
        <v>0</v>
      </c>
      <c r="AD9" s="5">
        <v>0</v>
      </c>
      <c r="AE9" s="1">
        <v>0</v>
      </c>
      <c r="AF9" s="1">
        <v>0</v>
      </c>
      <c r="AG9" s="1">
        <v>0</v>
      </c>
      <c r="AH9" s="3">
        <v>0</v>
      </c>
      <c r="AI9" s="4">
        <v>1</v>
      </c>
      <c r="AJ9" s="5">
        <v>1</v>
      </c>
      <c r="AK9" s="1">
        <v>1</v>
      </c>
      <c r="AL9" s="1">
        <v>0</v>
      </c>
      <c r="AM9" s="1">
        <v>0</v>
      </c>
      <c r="AN9" s="3">
        <v>0</v>
      </c>
      <c r="AO9" s="4">
        <v>0</v>
      </c>
      <c r="AP9" s="5">
        <v>0</v>
      </c>
      <c r="AQ9" s="2">
        <v>0</v>
      </c>
      <c r="AS9" s="1">
        <v>0</v>
      </c>
      <c r="AT9" s="2">
        <f t="shared" si="0"/>
        <v>0</v>
      </c>
      <c r="AU9" s="2">
        <f t="shared" si="1"/>
        <v>0</v>
      </c>
      <c r="AV9" s="2">
        <f t="shared" si="2"/>
        <v>0</v>
      </c>
      <c r="AW9" s="2">
        <f t="shared" si="3"/>
        <v>0</v>
      </c>
      <c r="AX9" s="2">
        <f t="shared" si="4"/>
        <v>0</v>
      </c>
      <c r="AY9" s="2">
        <f t="shared" si="5"/>
        <v>1</v>
      </c>
      <c r="AZ9" s="2">
        <f t="shared" si="6"/>
        <v>0</v>
      </c>
      <c r="BA9" s="2">
        <f t="shared" si="7"/>
        <v>0</v>
      </c>
      <c r="BB9" s="1">
        <v>1</v>
      </c>
    </row>
    <row r="10" spans="2:66" x14ac:dyDescent="0.3">
      <c r="B10" s="22">
        <v>0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23" t="s">
        <v>10</v>
      </c>
      <c r="K10" s="1">
        <v>64</v>
      </c>
      <c r="M10" s="1">
        <v>1</v>
      </c>
      <c r="N10" s="1">
        <v>1</v>
      </c>
      <c r="O10" s="1">
        <v>1</v>
      </c>
      <c r="P10" s="3">
        <v>0</v>
      </c>
      <c r="Q10" s="4">
        <v>1</v>
      </c>
      <c r="R10" s="5">
        <v>0</v>
      </c>
      <c r="S10" s="1">
        <v>0</v>
      </c>
      <c r="T10" s="1">
        <v>0</v>
      </c>
      <c r="U10" s="1">
        <v>0</v>
      </c>
      <c r="V10" s="3">
        <v>0</v>
      </c>
      <c r="W10" s="4">
        <v>0</v>
      </c>
      <c r="X10" s="5">
        <v>0</v>
      </c>
      <c r="Y10" s="1">
        <v>0</v>
      </c>
      <c r="Z10" s="1">
        <v>0</v>
      </c>
      <c r="AA10" s="1">
        <v>0</v>
      </c>
      <c r="AB10" s="3">
        <v>0</v>
      </c>
      <c r="AC10" s="4">
        <v>0</v>
      </c>
      <c r="AD10" s="5">
        <v>0</v>
      </c>
      <c r="AE10" s="1">
        <v>0</v>
      </c>
      <c r="AF10" s="1">
        <v>0</v>
      </c>
      <c r="AG10" s="1">
        <v>0</v>
      </c>
      <c r="AH10" s="3">
        <v>0</v>
      </c>
      <c r="AI10" s="4">
        <v>0</v>
      </c>
      <c r="AJ10" s="5">
        <v>0</v>
      </c>
      <c r="AK10" s="1">
        <v>0</v>
      </c>
      <c r="AL10" s="1">
        <v>1</v>
      </c>
      <c r="AM10" s="1">
        <v>1</v>
      </c>
      <c r="AN10" s="3">
        <v>1</v>
      </c>
      <c r="AO10" s="4">
        <v>0</v>
      </c>
      <c r="AP10" s="5">
        <v>0</v>
      </c>
      <c r="AQ10" s="2">
        <v>0</v>
      </c>
      <c r="AS10" s="1">
        <v>0</v>
      </c>
      <c r="AT10" s="2">
        <f t="shared" si="0"/>
        <v>0</v>
      </c>
      <c r="AU10" s="2">
        <f t="shared" si="1"/>
        <v>0</v>
      </c>
      <c r="AV10" s="2">
        <f t="shared" si="2"/>
        <v>0</v>
      </c>
      <c r="AW10" s="2">
        <f t="shared" si="3"/>
        <v>0</v>
      </c>
      <c r="AX10" s="2">
        <f t="shared" si="4"/>
        <v>0</v>
      </c>
      <c r="AY10" s="2">
        <f t="shared" si="5"/>
        <v>0</v>
      </c>
      <c r="AZ10" s="2">
        <f t="shared" si="6"/>
        <v>1</v>
      </c>
      <c r="BA10" s="2">
        <f t="shared" si="7"/>
        <v>0</v>
      </c>
      <c r="BB10" s="1">
        <v>1</v>
      </c>
    </row>
    <row r="11" spans="2:66" x14ac:dyDescent="0.3">
      <c r="B11" s="22">
        <v>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23" t="s">
        <v>11</v>
      </c>
      <c r="K11" s="1">
        <v>128</v>
      </c>
      <c r="M11" s="1">
        <v>1</v>
      </c>
      <c r="N11" s="1">
        <v>1</v>
      </c>
      <c r="O11" s="1">
        <v>1</v>
      </c>
      <c r="P11" s="3">
        <v>0</v>
      </c>
      <c r="Q11" s="4">
        <v>1</v>
      </c>
      <c r="R11" s="5">
        <v>0</v>
      </c>
      <c r="S11" s="1">
        <v>0</v>
      </c>
      <c r="T11" s="1">
        <v>0</v>
      </c>
      <c r="U11" s="1">
        <v>0</v>
      </c>
      <c r="V11" s="3">
        <v>0</v>
      </c>
      <c r="W11" s="4">
        <v>0</v>
      </c>
      <c r="X11" s="5">
        <v>0</v>
      </c>
      <c r="Y11" s="1">
        <v>0</v>
      </c>
      <c r="Z11" s="1">
        <v>0</v>
      </c>
      <c r="AA11" s="1">
        <v>0</v>
      </c>
      <c r="AB11" s="3">
        <v>0</v>
      </c>
      <c r="AC11" s="4">
        <v>0</v>
      </c>
      <c r="AD11" s="5">
        <v>0</v>
      </c>
      <c r="AE11" s="1">
        <v>0</v>
      </c>
      <c r="AF11" s="1">
        <v>0</v>
      </c>
      <c r="AG11" s="1">
        <v>0</v>
      </c>
      <c r="AH11" s="3">
        <v>0</v>
      </c>
      <c r="AI11" s="4">
        <v>0</v>
      </c>
      <c r="AJ11" s="5">
        <v>0</v>
      </c>
      <c r="AK11" s="1">
        <v>0</v>
      </c>
      <c r="AL11" s="1">
        <v>0</v>
      </c>
      <c r="AM11" s="1">
        <v>0</v>
      </c>
      <c r="AN11" s="3">
        <v>0</v>
      </c>
      <c r="AO11" s="4">
        <v>1</v>
      </c>
      <c r="AP11" s="5">
        <v>1</v>
      </c>
      <c r="AQ11" s="2">
        <v>1</v>
      </c>
      <c r="AS11" s="1">
        <v>0</v>
      </c>
      <c r="AT11" s="2">
        <f t="shared" si="0"/>
        <v>0</v>
      </c>
      <c r="AU11" s="2">
        <f t="shared" si="1"/>
        <v>0</v>
      </c>
      <c r="AV11" s="2">
        <f t="shared" si="2"/>
        <v>0</v>
      </c>
      <c r="AW11" s="2">
        <f t="shared" si="3"/>
        <v>0</v>
      </c>
      <c r="AX11" s="2">
        <f t="shared" si="4"/>
        <v>0</v>
      </c>
      <c r="AY11" s="2">
        <f t="shared" si="5"/>
        <v>0</v>
      </c>
      <c r="AZ11" s="2">
        <f t="shared" si="6"/>
        <v>0</v>
      </c>
      <c r="BA11" s="2">
        <f t="shared" si="7"/>
        <v>1</v>
      </c>
      <c r="BB11" s="1">
        <v>1</v>
      </c>
    </row>
    <row r="12" spans="2:66" x14ac:dyDescent="0.3">
      <c r="B12" s="22">
        <v>1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23" t="s">
        <v>12</v>
      </c>
      <c r="K12" s="1">
        <v>255</v>
      </c>
      <c r="M12" s="1">
        <v>1</v>
      </c>
      <c r="N12" s="1">
        <v>1</v>
      </c>
      <c r="O12" s="1">
        <v>1</v>
      </c>
      <c r="P12" s="3">
        <v>0</v>
      </c>
      <c r="Q12" s="4">
        <v>1</v>
      </c>
      <c r="R12" s="5">
        <v>0</v>
      </c>
      <c r="S12" s="1">
        <v>0</v>
      </c>
      <c r="T12" s="1">
        <v>1</v>
      </c>
      <c r="U12" s="1">
        <v>1</v>
      </c>
      <c r="V12" s="3">
        <v>1</v>
      </c>
      <c r="W12" s="4">
        <v>1</v>
      </c>
      <c r="X12" s="5">
        <v>1</v>
      </c>
      <c r="Y12" s="1">
        <v>1</v>
      </c>
      <c r="Z12" s="1">
        <v>1</v>
      </c>
      <c r="AA12" s="1">
        <v>1</v>
      </c>
      <c r="AB12" s="3">
        <v>1</v>
      </c>
      <c r="AC12" s="4">
        <v>1</v>
      </c>
      <c r="AD12" s="5">
        <v>1</v>
      </c>
      <c r="AE12" s="1">
        <v>1</v>
      </c>
      <c r="AF12" s="1">
        <v>1</v>
      </c>
      <c r="AG12" s="1">
        <v>1</v>
      </c>
      <c r="AH12" s="3">
        <v>1</v>
      </c>
      <c r="AI12" s="4">
        <v>1</v>
      </c>
      <c r="AJ12" s="5">
        <v>1</v>
      </c>
      <c r="AK12" s="1">
        <v>1</v>
      </c>
      <c r="AL12" s="1">
        <v>1</v>
      </c>
      <c r="AM12" s="1">
        <v>1</v>
      </c>
      <c r="AN12" s="3">
        <v>1</v>
      </c>
      <c r="AO12" s="4">
        <v>1</v>
      </c>
      <c r="AP12" s="5">
        <v>1</v>
      </c>
      <c r="AQ12" s="2">
        <v>1</v>
      </c>
      <c r="AS12" s="1">
        <v>0</v>
      </c>
      <c r="AT12" s="2">
        <f t="shared" si="0"/>
        <v>1</v>
      </c>
      <c r="AU12" s="2">
        <f t="shared" si="1"/>
        <v>1</v>
      </c>
      <c r="AV12" s="2">
        <f t="shared" si="2"/>
        <v>1</v>
      </c>
      <c r="AW12" s="2">
        <f t="shared" si="3"/>
        <v>1</v>
      </c>
      <c r="AX12" s="2">
        <f t="shared" si="4"/>
        <v>1</v>
      </c>
      <c r="AY12" s="2">
        <f t="shared" si="5"/>
        <v>1</v>
      </c>
      <c r="AZ12" s="2">
        <f t="shared" si="6"/>
        <v>1</v>
      </c>
      <c r="BA12" s="2">
        <f t="shared" si="7"/>
        <v>1</v>
      </c>
      <c r="BB12" s="1">
        <v>1</v>
      </c>
    </row>
    <row r="13" spans="2:66" x14ac:dyDescent="0.3">
      <c r="B13" s="24">
        <v>1</v>
      </c>
      <c r="C13" s="25">
        <v>0</v>
      </c>
      <c r="D13" s="25">
        <v>1</v>
      </c>
      <c r="E13" s="25">
        <v>0</v>
      </c>
      <c r="F13" s="25">
        <v>1</v>
      </c>
      <c r="G13" s="25">
        <v>0</v>
      </c>
      <c r="H13" s="25">
        <v>1</v>
      </c>
      <c r="I13" s="25">
        <v>0</v>
      </c>
      <c r="J13" s="26" t="s">
        <v>13</v>
      </c>
      <c r="K13" s="1">
        <v>170</v>
      </c>
      <c r="M13" s="1">
        <v>1</v>
      </c>
      <c r="N13" s="1">
        <v>1</v>
      </c>
      <c r="O13" s="1">
        <v>1</v>
      </c>
      <c r="P13" s="3">
        <v>0</v>
      </c>
      <c r="Q13" s="4">
        <v>1</v>
      </c>
      <c r="R13" s="5">
        <v>0</v>
      </c>
      <c r="S13" s="1">
        <v>0</v>
      </c>
      <c r="T13" s="1">
        <v>0</v>
      </c>
      <c r="U13" s="1">
        <v>0</v>
      </c>
      <c r="V13" s="3">
        <v>0</v>
      </c>
      <c r="W13" s="4">
        <v>1</v>
      </c>
      <c r="X13" s="5">
        <v>1</v>
      </c>
      <c r="Y13" s="1">
        <v>1</v>
      </c>
      <c r="Z13" s="1">
        <v>0</v>
      </c>
      <c r="AA13" s="1">
        <v>0</v>
      </c>
      <c r="AB13" s="3">
        <v>0</v>
      </c>
      <c r="AC13" s="4">
        <v>1</v>
      </c>
      <c r="AD13" s="5">
        <v>1</v>
      </c>
      <c r="AE13" s="1">
        <v>1</v>
      </c>
      <c r="AF13" s="1">
        <v>0</v>
      </c>
      <c r="AG13" s="1">
        <v>0</v>
      </c>
      <c r="AH13" s="3">
        <v>0</v>
      </c>
      <c r="AI13" s="4">
        <v>1</v>
      </c>
      <c r="AJ13" s="5">
        <v>1</v>
      </c>
      <c r="AK13" s="1">
        <v>1</v>
      </c>
      <c r="AL13" s="1">
        <v>0</v>
      </c>
      <c r="AM13" s="1">
        <v>0</v>
      </c>
      <c r="AN13" s="3">
        <v>0</v>
      </c>
      <c r="AO13" s="4">
        <v>1</v>
      </c>
      <c r="AP13" s="5">
        <v>1</v>
      </c>
      <c r="AQ13" s="2">
        <v>1</v>
      </c>
      <c r="AS13" s="1">
        <v>0</v>
      </c>
      <c r="AT13" s="2">
        <f t="shared" si="0"/>
        <v>0</v>
      </c>
      <c r="AU13" s="2">
        <f t="shared" si="1"/>
        <v>1</v>
      </c>
      <c r="AV13" s="2">
        <f t="shared" si="2"/>
        <v>0</v>
      </c>
      <c r="AW13" s="2">
        <f t="shared" si="3"/>
        <v>1</v>
      </c>
      <c r="AX13" s="2">
        <f t="shared" si="4"/>
        <v>0</v>
      </c>
      <c r="AY13" s="2">
        <f t="shared" si="5"/>
        <v>1</v>
      </c>
      <c r="AZ13" s="2">
        <f t="shared" si="6"/>
        <v>0</v>
      </c>
      <c r="BA13" s="2">
        <f t="shared" si="7"/>
        <v>1</v>
      </c>
      <c r="BB13" s="1">
        <v>1</v>
      </c>
    </row>
    <row r="14" spans="2:66" s="13" customFormat="1" x14ac:dyDescent="0.3">
      <c r="B14" s="14"/>
      <c r="C14" s="14"/>
      <c r="D14" s="14"/>
      <c r="E14" s="14"/>
      <c r="F14" s="14"/>
      <c r="G14" s="14"/>
      <c r="H14" s="14"/>
      <c r="I14" s="14"/>
      <c r="J14" s="14"/>
      <c r="P14" s="14"/>
      <c r="Q14" s="14"/>
      <c r="R14" s="14"/>
      <c r="V14" s="14"/>
      <c r="W14" s="14"/>
      <c r="X14" s="14"/>
      <c r="AB14" s="14"/>
      <c r="AC14" s="14"/>
      <c r="AD14" s="14"/>
      <c r="AH14" s="14"/>
      <c r="AI14" s="14"/>
      <c r="AJ14" s="14"/>
      <c r="AN14" s="14"/>
      <c r="AO14" s="14"/>
      <c r="AP14" s="14"/>
    </row>
    <row r="15" spans="2:66" s="8" customFormat="1" x14ac:dyDescent="0.3">
      <c r="M15" s="15" t="s">
        <v>20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6"/>
    </row>
    <row r="16" spans="2:66" s="9" customFormat="1" x14ac:dyDescent="0.3">
      <c r="B16" s="19" t="s">
        <v>1</v>
      </c>
      <c r="C16" s="20"/>
      <c r="D16" s="20"/>
      <c r="E16" s="20"/>
      <c r="F16" s="20"/>
      <c r="G16" s="20"/>
      <c r="H16" s="20"/>
      <c r="I16" s="20"/>
      <c r="J16" s="21" t="s">
        <v>0</v>
      </c>
      <c r="M16" s="15" t="s">
        <v>15</v>
      </c>
      <c r="N16" s="15"/>
      <c r="O16" s="15"/>
      <c r="P16" s="16">
        <v>8</v>
      </c>
      <c r="Q16" s="17"/>
      <c r="R16" s="18"/>
      <c r="S16" s="15">
        <v>7</v>
      </c>
      <c r="T16" s="15"/>
      <c r="U16" s="15"/>
      <c r="V16" s="16">
        <v>6</v>
      </c>
      <c r="W16" s="17"/>
      <c r="X16" s="18"/>
      <c r="Y16" s="15">
        <v>5</v>
      </c>
      <c r="Z16" s="15"/>
      <c r="AA16" s="15"/>
      <c r="AB16" s="16">
        <v>4</v>
      </c>
      <c r="AC16" s="17"/>
      <c r="AD16" s="18"/>
      <c r="AE16" s="15">
        <v>3</v>
      </c>
      <c r="AF16" s="15"/>
      <c r="AG16" s="15"/>
      <c r="AH16" s="16">
        <v>2</v>
      </c>
      <c r="AI16" s="17"/>
      <c r="AJ16" s="18"/>
      <c r="AK16" s="15">
        <v>1</v>
      </c>
      <c r="AL16" s="15"/>
      <c r="AM16" s="15"/>
      <c r="AN16" s="16" t="s">
        <v>16</v>
      </c>
      <c r="AO16" s="17"/>
      <c r="AP16" s="18"/>
    </row>
    <row r="17" spans="2:43" s="9" customFormat="1" x14ac:dyDescent="0.3">
      <c r="B17" s="22">
        <f>B3</f>
        <v>0</v>
      </c>
      <c r="C17" s="14">
        <f t="shared" ref="C17:I17" si="8">C3</f>
        <v>0</v>
      </c>
      <c r="D17" s="14">
        <f t="shared" si="8"/>
        <v>0</v>
      </c>
      <c r="E17" s="14">
        <f t="shared" si="8"/>
        <v>0</v>
      </c>
      <c r="F17" s="14">
        <f t="shared" si="8"/>
        <v>0</v>
      </c>
      <c r="G17" s="14">
        <f t="shared" si="8"/>
        <v>0</v>
      </c>
      <c r="H17" s="14">
        <f t="shared" si="8"/>
        <v>0</v>
      </c>
      <c r="I17" s="14">
        <f t="shared" si="8"/>
        <v>0</v>
      </c>
      <c r="J17" s="23" t="str">
        <f>J3</f>
        <v>0x00</v>
      </c>
      <c r="M17" s="9">
        <f>IF(M3=1,0,1)</f>
        <v>0</v>
      </c>
      <c r="N17" s="9">
        <f t="shared" ref="N17:AQ17" si="9">IF(N3=1,0,1)</f>
        <v>0</v>
      </c>
      <c r="O17" s="9">
        <f t="shared" si="9"/>
        <v>0</v>
      </c>
      <c r="P17" s="10">
        <f t="shared" si="9"/>
        <v>1</v>
      </c>
      <c r="Q17" s="11">
        <f t="shared" si="9"/>
        <v>0</v>
      </c>
      <c r="R17" s="12">
        <f t="shared" si="9"/>
        <v>1</v>
      </c>
      <c r="S17" s="9">
        <f t="shared" si="9"/>
        <v>1</v>
      </c>
      <c r="T17" s="9">
        <f t="shared" si="9"/>
        <v>1</v>
      </c>
      <c r="U17" s="9">
        <f t="shared" si="9"/>
        <v>1</v>
      </c>
      <c r="V17" s="10">
        <f t="shared" si="9"/>
        <v>1</v>
      </c>
      <c r="W17" s="11">
        <f t="shared" si="9"/>
        <v>1</v>
      </c>
      <c r="X17" s="12">
        <f t="shared" si="9"/>
        <v>1</v>
      </c>
      <c r="Y17" s="9">
        <f t="shared" si="9"/>
        <v>1</v>
      </c>
      <c r="Z17" s="9">
        <f t="shared" si="9"/>
        <v>1</v>
      </c>
      <c r="AA17" s="9">
        <f t="shared" si="9"/>
        <v>1</v>
      </c>
      <c r="AB17" s="10">
        <f t="shared" si="9"/>
        <v>1</v>
      </c>
      <c r="AC17" s="11">
        <f t="shared" si="9"/>
        <v>1</v>
      </c>
      <c r="AD17" s="12">
        <f t="shared" si="9"/>
        <v>1</v>
      </c>
      <c r="AE17" s="9">
        <f t="shared" si="9"/>
        <v>1</v>
      </c>
      <c r="AF17" s="9">
        <f t="shared" si="9"/>
        <v>1</v>
      </c>
      <c r="AG17" s="9">
        <f t="shared" si="9"/>
        <v>1</v>
      </c>
      <c r="AH17" s="10">
        <f t="shared" si="9"/>
        <v>1</v>
      </c>
      <c r="AI17" s="11">
        <f t="shared" si="9"/>
        <v>1</v>
      </c>
      <c r="AJ17" s="12">
        <f t="shared" si="9"/>
        <v>1</v>
      </c>
      <c r="AK17" s="9">
        <f t="shared" si="9"/>
        <v>1</v>
      </c>
      <c r="AL17" s="9">
        <f t="shared" si="9"/>
        <v>1</v>
      </c>
      <c r="AM17" s="9">
        <f t="shared" si="9"/>
        <v>1</v>
      </c>
      <c r="AN17" s="10">
        <f t="shared" si="9"/>
        <v>1</v>
      </c>
      <c r="AO17" s="11">
        <f t="shared" si="9"/>
        <v>1</v>
      </c>
      <c r="AP17" s="12">
        <f t="shared" si="9"/>
        <v>1</v>
      </c>
      <c r="AQ17" s="9">
        <f t="shared" si="9"/>
        <v>1</v>
      </c>
    </row>
    <row r="18" spans="2:43" s="9" customFormat="1" x14ac:dyDescent="0.3">
      <c r="B18" s="22">
        <f t="shared" ref="B18:J18" si="10">B4</f>
        <v>0</v>
      </c>
      <c r="C18" s="14">
        <f t="shared" si="10"/>
        <v>0</v>
      </c>
      <c r="D18" s="14">
        <f t="shared" si="10"/>
        <v>0</v>
      </c>
      <c r="E18" s="14">
        <f t="shared" si="10"/>
        <v>0</v>
      </c>
      <c r="F18" s="14">
        <f t="shared" si="10"/>
        <v>0</v>
      </c>
      <c r="G18" s="14">
        <f t="shared" si="10"/>
        <v>0</v>
      </c>
      <c r="H18" s="14">
        <f t="shared" si="10"/>
        <v>0</v>
      </c>
      <c r="I18" s="14">
        <f t="shared" si="10"/>
        <v>1</v>
      </c>
      <c r="J18" s="23" t="str">
        <f t="shared" si="10"/>
        <v>0x01</v>
      </c>
      <c r="M18" s="9">
        <f t="shared" ref="M18:AQ18" si="11">IF(M4=1,0,1)</f>
        <v>0</v>
      </c>
      <c r="N18" s="9">
        <f t="shared" si="11"/>
        <v>0</v>
      </c>
      <c r="O18" s="9">
        <f t="shared" si="11"/>
        <v>0</v>
      </c>
      <c r="P18" s="10">
        <f t="shared" si="11"/>
        <v>1</v>
      </c>
      <c r="Q18" s="11">
        <f t="shared" si="11"/>
        <v>0</v>
      </c>
      <c r="R18" s="12">
        <f t="shared" si="11"/>
        <v>1</v>
      </c>
      <c r="S18" s="9">
        <f t="shared" si="11"/>
        <v>1</v>
      </c>
      <c r="T18" s="9">
        <f t="shared" si="11"/>
        <v>0</v>
      </c>
      <c r="U18" s="9">
        <f t="shared" si="11"/>
        <v>0</v>
      </c>
      <c r="V18" s="10">
        <f t="shared" si="11"/>
        <v>0</v>
      </c>
      <c r="W18" s="11">
        <f t="shared" si="11"/>
        <v>1</v>
      </c>
      <c r="X18" s="12">
        <f t="shared" si="11"/>
        <v>1</v>
      </c>
      <c r="Y18" s="9">
        <f t="shared" si="11"/>
        <v>1</v>
      </c>
      <c r="Z18" s="9">
        <f t="shared" si="11"/>
        <v>1</v>
      </c>
      <c r="AA18" s="9">
        <f t="shared" si="11"/>
        <v>1</v>
      </c>
      <c r="AB18" s="10">
        <f t="shared" si="11"/>
        <v>1</v>
      </c>
      <c r="AC18" s="11">
        <f t="shared" si="11"/>
        <v>1</v>
      </c>
      <c r="AD18" s="12">
        <f t="shared" si="11"/>
        <v>1</v>
      </c>
      <c r="AE18" s="9">
        <f t="shared" si="11"/>
        <v>1</v>
      </c>
      <c r="AF18" s="9">
        <f t="shared" si="11"/>
        <v>1</v>
      </c>
      <c r="AG18" s="9">
        <f t="shared" si="11"/>
        <v>1</v>
      </c>
      <c r="AH18" s="10">
        <f t="shared" si="11"/>
        <v>1</v>
      </c>
      <c r="AI18" s="11">
        <f t="shared" si="11"/>
        <v>1</v>
      </c>
      <c r="AJ18" s="12">
        <f t="shared" si="11"/>
        <v>1</v>
      </c>
      <c r="AK18" s="9">
        <f t="shared" si="11"/>
        <v>1</v>
      </c>
      <c r="AL18" s="9">
        <f t="shared" si="11"/>
        <v>1</v>
      </c>
      <c r="AM18" s="9">
        <f t="shared" si="11"/>
        <v>1</v>
      </c>
      <c r="AN18" s="10">
        <f t="shared" si="11"/>
        <v>1</v>
      </c>
      <c r="AO18" s="11">
        <f t="shared" si="11"/>
        <v>1</v>
      </c>
      <c r="AP18" s="12">
        <f t="shared" si="11"/>
        <v>1</v>
      </c>
      <c r="AQ18" s="9">
        <f t="shared" si="11"/>
        <v>1</v>
      </c>
    </row>
    <row r="19" spans="2:43" s="9" customFormat="1" x14ac:dyDescent="0.3">
      <c r="B19" s="22">
        <f t="shared" ref="B19:J19" si="12">B5</f>
        <v>0</v>
      </c>
      <c r="C19" s="14">
        <f t="shared" si="12"/>
        <v>0</v>
      </c>
      <c r="D19" s="14">
        <f t="shared" si="12"/>
        <v>0</v>
      </c>
      <c r="E19" s="14">
        <f t="shared" si="12"/>
        <v>0</v>
      </c>
      <c r="F19" s="14">
        <f t="shared" si="12"/>
        <v>0</v>
      </c>
      <c r="G19" s="14">
        <f t="shared" si="12"/>
        <v>0</v>
      </c>
      <c r="H19" s="14">
        <f t="shared" si="12"/>
        <v>1</v>
      </c>
      <c r="I19" s="14">
        <f t="shared" si="12"/>
        <v>0</v>
      </c>
      <c r="J19" s="23" t="str">
        <f t="shared" si="12"/>
        <v>0x02</v>
      </c>
      <c r="M19" s="9">
        <f t="shared" ref="M19:AQ19" si="13">IF(M5=1,0,1)</f>
        <v>0</v>
      </c>
      <c r="N19" s="9">
        <f t="shared" si="13"/>
        <v>0</v>
      </c>
      <c r="O19" s="9">
        <f t="shared" si="13"/>
        <v>0</v>
      </c>
      <c r="P19" s="10">
        <f t="shared" si="13"/>
        <v>1</v>
      </c>
      <c r="Q19" s="11">
        <f t="shared" si="13"/>
        <v>0</v>
      </c>
      <c r="R19" s="12">
        <f t="shared" si="13"/>
        <v>1</v>
      </c>
      <c r="S19" s="9">
        <f t="shared" si="13"/>
        <v>1</v>
      </c>
      <c r="T19" s="9">
        <f t="shared" si="13"/>
        <v>1</v>
      </c>
      <c r="U19" s="9">
        <f t="shared" si="13"/>
        <v>1</v>
      </c>
      <c r="V19" s="10">
        <f t="shared" si="13"/>
        <v>1</v>
      </c>
      <c r="W19" s="11">
        <f t="shared" si="13"/>
        <v>0</v>
      </c>
      <c r="X19" s="12">
        <f t="shared" si="13"/>
        <v>0</v>
      </c>
      <c r="Y19" s="9">
        <f t="shared" si="13"/>
        <v>0</v>
      </c>
      <c r="Z19" s="9">
        <f t="shared" si="13"/>
        <v>1</v>
      </c>
      <c r="AA19" s="9">
        <f t="shared" si="13"/>
        <v>1</v>
      </c>
      <c r="AB19" s="10">
        <f t="shared" si="13"/>
        <v>1</v>
      </c>
      <c r="AC19" s="11">
        <f t="shared" si="13"/>
        <v>1</v>
      </c>
      <c r="AD19" s="12">
        <f t="shared" si="13"/>
        <v>1</v>
      </c>
      <c r="AE19" s="9">
        <f t="shared" si="13"/>
        <v>1</v>
      </c>
      <c r="AF19" s="9">
        <f t="shared" si="13"/>
        <v>1</v>
      </c>
      <c r="AG19" s="9">
        <f t="shared" si="13"/>
        <v>1</v>
      </c>
      <c r="AH19" s="10">
        <f t="shared" si="13"/>
        <v>1</v>
      </c>
      <c r="AI19" s="11">
        <f t="shared" si="13"/>
        <v>1</v>
      </c>
      <c r="AJ19" s="12">
        <f t="shared" si="13"/>
        <v>1</v>
      </c>
      <c r="AK19" s="9">
        <f t="shared" si="13"/>
        <v>1</v>
      </c>
      <c r="AL19" s="9">
        <f t="shared" si="13"/>
        <v>1</v>
      </c>
      <c r="AM19" s="9">
        <f t="shared" si="13"/>
        <v>1</v>
      </c>
      <c r="AN19" s="10">
        <f t="shared" si="13"/>
        <v>1</v>
      </c>
      <c r="AO19" s="11">
        <f t="shared" si="13"/>
        <v>1</v>
      </c>
      <c r="AP19" s="12">
        <f t="shared" si="13"/>
        <v>1</v>
      </c>
      <c r="AQ19" s="9">
        <f t="shared" si="13"/>
        <v>1</v>
      </c>
    </row>
    <row r="20" spans="2:43" s="9" customFormat="1" x14ac:dyDescent="0.3">
      <c r="B20" s="22">
        <f t="shared" ref="B20:J20" si="14">B6</f>
        <v>0</v>
      </c>
      <c r="C20" s="14">
        <f t="shared" si="14"/>
        <v>0</v>
      </c>
      <c r="D20" s="14">
        <f t="shared" si="14"/>
        <v>0</v>
      </c>
      <c r="E20" s="14">
        <f t="shared" si="14"/>
        <v>0</v>
      </c>
      <c r="F20" s="14">
        <f t="shared" si="14"/>
        <v>0</v>
      </c>
      <c r="G20" s="14">
        <f t="shared" si="14"/>
        <v>1</v>
      </c>
      <c r="H20" s="14">
        <f t="shared" si="14"/>
        <v>0</v>
      </c>
      <c r="I20" s="14">
        <f t="shared" si="14"/>
        <v>0</v>
      </c>
      <c r="J20" s="23" t="str">
        <f t="shared" si="14"/>
        <v>0x04</v>
      </c>
      <c r="M20" s="9">
        <f t="shared" ref="M20:AQ20" si="15">IF(M6=1,0,1)</f>
        <v>0</v>
      </c>
      <c r="N20" s="9">
        <f t="shared" si="15"/>
        <v>0</v>
      </c>
      <c r="O20" s="9">
        <f t="shared" si="15"/>
        <v>0</v>
      </c>
      <c r="P20" s="10">
        <f t="shared" si="15"/>
        <v>1</v>
      </c>
      <c r="Q20" s="11">
        <f t="shared" si="15"/>
        <v>0</v>
      </c>
      <c r="R20" s="12">
        <f t="shared" si="15"/>
        <v>1</v>
      </c>
      <c r="S20" s="9">
        <f t="shared" si="15"/>
        <v>1</v>
      </c>
      <c r="T20" s="9">
        <f t="shared" si="15"/>
        <v>1</v>
      </c>
      <c r="U20" s="9">
        <f t="shared" si="15"/>
        <v>1</v>
      </c>
      <c r="V20" s="10">
        <f t="shared" si="15"/>
        <v>1</v>
      </c>
      <c r="W20" s="11">
        <f t="shared" si="15"/>
        <v>1</v>
      </c>
      <c r="X20" s="12">
        <f t="shared" si="15"/>
        <v>1</v>
      </c>
      <c r="Y20" s="9">
        <f t="shared" si="15"/>
        <v>1</v>
      </c>
      <c r="Z20" s="9">
        <f t="shared" si="15"/>
        <v>0</v>
      </c>
      <c r="AA20" s="9">
        <f t="shared" si="15"/>
        <v>0</v>
      </c>
      <c r="AB20" s="10">
        <f t="shared" si="15"/>
        <v>0</v>
      </c>
      <c r="AC20" s="11">
        <f t="shared" si="15"/>
        <v>1</v>
      </c>
      <c r="AD20" s="12">
        <f t="shared" si="15"/>
        <v>1</v>
      </c>
      <c r="AE20" s="9">
        <f t="shared" si="15"/>
        <v>1</v>
      </c>
      <c r="AF20" s="9">
        <f t="shared" si="15"/>
        <v>1</v>
      </c>
      <c r="AG20" s="9">
        <f t="shared" si="15"/>
        <v>1</v>
      </c>
      <c r="AH20" s="10">
        <f t="shared" si="15"/>
        <v>1</v>
      </c>
      <c r="AI20" s="11">
        <f t="shared" si="15"/>
        <v>1</v>
      </c>
      <c r="AJ20" s="12">
        <f t="shared" si="15"/>
        <v>1</v>
      </c>
      <c r="AK20" s="9">
        <f t="shared" si="15"/>
        <v>1</v>
      </c>
      <c r="AL20" s="9">
        <f t="shared" si="15"/>
        <v>1</v>
      </c>
      <c r="AM20" s="9">
        <f t="shared" si="15"/>
        <v>1</v>
      </c>
      <c r="AN20" s="10">
        <f t="shared" si="15"/>
        <v>1</v>
      </c>
      <c r="AO20" s="11">
        <f t="shared" si="15"/>
        <v>1</v>
      </c>
      <c r="AP20" s="12">
        <f t="shared" si="15"/>
        <v>1</v>
      </c>
      <c r="AQ20" s="9">
        <f t="shared" si="15"/>
        <v>1</v>
      </c>
    </row>
    <row r="21" spans="2:43" s="9" customFormat="1" x14ac:dyDescent="0.3">
      <c r="B21" s="22">
        <f t="shared" ref="B21:J21" si="16">B7</f>
        <v>0</v>
      </c>
      <c r="C21" s="14">
        <f t="shared" si="16"/>
        <v>0</v>
      </c>
      <c r="D21" s="14">
        <f t="shared" si="16"/>
        <v>0</v>
      </c>
      <c r="E21" s="14">
        <f t="shared" si="16"/>
        <v>0</v>
      </c>
      <c r="F21" s="14">
        <f t="shared" si="16"/>
        <v>1</v>
      </c>
      <c r="G21" s="14">
        <f t="shared" si="16"/>
        <v>0</v>
      </c>
      <c r="H21" s="14">
        <f t="shared" si="16"/>
        <v>0</v>
      </c>
      <c r="I21" s="14">
        <f t="shared" si="16"/>
        <v>0</v>
      </c>
      <c r="J21" s="23" t="str">
        <f t="shared" si="16"/>
        <v>0x08</v>
      </c>
      <c r="M21" s="9">
        <f t="shared" ref="M21:AQ21" si="17">IF(M7=1,0,1)</f>
        <v>0</v>
      </c>
      <c r="N21" s="9">
        <f t="shared" si="17"/>
        <v>0</v>
      </c>
      <c r="O21" s="9">
        <f t="shared" si="17"/>
        <v>0</v>
      </c>
      <c r="P21" s="10">
        <f t="shared" si="17"/>
        <v>1</v>
      </c>
      <c r="Q21" s="11">
        <f t="shared" si="17"/>
        <v>0</v>
      </c>
      <c r="R21" s="12">
        <f t="shared" si="17"/>
        <v>1</v>
      </c>
      <c r="S21" s="9">
        <f t="shared" si="17"/>
        <v>1</v>
      </c>
      <c r="T21" s="9">
        <f t="shared" si="17"/>
        <v>1</v>
      </c>
      <c r="U21" s="9">
        <f t="shared" si="17"/>
        <v>1</v>
      </c>
      <c r="V21" s="10">
        <f t="shared" si="17"/>
        <v>1</v>
      </c>
      <c r="W21" s="11">
        <f t="shared" si="17"/>
        <v>1</v>
      </c>
      <c r="X21" s="12">
        <f t="shared" si="17"/>
        <v>1</v>
      </c>
      <c r="Y21" s="9">
        <f t="shared" si="17"/>
        <v>1</v>
      </c>
      <c r="Z21" s="9">
        <f t="shared" si="17"/>
        <v>1</v>
      </c>
      <c r="AA21" s="9">
        <f t="shared" si="17"/>
        <v>1</v>
      </c>
      <c r="AB21" s="10">
        <f t="shared" si="17"/>
        <v>1</v>
      </c>
      <c r="AC21" s="11">
        <f t="shared" si="17"/>
        <v>0</v>
      </c>
      <c r="AD21" s="12">
        <f t="shared" si="17"/>
        <v>0</v>
      </c>
      <c r="AE21" s="9">
        <f t="shared" si="17"/>
        <v>0</v>
      </c>
      <c r="AF21" s="9">
        <f t="shared" si="17"/>
        <v>1</v>
      </c>
      <c r="AG21" s="9">
        <f t="shared" si="17"/>
        <v>1</v>
      </c>
      <c r="AH21" s="10">
        <f t="shared" si="17"/>
        <v>1</v>
      </c>
      <c r="AI21" s="11">
        <f t="shared" si="17"/>
        <v>1</v>
      </c>
      <c r="AJ21" s="12">
        <f t="shared" si="17"/>
        <v>1</v>
      </c>
      <c r="AK21" s="9">
        <f t="shared" si="17"/>
        <v>1</v>
      </c>
      <c r="AL21" s="9">
        <f t="shared" si="17"/>
        <v>1</v>
      </c>
      <c r="AM21" s="9">
        <f t="shared" si="17"/>
        <v>1</v>
      </c>
      <c r="AN21" s="10">
        <f t="shared" si="17"/>
        <v>1</v>
      </c>
      <c r="AO21" s="11">
        <f t="shared" si="17"/>
        <v>1</v>
      </c>
      <c r="AP21" s="12">
        <f t="shared" si="17"/>
        <v>1</v>
      </c>
      <c r="AQ21" s="9">
        <f t="shared" si="17"/>
        <v>1</v>
      </c>
    </row>
    <row r="22" spans="2:43" s="9" customFormat="1" x14ac:dyDescent="0.3">
      <c r="B22" s="22">
        <f t="shared" ref="B22:J22" si="18">B8</f>
        <v>0</v>
      </c>
      <c r="C22" s="14">
        <f t="shared" si="18"/>
        <v>0</v>
      </c>
      <c r="D22" s="14">
        <f t="shared" si="18"/>
        <v>0</v>
      </c>
      <c r="E22" s="14">
        <f t="shared" si="18"/>
        <v>1</v>
      </c>
      <c r="F22" s="14">
        <f t="shared" si="18"/>
        <v>0</v>
      </c>
      <c r="G22" s="14">
        <f t="shared" si="18"/>
        <v>0</v>
      </c>
      <c r="H22" s="14">
        <f t="shared" si="18"/>
        <v>0</v>
      </c>
      <c r="I22" s="14">
        <f t="shared" si="18"/>
        <v>0</v>
      </c>
      <c r="J22" s="23" t="str">
        <f t="shared" si="18"/>
        <v>0x10</v>
      </c>
      <c r="M22" s="9">
        <f t="shared" ref="M22:AQ22" si="19">IF(M8=1,0,1)</f>
        <v>0</v>
      </c>
      <c r="N22" s="9">
        <f t="shared" si="19"/>
        <v>0</v>
      </c>
      <c r="O22" s="9">
        <f t="shared" si="19"/>
        <v>0</v>
      </c>
      <c r="P22" s="10">
        <f t="shared" si="19"/>
        <v>1</v>
      </c>
      <c r="Q22" s="11">
        <f t="shared" si="19"/>
        <v>0</v>
      </c>
      <c r="R22" s="12">
        <f t="shared" si="19"/>
        <v>1</v>
      </c>
      <c r="S22" s="9">
        <f t="shared" si="19"/>
        <v>1</v>
      </c>
      <c r="T22" s="9">
        <f t="shared" si="19"/>
        <v>1</v>
      </c>
      <c r="U22" s="9">
        <f t="shared" si="19"/>
        <v>1</v>
      </c>
      <c r="V22" s="10">
        <f t="shared" si="19"/>
        <v>1</v>
      </c>
      <c r="W22" s="11">
        <f t="shared" si="19"/>
        <v>1</v>
      </c>
      <c r="X22" s="12">
        <f t="shared" si="19"/>
        <v>1</v>
      </c>
      <c r="Y22" s="9">
        <f t="shared" si="19"/>
        <v>1</v>
      </c>
      <c r="Z22" s="9">
        <f t="shared" si="19"/>
        <v>1</v>
      </c>
      <c r="AA22" s="9">
        <f t="shared" si="19"/>
        <v>1</v>
      </c>
      <c r="AB22" s="10">
        <f t="shared" si="19"/>
        <v>1</v>
      </c>
      <c r="AC22" s="11">
        <f t="shared" si="19"/>
        <v>1</v>
      </c>
      <c r="AD22" s="12">
        <f t="shared" si="19"/>
        <v>1</v>
      </c>
      <c r="AE22" s="9">
        <f t="shared" si="19"/>
        <v>1</v>
      </c>
      <c r="AF22" s="9">
        <f t="shared" si="19"/>
        <v>0</v>
      </c>
      <c r="AG22" s="9">
        <f t="shared" si="19"/>
        <v>0</v>
      </c>
      <c r="AH22" s="10">
        <f t="shared" si="19"/>
        <v>0</v>
      </c>
      <c r="AI22" s="11">
        <f t="shared" si="19"/>
        <v>1</v>
      </c>
      <c r="AJ22" s="12">
        <f t="shared" si="19"/>
        <v>1</v>
      </c>
      <c r="AK22" s="9">
        <f t="shared" si="19"/>
        <v>1</v>
      </c>
      <c r="AL22" s="9">
        <f t="shared" si="19"/>
        <v>1</v>
      </c>
      <c r="AM22" s="9">
        <f t="shared" si="19"/>
        <v>1</v>
      </c>
      <c r="AN22" s="10">
        <f t="shared" si="19"/>
        <v>1</v>
      </c>
      <c r="AO22" s="11">
        <f t="shared" si="19"/>
        <v>1</v>
      </c>
      <c r="AP22" s="12">
        <f t="shared" si="19"/>
        <v>1</v>
      </c>
      <c r="AQ22" s="9">
        <f t="shared" si="19"/>
        <v>1</v>
      </c>
    </row>
    <row r="23" spans="2:43" s="9" customFormat="1" x14ac:dyDescent="0.3">
      <c r="B23" s="22">
        <f t="shared" ref="B23:J23" si="20">B9</f>
        <v>0</v>
      </c>
      <c r="C23" s="14">
        <f t="shared" si="20"/>
        <v>0</v>
      </c>
      <c r="D23" s="14">
        <f t="shared" si="20"/>
        <v>1</v>
      </c>
      <c r="E23" s="14">
        <f t="shared" si="20"/>
        <v>0</v>
      </c>
      <c r="F23" s="14">
        <f t="shared" si="20"/>
        <v>0</v>
      </c>
      <c r="G23" s="14">
        <f t="shared" si="20"/>
        <v>0</v>
      </c>
      <c r="H23" s="14">
        <f t="shared" si="20"/>
        <v>0</v>
      </c>
      <c r="I23" s="14">
        <f t="shared" si="20"/>
        <v>0</v>
      </c>
      <c r="J23" s="23" t="str">
        <f t="shared" si="20"/>
        <v>0x20</v>
      </c>
      <c r="M23" s="9">
        <f t="shared" ref="M23:AQ23" si="21">IF(M9=1,0,1)</f>
        <v>0</v>
      </c>
      <c r="N23" s="9">
        <f t="shared" si="21"/>
        <v>0</v>
      </c>
      <c r="O23" s="9">
        <f t="shared" si="21"/>
        <v>0</v>
      </c>
      <c r="P23" s="10">
        <f t="shared" si="21"/>
        <v>1</v>
      </c>
      <c r="Q23" s="11">
        <f t="shared" si="21"/>
        <v>0</v>
      </c>
      <c r="R23" s="12">
        <f t="shared" si="21"/>
        <v>1</v>
      </c>
      <c r="S23" s="9">
        <f t="shared" si="21"/>
        <v>1</v>
      </c>
      <c r="T23" s="9">
        <f t="shared" si="21"/>
        <v>1</v>
      </c>
      <c r="U23" s="9">
        <f t="shared" si="21"/>
        <v>1</v>
      </c>
      <c r="V23" s="10">
        <f t="shared" si="21"/>
        <v>1</v>
      </c>
      <c r="W23" s="11">
        <f t="shared" si="21"/>
        <v>1</v>
      </c>
      <c r="X23" s="12">
        <f t="shared" si="21"/>
        <v>1</v>
      </c>
      <c r="Y23" s="9">
        <f t="shared" si="21"/>
        <v>1</v>
      </c>
      <c r="Z23" s="9">
        <f t="shared" si="21"/>
        <v>1</v>
      </c>
      <c r="AA23" s="9">
        <f t="shared" si="21"/>
        <v>1</v>
      </c>
      <c r="AB23" s="10">
        <f t="shared" si="21"/>
        <v>1</v>
      </c>
      <c r="AC23" s="11">
        <f t="shared" si="21"/>
        <v>1</v>
      </c>
      <c r="AD23" s="12">
        <f t="shared" si="21"/>
        <v>1</v>
      </c>
      <c r="AE23" s="9">
        <f t="shared" si="21"/>
        <v>1</v>
      </c>
      <c r="AF23" s="9">
        <f t="shared" si="21"/>
        <v>1</v>
      </c>
      <c r="AG23" s="9">
        <f t="shared" si="21"/>
        <v>1</v>
      </c>
      <c r="AH23" s="10">
        <f t="shared" si="21"/>
        <v>1</v>
      </c>
      <c r="AI23" s="11">
        <f t="shared" si="21"/>
        <v>0</v>
      </c>
      <c r="AJ23" s="12">
        <f t="shared" si="21"/>
        <v>0</v>
      </c>
      <c r="AK23" s="9">
        <f t="shared" si="21"/>
        <v>0</v>
      </c>
      <c r="AL23" s="9">
        <f t="shared" si="21"/>
        <v>1</v>
      </c>
      <c r="AM23" s="9">
        <f t="shared" si="21"/>
        <v>1</v>
      </c>
      <c r="AN23" s="10">
        <f t="shared" si="21"/>
        <v>1</v>
      </c>
      <c r="AO23" s="11">
        <f t="shared" si="21"/>
        <v>1</v>
      </c>
      <c r="AP23" s="12">
        <f t="shared" si="21"/>
        <v>1</v>
      </c>
      <c r="AQ23" s="9">
        <f t="shared" si="21"/>
        <v>1</v>
      </c>
    </row>
    <row r="24" spans="2:43" s="9" customFormat="1" x14ac:dyDescent="0.3">
      <c r="B24" s="22">
        <f t="shared" ref="B24:J24" si="22">B10</f>
        <v>0</v>
      </c>
      <c r="C24" s="14">
        <f t="shared" si="22"/>
        <v>1</v>
      </c>
      <c r="D24" s="14">
        <f t="shared" si="22"/>
        <v>0</v>
      </c>
      <c r="E24" s="14">
        <f t="shared" si="22"/>
        <v>0</v>
      </c>
      <c r="F24" s="14">
        <f t="shared" si="22"/>
        <v>0</v>
      </c>
      <c r="G24" s="14">
        <f t="shared" si="22"/>
        <v>0</v>
      </c>
      <c r="H24" s="14">
        <f t="shared" si="22"/>
        <v>0</v>
      </c>
      <c r="I24" s="14">
        <f t="shared" si="22"/>
        <v>0</v>
      </c>
      <c r="J24" s="23" t="str">
        <f t="shared" si="22"/>
        <v>0x40</v>
      </c>
      <c r="M24" s="9">
        <f t="shared" ref="M24:AQ24" si="23">IF(M10=1,0,1)</f>
        <v>0</v>
      </c>
      <c r="N24" s="9">
        <f t="shared" si="23"/>
        <v>0</v>
      </c>
      <c r="O24" s="9">
        <f t="shared" si="23"/>
        <v>0</v>
      </c>
      <c r="P24" s="10">
        <f t="shared" si="23"/>
        <v>1</v>
      </c>
      <c r="Q24" s="11">
        <f t="shared" si="23"/>
        <v>0</v>
      </c>
      <c r="R24" s="12">
        <f t="shared" si="23"/>
        <v>1</v>
      </c>
      <c r="S24" s="9">
        <f t="shared" si="23"/>
        <v>1</v>
      </c>
      <c r="T24" s="9">
        <f t="shared" si="23"/>
        <v>1</v>
      </c>
      <c r="U24" s="9">
        <f t="shared" si="23"/>
        <v>1</v>
      </c>
      <c r="V24" s="10">
        <f t="shared" si="23"/>
        <v>1</v>
      </c>
      <c r="W24" s="11">
        <f t="shared" si="23"/>
        <v>1</v>
      </c>
      <c r="X24" s="12">
        <f t="shared" si="23"/>
        <v>1</v>
      </c>
      <c r="Y24" s="9">
        <f t="shared" si="23"/>
        <v>1</v>
      </c>
      <c r="Z24" s="9">
        <f t="shared" si="23"/>
        <v>1</v>
      </c>
      <c r="AA24" s="9">
        <f t="shared" si="23"/>
        <v>1</v>
      </c>
      <c r="AB24" s="10">
        <f t="shared" si="23"/>
        <v>1</v>
      </c>
      <c r="AC24" s="11">
        <f t="shared" si="23"/>
        <v>1</v>
      </c>
      <c r="AD24" s="12">
        <f t="shared" si="23"/>
        <v>1</v>
      </c>
      <c r="AE24" s="9">
        <f t="shared" si="23"/>
        <v>1</v>
      </c>
      <c r="AF24" s="9">
        <f t="shared" si="23"/>
        <v>1</v>
      </c>
      <c r="AG24" s="9">
        <f t="shared" si="23"/>
        <v>1</v>
      </c>
      <c r="AH24" s="10">
        <f t="shared" si="23"/>
        <v>1</v>
      </c>
      <c r="AI24" s="11">
        <f t="shared" si="23"/>
        <v>1</v>
      </c>
      <c r="AJ24" s="12">
        <f t="shared" si="23"/>
        <v>1</v>
      </c>
      <c r="AK24" s="9">
        <f t="shared" si="23"/>
        <v>1</v>
      </c>
      <c r="AL24" s="9">
        <f t="shared" si="23"/>
        <v>0</v>
      </c>
      <c r="AM24" s="9">
        <f t="shared" si="23"/>
        <v>0</v>
      </c>
      <c r="AN24" s="10">
        <f t="shared" si="23"/>
        <v>0</v>
      </c>
      <c r="AO24" s="11">
        <f t="shared" si="23"/>
        <v>1</v>
      </c>
      <c r="AP24" s="12">
        <f t="shared" si="23"/>
        <v>1</v>
      </c>
      <c r="AQ24" s="9">
        <f t="shared" si="23"/>
        <v>1</v>
      </c>
    </row>
    <row r="25" spans="2:43" s="9" customFormat="1" x14ac:dyDescent="0.3">
      <c r="B25" s="22">
        <f t="shared" ref="B25:J25" si="24">B11</f>
        <v>1</v>
      </c>
      <c r="C25" s="14">
        <f t="shared" si="24"/>
        <v>0</v>
      </c>
      <c r="D25" s="14">
        <f t="shared" si="24"/>
        <v>0</v>
      </c>
      <c r="E25" s="14">
        <f t="shared" si="24"/>
        <v>0</v>
      </c>
      <c r="F25" s="14">
        <f t="shared" si="24"/>
        <v>0</v>
      </c>
      <c r="G25" s="14">
        <f t="shared" si="24"/>
        <v>0</v>
      </c>
      <c r="H25" s="14">
        <f t="shared" si="24"/>
        <v>0</v>
      </c>
      <c r="I25" s="14">
        <f t="shared" si="24"/>
        <v>0</v>
      </c>
      <c r="J25" s="23" t="str">
        <f t="shared" si="24"/>
        <v>0x80</v>
      </c>
      <c r="M25" s="9">
        <f t="shared" ref="M25:AQ25" si="25">IF(M11=1,0,1)</f>
        <v>0</v>
      </c>
      <c r="N25" s="9">
        <f t="shared" si="25"/>
        <v>0</v>
      </c>
      <c r="O25" s="9">
        <f t="shared" si="25"/>
        <v>0</v>
      </c>
      <c r="P25" s="10">
        <f t="shared" si="25"/>
        <v>1</v>
      </c>
      <c r="Q25" s="11">
        <f t="shared" si="25"/>
        <v>0</v>
      </c>
      <c r="R25" s="12">
        <f t="shared" si="25"/>
        <v>1</v>
      </c>
      <c r="S25" s="9">
        <f t="shared" si="25"/>
        <v>1</v>
      </c>
      <c r="T25" s="9">
        <f t="shared" si="25"/>
        <v>1</v>
      </c>
      <c r="U25" s="9">
        <f t="shared" si="25"/>
        <v>1</v>
      </c>
      <c r="V25" s="10">
        <f t="shared" si="25"/>
        <v>1</v>
      </c>
      <c r="W25" s="11">
        <f t="shared" si="25"/>
        <v>1</v>
      </c>
      <c r="X25" s="12">
        <f t="shared" si="25"/>
        <v>1</v>
      </c>
      <c r="Y25" s="9">
        <f t="shared" si="25"/>
        <v>1</v>
      </c>
      <c r="Z25" s="9">
        <f t="shared" si="25"/>
        <v>1</v>
      </c>
      <c r="AA25" s="9">
        <f t="shared" si="25"/>
        <v>1</v>
      </c>
      <c r="AB25" s="10">
        <f t="shared" si="25"/>
        <v>1</v>
      </c>
      <c r="AC25" s="11">
        <f t="shared" si="25"/>
        <v>1</v>
      </c>
      <c r="AD25" s="12">
        <f t="shared" si="25"/>
        <v>1</v>
      </c>
      <c r="AE25" s="9">
        <f t="shared" si="25"/>
        <v>1</v>
      </c>
      <c r="AF25" s="9">
        <f t="shared" si="25"/>
        <v>1</v>
      </c>
      <c r="AG25" s="9">
        <f t="shared" si="25"/>
        <v>1</v>
      </c>
      <c r="AH25" s="10">
        <f t="shared" si="25"/>
        <v>1</v>
      </c>
      <c r="AI25" s="11">
        <f t="shared" si="25"/>
        <v>1</v>
      </c>
      <c r="AJ25" s="12">
        <f t="shared" si="25"/>
        <v>1</v>
      </c>
      <c r="AK25" s="9">
        <f t="shared" si="25"/>
        <v>1</v>
      </c>
      <c r="AL25" s="9">
        <f t="shared" si="25"/>
        <v>1</v>
      </c>
      <c r="AM25" s="9">
        <f t="shared" si="25"/>
        <v>1</v>
      </c>
      <c r="AN25" s="10">
        <f t="shared" si="25"/>
        <v>1</v>
      </c>
      <c r="AO25" s="11">
        <f t="shared" si="25"/>
        <v>0</v>
      </c>
      <c r="AP25" s="12">
        <f t="shared" si="25"/>
        <v>0</v>
      </c>
      <c r="AQ25" s="9">
        <f t="shared" si="25"/>
        <v>0</v>
      </c>
    </row>
    <row r="26" spans="2:43" s="9" customFormat="1" x14ac:dyDescent="0.3">
      <c r="B26" s="22">
        <f t="shared" ref="B26:J26" si="26">B12</f>
        <v>1</v>
      </c>
      <c r="C26" s="14">
        <f t="shared" si="26"/>
        <v>1</v>
      </c>
      <c r="D26" s="14">
        <f t="shared" si="26"/>
        <v>1</v>
      </c>
      <c r="E26" s="14">
        <f t="shared" si="26"/>
        <v>1</v>
      </c>
      <c r="F26" s="14">
        <f t="shared" si="26"/>
        <v>1</v>
      </c>
      <c r="G26" s="14">
        <f t="shared" si="26"/>
        <v>1</v>
      </c>
      <c r="H26" s="14">
        <f t="shared" si="26"/>
        <v>1</v>
      </c>
      <c r="I26" s="14">
        <f t="shared" si="26"/>
        <v>1</v>
      </c>
      <c r="J26" s="23" t="str">
        <f t="shared" si="26"/>
        <v>0xFF</v>
      </c>
      <c r="M26" s="9">
        <f t="shared" ref="M26:AQ26" si="27">IF(M12=1,0,1)</f>
        <v>0</v>
      </c>
      <c r="N26" s="9">
        <f t="shared" si="27"/>
        <v>0</v>
      </c>
      <c r="O26" s="9">
        <f t="shared" si="27"/>
        <v>0</v>
      </c>
      <c r="P26" s="10">
        <f t="shared" si="27"/>
        <v>1</v>
      </c>
      <c r="Q26" s="11">
        <f t="shared" si="27"/>
        <v>0</v>
      </c>
      <c r="R26" s="12">
        <f t="shared" si="27"/>
        <v>1</v>
      </c>
      <c r="S26" s="9">
        <f t="shared" si="27"/>
        <v>1</v>
      </c>
      <c r="T26" s="9">
        <f t="shared" si="27"/>
        <v>0</v>
      </c>
      <c r="U26" s="9">
        <f t="shared" si="27"/>
        <v>0</v>
      </c>
      <c r="V26" s="10">
        <f t="shared" si="27"/>
        <v>0</v>
      </c>
      <c r="W26" s="11">
        <f t="shared" si="27"/>
        <v>0</v>
      </c>
      <c r="X26" s="12">
        <f t="shared" si="27"/>
        <v>0</v>
      </c>
      <c r="Y26" s="9">
        <f t="shared" si="27"/>
        <v>0</v>
      </c>
      <c r="Z26" s="9">
        <f t="shared" si="27"/>
        <v>0</v>
      </c>
      <c r="AA26" s="9">
        <f t="shared" si="27"/>
        <v>0</v>
      </c>
      <c r="AB26" s="10">
        <f t="shared" si="27"/>
        <v>0</v>
      </c>
      <c r="AC26" s="11">
        <f t="shared" si="27"/>
        <v>0</v>
      </c>
      <c r="AD26" s="12">
        <f t="shared" si="27"/>
        <v>0</v>
      </c>
      <c r="AE26" s="9">
        <f t="shared" si="27"/>
        <v>0</v>
      </c>
      <c r="AF26" s="9">
        <f t="shared" si="27"/>
        <v>0</v>
      </c>
      <c r="AG26" s="9">
        <f t="shared" si="27"/>
        <v>0</v>
      </c>
      <c r="AH26" s="10">
        <f t="shared" si="27"/>
        <v>0</v>
      </c>
      <c r="AI26" s="11">
        <f t="shared" si="27"/>
        <v>0</v>
      </c>
      <c r="AJ26" s="12">
        <f t="shared" si="27"/>
        <v>0</v>
      </c>
      <c r="AK26" s="9">
        <f t="shared" si="27"/>
        <v>0</v>
      </c>
      <c r="AL26" s="9">
        <f t="shared" si="27"/>
        <v>0</v>
      </c>
      <c r="AM26" s="9">
        <f t="shared" si="27"/>
        <v>0</v>
      </c>
      <c r="AN26" s="10">
        <f t="shared" si="27"/>
        <v>0</v>
      </c>
      <c r="AO26" s="11">
        <f t="shared" si="27"/>
        <v>0</v>
      </c>
      <c r="AP26" s="12">
        <f t="shared" si="27"/>
        <v>0</v>
      </c>
      <c r="AQ26" s="9">
        <f t="shared" si="27"/>
        <v>0</v>
      </c>
    </row>
    <row r="27" spans="2:43" s="9" customFormat="1" x14ac:dyDescent="0.3">
      <c r="B27" s="24">
        <f t="shared" ref="B27:J27" si="28">B13</f>
        <v>1</v>
      </c>
      <c r="C27" s="25">
        <f t="shared" si="28"/>
        <v>0</v>
      </c>
      <c r="D27" s="25">
        <f t="shared" si="28"/>
        <v>1</v>
      </c>
      <c r="E27" s="25">
        <f t="shared" si="28"/>
        <v>0</v>
      </c>
      <c r="F27" s="25">
        <f t="shared" si="28"/>
        <v>1</v>
      </c>
      <c r="G27" s="25">
        <f t="shared" si="28"/>
        <v>0</v>
      </c>
      <c r="H27" s="25">
        <f t="shared" si="28"/>
        <v>1</v>
      </c>
      <c r="I27" s="25">
        <f t="shared" si="28"/>
        <v>0</v>
      </c>
      <c r="J27" s="26" t="str">
        <f t="shared" si="28"/>
        <v>0xAA</v>
      </c>
      <c r="M27" s="9">
        <f t="shared" ref="M27:AQ27" si="29">IF(M13=1,0,1)</f>
        <v>0</v>
      </c>
      <c r="N27" s="9">
        <f t="shared" si="29"/>
        <v>0</v>
      </c>
      <c r="O27" s="9">
        <f t="shared" si="29"/>
        <v>0</v>
      </c>
      <c r="P27" s="10">
        <f t="shared" si="29"/>
        <v>1</v>
      </c>
      <c r="Q27" s="11">
        <f t="shared" si="29"/>
        <v>0</v>
      </c>
      <c r="R27" s="12">
        <f t="shared" si="29"/>
        <v>1</v>
      </c>
      <c r="S27" s="9">
        <f t="shared" si="29"/>
        <v>1</v>
      </c>
      <c r="T27" s="9">
        <f t="shared" si="29"/>
        <v>1</v>
      </c>
      <c r="U27" s="9">
        <f t="shared" si="29"/>
        <v>1</v>
      </c>
      <c r="V27" s="10">
        <f t="shared" si="29"/>
        <v>1</v>
      </c>
      <c r="W27" s="11">
        <f t="shared" si="29"/>
        <v>0</v>
      </c>
      <c r="X27" s="12">
        <f t="shared" si="29"/>
        <v>0</v>
      </c>
      <c r="Y27" s="9">
        <f t="shared" si="29"/>
        <v>0</v>
      </c>
      <c r="Z27" s="9">
        <f t="shared" si="29"/>
        <v>1</v>
      </c>
      <c r="AA27" s="9">
        <f t="shared" si="29"/>
        <v>1</v>
      </c>
      <c r="AB27" s="10">
        <f t="shared" si="29"/>
        <v>1</v>
      </c>
      <c r="AC27" s="11">
        <f t="shared" si="29"/>
        <v>0</v>
      </c>
      <c r="AD27" s="12">
        <f t="shared" si="29"/>
        <v>0</v>
      </c>
      <c r="AE27" s="9">
        <f t="shared" si="29"/>
        <v>0</v>
      </c>
      <c r="AF27" s="9">
        <f t="shared" si="29"/>
        <v>1</v>
      </c>
      <c r="AG27" s="9">
        <f t="shared" si="29"/>
        <v>1</v>
      </c>
      <c r="AH27" s="10">
        <f t="shared" si="29"/>
        <v>1</v>
      </c>
      <c r="AI27" s="11">
        <f t="shared" si="29"/>
        <v>0</v>
      </c>
      <c r="AJ27" s="12">
        <f t="shared" si="29"/>
        <v>0</v>
      </c>
      <c r="AK27" s="9">
        <f t="shared" si="29"/>
        <v>0</v>
      </c>
      <c r="AL27" s="9">
        <f t="shared" si="29"/>
        <v>1</v>
      </c>
      <c r="AM27" s="9">
        <f t="shared" si="29"/>
        <v>1</v>
      </c>
      <c r="AN27" s="10">
        <f t="shared" si="29"/>
        <v>1</v>
      </c>
      <c r="AO27" s="11">
        <f t="shared" si="29"/>
        <v>0</v>
      </c>
      <c r="AP27" s="12">
        <f t="shared" si="29"/>
        <v>0</v>
      </c>
      <c r="AQ27" s="9">
        <f t="shared" si="29"/>
        <v>0</v>
      </c>
    </row>
    <row r="28" spans="2:43" s="13" customFormat="1" x14ac:dyDescent="0.3">
      <c r="B28" s="14"/>
      <c r="C28" s="14"/>
      <c r="D28" s="14"/>
      <c r="E28" s="14"/>
      <c r="F28" s="14"/>
      <c r="G28" s="14"/>
      <c r="H28" s="14"/>
      <c r="I28" s="14"/>
      <c r="J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2:43" x14ac:dyDescent="0.3">
      <c r="M29" s="15" t="s">
        <v>21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6"/>
    </row>
    <row r="30" spans="2:43" s="9" customFormat="1" x14ac:dyDescent="0.3">
      <c r="B30" s="19" t="s">
        <v>18</v>
      </c>
      <c r="C30" s="20"/>
      <c r="D30" s="20"/>
      <c r="E30" s="20"/>
      <c r="F30" s="20"/>
      <c r="G30" s="20"/>
      <c r="H30" s="20"/>
      <c r="I30" s="20"/>
      <c r="J30" s="21" t="s">
        <v>0</v>
      </c>
      <c r="M30" s="15" t="s">
        <v>15</v>
      </c>
      <c r="N30" s="15"/>
      <c r="O30" s="15"/>
      <c r="P30" s="16">
        <v>8</v>
      </c>
      <c r="Q30" s="17"/>
      <c r="R30" s="18"/>
      <c r="S30" s="15">
        <v>7</v>
      </c>
      <c r="T30" s="15"/>
      <c r="U30" s="15"/>
      <c r="V30" s="16">
        <v>6</v>
      </c>
      <c r="W30" s="17"/>
      <c r="X30" s="18"/>
      <c r="Y30" s="15">
        <v>5</v>
      </c>
      <c r="Z30" s="15"/>
      <c r="AA30" s="15"/>
      <c r="AB30" s="16">
        <v>4</v>
      </c>
      <c r="AC30" s="17"/>
      <c r="AD30" s="18"/>
      <c r="AE30" s="15">
        <v>3</v>
      </c>
      <c r="AF30" s="15"/>
      <c r="AG30" s="15"/>
      <c r="AH30" s="16">
        <v>2</v>
      </c>
      <c r="AI30" s="17"/>
      <c r="AJ30" s="18"/>
      <c r="AK30" s="15">
        <v>1</v>
      </c>
      <c r="AL30" s="15"/>
      <c r="AM30" s="15"/>
      <c r="AN30" s="16" t="s">
        <v>16</v>
      </c>
      <c r="AO30" s="17"/>
      <c r="AP30" s="18"/>
      <c r="AQ30" s="13"/>
    </row>
    <row r="31" spans="2:43" x14ac:dyDescent="0.3">
      <c r="B31" s="22">
        <f>IF(B3=0,1,0)</f>
        <v>1</v>
      </c>
      <c r="C31" s="14">
        <f t="shared" ref="C31:I31" si="30">IF(C3=0,1,0)</f>
        <v>1</v>
      </c>
      <c r="D31" s="14">
        <f t="shared" si="30"/>
        <v>1</v>
      </c>
      <c r="E31" s="14">
        <f t="shared" si="30"/>
        <v>1</v>
      </c>
      <c r="F31" s="14">
        <f t="shared" si="30"/>
        <v>1</v>
      </c>
      <c r="G31" s="14">
        <f t="shared" si="30"/>
        <v>1</v>
      </c>
      <c r="H31" s="14">
        <f t="shared" si="30"/>
        <v>1</v>
      </c>
      <c r="I31" s="14">
        <f t="shared" si="30"/>
        <v>1</v>
      </c>
      <c r="J31" s="23" t="str">
        <f t="shared" ref="J31:J41" si="31">J3</f>
        <v>0x00</v>
      </c>
      <c r="M31" s="1">
        <v>0</v>
      </c>
      <c r="N31" s="1">
        <v>0</v>
      </c>
      <c r="O31" s="1">
        <v>0</v>
      </c>
      <c r="P31" s="1">
        <f>I31</f>
        <v>1</v>
      </c>
      <c r="Q31" s="1">
        <f>I31</f>
        <v>1</v>
      </c>
      <c r="R31" s="1">
        <f>I31</f>
        <v>1</v>
      </c>
      <c r="S31" s="1">
        <f>H31</f>
        <v>1</v>
      </c>
      <c r="T31" s="1">
        <f>H31</f>
        <v>1</v>
      </c>
      <c r="U31" s="1">
        <f>H31</f>
        <v>1</v>
      </c>
      <c r="V31" s="1">
        <f>G31</f>
        <v>1</v>
      </c>
      <c r="W31" s="1">
        <f>G31</f>
        <v>1</v>
      </c>
      <c r="X31" s="1">
        <f>G31</f>
        <v>1</v>
      </c>
      <c r="Y31" s="1">
        <f>F31</f>
        <v>1</v>
      </c>
      <c r="Z31" s="1">
        <f>F31</f>
        <v>1</v>
      </c>
      <c r="AA31" s="1">
        <f>F31</f>
        <v>1</v>
      </c>
      <c r="AB31" s="1">
        <f>E31</f>
        <v>1</v>
      </c>
      <c r="AC31" s="1">
        <f>E31</f>
        <v>1</v>
      </c>
      <c r="AD31" s="2">
        <f>E31</f>
        <v>1</v>
      </c>
      <c r="AE31" s="2">
        <f>D31</f>
        <v>1</v>
      </c>
      <c r="AF31" s="2">
        <f>D31</f>
        <v>1</v>
      </c>
      <c r="AG31" s="2">
        <f>D31</f>
        <v>1</v>
      </c>
      <c r="AH31" s="2">
        <f>C31</f>
        <v>1</v>
      </c>
      <c r="AI31" s="2">
        <f>C31</f>
        <v>1</v>
      </c>
      <c r="AJ31" s="2">
        <f>C31</f>
        <v>1</v>
      </c>
      <c r="AK31" s="2">
        <f>B31</f>
        <v>1</v>
      </c>
      <c r="AL31" s="2">
        <f>B31</f>
        <v>1</v>
      </c>
      <c r="AM31" s="2">
        <f>B31</f>
        <v>1</v>
      </c>
      <c r="AN31" s="2">
        <v>1</v>
      </c>
      <c r="AO31" s="2">
        <v>1</v>
      </c>
      <c r="AP31" s="2">
        <v>1</v>
      </c>
      <c r="AQ31" s="7"/>
    </row>
    <row r="32" spans="2:43" x14ac:dyDescent="0.3">
      <c r="B32" s="22">
        <f t="shared" ref="B32:I32" si="32">IF(B4=0,1,0)</f>
        <v>1</v>
      </c>
      <c r="C32" s="14">
        <f t="shared" si="32"/>
        <v>1</v>
      </c>
      <c r="D32" s="14">
        <f t="shared" si="32"/>
        <v>1</v>
      </c>
      <c r="E32" s="14">
        <f t="shared" si="32"/>
        <v>1</v>
      </c>
      <c r="F32" s="14">
        <f t="shared" si="32"/>
        <v>1</v>
      </c>
      <c r="G32" s="14">
        <f t="shared" si="32"/>
        <v>1</v>
      </c>
      <c r="H32" s="14">
        <f t="shared" si="32"/>
        <v>1</v>
      </c>
      <c r="I32" s="14">
        <f t="shared" si="32"/>
        <v>0</v>
      </c>
      <c r="J32" s="23" t="str">
        <f t="shared" si="31"/>
        <v>0x01</v>
      </c>
      <c r="M32" s="2">
        <v>0</v>
      </c>
      <c r="N32" s="2">
        <v>0</v>
      </c>
      <c r="O32" s="2">
        <v>0</v>
      </c>
      <c r="P32" s="9">
        <f t="shared" ref="P32:P41" si="33">I32</f>
        <v>0</v>
      </c>
      <c r="Q32" s="9">
        <f t="shared" ref="Q32:Q41" si="34">I32</f>
        <v>0</v>
      </c>
      <c r="R32" s="9">
        <f t="shared" ref="R32:R41" si="35">I32</f>
        <v>0</v>
      </c>
      <c r="S32" s="9">
        <f t="shared" ref="S32:S41" si="36">H32</f>
        <v>1</v>
      </c>
      <c r="T32" s="9">
        <f t="shared" ref="T32:T41" si="37">H32</f>
        <v>1</v>
      </c>
      <c r="U32" s="9">
        <f t="shared" ref="U32:U41" si="38">H32</f>
        <v>1</v>
      </c>
      <c r="V32" s="9">
        <f t="shared" ref="V32:V41" si="39">G32</f>
        <v>1</v>
      </c>
      <c r="W32" s="9">
        <f t="shared" ref="W32:W41" si="40">G32</f>
        <v>1</v>
      </c>
      <c r="X32" s="9">
        <f t="shared" ref="X32:X41" si="41">G32</f>
        <v>1</v>
      </c>
      <c r="Y32" s="9">
        <f t="shared" ref="Y32:Y41" si="42">F32</f>
        <v>1</v>
      </c>
      <c r="Z32" s="9">
        <f t="shared" ref="Z32:Z41" si="43">F32</f>
        <v>1</v>
      </c>
      <c r="AA32" s="9">
        <f t="shared" ref="AA32:AA41" si="44">F32</f>
        <v>1</v>
      </c>
      <c r="AB32" s="9">
        <f t="shared" ref="AB32:AB41" si="45">E32</f>
        <v>1</v>
      </c>
      <c r="AC32" s="9">
        <f t="shared" ref="AC32:AC41" si="46">E32</f>
        <v>1</v>
      </c>
      <c r="AD32" s="9">
        <f t="shared" ref="AD32:AD41" si="47">E32</f>
        <v>1</v>
      </c>
      <c r="AE32" s="9">
        <f t="shared" ref="AE32:AE41" si="48">D32</f>
        <v>1</v>
      </c>
      <c r="AF32" s="9">
        <f t="shared" ref="AF32:AF41" si="49">D32</f>
        <v>1</v>
      </c>
      <c r="AG32" s="9">
        <f t="shared" ref="AG32:AG41" si="50">D32</f>
        <v>1</v>
      </c>
      <c r="AH32" s="9">
        <f t="shared" ref="AH32:AH41" si="51">C32</f>
        <v>1</v>
      </c>
      <c r="AI32" s="9">
        <f t="shared" ref="AI32:AI41" si="52">C32</f>
        <v>1</v>
      </c>
      <c r="AJ32" s="9">
        <f t="shared" ref="AJ32:AJ41" si="53">C32</f>
        <v>1</v>
      </c>
      <c r="AK32" s="9">
        <f t="shared" ref="AK32:AK41" si="54">B32</f>
        <v>1</v>
      </c>
      <c r="AL32" s="9">
        <f t="shared" ref="AL32:AL41" si="55">B32</f>
        <v>1</v>
      </c>
      <c r="AM32" s="9">
        <f t="shared" ref="AM32:AM41" si="56">B32</f>
        <v>1</v>
      </c>
      <c r="AN32" s="2">
        <v>1</v>
      </c>
      <c r="AO32" s="2">
        <v>1</v>
      </c>
      <c r="AP32" s="2">
        <v>1</v>
      </c>
      <c r="AQ32" s="7"/>
    </row>
    <row r="33" spans="2:43" x14ac:dyDescent="0.3">
      <c r="B33" s="22">
        <f t="shared" ref="B33:I33" si="57">IF(B5=0,1,0)</f>
        <v>1</v>
      </c>
      <c r="C33" s="14">
        <f t="shared" si="57"/>
        <v>1</v>
      </c>
      <c r="D33" s="14">
        <f t="shared" si="57"/>
        <v>1</v>
      </c>
      <c r="E33" s="14">
        <f t="shared" si="57"/>
        <v>1</v>
      </c>
      <c r="F33" s="14">
        <f t="shared" si="57"/>
        <v>1</v>
      </c>
      <c r="G33" s="14">
        <f t="shared" si="57"/>
        <v>1</v>
      </c>
      <c r="H33" s="14">
        <f t="shared" si="57"/>
        <v>0</v>
      </c>
      <c r="I33" s="14">
        <f t="shared" si="57"/>
        <v>1</v>
      </c>
      <c r="J33" s="23" t="str">
        <f t="shared" si="31"/>
        <v>0x02</v>
      </c>
      <c r="M33" s="2">
        <v>0</v>
      </c>
      <c r="N33" s="2">
        <v>0</v>
      </c>
      <c r="O33" s="2">
        <v>0</v>
      </c>
      <c r="P33" s="9">
        <f t="shared" si="33"/>
        <v>1</v>
      </c>
      <c r="Q33" s="9">
        <f t="shared" si="34"/>
        <v>1</v>
      </c>
      <c r="R33" s="9">
        <f t="shared" si="35"/>
        <v>1</v>
      </c>
      <c r="S33" s="9">
        <f t="shared" si="36"/>
        <v>0</v>
      </c>
      <c r="T33" s="9">
        <f t="shared" si="37"/>
        <v>0</v>
      </c>
      <c r="U33" s="9">
        <f t="shared" si="38"/>
        <v>0</v>
      </c>
      <c r="V33" s="9">
        <f t="shared" si="39"/>
        <v>1</v>
      </c>
      <c r="W33" s="9">
        <f t="shared" si="40"/>
        <v>1</v>
      </c>
      <c r="X33" s="9">
        <f t="shared" si="41"/>
        <v>1</v>
      </c>
      <c r="Y33" s="9">
        <f t="shared" si="42"/>
        <v>1</v>
      </c>
      <c r="Z33" s="9">
        <f t="shared" si="43"/>
        <v>1</v>
      </c>
      <c r="AA33" s="9">
        <f t="shared" si="44"/>
        <v>1</v>
      </c>
      <c r="AB33" s="9">
        <f t="shared" si="45"/>
        <v>1</v>
      </c>
      <c r="AC33" s="9">
        <f t="shared" si="46"/>
        <v>1</v>
      </c>
      <c r="AD33" s="9">
        <f t="shared" si="47"/>
        <v>1</v>
      </c>
      <c r="AE33" s="9">
        <f t="shared" si="48"/>
        <v>1</v>
      </c>
      <c r="AF33" s="9">
        <f t="shared" si="49"/>
        <v>1</v>
      </c>
      <c r="AG33" s="9">
        <f t="shared" si="50"/>
        <v>1</v>
      </c>
      <c r="AH33" s="9">
        <f t="shared" si="51"/>
        <v>1</v>
      </c>
      <c r="AI33" s="9">
        <f t="shared" si="52"/>
        <v>1</v>
      </c>
      <c r="AJ33" s="9">
        <f t="shared" si="53"/>
        <v>1</v>
      </c>
      <c r="AK33" s="9">
        <f t="shared" si="54"/>
        <v>1</v>
      </c>
      <c r="AL33" s="9">
        <f t="shared" si="55"/>
        <v>1</v>
      </c>
      <c r="AM33" s="9">
        <f t="shared" si="56"/>
        <v>1</v>
      </c>
      <c r="AN33" s="2">
        <v>1</v>
      </c>
      <c r="AO33" s="2">
        <v>1</v>
      </c>
      <c r="AP33" s="2">
        <v>1</v>
      </c>
      <c r="AQ33" s="7"/>
    </row>
    <row r="34" spans="2:43" x14ac:dyDescent="0.3">
      <c r="B34" s="22">
        <f t="shared" ref="B34:I34" si="58">IF(B6=0,1,0)</f>
        <v>1</v>
      </c>
      <c r="C34" s="14">
        <f t="shared" si="58"/>
        <v>1</v>
      </c>
      <c r="D34" s="14">
        <f t="shared" si="58"/>
        <v>1</v>
      </c>
      <c r="E34" s="14">
        <f t="shared" si="58"/>
        <v>1</v>
      </c>
      <c r="F34" s="14">
        <f t="shared" si="58"/>
        <v>1</v>
      </c>
      <c r="G34" s="14">
        <f t="shared" si="58"/>
        <v>0</v>
      </c>
      <c r="H34" s="14">
        <f t="shared" si="58"/>
        <v>1</v>
      </c>
      <c r="I34" s="14">
        <f t="shared" si="58"/>
        <v>1</v>
      </c>
      <c r="J34" s="23" t="str">
        <f t="shared" si="31"/>
        <v>0x04</v>
      </c>
      <c r="M34" s="2">
        <v>0</v>
      </c>
      <c r="N34" s="2">
        <v>0</v>
      </c>
      <c r="O34" s="2">
        <v>0</v>
      </c>
      <c r="P34" s="9">
        <f t="shared" si="33"/>
        <v>1</v>
      </c>
      <c r="Q34" s="9">
        <f t="shared" si="34"/>
        <v>1</v>
      </c>
      <c r="R34" s="9">
        <f t="shared" si="35"/>
        <v>1</v>
      </c>
      <c r="S34" s="9">
        <f t="shared" si="36"/>
        <v>1</v>
      </c>
      <c r="T34" s="9">
        <f t="shared" si="37"/>
        <v>1</v>
      </c>
      <c r="U34" s="9">
        <f t="shared" si="38"/>
        <v>1</v>
      </c>
      <c r="V34" s="9">
        <f t="shared" si="39"/>
        <v>0</v>
      </c>
      <c r="W34" s="9">
        <f t="shared" si="40"/>
        <v>0</v>
      </c>
      <c r="X34" s="9">
        <f t="shared" si="41"/>
        <v>0</v>
      </c>
      <c r="Y34" s="9">
        <f t="shared" si="42"/>
        <v>1</v>
      </c>
      <c r="Z34" s="9">
        <f t="shared" si="43"/>
        <v>1</v>
      </c>
      <c r="AA34" s="9">
        <f t="shared" si="44"/>
        <v>1</v>
      </c>
      <c r="AB34" s="9">
        <f t="shared" si="45"/>
        <v>1</v>
      </c>
      <c r="AC34" s="9">
        <f t="shared" si="46"/>
        <v>1</v>
      </c>
      <c r="AD34" s="9">
        <f t="shared" si="47"/>
        <v>1</v>
      </c>
      <c r="AE34" s="9">
        <f t="shared" si="48"/>
        <v>1</v>
      </c>
      <c r="AF34" s="9">
        <f t="shared" si="49"/>
        <v>1</v>
      </c>
      <c r="AG34" s="9">
        <f t="shared" si="50"/>
        <v>1</v>
      </c>
      <c r="AH34" s="9">
        <f t="shared" si="51"/>
        <v>1</v>
      </c>
      <c r="AI34" s="9">
        <f t="shared" si="52"/>
        <v>1</v>
      </c>
      <c r="AJ34" s="9">
        <f t="shared" si="53"/>
        <v>1</v>
      </c>
      <c r="AK34" s="9">
        <f t="shared" si="54"/>
        <v>1</v>
      </c>
      <c r="AL34" s="9">
        <f t="shared" si="55"/>
        <v>1</v>
      </c>
      <c r="AM34" s="9">
        <f t="shared" si="56"/>
        <v>1</v>
      </c>
      <c r="AN34" s="2">
        <v>1</v>
      </c>
      <c r="AO34" s="2">
        <v>1</v>
      </c>
      <c r="AP34" s="2">
        <v>1</v>
      </c>
      <c r="AQ34" s="7"/>
    </row>
    <row r="35" spans="2:43" x14ac:dyDescent="0.3">
      <c r="B35" s="22">
        <f t="shared" ref="B35:I35" si="59">IF(B7=0,1,0)</f>
        <v>1</v>
      </c>
      <c r="C35" s="14">
        <f t="shared" si="59"/>
        <v>1</v>
      </c>
      <c r="D35" s="14">
        <f t="shared" si="59"/>
        <v>1</v>
      </c>
      <c r="E35" s="14">
        <f t="shared" si="59"/>
        <v>1</v>
      </c>
      <c r="F35" s="14">
        <f t="shared" si="59"/>
        <v>0</v>
      </c>
      <c r="G35" s="14">
        <f t="shared" si="59"/>
        <v>1</v>
      </c>
      <c r="H35" s="14">
        <f t="shared" si="59"/>
        <v>1</v>
      </c>
      <c r="I35" s="14">
        <f t="shared" si="59"/>
        <v>1</v>
      </c>
      <c r="J35" s="23" t="str">
        <f t="shared" si="31"/>
        <v>0x08</v>
      </c>
      <c r="M35" s="2">
        <v>0</v>
      </c>
      <c r="N35" s="2">
        <v>0</v>
      </c>
      <c r="O35" s="2">
        <v>0</v>
      </c>
      <c r="P35" s="9">
        <f t="shared" si="33"/>
        <v>1</v>
      </c>
      <c r="Q35" s="9">
        <f t="shared" si="34"/>
        <v>1</v>
      </c>
      <c r="R35" s="9">
        <f t="shared" si="35"/>
        <v>1</v>
      </c>
      <c r="S35" s="9">
        <f t="shared" si="36"/>
        <v>1</v>
      </c>
      <c r="T35" s="9">
        <f t="shared" si="37"/>
        <v>1</v>
      </c>
      <c r="U35" s="9">
        <f t="shared" si="38"/>
        <v>1</v>
      </c>
      <c r="V35" s="9">
        <f t="shared" si="39"/>
        <v>1</v>
      </c>
      <c r="W35" s="9">
        <f t="shared" si="40"/>
        <v>1</v>
      </c>
      <c r="X35" s="9">
        <f t="shared" si="41"/>
        <v>1</v>
      </c>
      <c r="Y35" s="9">
        <f t="shared" si="42"/>
        <v>0</v>
      </c>
      <c r="Z35" s="9">
        <f t="shared" si="43"/>
        <v>0</v>
      </c>
      <c r="AA35" s="9">
        <f t="shared" si="44"/>
        <v>0</v>
      </c>
      <c r="AB35" s="9">
        <f t="shared" si="45"/>
        <v>1</v>
      </c>
      <c r="AC35" s="9">
        <f t="shared" si="46"/>
        <v>1</v>
      </c>
      <c r="AD35" s="9">
        <f t="shared" si="47"/>
        <v>1</v>
      </c>
      <c r="AE35" s="9">
        <f t="shared" si="48"/>
        <v>1</v>
      </c>
      <c r="AF35" s="9">
        <f t="shared" si="49"/>
        <v>1</v>
      </c>
      <c r="AG35" s="9">
        <f t="shared" si="50"/>
        <v>1</v>
      </c>
      <c r="AH35" s="9">
        <f t="shared" si="51"/>
        <v>1</v>
      </c>
      <c r="AI35" s="9">
        <f t="shared" si="52"/>
        <v>1</v>
      </c>
      <c r="AJ35" s="9">
        <f t="shared" si="53"/>
        <v>1</v>
      </c>
      <c r="AK35" s="9">
        <f t="shared" si="54"/>
        <v>1</v>
      </c>
      <c r="AL35" s="9">
        <f t="shared" si="55"/>
        <v>1</v>
      </c>
      <c r="AM35" s="9">
        <f t="shared" si="56"/>
        <v>1</v>
      </c>
      <c r="AN35" s="2">
        <v>1</v>
      </c>
      <c r="AO35" s="2">
        <v>1</v>
      </c>
      <c r="AP35" s="2">
        <v>1</v>
      </c>
      <c r="AQ35" s="7"/>
    </row>
    <row r="36" spans="2:43" x14ac:dyDescent="0.3">
      <c r="B36" s="22">
        <f t="shared" ref="B36:I36" si="60">IF(B8=0,1,0)</f>
        <v>1</v>
      </c>
      <c r="C36" s="14">
        <f t="shared" si="60"/>
        <v>1</v>
      </c>
      <c r="D36" s="14">
        <f t="shared" si="60"/>
        <v>1</v>
      </c>
      <c r="E36" s="14">
        <f t="shared" si="60"/>
        <v>0</v>
      </c>
      <c r="F36" s="14">
        <f t="shared" si="60"/>
        <v>1</v>
      </c>
      <c r="G36" s="14">
        <f t="shared" si="60"/>
        <v>1</v>
      </c>
      <c r="H36" s="14">
        <f t="shared" si="60"/>
        <v>1</v>
      </c>
      <c r="I36" s="14">
        <f t="shared" si="60"/>
        <v>1</v>
      </c>
      <c r="J36" s="23" t="str">
        <f t="shared" si="31"/>
        <v>0x10</v>
      </c>
      <c r="M36" s="2">
        <v>0</v>
      </c>
      <c r="N36" s="2">
        <v>0</v>
      </c>
      <c r="O36" s="2">
        <v>0</v>
      </c>
      <c r="P36" s="9">
        <f t="shared" si="33"/>
        <v>1</v>
      </c>
      <c r="Q36" s="9">
        <f t="shared" si="34"/>
        <v>1</v>
      </c>
      <c r="R36" s="9">
        <f t="shared" si="35"/>
        <v>1</v>
      </c>
      <c r="S36" s="9">
        <f t="shared" si="36"/>
        <v>1</v>
      </c>
      <c r="T36" s="9">
        <f t="shared" si="37"/>
        <v>1</v>
      </c>
      <c r="U36" s="9">
        <f t="shared" si="38"/>
        <v>1</v>
      </c>
      <c r="V36" s="9">
        <f t="shared" si="39"/>
        <v>1</v>
      </c>
      <c r="W36" s="9">
        <f t="shared" si="40"/>
        <v>1</v>
      </c>
      <c r="X36" s="9">
        <f t="shared" si="41"/>
        <v>1</v>
      </c>
      <c r="Y36" s="9">
        <f t="shared" si="42"/>
        <v>1</v>
      </c>
      <c r="Z36" s="9">
        <f t="shared" si="43"/>
        <v>1</v>
      </c>
      <c r="AA36" s="9">
        <f t="shared" si="44"/>
        <v>1</v>
      </c>
      <c r="AB36" s="9">
        <f t="shared" si="45"/>
        <v>0</v>
      </c>
      <c r="AC36" s="9">
        <f t="shared" si="46"/>
        <v>0</v>
      </c>
      <c r="AD36" s="9">
        <f t="shared" si="47"/>
        <v>0</v>
      </c>
      <c r="AE36" s="9">
        <f t="shared" si="48"/>
        <v>1</v>
      </c>
      <c r="AF36" s="9">
        <f t="shared" si="49"/>
        <v>1</v>
      </c>
      <c r="AG36" s="9">
        <f t="shared" si="50"/>
        <v>1</v>
      </c>
      <c r="AH36" s="9">
        <f t="shared" si="51"/>
        <v>1</v>
      </c>
      <c r="AI36" s="9">
        <f t="shared" si="52"/>
        <v>1</v>
      </c>
      <c r="AJ36" s="9">
        <f t="shared" si="53"/>
        <v>1</v>
      </c>
      <c r="AK36" s="9">
        <f t="shared" si="54"/>
        <v>1</v>
      </c>
      <c r="AL36" s="9">
        <f t="shared" si="55"/>
        <v>1</v>
      </c>
      <c r="AM36" s="9">
        <f t="shared" si="56"/>
        <v>1</v>
      </c>
      <c r="AN36" s="2">
        <v>1</v>
      </c>
      <c r="AO36" s="2">
        <v>1</v>
      </c>
      <c r="AP36" s="2">
        <v>1</v>
      </c>
      <c r="AQ36" s="7"/>
    </row>
    <row r="37" spans="2:43" x14ac:dyDescent="0.3">
      <c r="B37" s="22">
        <f t="shared" ref="B37:I37" si="61">IF(B9=0,1,0)</f>
        <v>1</v>
      </c>
      <c r="C37" s="14">
        <f t="shared" si="61"/>
        <v>1</v>
      </c>
      <c r="D37" s="14">
        <f t="shared" si="61"/>
        <v>0</v>
      </c>
      <c r="E37" s="14">
        <f t="shared" si="61"/>
        <v>1</v>
      </c>
      <c r="F37" s="14">
        <f t="shared" si="61"/>
        <v>1</v>
      </c>
      <c r="G37" s="14">
        <f t="shared" si="61"/>
        <v>1</v>
      </c>
      <c r="H37" s="14">
        <f t="shared" si="61"/>
        <v>1</v>
      </c>
      <c r="I37" s="14">
        <f t="shared" si="61"/>
        <v>1</v>
      </c>
      <c r="J37" s="23" t="str">
        <f t="shared" si="31"/>
        <v>0x20</v>
      </c>
      <c r="M37" s="2">
        <v>0</v>
      </c>
      <c r="N37" s="2">
        <v>0</v>
      </c>
      <c r="O37" s="2">
        <v>0</v>
      </c>
      <c r="P37" s="9">
        <f t="shared" si="33"/>
        <v>1</v>
      </c>
      <c r="Q37" s="9">
        <f t="shared" si="34"/>
        <v>1</v>
      </c>
      <c r="R37" s="9">
        <f t="shared" si="35"/>
        <v>1</v>
      </c>
      <c r="S37" s="9">
        <f t="shared" si="36"/>
        <v>1</v>
      </c>
      <c r="T37" s="9">
        <f t="shared" si="37"/>
        <v>1</v>
      </c>
      <c r="U37" s="9">
        <f t="shared" si="38"/>
        <v>1</v>
      </c>
      <c r="V37" s="9">
        <f t="shared" si="39"/>
        <v>1</v>
      </c>
      <c r="W37" s="9">
        <f t="shared" si="40"/>
        <v>1</v>
      </c>
      <c r="X37" s="9">
        <f t="shared" si="41"/>
        <v>1</v>
      </c>
      <c r="Y37" s="9">
        <f t="shared" si="42"/>
        <v>1</v>
      </c>
      <c r="Z37" s="9">
        <f t="shared" si="43"/>
        <v>1</v>
      </c>
      <c r="AA37" s="9">
        <f t="shared" si="44"/>
        <v>1</v>
      </c>
      <c r="AB37" s="9">
        <f t="shared" si="45"/>
        <v>1</v>
      </c>
      <c r="AC37" s="9">
        <f t="shared" si="46"/>
        <v>1</v>
      </c>
      <c r="AD37" s="9">
        <f t="shared" si="47"/>
        <v>1</v>
      </c>
      <c r="AE37" s="9">
        <f t="shared" si="48"/>
        <v>0</v>
      </c>
      <c r="AF37" s="9">
        <f t="shared" si="49"/>
        <v>0</v>
      </c>
      <c r="AG37" s="9">
        <f t="shared" si="50"/>
        <v>0</v>
      </c>
      <c r="AH37" s="9">
        <f t="shared" si="51"/>
        <v>1</v>
      </c>
      <c r="AI37" s="9">
        <f t="shared" si="52"/>
        <v>1</v>
      </c>
      <c r="AJ37" s="9">
        <f t="shared" si="53"/>
        <v>1</v>
      </c>
      <c r="AK37" s="9">
        <f t="shared" si="54"/>
        <v>1</v>
      </c>
      <c r="AL37" s="9">
        <f t="shared" si="55"/>
        <v>1</v>
      </c>
      <c r="AM37" s="9">
        <f t="shared" si="56"/>
        <v>1</v>
      </c>
      <c r="AN37" s="2">
        <v>1</v>
      </c>
      <c r="AO37" s="2">
        <v>1</v>
      </c>
      <c r="AP37" s="2">
        <v>1</v>
      </c>
      <c r="AQ37" s="7"/>
    </row>
    <row r="38" spans="2:43" x14ac:dyDescent="0.3">
      <c r="B38" s="22">
        <f t="shared" ref="B38:I38" si="62">IF(B10=0,1,0)</f>
        <v>1</v>
      </c>
      <c r="C38" s="14">
        <f t="shared" si="62"/>
        <v>0</v>
      </c>
      <c r="D38" s="14">
        <f t="shared" si="62"/>
        <v>1</v>
      </c>
      <c r="E38" s="14">
        <f t="shared" si="62"/>
        <v>1</v>
      </c>
      <c r="F38" s="14">
        <f t="shared" si="62"/>
        <v>1</v>
      </c>
      <c r="G38" s="14">
        <f t="shared" si="62"/>
        <v>1</v>
      </c>
      <c r="H38" s="14">
        <f t="shared" si="62"/>
        <v>1</v>
      </c>
      <c r="I38" s="14">
        <f t="shared" si="62"/>
        <v>1</v>
      </c>
      <c r="J38" s="23" t="str">
        <f t="shared" si="31"/>
        <v>0x40</v>
      </c>
      <c r="M38" s="2">
        <v>0</v>
      </c>
      <c r="N38" s="2">
        <v>0</v>
      </c>
      <c r="O38" s="2">
        <v>0</v>
      </c>
      <c r="P38" s="9">
        <f t="shared" si="33"/>
        <v>1</v>
      </c>
      <c r="Q38" s="9">
        <f t="shared" si="34"/>
        <v>1</v>
      </c>
      <c r="R38" s="9">
        <f t="shared" si="35"/>
        <v>1</v>
      </c>
      <c r="S38" s="9">
        <f t="shared" si="36"/>
        <v>1</v>
      </c>
      <c r="T38" s="9">
        <f t="shared" si="37"/>
        <v>1</v>
      </c>
      <c r="U38" s="9">
        <f t="shared" si="38"/>
        <v>1</v>
      </c>
      <c r="V38" s="9">
        <f t="shared" si="39"/>
        <v>1</v>
      </c>
      <c r="W38" s="9">
        <f t="shared" si="40"/>
        <v>1</v>
      </c>
      <c r="X38" s="9">
        <f t="shared" si="41"/>
        <v>1</v>
      </c>
      <c r="Y38" s="9">
        <f t="shared" si="42"/>
        <v>1</v>
      </c>
      <c r="Z38" s="9">
        <f t="shared" si="43"/>
        <v>1</v>
      </c>
      <c r="AA38" s="9">
        <f t="shared" si="44"/>
        <v>1</v>
      </c>
      <c r="AB38" s="9">
        <f t="shared" si="45"/>
        <v>1</v>
      </c>
      <c r="AC38" s="9">
        <f t="shared" si="46"/>
        <v>1</v>
      </c>
      <c r="AD38" s="9">
        <f t="shared" si="47"/>
        <v>1</v>
      </c>
      <c r="AE38" s="9">
        <f t="shared" si="48"/>
        <v>1</v>
      </c>
      <c r="AF38" s="9">
        <f t="shared" si="49"/>
        <v>1</v>
      </c>
      <c r="AG38" s="9">
        <f t="shared" si="50"/>
        <v>1</v>
      </c>
      <c r="AH38" s="9">
        <f t="shared" si="51"/>
        <v>0</v>
      </c>
      <c r="AI38" s="9">
        <f t="shared" si="52"/>
        <v>0</v>
      </c>
      <c r="AJ38" s="9">
        <f t="shared" si="53"/>
        <v>0</v>
      </c>
      <c r="AK38" s="9">
        <f t="shared" si="54"/>
        <v>1</v>
      </c>
      <c r="AL38" s="9">
        <f t="shared" si="55"/>
        <v>1</v>
      </c>
      <c r="AM38" s="9">
        <f t="shared" si="56"/>
        <v>1</v>
      </c>
      <c r="AN38" s="2">
        <v>1</v>
      </c>
      <c r="AO38" s="2">
        <v>1</v>
      </c>
      <c r="AP38" s="2">
        <v>1</v>
      </c>
      <c r="AQ38" s="7"/>
    </row>
    <row r="39" spans="2:43" x14ac:dyDescent="0.3">
      <c r="B39" s="22">
        <f t="shared" ref="B39:I39" si="63">IF(B11=0,1,0)</f>
        <v>0</v>
      </c>
      <c r="C39" s="14">
        <f t="shared" si="63"/>
        <v>1</v>
      </c>
      <c r="D39" s="14">
        <f t="shared" si="63"/>
        <v>1</v>
      </c>
      <c r="E39" s="14">
        <f t="shared" si="63"/>
        <v>1</v>
      </c>
      <c r="F39" s="14">
        <f t="shared" si="63"/>
        <v>1</v>
      </c>
      <c r="G39" s="14">
        <f t="shared" si="63"/>
        <v>1</v>
      </c>
      <c r="H39" s="14">
        <f t="shared" si="63"/>
        <v>1</v>
      </c>
      <c r="I39" s="14">
        <f t="shared" si="63"/>
        <v>1</v>
      </c>
      <c r="J39" s="23" t="str">
        <f t="shared" si="31"/>
        <v>0x80</v>
      </c>
      <c r="M39" s="2">
        <v>0</v>
      </c>
      <c r="N39" s="2">
        <v>0</v>
      </c>
      <c r="O39" s="2">
        <v>0</v>
      </c>
      <c r="P39" s="9">
        <f t="shared" si="33"/>
        <v>1</v>
      </c>
      <c r="Q39" s="9">
        <f t="shared" si="34"/>
        <v>1</v>
      </c>
      <c r="R39" s="9">
        <f t="shared" si="35"/>
        <v>1</v>
      </c>
      <c r="S39" s="9">
        <f t="shared" si="36"/>
        <v>1</v>
      </c>
      <c r="T39" s="9">
        <f t="shared" si="37"/>
        <v>1</v>
      </c>
      <c r="U39" s="9">
        <f t="shared" si="38"/>
        <v>1</v>
      </c>
      <c r="V39" s="9">
        <f t="shared" si="39"/>
        <v>1</v>
      </c>
      <c r="W39" s="9">
        <f t="shared" si="40"/>
        <v>1</v>
      </c>
      <c r="X39" s="9">
        <f t="shared" si="41"/>
        <v>1</v>
      </c>
      <c r="Y39" s="9">
        <f t="shared" si="42"/>
        <v>1</v>
      </c>
      <c r="Z39" s="9">
        <f t="shared" si="43"/>
        <v>1</v>
      </c>
      <c r="AA39" s="9">
        <f t="shared" si="44"/>
        <v>1</v>
      </c>
      <c r="AB39" s="9">
        <f t="shared" si="45"/>
        <v>1</v>
      </c>
      <c r="AC39" s="9">
        <f t="shared" si="46"/>
        <v>1</v>
      </c>
      <c r="AD39" s="9">
        <f t="shared" si="47"/>
        <v>1</v>
      </c>
      <c r="AE39" s="9">
        <f t="shared" si="48"/>
        <v>1</v>
      </c>
      <c r="AF39" s="9">
        <f t="shared" si="49"/>
        <v>1</v>
      </c>
      <c r="AG39" s="9">
        <f t="shared" si="50"/>
        <v>1</v>
      </c>
      <c r="AH39" s="9">
        <f t="shared" si="51"/>
        <v>1</v>
      </c>
      <c r="AI39" s="9">
        <f t="shared" si="52"/>
        <v>1</v>
      </c>
      <c r="AJ39" s="9">
        <f t="shared" si="53"/>
        <v>1</v>
      </c>
      <c r="AK39" s="9">
        <f t="shared" si="54"/>
        <v>0</v>
      </c>
      <c r="AL39" s="9">
        <f t="shared" si="55"/>
        <v>0</v>
      </c>
      <c r="AM39" s="9">
        <f t="shared" si="56"/>
        <v>0</v>
      </c>
      <c r="AN39" s="2">
        <v>1</v>
      </c>
      <c r="AO39" s="2">
        <v>1</v>
      </c>
      <c r="AP39" s="2">
        <v>1</v>
      </c>
      <c r="AQ39" s="7"/>
    </row>
    <row r="40" spans="2:43" x14ac:dyDescent="0.3">
      <c r="B40" s="22">
        <f t="shared" ref="B40:I40" si="64">IF(B12=0,1,0)</f>
        <v>0</v>
      </c>
      <c r="C40" s="14">
        <f t="shared" si="64"/>
        <v>0</v>
      </c>
      <c r="D40" s="14">
        <f t="shared" si="64"/>
        <v>0</v>
      </c>
      <c r="E40" s="14">
        <f t="shared" si="64"/>
        <v>0</v>
      </c>
      <c r="F40" s="14">
        <f t="shared" si="64"/>
        <v>0</v>
      </c>
      <c r="G40" s="14">
        <f t="shared" si="64"/>
        <v>0</v>
      </c>
      <c r="H40" s="14">
        <f t="shared" si="64"/>
        <v>0</v>
      </c>
      <c r="I40" s="14">
        <f t="shared" si="64"/>
        <v>0</v>
      </c>
      <c r="J40" s="23" t="str">
        <f t="shared" si="31"/>
        <v>0xFF</v>
      </c>
      <c r="M40" s="2">
        <v>0</v>
      </c>
      <c r="N40" s="2">
        <v>0</v>
      </c>
      <c r="O40" s="2">
        <v>0</v>
      </c>
      <c r="P40" s="9">
        <f t="shared" si="33"/>
        <v>0</v>
      </c>
      <c r="Q40" s="9">
        <f t="shared" si="34"/>
        <v>0</v>
      </c>
      <c r="R40" s="9">
        <f t="shared" si="35"/>
        <v>0</v>
      </c>
      <c r="S40" s="9">
        <f t="shared" si="36"/>
        <v>0</v>
      </c>
      <c r="T40" s="9">
        <f t="shared" si="37"/>
        <v>0</v>
      </c>
      <c r="U40" s="9">
        <f t="shared" si="38"/>
        <v>0</v>
      </c>
      <c r="V40" s="9">
        <f t="shared" si="39"/>
        <v>0</v>
      </c>
      <c r="W40" s="9">
        <f t="shared" si="40"/>
        <v>0</v>
      </c>
      <c r="X40" s="9">
        <f t="shared" si="41"/>
        <v>0</v>
      </c>
      <c r="Y40" s="9">
        <f t="shared" si="42"/>
        <v>0</v>
      </c>
      <c r="Z40" s="9">
        <f t="shared" si="43"/>
        <v>0</v>
      </c>
      <c r="AA40" s="9">
        <f t="shared" si="44"/>
        <v>0</v>
      </c>
      <c r="AB40" s="9">
        <f t="shared" si="45"/>
        <v>0</v>
      </c>
      <c r="AC40" s="9">
        <f t="shared" si="46"/>
        <v>0</v>
      </c>
      <c r="AD40" s="9">
        <f t="shared" si="47"/>
        <v>0</v>
      </c>
      <c r="AE40" s="9">
        <f t="shared" si="48"/>
        <v>0</v>
      </c>
      <c r="AF40" s="9">
        <f t="shared" si="49"/>
        <v>0</v>
      </c>
      <c r="AG40" s="9">
        <f t="shared" si="50"/>
        <v>0</v>
      </c>
      <c r="AH40" s="9">
        <f t="shared" si="51"/>
        <v>0</v>
      </c>
      <c r="AI40" s="9">
        <f t="shared" si="52"/>
        <v>0</v>
      </c>
      <c r="AJ40" s="9">
        <f t="shared" si="53"/>
        <v>0</v>
      </c>
      <c r="AK40" s="9">
        <f t="shared" si="54"/>
        <v>0</v>
      </c>
      <c r="AL40" s="9">
        <f t="shared" si="55"/>
        <v>0</v>
      </c>
      <c r="AM40" s="9">
        <f t="shared" si="56"/>
        <v>0</v>
      </c>
      <c r="AN40" s="2">
        <v>1</v>
      </c>
      <c r="AO40" s="2">
        <v>1</v>
      </c>
      <c r="AP40" s="2">
        <v>1</v>
      </c>
      <c r="AQ40" s="7"/>
    </row>
    <row r="41" spans="2:43" x14ac:dyDescent="0.3">
      <c r="B41" s="24">
        <f t="shared" ref="B41:I41" si="65">IF(B13=0,1,0)</f>
        <v>0</v>
      </c>
      <c r="C41" s="25">
        <f t="shared" si="65"/>
        <v>1</v>
      </c>
      <c r="D41" s="25">
        <f t="shared" si="65"/>
        <v>0</v>
      </c>
      <c r="E41" s="25">
        <f t="shared" si="65"/>
        <v>1</v>
      </c>
      <c r="F41" s="25">
        <f t="shared" si="65"/>
        <v>0</v>
      </c>
      <c r="G41" s="25">
        <f t="shared" si="65"/>
        <v>1</v>
      </c>
      <c r="H41" s="25">
        <f t="shared" si="65"/>
        <v>0</v>
      </c>
      <c r="I41" s="25">
        <f t="shared" si="65"/>
        <v>1</v>
      </c>
      <c r="J41" s="26" t="str">
        <f t="shared" si="31"/>
        <v>0xAA</v>
      </c>
      <c r="M41" s="2">
        <v>0</v>
      </c>
      <c r="N41" s="2">
        <v>0</v>
      </c>
      <c r="O41" s="2">
        <v>0</v>
      </c>
      <c r="P41" s="9">
        <f t="shared" si="33"/>
        <v>1</v>
      </c>
      <c r="Q41" s="9">
        <f t="shared" si="34"/>
        <v>1</v>
      </c>
      <c r="R41" s="9">
        <f t="shared" si="35"/>
        <v>1</v>
      </c>
      <c r="S41" s="9">
        <f t="shared" si="36"/>
        <v>0</v>
      </c>
      <c r="T41" s="9">
        <f t="shared" si="37"/>
        <v>0</v>
      </c>
      <c r="U41" s="9">
        <f t="shared" si="38"/>
        <v>0</v>
      </c>
      <c r="V41" s="9">
        <f t="shared" si="39"/>
        <v>1</v>
      </c>
      <c r="W41" s="9">
        <f t="shared" si="40"/>
        <v>1</v>
      </c>
      <c r="X41" s="9">
        <f t="shared" si="41"/>
        <v>1</v>
      </c>
      <c r="Y41" s="9">
        <f t="shared" si="42"/>
        <v>0</v>
      </c>
      <c r="Z41" s="9">
        <f t="shared" si="43"/>
        <v>0</v>
      </c>
      <c r="AA41" s="9">
        <f t="shared" si="44"/>
        <v>0</v>
      </c>
      <c r="AB41" s="9">
        <f t="shared" si="45"/>
        <v>1</v>
      </c>
      <c r="AC41" s="9">
        <f t="shared" si="46"/>
        <v>1</v>
      </c>
      <c r="AD41" s="9">
        <f t="shared" si="47"/>
        <v>1</v>
      </c>
      <c r="AE41" s="9">
        <f t="shared" si="48"/>
        <v>0</v>
      </c>
      <c r="AF41" s="9">
        <f t="shared" si="49"/>
        <v>0</v>
      </c>
      <c r="AG41" s="9">
        <f t="shared" si="50"/>
        <v>0</v>
      </c>
      <c r="AH41" s="9">
        <f t="shared" si="51"/>
        <v>1</v>
      </c>
      <c r="AI41" s="9">
        <f t="shared" si="52"/>
        <v>1</v>
      </c>
      <c r="AJ41" s="9">
        <f t="shared" si="53"/>
        <v>1</v>
      </c>
      <c r="AK41" s="9">
        <f t="shared" si="54"/>
        <v>0</v>
      </c>
      <c r="AL41" s="9">
        <f t="shared" si="55"/>
        <v>0</v>
      </c>
      <c r="AM41" s="9">
        <f t="shared" si="56"/>
        <v>0</v>
      </c>
      <c r="AN41" s="2">
        <v>1</v>
      </c>
      <c r="AO41" s="2">
        <v>1</v>
      </c>
      <c r="AP41" s="2">
        <v>1</v>
      </c>
      <c r="AQ41" s="7"/>
    </row>
    <row r="42" spans="2:43" s="13" customFormat="1" x14ac:dyDescent="0.3">
      <c r="B42" s="14"/>
      <c r="C42" s="14"/>
      <c r="D42" s="14"/>
      <c r="E42" s="14"/>
      <c r="F42" s="14"/>
      <c r="G42" s="14"/>
      <c r="H42" s="14"/>
      <c r="I42" s="14"/>
      <c r="J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7"/>
    </row>
    <row r="43" spans="2:43" x14ac:dyDescent="0.3">
      <c r="B43" s="9"/>
      <c r="C43" s="9"/>
      <c r="D43" s="9"/>
      <c r="E43" s="9"/>
      <c r="F43" s="9"/>
      <c r="G43" s="9"/>
      <c r="H43" s="9"/>
      <c r="I43" s="9"/>
      <c r="M43" s="15" t="s">
        <v>22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2:43" x14ac:dyDescent="0.3">
      <c r="M44" s="15" t="s">
        <v>15</v>
      </c>
      <c r="N44" s="15"/>
      <c r="O44" s="15"/>
      <c r="P44" s="16">
        <v>8</v>
      </c>
      <c r="Q44" s="17"/>
      <c r="R44" s="18"/>
      <c r="S44" s="15">
        <v>7</v>
      </c>
      <c r="T44" s="15"/>
      <c r="U44" s="15"/>
      <c r="V44" s="16">
        <v>6</v>
      </c>
      <c r="W44" s="17"/>
      <c r="X44" s="18"/>
      <c r="Y44" s="15">
        <v>5</v>
      </c>
      <c r="Z44" s="15"/>
      <c r="AA44" s="15"/>
      <c r="AB44" s="16">
        <v>4</v>
      </c>
      <c r="AC44" s="17"/>
      <c r="AD44" s="18"/>
      <c r="AE44" s="15">
        <v>3</v>
      </c>
      <c r="AF44" s="15"/>
      <c r="AG44" s="15"/>
      <c r="AH44" s="16">
        <v>2</v>
      </c>
      <c r="AI44" s="17"/>
      <c r="AJ44" s="18"/>
      <c r="AK44" s="15">
        <v>1</v>
      </c>
      <c r="AL44" s="15"/>
      <c r="AM44" s="15"/>
      <c r="AN44" s="16" t="s">
        <v>16</v>
      </c>
      <c r="AO44" s="17"/>
      <c r="AP44" s="18"/>
    </row>
    <row r="45" spans="2:43" x14ac:dyDescent="0.3">
      <c r="M45" s="13">
        <f>IF(M31=0,1,0)</f>
        <v>1</v>
      </c>
      <c r="N45" s="13">
        <f t="shared" ref="N45:AP45" si="66">IF(N31=0,1,0)</f>
        <v>1</v>
      </c>
      <c r="O45" s="13">
        <f t="shared" si="66"/>
        <v>1</v>
      </c>
      <c r="P45" s="13">
        <f t="shared" si="66"/>
        <v>0</v>
      </c>
      <c r="Q45" s="13">
        <f t="shared" si="66"/>
        <v>0</v>
      </c>
      <c r="R45" s="13">
        <f t="shared" si="66"/>
        <v>0</v>
      </c>
      <c r="S45" s="13">
        <f t="shared" si="66"/>
        <v>0</v>
      </c>
      <c r="T45" s="13">
        <f t="shared" si="66"/>
        <v>0</v>
      </c>
      <c r="U45" s="13">
        <f t="shared" si="66"/>
        <v>0</v>
      </c>
      <c r="V45" s="13">
        <f t="shared" si="66"/>
        <v>0</v>
      </c>
      <c r="W45" s="13">
        <f t="shared" si="66"/>
        <v>0</v>
      </c>
      <c r="X45" s="13">
        <f t="shared" si="66"/>
        <v>0</v>
      </c>
      <c r="Y45" s="13">
        <f t="shared" si="66"/>
        <v>0</v>
      </c>
      <c r="Z45" s="13">
        <f t="shared" si="66"/>
        <v>0</v>
      </c>
      <c r="AA45" s="13">
        <f t="shared" si="66"/>
        <v>0</v>
      </c>
      <c r="AB45" s="13">
        <f t="shared" si="66"/>
        <v>0</v>
      </c>
      <c r="AC45" s="13">
        <f t="shared" si="66"/>
        <v>0</v>
      </c>
      <c r="AD45" s="13">
        <f t="shared" si="66"/>
        <v>0</v>
      </c>
      <c r="AE45" s="13">
        <f t="shared" si="66"/>
        <v>0</v>
      </c>
      <c r="AF45" s="13">
        <f t="shared" si="66"/>
        <v>0</v>
      </c>
      <c r="AG45" s="13">
        <f t="shared" si="66"/>
        <v>0</v>
      </c>
      <c r="AH45" s="13">
        <f t="shared" si="66"/>
        <v>0</v>
      </c>
      <c r="AI45" s="13">
        <f t="shared" si="66"/>
        <v>0</v>
      </c>
      <c r="AJ45" s="13">
        <f t="shared" si="66"/>
        <v>0</v>
      </c>
      <c r="AK45" s="13">
        <f t="shared" si="66"/>
        <v>0</v>
      </c>
      <c r="AL45" s="13">
        <f t="shared" si="66"/>
        <v>0</v>
      </c>
      <c r="AM45" s="13">
        <f t="shared" si="66"/>
        <v>0</v>
      </c>
      <c r="AN45" s="13">
        <f t="shared" si="66"/>
        <v>0</v>
      </c>
      <c r="AO45" s="13">
        <f t="shared" si="66"/>
        <v>0</v>
      </c>
      <c r="AP45" s="13">
        <f t="shared" si="66"/>
        <v>0</v>
      </c>
    </row>
    <row r="46" spans="2:43" x14ac:dyDescent="0.3">
      <c r="M46" s="13">
        <f t="shared" ref="M46:AP46" si="67">IF(M32=0,1,0)</f>
        <v>1</v>
      </c>
      <c r="N46" s="13">
        <f t="shared" si="67"/>
        <v>1</v>
      </c>
      <c r="O46" s="13">
        <f t="shared" si="67"/>
        <v>1</v>
      </c>
      <c r="P46" s="13">
        <f t="shared" si="67"/>
        <v>1</v>
      </c>
      <c r="Q46" s="13">
        <f t="shared" si="67"/>
        <v>1</v>
      </c>
      <c r="R46" s="13">
        <f t="shared" si="67"/>
        <v>1</v>
      </c>
      <c r="S46" s="13">
        <f t="shared" si="67"/>
        <v>0</v>
      </c>
      <c r="T46" s="13">
        <f t="shared" si="67"/>
        <v>0</v>
      </c>
      <c r="U46" s="13">
        <f t="shared" si="67"/>
        <v>0</v>
      </c>
      <c r="V46" s="13">
        <f t="shared" si="67"/>
        <v>0</v>
      </c>
      <c r="W46" s="13">
        <f t="shared" si="67"/>
        <v>0</v>
      </c>
      <c r="X46" s="13">
        <f t="shared" si="67"/>
        <v>0</v>
      </c>
      <c r="Y46" s="13">
        <f t="shared" si="67"/>
        <v>0</v>
      </c>
      <c r="Z46" s="13">
        <f t="shared" si="67"/>
        <v>0</v>
      </c>
      <c r="AA46" s="13">
        <f t="shared" si="67"/>
        <v>0</v>
      </c>
      <c r="AB46" s="13">
        <f t="shared" si="67"/>
        <v>0</v>
      </c>
      <c r="AC46" s="13">
        <f t="shared" si="67"/>
        <v>0</v>
      </c>
      <c r="AD46" s="13">
        <f t="shared" si="67"/>
        <v>0</v>
      </c>
      <c r="AE46" s="13">
        <f t="shared" si="67"/>
        <v>0</v>
      </c>
      <c r="AF46" s="13">
        <f t="shared" si="67"/>
        <v>0</v>
      </c>
      <c r="AG46" s="13">
        <f t="shared" si="67"/>
        <v>0</v>
      </c>
      <c r="AH46" s="13">
        <f t="shared" si="67"/>
        <v>0</v>
      </c>
      <c r="AI46" s="13">
        <f t="shared" si="67"/>
        <v>0</v>
      </c>
      <c r="AJ46" s="13">
        <f t="shared" si="67"/>
        <v>0</v>
      </c>
      <c r="AK46" s="13">
        <f t="shared" si="67"/>
        <v>0</v>
      </c>
      <c r="AL46" s="13">
        <f t="shared" si="67"/>
        <v>0</v>
      </c>
      <c r="AM46" s="13">
        <f t="shared" si="67"/>
        <v>0</v>
      </c>
      <c r="AN46" s="13">
        <f t="shared" si="67"/>
        <v>0</v>
      </c>
      <c r="AO46" s="13">
        <f t="shared" si="67"/>
        <v>0</v>
      </c>
      <c r="AP46" s="13">
        <f t="shared" si="67"/>
        <v>0</v>
      </c>
    </row>
    <row r="47" spans="2:43" x14ac:dyDescent="0.3">
      <c r="M47" s="13">
        <f t="shared" ref="M47:AP47" si="68">IF(M33=0,1,0)</f>
        <v>1</v>
      </c>
      <c r="N47" s="13">
        <f t="shared" si="68"/>
        <v>1</v>
      </c>
      <c r="O47" s="13">
        <f t="shared" si="68"/>
        <v>1</v>
      </c>
      <c r="P47" s="13">
        <f t="shared" si="68"/>
        <v>0</v>
      </c>
      <c r="Q47" s="13">
        <f t="shared" si="68"/>
        <v>0</v>
      </c>
      <c r="R47" s="13">
        <f t="shared" si="68"/>
        <v>0</v>
      </c>
      <c r="S47" s="13">
        <f t="shared" si="68"/>
        <v>1</v>
      </c>
      <c r="T47" s="13">
        <f t="shared" si="68"/>
        <v>1</v>
      </c>
      <c r="U47" s="13">
        <f t="shared" si="68"/>
        <v>1</v>
      </c>
      <c r="V47" s="13">
        <f t="shared" si="68"/>
        <v>0</v>
      </c>
      <c r="W47" s="13">
        <f t="shared" si="68"/>
        <v>0</v>
      </c>
      <c r="X47" s="13">
        <f t="shared" si="68"/>
        <v>0</v>
      </c>
      <c r="Y47" s="13">
        <f t="shared" si="68"/>
        <v>0</v>
      </c>
      <c r="Z47" s="13">
        <f t="shared" si="68"/>
        <v>0</v>
      </c>
      <c r="AA47" s="13">
        <f t="shared" si="68"/>
        <v>0</v>
      </c>
      <c r="AB47" s="13">
        <f t="shared" si="68"/>
        <v>0</v>
      </c>
      <c r="AC47" s="13">
        <f t="shared" si="68"/>
        <v>0</v>
      </c>
      <c r="AD47" s="13">
        <f t="shared" si="68"/>
        <v>0</v>
      </c>
      <c r="AE47" s="13">
        <f t="shared" si="68"/>
        <v>0</v>
      </c>
      <c r="AF47" s="13">
        <f t="shared" si="68"/>
        <v>0</v>
      </c>
      <c r="AG47" s="13">
        <f t="shared" si="68"/>
        <v>0</v>
      </c>
      <c r="AH47" s="13">
        <f t="shared" si="68"/>
        <v>0</v>
      </c>
      <c r="AI47" s="13">
        <f t="shared" si="68"/>
        <v>0</v>
      </c>
      <c r="AJ47" s="13">
        <f t="shared" si="68"/>
        <v>0</v>
      </c>
      <c r="AK47" s="13">
        <f t="shared" si="68"/>
        <v>0</v>
      </c>
      <c r="AL47" s="13">
        <f t="shared" si="68"/>
        <v>0</v>
      </c>
      <c r="AM47" s="13">
        <f t="shared" si="68"/>
        <v>0</v>
      </c>
      <c r="AN47" s="13">
        <f t="shared" si="68"/>
        <v>0</v>
      </c>
      <c r="AO47" s="13">
        <f t="shared" si="68"/>
        <v>0</v>
      </c>
      <c r="AP47" s="13">
        <f t="shared" si="68"/>
        <v>0</v>
      </c>
    </row>
    <row r="48" spans="2:43" x14ac:dyDescent="0.3">
      <c r="M48" s="13">
        <f t="shared" ref="M48:AP48" si="69">IF(M34=0,1,0)</f>
        <v>1</v>
      </c>
      <c r="N48" s="13">
        <f t="shared" si="69"/>
        <v>1</v>
      </c>
      <c r="O48" s="13">
        <f t="shared" si="69"/>
        <v>1</v>
      </c>
      <c r="P48" s="13">
        <f t="shared" si="69"/>
        <v>0</v>
      </c>
      <c r="Q48" s="13">
        <f t="shared" si="69"/>
        <v>0</v>
      </c>
      <c r="R48" s="13">
        <f t="shared" si="69"/>
        <v>0</v>
      </c>
      <c r="S48" s="13">
        <f t="shared" si="69"/>
        <v>0</v>
      </c>
      <c r="T48" s="13">
        <f t="shared" si="69"/>
        <v>0</v>
      </c>
      <c r="U48" s="13">
        <f t="shared" si="69"/>
        <v>0</v>
      </c>
      <c r="V48" s="13">
        <f t="shared" si="69"/>
        <v>1</v>
      </c>
      <c r="W48" s="13">
        <f t="shared" si="69"/>
        <v>1</v>
      </c>
      <c r="X48" s="13">
        <f t="shared" si="69"/>
        <v>1</v>
      </c>
      <c r="Y48" s="13">
        <f t="shared" si="69"/>
        <v>0</v>
      </c>
      <c r="Z48" s="13">
        <f t="shared" si="69"/>
        <v>0</v>
      </c>
      <c r="AA48" s="13">
        <f t="shared" si="69"/>
        <v>0</v>
      </c>
      <c r="AB48" s="13">
        <f t="shared" si="69"/>
        <v>0</v>
      </c>
      <c r="AC48" s="13">
        <f t="shared" si="69"/>
        <v>0</v>
      </c>
      <c r="AD48" s="13">
        <f t="shared" si="69"/>
        <v>0</v>
      </c>
      <c r="AE48" s="13">
        <f t="shared" si="69"/>
        <v>0</v>
      </c>
      <c r="AF48" s="13">
        <f t="shared" si="69"/>
        <v>0</v>
      </c>
      <c r="AG48" s="13">
        <f t="shared" si="69"/>
        <v>0</v>
      </c>
      <c r="AH48" s="13">
        <f t="shared" si="69"/>
        <v>0</v>
      </c>
      <c r="AI48" s="13">
        <f t="shared" si="69"/>
        <v>0</v>
      </c>
      <c r="AJ48" s="13">
        <f t="shared" si="69"/>
        <v>0</v>
      </c>
      <c r="AK48" s="13">
        <f t="shared" si="69"/>
        <v>0</v>
      </c>
      <c r="AL48" s="13">
        <f t="shared" si="69"/>
        <v>0</v>
      </c>
      <c r="AM48" s="13">
        <f t="shared" si="69"/>
        <v>0</v>
      </c>
      <c r="AN48" s="13">
        <f t="shared" si="69"/>
        <v>0</v>
      </c>
      <c r="AO48" s="13">
        <f t="shared" si="69"/>
        <v>0</v>
      </c>
      <c r="AP48" s="13">
        <f t="shared" si="69"/>
        <v>0</v>
      </c>
    </row>
    <row r="49" spans="13:42" x14ac:dyDescent="0.3">
      <c r="M49" s="13">
        <f t="shared" ref="M49:AP49" si="70">IF(M35=0,1,0)</f>
        <v>1</v>
      </c>
      <c r="N49" s="13">
        <f t="shared" si="70"/>
        <v>1</v>
      </c>
      <c r="O49" s="13">
        <f t="shared" si="70"/>
        <v>1</v>
      </c>
      <c r="P49" s="13">
        <f t="shared" si="70"/>
        <v>0</v>
      </c>
      <c r="Q49" s="13">
        <f t="shared" si="70"/>
        <v>0</v>
      </c>
      <c r="R49" s="13">
        <f t="shared" si="70"/>
        <v>0</v>
      </c>
      <c r="S49" s="13">
        <f t="shared" si="70"/>
        <v>0</v>
      </c>
      <c r="T49" s="13">
        <f t="shared" si="70"/>
        <v>0</v>
      </c>
      <c r="U49" s="13">
        <f t="shared" si="70"/>
        <v>0</v>
      </c>
      <c r="V49" s="13">
        <f t="shared" si="70"/>
        <v>0</v>
      </c>
      <c r="W49" s="13">
        <f t="shared" si="70"/>
        <v>0</v>
      </c>
      <c r="X49" s="13">
        <f t="shared" si="70"/>
        <v>0</v>
      </c>
      <c r="Y49" s="13">
        <f t="shared" si="70"/>
        <v>1</v>
      </c>
      <c r="Z49" s="13">
        <f t="shared" si="70"/>
        <v>1</v>
      </c>
      <c r="AA49" s="13">
        <f t="shared" si="70"/>
        <v>1</v>
      </c>
      <c r="AB49" s="13">
        <f t="shared" si="70"/>
        <v>0</v>
      </c>
      <c r="AC49" s="13">
        <f t="shared" si="70"/>
        <v>0</v>
      </c>
      <c r="AD49" s="13">
        <f t="shared" si="70"/>
        <v>0</v>
      </c>
      <c r="AE49" s="13">
        <f t="shared" si="70"/>
        <v>0</v>
      </c>
      <c r="AF49" s="13">
        <f t="shared" si="70"/>
        <v>0</v>
      </c>
      <c r="AG49" s="13">
        <f t="shared" si="70"/>
        <v>0</v>
      </c>
      <c r="AH49" s="13">
        <f t="shared" si="70"/>
        <v>0</v>
      </c>
      <c r="AI49" s="13">
        <f t="shared" si="70"/>
        <v>0</v>
      </c>
      <c r="AJ49" s="13">
        <f t="shared" si="70"/>
        <v>0</v>
      </c>
      <c r="AK49" s="13">
        <f t="shared" si="70"/>
        <v>0</v>
      </c>
      <c r="AL49" s="13">
        <f t="shared" si="70"/>
        <v>0</v>
      </c>
      <c r="AM49" s="13">
        <f t="shared" si="70"/>
        <v>0</v>
      </c>
      <c r="AN49" s="13">
        <f t="shared" si="70"/>
        <v>0</v>
      </c>
      <c r="AO49" s="13">
        <f t="shared" si="70"/>
        <v>0</v>
      </c>
      <c r="AP49" s="13">
        <f t="shared" si="70"/>
        <v>0</v>
      </c>
    </row>
    <row r="50" spans="13:42" x14ac:dyDescent="0.3">
      <c r="M50" s="13">
        <f t="shared" ref="M50:AP50" si="71">IF(M36=0,1,0)</f>
        <v>1</v>
      </c>
      <c r="N50" s="13">
        <f t="shared" si="71"/>
        <v>1</v>
      </c>
      <c r="O50" s="13">
        <f t="shared" si="71"/>
        <v>1</v>
      </c>
      <c r="P50" s="13">
        <f t="shared" si="71"/>
        <v>0</v>
      </c>
      <c r="Q50" s="13">
        <f t="shared" si="71"/>
        <v>0</v>
      </c>
      <c r="R50" s="13">
        <f t="shared" si="71"/>
        <v>0</v>
      </c>
      <c r="S50" s="13">
        <f t="shared" si="71"/>
        <v>0</v>
      </c>
      <c r="T50" s="13">
        <f t="shared" si="71"/>
        <v>0</v>
      </c>
      <c r="U50" s="13">
        <f t="shared" si="71"/>
        <v>0</v>
      </c>
      <c r="V50" s="13">
        <f t="shared" si="71"/>
        <v>0</v>
      </c>
      <c r="W50" s="13">
        <f t="shared" si="71"/>
        <v>0</v>
      </c>
      <c r="X50" s="13">
        <f t="shared" si="71"/>
        <v>0</v>
      </c>
      <c r="Y50" s="13">
        <f t="shared" si="71"/>
        <v>0</v>
      </c>
      <c r="Z50" s="13">
        <f t="shared" si="71"/>
        <v>0</v>
      </c>
      <c r="AA50" s="13">
        <f t="shared" si="71"/>
        <v>0</v>
      </c>
      <c r="AB50" s="13">
        <f t="shared" si="71"/>
        <v>1</v>
      </c>
      <c r="AC50" s="13">
        <f t="shared" si="71"/>
        <v>1</v>
      </c>
      <c r="AD50" s="13">
        <f t="shared" si="71"/>
        <v>1</v>
      </c>
      <c r="AE50" s="13">
        <f t="shared" si="71"/>
        <v>0</v>
      </c>
      <c r="AF50" s="13">
        <f t="shared" si="71"/>
        <v>0</v>
      </c>
      <c r="AG50" s="13">
        <f t="shared" si="71"/>
        <v>0</v>
      </c>
      <c r="AH50" s="13">
        <f t="shared" si="71"/>
        <v>0</v>
      </c>
      <c r="AI50" s="13">
        <f t="shared" si="71"/>
        <v>0</v>
      </c>
      <c r="AJ50" s="13">
        <f t="shared" si="71"/>
        <v>0</v>
      </c>
      <c r="AK50" s="13">
        <f t="shared" si="71"/>
        <v>0</v>
      </c>
      <c r="AL50" s="13">
        <f t="shared" si="71"/>
        <v>0</v>
      </c>
      <c r="AM50" s="13">
        <f t="shared" si="71"/>
        <v>0</v>
      </c>
      <c r="AN50" s="13">
        <f t="shared" si="71"/>
        <v>0</v>
      </c>
      <c r="AO50" s="13">
        <f t="shared" si="71"/>
        <v>0</v>
      </c>
      <c r="AP50" s="13">
        <f t="shared" si="71"/>
        <v>0</v>
      </c>
    </row>
    <row r="51" spans="13:42" x14ac:dyDescent="0.3">
      <c r="M51" s="13">
        <f t="shared" ref="M51:AP51" si="72">IF(M37=0,1,0)</f>
        <v>1</v>
      </c>
      <c r="N51" s="13">
        <f t="shared" si="72"/>
        <v>1</v>
      </c>
      <c r="O51" s="13">
        <f t="shared" si="72"/>
        <v>1</v>
      </c>
      <c r="P51" s="13">
        <f t="shared" si="72"/>
        <v>0</v>
      </c>
      <c r="Q51" s="13">
        <f t="shared" si="72"/>
        <v>0</v>
      </c>
      <c r="R51" s="13">
        <f t="shared" si="72"/>
        <v>0</v>
      </c>
      <c r="S51" s="13">
        <f t="shared" si="72"/>
        <v>0</v>
      </c>
      <c r="T51" s="13">
        <f t="shared" si="72"/>
        <v>0</v>
      </c>
      <c r="U51" s="13">
        <f t="shared" si="72"/>
        <v>0</v>
      </c>
      <c r="V51" s="13">
        <f t="shared" si="72"/>
        <v>0</v>
      </c>
      <c r="W51" s="13">
        <f t="shared" si="72"/>
        <v>0</v>
      </c>
      <c r="X51" s="13">
        <f t="shared" si="72"/>
        <v>0</v>
      </c>
      <c r="Y51" s="13">
        <f t="shared" si="72"/>
        <v>0</v>
      </c>
      <c r="Z51" s="13">
        <f t="shared" si="72"/>
        <v>0</v>
      </c>
      <c r="AA51" s="13">
        <f t="shared" si="72"/>
        <v>0</v>
      </c>
      <c r="AB51" s="13">
        <f t="shared" si="72"/>
        <v>0</v>
      </c>
      <c r="AC51" s="13">
        <f t="shared" si="72"/>
        <v>0</v>
      </c>
      <c r="AD51" s="13">
        <f t="shared" si="72"/>
        <v>0</v>
      </c>
      <c r="AE51" s="13">
        <f t="shared" si="72"/>
        <v>1</v>
      </c>
      <c r="AF51" s="13">
        <f t="shared" si="72"/>
        <v>1</v>
      </c>
      <c r="AG51" s="13">
        <f t="shared" si="72"/>
        <v>1</v>
      </c>
      <c r="AH51" s="13">
        <f t="shared" si="72"/>
        <v>0</v>
      </c>
      <c r="AI51" s="13">
        <f t="shared" si="72"/>
        <v>0</v>
      </c>
      <c r="AJ51" s="13">
        <f t="shared" si="72"/>
        <v>0</v>
      </c>
      <c r="AK51" s="13">
        <f t="shared" si="72"/>
        <v>0</v>
      </c>
      <c r="AL51" s="13">
        <f t="shared" si="72"/>
        <v>0</v>
      </c>
      <c r="AM51" s="13">
        <f t="shared" si="72"/>
        <v>0</v>
      </c>
      <c r="AN51" s="13">
        <f t="shared" si="72"/>
        <v>0</v>
      </c>
      <c r="AO51" s="13">
        <f t="shared" si="72"/>
        <v>0</v>
      </c>
      <c r="AP51" s="13">
        <f t="shared" si="72"/>
        <v>0</v>
      </c>
    </row>
    <row r="52" spans="13:42" x14ac:dyDescent="0.3">
      <c r="M52" s="13">
        <f t="shared" ref="M52:AP52" si="73">IF(M38=0,1,0)</f>
        <v>1</v>
      </c>
      <c r="N52" s="13">
        <f t="shared" si="73"/>
        <v>1</v>
      </c>
      <c r="O52" s="13">
        <f t="shared" si="73"/>
        <v>1</v>
      </c>
      <c r="P52" s="13">
        <f t="shared" si="73"/>
        <v>0</v>
      </c>
      <c r="Q52" s="13">
        <f t="shared" si="73"/>
        <v>0</v>
      </c>
      <c r="R52" s="13">
        <f t="shared" si="73"/>
        <v>0</v>
      </c>
      <c r="S52" s="13">
        <f t="shared" si="73"/>
        <v>0</v>
      </c>
      <c r="T52" s="13">
        <f t="shared" si="73"/>
        <v>0</v>
      </c>
      <c r="U52" s="13">
        <f t="shared" si="73"/>
        <v>0</v>
      </c>
      <c r="V52" s="13">
        <f t="shared" si="73"/>
        <v>0</v>
      </c>
      <c r="W52" s="13">
        <f t="shared" si="73"/>
        <v>0</v>
      </c>
      <c r="X52" s="13">
        <f t="shared" si="73"/>
        <v>0</v>
      </c>
      <c r="Y52" s="13">
        <f t="shared" si="73"/>
        <v>0</v>
      </c>
      <c r="Z52" s="13">
        <f t="shared" si="73"/>
        <v>0</v>
      </c>
      <c r="AA52" s="13">
        <f t="shared" si="73"/>
        <v>0</v>
      </c>
      <c r="AB52" s="13">
        <f t="shared" si="73"/>
        <v>0</v>
      </c>
      <c r="AC52" s="13">
        <f t="shared" si="73"/>
        <v>0</v>
      </c>
      <c r="AD52" s="13">
        <f t="shared" si="73"/>
        <v>0</v>
      </c>
      <c r="AE52" s="13">
        <f t="shared" si="73"/>
        <v>0</v>
      </c>
      <c r="AF52" s="13">
        <f t="shared" si="73"/>
        <v>0</v>
      </c>
      <c r="AG52" s="13">
        <f t="shared" si="73"/>
        <v>0</v>
      </c>
      <c r="AH52" s="13">
        <f t="shared" si="73"/>
        <v>1</v>
      </c>
      <c r="AI52" s="13">
        <f t="shared" si="73"/>
        <v>1</v>
      </c>
      <c r="AJ52" s="13">
        <f t="shared" si="73"/>
        <v>1</v>
      </c>
      <c r="AK52" s="13">
        <f t="shared" si="73"/>
        <v>0</v>
      </c>
      <c r="AL52" s="13">
        <f t="shared" si="73"/>
        <v>0</v>
      </c>
      <c r="AM52" s="13">
        <f t="shared" si="73"/>
        <v>0</v>
      </c>
      <c r="AN52" s="13">
        <f t="shared" si="73"/>
        <v>0</v>
      </c>
      <c r="AO52" s="13">
        <f t="shared" si="73"/>
        <v>0</v>
      </c>
      <c r="AP52" s="13">
        <f t="shared" si="73"/>
        <v>0</v>
      </c>
    </row>
    <row r="53" spans="13:42" x14ac:dyDescent="0.3">
      <c r="M53" s="13">
        <f t="shared" ref="M53:AP53" si="74">IF(M39=0,1,0)</f>
        <v>1</v>
      </c>
      <c r="N53" s="13">
        <f t="shared" si="74"/>
        <v>1</v>
      </c>
      <c r="O53" s="13">
        <f t="shared" si="74"/>
        <v>1</v>
      </c>
      <c r="P53" s="13">
        <f t="shared" si="74"/>
        <v>0</v>
      </c>
      <c r="Q53" s="13">
        <f t="shared" si="74"/>
        <v>0</v>
      </c>
      <c r="R53" s="13">
        <f t="shared" si="74"/>
        <v>0</v>
      </c>
      <c r="S53" s="13">
        <f t="shared" si="74"/>
        <v>0</v>
      </c>
      <c r="T53" s="13">
        <f t="shared" si="74"/>
        <v>0</v>
      </c>
      <c r="U53" s="13">
        <f t="shared" si="74"/>
        <v>0</v>
      </c>
      <c r="V53" s="13">
        <f t="shared" si="74"/>
        <v>0</v>
      </c>
      <c r="W53" s="13">
        <f t="shared" si="74"/>
        <v>0</v>
      </c>
      <c r="X53" s="13">
        <f t="shared" si="74"/>
        <v>0</v>
      </c>
      <c r="Y53" s="13">
        <f t="shared" si="74"/>
        <v>0</v>
      </c>
      <c r="Z53" s="13">
        <f t="shared" si="74"/>
        <v>0</v>
      </c>
      <c r="AA53" s="13">
        <f t="shared" si="74"/>
        <v>0</v>
      </c>
      <c r="AB53" s="13">
        <f t="shared" si="74"/>
        <v>0</v>
      </c>
      <c r="AC53" s="13">
        <f t="shared" si="74"/>
        <v>0</v>
      </c>
      <c r="AD53" s="13">
        <f t="shared" si="74"/>
        <v>0</v>
      </c>
      <c r="AE53" s="13">
        <f t="shared" si="74"/>
        <v>0</v>
      </c>
      <c r="AF53" s="13">
        <f t="shared" si="74"/>
        <v>0</v>
      </c>
      <c r="AG53" s="13">
        <f t="shared" si="74"/>
        <v>0</v>
      </c>
      <c r="AH53" s="13">
        <f t="shared" si="74"/>
        <v>0</v>
      </c>
      <c r="AI53" s="13">
        <f t="shared" si="74"/>
        <v>0</v>
      </c>
      <c r="AJ53" s="13">
        <f t="shared" si="74"/>
        <v>0</v>
      </c>
      <c r="AK53" s="13">
        <f t="shared" si="74"/>
        <v>1</v>
      </c>
      <c r="AL53" s="13">
        <f t="shared" si="74"/>
        <v>1</v>
      </c>
      <c r="AM53" s="13">
        <f t="shared" si="74"/>
        <v>1</v>
      </c>
      <c r="AN53" s="13">
        <f t="shared" si="74"/>
        <v>0</v>
      </c>
      <c r="AO53" s="13">
        <f t="shared" si="74"/>
        <v>0</v>
      </c>
      <c r="AP53" s="13">
        <f t="shared" si="74"/>
        <v>0</v>
      </c>
    </row>
    <row r="54" spans="13:42" x14ac:dyDescent="0.3">
      <c r="M54" s="13">
        <f t="shared" ref="M54:AP54" si="75">IF(M40=0,1,0)</f>
        <v>1</v>
      </c>
      <c r="N54" s="13">
        <f t="shared" si="75"/>
        <v>1</v>
      </c>
      <c r="O54" s="13">
        <f t="shared" si="75"/>
        <v>1</v>
      </c>
      <c r="P54" s="13">
        <f t="shared" si="75"/>
        <v>1</v>
      </c>
      <c r="Q54" s="13">
        <f t="shared" si="75"/>
        <v>1</v>
      </c>
      <c r="R54" s="13">
        <f t="shared" si="75"/>
        <v>1</v>
      </c>
      <c r="S54" s="13">
        <f t="shared" si="75"/>
        <v>1</v>
      </c>
      <c r="T54" s="13">
        <f t="shared" si="75"/>
        <v>1</v>
      </c>
      <c r="U54" s="13">
        <f t="shared" si="75"/>
        <v>1</v>
      </c>
      <c r="V54" s="13">
        <f t="shared" si="75"/>
        <v>1</v>
      </c>
      <c r="W54" s="13">
        <f t="shared" si="75"/>
        <v>1</v>
      </c>
      <c r="X54" s="13">
        <f t="shared" si="75"/>
        <v>1</v>
      </c>
      <c r="Y54" s="13">
        <f t="shared" si="75"/>
        <v>1</v>
      </c>
      <c r="Z54" s="13">
        <f t="shared" si="75"/>
        <v>1</v>
      </c>
      <c r="AA54" s="13">
        <f t="shared" si="75"/>
        <v>1</v>
      </c>
      <c r="AB54" s="13">
        <f t="shared" si="75"/>
        <v>1</v>
      </c>
      <c r="AC54" s="13">
        <f t="shared" si="75"/>
        <v>1</v>
      </c>
      <c r="AD54" s="13">
        <f t="shared" si="75"/>
        <v>1</v>
      </c>
      <c r="AE54" s="13">
        <f t="shared" si="75"/>
        <v>1</v>
      </c>
      <c r="AF54" s="13">
        <f t="shared" si="75"/>
        <v>1</v>
      </c>
      <c r="AG54" s="13">
        <f t="shared" si="75"/>
        <v>1</v>
      </c>
      <c r="AH54" s="13">
        <f t="shared" si="75"/>
        <v>1</v>
      </c>
      <c r="AI54" s="13">
        <f t="shared" si="75"/>
        <v>1</v>
      </c>
      <c r="AJ54" s="13">
        <f t="shared" si="75"/>
        <v>1</v>
      </c>
      <c r="AK54" s="13">
        <f t="shared" si="75"/>
        <v>1</v>
      </c>
      <c r="AL54" s="13">
        <f t="shared" si="75"/>
        <v>1</v>
      </c>
      <c r="AM54" s="13">
        <f t="shared" si="75"/>
        <v>1</v>
      </c>
      <c r="AN54" s="13">
        <f t="shared" si="75"/>
        <v>0</v>
      </c>
      <c r="AO54" s="13">
        <f t="shared" si="75"/>
        <v>0</v>
      </c>
      <c r="AP54" s="13">
        <f t="shared" si="75"/>
        <v>0</v>
      </c>
    </row>
    <row r="55" spans="13:42" x14ac:dyDescent="0.3">
      <c r="M55" s="13">
        <f t="shared" ref="M55:AP55" si="76">IF(M41=0,1,0)</f>
        <v>1</v>
      </c>
      <c r="N55" s="13">
        <f t="shared" si="76"/>
        <v>1</v>
      </c>
      <c r="O55" s="13">
        <f t="shared" si="76"/>
        <v>1</v>
      </c>
      <c r="P55" s="13">
        <f t="shared" si="76"/>
        <v>0</v>
      </c>
      <c r="Q55" s="13">
        <f t="shared" si="76"/>
        <v>0</v>
      </c>
      <c r="R55" s="13">
        <f t="shared" si="76"/>
        <v>0</v>
      </c>
      <c r="S55" s="13">
        <f t="shared" si="76"/>
        <v>1</v>
      </c>
      <c r="T55" s="13">
        <f t="shared" si="76"/>
        <v>1</v>
      </c>
      <c r="U55" s="13">
        <f t="shared" si="76"/>
        <v>1</v>
      </c>
      <c r="V55" s="13">
        <f t="shared" si="76"/>
        <v>0</v>
      </c>
      <c r="W55" s="13">
        <f t="shared" si="76"/>
        <v>0</v>
      </c>
      <c r="X55" s="13">
        <f t="shared" si="76"/>
        <v>0</v>
      </c>
      <c r="Y55" s="13">
        <f t="shared" si="76"/>
        <v>1</v>
      </c>
      <c r="Z55" s="13">
        <f t="shared" si="76"/>
        <v>1</v>
      </c>
      <c r="AA55" s="13">
        <f t="shared" si="76"/>
        <v>1</v>
      </c>
      <c r="AB55" s="13">
        <f t="shared" si="76"/>
        <v>0</v>
      </c>
      <c r="AC55" s="13">
        <f t="shared" si="76"/>
        <v>0</v>
      </c>
      <c r="AD55" s="13">
        <f t="shared" si="76"/>
        <v>0</v>
      </c>
      <c r="AE55" s="13">
        <f t="shared" si="76"/>
        <v>1</v>
      </c>
      <c r="AF55" s="13">
        <f t="shared" si="76"/>
        <v>1</v>
      </c>
      <c r="AG55" s="13">
        <f t="shared" si="76"/>
        <v>1</v>
      </c>
      <c r="AH55" s="13">
        <f t="shared" si="76"/>
        <v>0</v>
      </c>
      <c r="AI55" s="13">
        <f t="shared" si="76"/>
        <v>0</v>
      </c>
      <c r="AJ55" s="13">
        <f t="shared" si="76"/>
        <v>0</v>
      </c>
      <c r="AK55" s="13">
        <f t="shared" si="76"/>
        <v>1</v>
      </c>
      <c r="AL55" s="13">
        <f t="shared" si="76"/>
        <v>1</v>
      </c>
      <c r="AM55" s="13">
        <f t="shared" si="76"/>
        <v>1</v>
      </c>
      <c r="AN55" s="13">
        <f t="shared" si="76"/>
        <v>0</v>
      </c>
      <c r="AO55" s="13">
        <f t="shared" si="76"/>
        <v>0</v>
      </c>
      <c r="AP55" s="13">
        <f t="shared" si="76"/>
        <v>0</v>
      </c>
    </row>
    <row r="56" spans="13:42" x14ac:dyDescent="0.3"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3:42" x14ac:dyDescent="0.3"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3:42" x14ac:dyDescent="0.3"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3:42" x14ac:dyDescent="0.3"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3:42" x14ac:dyDescent="0.3"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3:42" x14ac:dyDescent="0.3"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3:42" x14ac:dyDescent="0.3"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</sheetData>
  <mergeCells count="49">
    <mergeCell ref="AK30:AM30"/>
    <mergeCell ref="AN30:AP30"/>
    <mergeCell ref="M1:AQ1"/>
    <mergeCell ref="M43:AP43"/>
    <mergeCell ref="M42:AP42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V30:X30"/>
    <mergeCell ref="Y30:AA30"/>
    <mergeCell ref="AB30:AD30"/>
    <mergeCell ref="AE30:AG30"/>
    <mergeCell ref="AH30:AJ30"/>
    <mergeCell ref="AN2:AP2"/>
    <mergeCell ref="M29:AP29"/>
    <mergeCell ref="Y2:AA2"/>
    <mergeCell ref="AB2:AD2"/>
    <mergeCell ref="AE2:AG2"/>
    <mergeCell ref="AH2:AJ2"/>
    <mergeCell ref="AK2:AM2"/>
    <mergeCell ref="M15:AP15"/>
    <mergeCell ref="B2:I2"/>
    <mergeCell ref="M2:O2"/>
    <mergeCell ref="P2:R2"/>
    <mergeCell ref="S2:U2"/>
    <mergeCell ref="V2:X2"/>
    <mergeCell ref="M28:AP28"/>
    <mergeCell ref="B30:I30"/>
    <mergeCell ref="B16:I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M30:O30"/>
    <mergeCell ref="P30:R30"/>
    <mergeCell ref="S30:U30"/>
  </mergeCells>
  <conditionalFormatting sqref="M3:AQ13">
    <cfRule type="cellIs" dxfId="39" priority="16" operator="equal">
      <formula>1</formula>
    </cfRule>
    <cfRule type="cellIs" dxfId="38" priority="17" operator="equal">
      <formula>0</formula>
    </cfRule>
    <cfRule type="cellIs" dxfId="37" priority="18" operator="equal">
      <formula>"e"</formula>
    </cfRule>
    <cfRule type="cellIs" dxfId="36" priority="19" operator="equal">
      <formula>"s"</formula>
    </cfRule>
    <cfRule type="cellIs" dxfId="35" priority="20" operator="equal">
      <formula>"d"</formula>
    </cfRule>
  </conditionalFormatting>
  <conditionalFormatting sqref="M3:AP13 M31:AP41 M2:AJ2 AN2:AP2">
    <cfRule type="cellIs" dxfId="34" priority="15" operator="equal">
      <formula>1</formula>
    </cfRule>
  </conditionalFormatting>
  <conditionalFormatting sqref="M3:AP13 M31:AP41 M2:AJ2 AN2:AP2">
    <cfRule type="cellIs" dxfId="33" priority="14" operator="equal">
      <formula>0</formula>
    </cfRule>
  </conditionalFormatting>
  <conditionalFormatting sqref="M17:AQ27">
    <cfRule type="cellIs" dxfId="32" priority="9" operator="equal">
      <formula>1</formula>
    </cfRule>
    <cfRule type="cellIs" dxfId="31" priority="10" operator="equal">
      <formula>0</formula>
    </cfRule>
    <cfRule type="cellIs" dxfId="30" priority="11" operator="equal">
      <formula>"e"</formula>
    </cfRule>
    <cfRule type="cellIs" dxfId="29" priority="12" operator="equal">
      <formula>"s"</formula>
    </cfRule>
    <cfRule type="cellIs" dxfId="28" priority="13" operator="equal">
      <formula>"d"</formula>
    </cfRule>
  </conditionalFormatting>
  <conditionalFormatting sqref="M17:AP27 M16:AJ16 AN16:AP16">
    <cfRule type="cellIs" dxfId="27" priority="8" operator="equal">
      <formula>1</formula>
    </cfRule>
  </conditionalFormatting>
  <conditionalFormatting sqref="M17:AP27 M16:AJ16 AN16:AP16">
    <cfRule type="cellIs" dxfId="26" priority="7" operator="equal">
      <formula>0</formula>
    </cfRule>
  </conditionalFormatting>
  <conditionalFormatting sqref="M30:AJ30 AN30:AP30">
    <cfRule type="cellIs" dxfId="25" priority="6" operator="equal">
      <formula>1</formula>
    </cfRule>
  </conditionalFormatting>
  <conditionalFormatting sqref="M30:AJ30 AN30:AP30">
    <cfRule type="cellIs" dxfId="24" priority="5" operator="equal">
      <formula>0</formula>
    </cfRule>
  </conditionalFormatting>
  <conditionalFormatting sqref="M45:AP55">
    <cfRule type="cellIs" dxfId="23" priority="4" operator="equal">
      <formula>1</formula>
    </cfRule>
  </conditionalFormatting>
  <conditionalFormatting sqref="M45:AP55">
    <cfRule type="cellIs" dxfId="22" priority="3" operator="equal">
      <formula>0</formula>
    </cfRule>
  </conditionalFormatting>
  <conditionalFormatting sqref="M44:AJ44 AN44:AP44">
    <cfRule type="cellIs" dxfId="21" priority="2" operator="equal">
      <formula>1</formula>
    </cfRule>
  </conditionalFormatting>
  <conditionalFormatting sqref="M44:AJ44 AN44:AP44">
    <cfRule type="cellIs" dxfId="2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A2BA-1696-4498-B68B-9A4DEB3E41E2}">
  <dimension ref="A1"/>
  <sheetViews>
    <sheetView workbookViewId="0">
      <selection activeCell="I15" sqref="I15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2018-01-11T13:47:48Z</dcterms:created>
  <dcterms:modified xsi:type="dcterms:W3CDTF">2018-01-14T17:58:53Z</dcterms:modified>
</cp:coreProperties>
</file>