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首页" sheetId="1" r:id="rId1"/>
    <sheet name="适当性管理 - 基础包接口" sheetId="2" r:id="rId2"/>
    <sheet name="诚信数据-基础包接口" sheetId="3" r:id="rId3"/>
  </sheets>
  <calcPr calcId="144525" concurrentCalc="0"/>
</workbook>
</file>

<file path=xl/sharedStrings.xml><?xml version="1.0" encoding="utf-8"?>
<sst xmlns="http://schemas.openxmlformats.org/spreadsheetml/2006/main" count="239">
  <si>
    <t>序号</t>
  </si>
  <si>
    <t>综合接口</t>
  </si>
  <si>
    <t>适当性管理基础包</t>
  </si>
  <si>
    <t>接口文档</t>
  </si>
  <si>
    <t>测试样本</t>
  </si>
  <si>
    <t>诚信数据-基础包</t>
  </si>
  <si>
    <t>适当性管理 - 基础包</t>
  </si>
  <si>
    <t>返回首页</t>
  </si>
  <si>
    <t>一、产品说明</t>
  </si>
  <si>
    <t>产品代号：</t>
  </si>
  <si>
    <r>
      <rPr>
        <sz val="10"/>
        <rFont val="微软雅黑"/>
        <charset val="134"/>
      </rPr>
      <t>suitability_</t>
    </r>
    <r>
      <rPr>
        <sz val="10"/>
        <rFont val="微软雅黑"/>
        <charset val="134"/>
      </rPr>
      <t>package</t>
    </r>
  </si>
  <si>
    <t>产品介绍：</t>
  </si>
  <si>
    <t>有投资人适当性评估相关的诚信记录、收支等级、资产状况信息汇总</t>
  </si>
  <si>
    <t>数据描述：</t>
  </si>
  <si>
    <t>覆盖范围为全国，获得用户授权后合法查询。</t>
  </si>
  <si>
    <t>说明：</t>
  </si>
  <si>
    <t>1、诚信信息：个人不良（公安前科、在逃等）、法院失信人、银行关注名单、非银关注名单、黑名单信息、电信欠费
2、金融属性 - 消费收支：6个月的收入、出入账、消费、还款、余额
3、金融属性 - 资产：个人对外投资查询，投资公司数，注册/认缴资本</t>
  </si>
  <si>
    <t>二、请求参数</t>
  </si>
  <si>
    <t>数据项</t>
  </si>
  <si>
    <t>字符类型</t>
  </si>
  <si>
    <t>【长度】</t>
  </si>
  <si>
    <t>中文名称</t>
  </si>
  <si>
    <t>取值解释</t>
  </si>
  <si>
    <t>备注</t>
  </si>
  <si>
    <t>id</t>
  </si>
  <si>
    <t>VARCHAR</t>
  </si>
  <si>
    <t>身份证号</t>
  </si>
  <si>
    <t>客户提供的匹配key值</t>
  </si>
  <si>
    <t>cell</t>
  </si>
  <si>
    <t>手机号</t>
  </si>
  <si>
    <t>name</t>
  </si>
  <si>
    <t>姓名</t>
  </si>
  <si>
    <t>merchantId</t>
  </si>
  <si>
    <t>合作机构编号</t>
  </si>
  <si>
    <t>中证提供</t>
  </si>
  <si>
    <t>三、响应参数</t>
  </si>
  <si>
    <t>字段逻辑</t>
  </si>
  <si>
    <t>返回参数（评估字段）</t>
  </si>
  <si>
    <t>spLevelCredit</t>
  </si>
  <si>
    <t>诚信水平</t>
  </si>
  <si>
    <t>spLevelIncome</t>
  </si>
  <si>
    <t>收入水平</t>
  </si>
  <si>
    <t>spLevelCons</t>
  </si>
  <si>
    <t>消费水平</t>
  </si>
  <si>
    <t>spLevelLoan</t>
  </si>
  <si>
    <t>负债水平</t>
  </si>
  <si>
    <t>spLevelInvest</t>
  </si>
  <si>
    <t>投资状况</t>
  </si>
  <si>
    <t>spLevelAssets</t>
  </si>
  <si>
    <t>资产状况</t>
  </si>
  <si>
    <t>spLevelBigIncrease</t>
  </si>
  <si>
    <t>近期大额入账</t>
  </si>
  <si>
    <t>返回参数（基础字段）</t>
  </si>
  <si>
    <t>spCourtBad</t>
  </si>
  <si>
    <t>本人命中法院失信人</t>
  </si>
  <si>
    <t>取“0/1”；0：未命中，1：本人直接命中</t>
  </si>
  <si>
    <t>通过身份证识别本人为法院失信人</t>
  </si>
  <si>
    <t>spCourtExecuted</t>
  </si>
  <si>
    <t>本人命中法院被执行人</t>
  </si>
  <si>
    <t>通过身份证识别本人为法院被执行人</t>
  </si>
  <si>
    <t>spBankFocus</t>
  </si>
  <si>
    <t>本人命中银行关注名单</t>
  </si>
  <si>
    <t>通过身份证/手机识别本人为银行类不良/短时逾期/资信不佳</t>
  </si>
  <si>
    <t>spBankDeny</t>
  </si>
  <si>
    <t>本人命中银行拒绝名单</t>
  </si>
  <si>
    <t>通过身份证/手机识别本人为银行类失联/拒绝</t>
  </si>
  <si>
    <t>spNbankFocus</t>
  </si>
  <si>
    <t>本人命中非银关注名单</t>
  </si>
  <si>
    <t>通过身份证/手机识别本人为非银类不良/短时逾期/资信不佳</t>
  </si>
  <si>
    <t>spNbankDeny</t>
  </si>
  <si>
    <t>本人命中非银拒绝名单</t>
  </si>
  <si>
    <t>通过身份证/手机识别本人为非银类失联/拒绝</t>
  </si>
  <si>
    <t>spPhoneOverdue</t>
  </si>
  <si>
    <t>本人命中电信欠费</t>
  </si>
  <si>
    <t>通过身份证/手机识别本人为电信欠费</t>
  </si>
  <si>
    <t>spCrimeInfo</t>
  </si>
  <si>
    <t>本人命中个人不良信息</t>
  </si>
  <si>
    <t>0:未比中；1:比中在逃；2:比中前科；3:比中在逃和前科；9:错误</t>
  </si>
  <si>
    <t>spDebitCardnum</t>
  </si>
  <si>
    <t>储蓄卡数量</t>
  </si>
  <si>
    <t>spCreditCardnum</t>
  </si>
  <si>
    <t>信用卡数量</t>
  </si>
  <si>
    <t>spCardUseType</t>
  </si>
  <si>
    <t>卡使用类型</t>
  </si>
  <si>
    <t>过去半年内卡种使用状态： 1：不用储蓄卡用信用卡；2：用储蓄卡不用信用卡；3：储蓄卡信用卡都用；4.储蓄卡信用卡都不用；9.未知</t>
  </si>
  <si>
    <t>spDebitIn</t>
  </si>
  <si>
    <t>储蓄卡月均入账金额</t>
  </si>
  <si>
    <t>过去半年储蓄卡月均入账金额，区间码</t>
  </si>
  <si>
    <t>spDebitWage</t>
  </si>
  <si>
    <t>储蓄卡月均工资收入金额</t>
  </si>
  <si>
    <t>过去半年储蓄卡月均工资收入金额，区间码</t>
  </si>
  <si>
    <t>spDebitOut</t>
  </si>
  <si>
    <t>储蓄卡月均出账金额</t>
  </si>
  <si>
    <t>过去半年储蓄卡月均出账金额，区间码</t>
  </si>
  <si>
    <t>spDebitRepay</t>
  </si>
  <si>
    <t>储蓄卡月均还贷金额</t>
  </si>
  <si>
    <t>过去半年储蓄卡月均还贷金额，区间码</t>
  </si>
  <si>
    <t>spDebitInvest</t>
  </si>
  <si>
    <t>储蓄卡月均投资金额</t>
  </si>
  <si>
    <t>过去半年储蓄卡月均投资金额，区间码</t>
  </si>
  <si>
    <t>spDebitBalance</t>
  </si>
  <si>
    <t>储蓄卡月均余额</t>
  </si>
  <si>
    <t>过去半年储蓄卡月均可用余额，区间码</t>
  </si>
  <si>
    <t>spCreditIn</t>
  </si>
  <si>
    <t>信用卡月均入账金额</t>
  </si>
  <si>
    <t>过去半年信用卡月均入账金额，区间码</t>
  </si>
  <si>
    <t>spCreditOut</t>
  </si>
  <si>
    <t>信用卡月均出账金额</t>
  </si>
  <si>
    <t>过去半年信用卡月均出账金额，区间码</t>
  </si>
  <si>
    <t>spCreditCash</t>
  </si>
  <si>
    <t>信用卡月均取现金额</t>
  </si>
  <si>
    <t>过去半年信用卡月均取现金额，区间码</t>
  </si>
  <si>
    <t>spCons</t>
  </si>
  <si>
    <t>月均消费金额</t>
  </si>
  <si>
    <t>过去半年月均消费金额（不区分卡种）</t>
  </si>
  <si>
    <t>spInvestEntNum</t>
  </si>
  <si>
    <t>投资公司总数</t>
  </si>
  <si>
    <t>按企业股东信息汇总，统计投资公司数目</t>
  </si>
  <si>
    <t>spEnt1Regno</t>
  </si>
  <si>
    <t>注册号</t>
  </si>
  <si>
    <t>spEnt1Entname</t>
  </si>
  <si>
    <t>企业信息-企业(机构)名称</t>
  </si>
  <si>
    <t>spEnt1Enttype</t>
  </si>
  <si>
    <t>企业信息-企业(机构)类型</t>
  </si>
  <si>
    <t>spEnt1Regcap</t>
  </si>
  <si>
    <t>企业信息-注册资本(万元)</t>
  </si>
  <si>
    <t>spEnt1RegcapCur</t>
  </si>
  <si>
    <t>企业信息-注册资本币种</t>
  </si>
  <si>
    <t>spEnt1EntStatus</t>
  </si>
  <si>
    <t>企业信息-企业状态</t>
  </si>
  <si>
    <t>spEnt1Position</t>
  </si>
  <si>
    <t>企业管理人员信息 - 职务</t>
  </si>
  <si>
    <t>法人、股东、主要管理人员 - 职务</t>
  </si>
  <si>
    <t>spEnt1Subconam</t>
  </si>
  <si>
    <t>企业股东信息-认缴出资额(万元)</t>
  </si>
  <si>
    <t>spEnt1Curr</t>
  </si>
  <si>
    <t>企业股东信息-认缴出资币种</t>
  </si>
  <si>
    <t>spEnt1Conform</t>
  </si>
  <si>
    <t>企业股东信息-出资方式</t>
  </si>
  <si>
    <t>spEnt1Fundedratio</t>
  </si>
  <si>
    <t>企业股东信息-出资比例</t>
  </si>
  <si>
    <t>spEnt1DishonestyNum</t>
  </si>
  <si>
    <t>企业 - 法院失信人 执行次数</t>
  </si>
  <si>
    <t>法院失信被执行人，总次数</t>
  </si>
  <si>
    <t>spEnt1ExecutorNum</t>
  </si>
  <si>
    <t>企业 - 法院被执行人</t>
  </si>
  <si>
    <t>法院被执行人，总次数</t>
  </si>
  <si>
    <t>spEnt1CasinfoNum</t>
  </si>
  <si>
    <t>企业 - 行政处罚历史</t>
  </si>
  <si>
    <t>行政处罚历史 ，总次数</t>
  </si>
  <si>
    <t>…</t>
  </si>
  <si>
    <t>（若有多个企业，将上述信息汇总多次输出）</t>
  </si>
  <si>
    <t>spEnt(n)Regno</t>
  </si>
  <si>
    <t>spEnt(n)Entname</t>
  </si>
  <si>
    <t>spEnt(n)Enttype</t>
  </si>
  <si>
    <t>spEnt(n)Regcap</t>
  </si>
  <si>
    <t>spEnt(n)RegcapCur</t>
  </si>
  <si>
    <t>spEnt(n)EntStatus</t>
  </si>
  <si>
    <t>spEnt(n)Position</t>
  </si>
  <si>
    <t>spEnt(n)Subconam</t>
  </si>
  <si>
    <t>spEnt(n)Curr</t>
  </si>
  <si>
    <t>spEnt(n)Conform</t>
  </si>
  <si>
    <t>spEnt(n)Fundedratio</t>
  </si>
  <si>
    <t>spEnt(n)DishonestyNum</t>
  </si>
  <si>
    <t>spEnt(n)ExecutorNum</t>
  </si>
  <si>
    <t>spEnt(n)CasinfoNum</t>
  </si>
  <si>
    <t>credibility_basic</t>
  </si>
  <si>
    <t>投资人诚信记录相关信息</t>
  </si>
  <si>
    <t>覆盖范围为全国，无需获得用户授权可直接合法查询。</t>
  </si>
  <si>
    <t>1、法院信息：法院被执行人、失信被执行人、涉案信息
2、税务处罚信息：欠税名单、纳税非正常户</t>
  </si>
  <si>
    <t>一、接口说明</t>
  </si>
  <si>
    <t>接口代号</t>
  </si>
  <si>
    <t>接口介绍</t>
  </si>
  <si>
    <t>请求url</t>
  </si>
  <si>
    <t>https://localhost:9443/ZXpreposition/zzCtl/credibility_basic</t>
  </si>
  <si>
    <t>字符类型【长度】</t>
  </si>
  <si>
    <t>id（必传）</t>
  </si>
  <si>
    <t>VARCHAR(18)</t>
  </si>
  <si>
    <t>name（必传）</t>
  </si>
  <si>
    <t>VARCHAR(30)</t>
  </si>
  <si>
    <t>merchantId（必传）</t>
  </si>
  <si>
    <t>VARCHAR(20)</t>
  </si>
  <si>
    <t>返回参数</t>
  </si>
  <si>
    <t>cbTag1</t>
  </si>
  <si>
    <t>法院被执行人员</t>
  </si>
  <si>
    <t>cbTag2</t>
  </si>
  <si>
    <t>法院失信被执行人员</t>
  </si>
  <si>
    <t>cbTag3</t>
  </si>
  <si>
    <t>法院涉案人员</t>
  </si>
  <si>
    <t>cbTag4</t>
  </si>
  <si>
    <t>欠税人员</t>
  </si>
  <si>
    <t>cbTag5</t>
  </si>
  <si>
    <t>缴税非正常户人员</t>
  </si>
  <si>
    <t>cbCaseCode1</t>
  </si>
  <si>
    <t>被执行人执行案号</t>
  </si>
  <si>
    <t>cbCourtName</t>
  </si>
  <si>
    <t>被执行人执行法院</t>
  </si>
  <si>
    <t>cbRegDate</t>
  </si>
  <si>
    <t>被执行人立案时间</t>
  </si>
  <si>
    <t>cbExecMoney</t>
  </si>
  <si>
    <t>被执行人执行标的</t>
  </si>
  <si>
    <t>cbCaseCode2</t>
  </si>
  <si>
    <t>失信被执行人执行案号</t>
  </si>
  <si>
    <t>cbCourtName2</t>
  </si>
  <si>
    <t>失信被执行人执行法院</t>
  </si>
  <si>
    <t>cbRegDate2</t>
  </si>
  <si>
    <t>失信被执行人立案时间</t>
  </si>
  <si>
    <t>cbDisretuptTypeName</t>
  </si>
  <si>
    <t>失信被执行人行为具体情形</t>
  </si>
  <si>
    <t>cbPerformance</t>
  </si>
  <si>
    <t>失信被执行人履行情况</t>
  </si>
  <si>
    <t>cbDuty</t>
  </si>
  <si>
    <t>生效法律文书确定的义务</t>
  </si>
  <si>
    <t>cbTaxBureau1</t>
  </si>
  <si>
    <t>欠税主管税务机构</t>
  </si>
  <si>
    <t xml:space="preserve">cbTaxCategory </t>
  </si>
  <si>
    <t>欠税税种</t>
  </si>
  <si>
    <t xml:space="preserve">cbTaxMoney </t>
  </si>
  <si>
    <t>欠税余额</t>
  </si>
  <si>
    <t>cbTaxTime1</t>
  </si>
  <si>
    <t>公告时间</t>
  </si>
  <si>
    <t>cbTaxBureau2</t>
  </si>
  <si>
    <t>非正常户主管税务机构</t>
  </si>
  <si>
    <t>cbTaxTime2</t>
  </si>
  <si>
    <t>非正常户认定日期</t>
  </si>
  <si>
    <t>cbTaxBusinessType</t>
  </si>
  <si>
    <t>非正常户登记注册类型</t>
  </si>
  <si>
    <t>cbCourt</t>
  </si>
  <si>
    <t>审理机关</t>
  </si>
  <si>
    <t>cbCasenum</t>
  </si>
  <si>
    <t>案号</t>
  </si>
  <si>
    <t>cbCasetopic</t>
  </si>
  <si>
    <t>涉案事由</t>
  </si>
  <si>
    <t>cbMoney</t>
  </si>
  <si>
    <t>涉案金额</t>
  </si>
  <si>
    <t>cbConent</t>
  </si>
  <si>
    <t>审理结果</t>
  </si>
  <si>
    <t>cbSslong</t>
  </si>
  <si>
    <t>结案时间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</si>
</sst>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F800]dddd\,\ mmmm\ dd\,\ yyyy"/>
  </numFmts>
  <fonts count="46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indexed="30"/>
      <name val="微软雅黑"/>
      <charset val="134"/>
    </font>
    <font>
      <sz val="11"/>
      <color indexed="8"/>
      <name val="微软雅黑"/>
      <charset val="134"/>
    </font>
    <font>
      <b/>
      <sz val="14"/>
      <color indexed="8"/>
      <name val="微软雅黑"/>
      <charset val="134"/>
    </font>
    <font>
      <b/>
      <sz val="10.5"/>
      <color theme="1"/>
      <name val="微软雅黑"/>
      <charset val="134"/>
    </font>
    <font>
      <sz val="9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indexed="10"/>
      <name val="微软雅黑"/>
      <charset val="134"/>
    </font>
    <font>
      <b/>
      <sz val="14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indexed="30"/>
      <name val="微软雅黑"/>
      <charset val="134"/>
    </font>
    <font>
      <sz val="10"/>
      <color rgb="FFFF0000"/>
      <name val="微软雅黑"/>
      <charset val="134"/>
    </font>
    <font>
      <u/>
      <sz val="11"/>
      <color rgb="FF0000FF"/>
      <name val="宋体"/>
      <charset val="134"/>
      <scheme val="minor"/>
    </font>
    <font>
      <b/>
      <u/>
      <sz val="10"/>
      <color rgb="FF0070C0"/>
      <name val="微软雅黑"/>
      <charset val="134"/>
    </font>
    <font>
      <b/>
      <sz val="10"/>
      <color theme="0"/>
      <name val="微软雅黑"/>
      <charset val="134"/>
    </font>
    <font>
      <b/>
      <sz val="10"/>
      <color rgb="FF0070C0"/>
      <name val="微软雅黑"/>
      <charset val="134"/>
    </font>
    <font>
      <b/>
      <sz val="10"/>
      <name val="微软雅黑"/>
      <charset val="134"/>
    </font>
    <font>
      <sz val="11"/>
      <color theme="10"/>
      <name val="宋体"/>
      <charset val="134"/>
    </font>
    <font>
      <sz val="11"/>
      <color rgb="FF0070C0"/>
      <name val="微软雅黑"/>
      <charset val="134"/>
    </font>
    <font>
      <b/>
      <sz val="10.5"/>
      <color indexed="30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1" fillId="7" borderId="1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5" borderId="14" applyNumberFormat="0" applyFont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9" fillId="6" borderId="16" applyNumberFormat="0" applyAlignment="0" applyProtection="0">
      <alignment vertical="center"/>
    </xf>
    <xf numFmtId="0" fontId="27" fillId="6" borderId="15" applyNumberFormat="0" applyAlignment="0" applyProtection="0">
      <alignment vertical="center"/>
    </xf>
    <xf numFmtId="0" fontId="39" fillId="21" borderId="17" applyNumberFormat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176" fontId="45" fillId="0" borderId="0"/>
    <xf numFmtId="0" fontId="33" fillId="0" borderId="0">
      <alignment vertical="center"/>
    </xf>
    <xf numFmtId="0" fontId="45" fillId="0" borderId="0"/>
  </cellStyleXfs>
  <cellXfs count="134">
    <xf numFmtId="0" fontId="0" fillId="0" borderId="0" xfId="0">
      <alignment vertical="center"/>
    </xf>
    <xf numFmtId="0" fontId="1" fillId="0" borderId="0" xfId="1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50" applyFont="1" applyFill="1" applyAlignment="1">
      <alignment horizontal="left"/>
    </xf>
    <xf numFmtId="49" fontId="3" fillId="0" borderId="0" xfId="50" applyNumberFormat="1" applyFont="1" applyFill="1" applyAlignment="1">
      <alignment horizontal="left"/>
    </xf>
    <xf numFmtId="176" fontId="4" fillId="0" borderId="0" xfId="49" applyFont="1" applyFill="1" applyAlignment="1" applyProtection="1">
      <alignment wrapText="1"/>
      <protection locked="0"/>
    </xf>
    <xf numFmtId="176" fontId="4" fillId="0" borderId="0" xfId="49" applyFont="1" applyFill="1" applyAlignment="1" applyProtection="1">
      <alignment horizontal="center" wrapText="1"/>
      <protection locked="0"/>
    </xf>
    <xf numFmtId="0" fontId="5" fillId="0" borderId="0" xfId="49" applyNumberFormat="1" applyFont="1" applyFill="1" applyAlignment="1">
      <alignment horizontal="center" vertical="center" wrapText="1"/>
    </xf>
    <xf numFmtId="0" fontId="6" fillId="0" borderId="0" xfId="50" applyFont="1" applyFill="1" applyAlignment="1">
      <alignment horizontal="right" vertical="top" wrapText="1"/>
    </xf>
    <xf numFmtId="176" fontId="7" fillId="0" borderId="0" xfId="49" applyFont="1" applyFill="1" applyAlignment="1">
      <alignment horizontal="left" vertical="top" wrapText="1"/>
    </xf>
    <xf numFmtId="49" fontId="4" fillId="0" borderId="0" xfId="49" applyNumberFormat="1" applyFont="1" applyFill="1" applyAlignment="1">
      <alignment horizontal="right" vertical="top"/>
    </xf>
    <xf numFmtId="176" fontId="8" fillId="0" borderId="0" xfId="49" applyFont="1" applyFill="1" applyAlignment="1">
      <alignment horizontal="center" vertical="top" wrapText="1"/>
    </xf>
    <xf numFmtId="176" fontId="9" fillId="0" borderId="0" xfId="49" applyFont="1" applyFill="1" applyAlignment="1">
      <alignment horizontal="center" vertical="center"/>
    </xf>
    <xf numFmtId="0" fontId="4" fillId="0" borderId="0" xfId="49" applyNumberFormat="1" applyFont="1" applyFill="1" applyAlignment="1">
      <alignment vertical="top"/>
    </xf>
    <xf numFmtId="176" fontId="10" fillId="0" borderId="0" xfId="49" applyFont="1" applyFill="1" applyAlignment="1">
      <alignment vertical="top"/>
    </xf>
    <xf numFmtId="176" fontId="4" fillId="0" borderId="0" xfId="49" applyFont="1" applyFill="1" applyAlignment="1">
      <alignment vertical="top"/>
    </xf>
    <xf numFmtId="176" fontId="8" fillId="0" borderId="0" xfId="49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176" fontId="4" fillId="0" borderId="0" xfId="49" applyFont="1" applyFill="1" applyProtection="1">
      <protection locked="0"/>
    </xf>
    <xf numFmtId="176" fontId="8" fillId="0" borderId="0" xfId="49" applyFont="1" applyFill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vertical="center"/>
    </xf>
    <xf numFmtId="0" fontId="13" fillId="2" borderId="4" xfId="50" applyNumberFormat="1" applyFont="1" applyFill="1" applyBorder="1" applyAlignment="1">
      <alignment horizontal="left" vertical="center"/>
    </xf>
    <xf numFmtId="0" fontId="8" fillId="2" borderId="5" xfId="0" applyFont="1" applyFill="1" applyBorder="1" applyAlignment="1">
      <alignment vertical="center"/>
    </xf>
    <xf numFmtId="0" fontId="12" fillId="2" borderId="5" xfId="0" applyFont="1" applyFill="1" applyBorder="1" applyAlignment="1">
      <alignment vertical="center"/>
    </xf>
    <xf numFmtId="0" fontId="14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8" fillId="2" borderId="4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left" vertical="center"/>
    </xf>
    <xf numFmtId="0" fontId="8" fillId="0" borderId="6" xfId="0" applyNumberFormat="1" applyFont="1" applyFill="1" applyBorder="1" applyAlignment="1">
      <alignment horizontal="left" vertical="center"/>
    </xf>
    <xf numFmtId="0" fontId="15" fillId="0" borderId="5" xfId="10" applyNumberFormat="1" applyFont="1" applyFill="1" applyBorder="1" applyAlignment="1">
      <alignment horizontal="left" vertical="center"/>
    </xf>
    <xf numFmtId="0" fontId="16" fillId="0" borderId="5" xfId="1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left" vertical="center" wrapText="1"/>
    </xf>
    <xf numFmtId="0" fontId="17" fillId="3" borderId="4" xfId="50" applyFont="1" applyFill="1" applyBorder="1" applyAlignment="1">
      <alignment horizontal="center" vertical="center"/>
    </xf>
    <xf numFmtId="0" fontId="17" fillId="3" borderId="5" xfId="50" applyFont="1" applyFill="1" applyBorder="1" applyAlignment="1">
      <alignment horizontal="center" vertical="center"/>
    </xf>
    <xf numFmtId="0" fontId="17" fillId="3" borderId="6" xfId="5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4" borderId="5" xfId="51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50" applyNumberFormat="1" applyFont="1" applyFill="1" applyBorder="1" applyAlignment="1">
      <alignment horizontal="left" vertical="center"/>
    </xf>
    <xf numFmtId="0" fontId="9" fillId="0" borderId="6" xfId="50" applyNumberFormat="1" applyFont="1" applyFill="1" applyBorder="1" applyAlignment="1">
      <alignment horizontal="left" vertical="center"/>
    </xf>
    <xf numFmtId="0" fontId="9" fillId="0" borderId="5" xfId="50" applyNumberFormat="1" applyFont="1" applyFill="1" applyBorder="1" applyAlignment="1">
      <alignment horizontal="center" vertical="center"/>
    </xf>
    <xf numFmtId="0" fontId="9" fillId="0" borderId="5" xfId="5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 applyProtection="1">
      <protection locked="0"/>
    </xf>
    <xf numFmtId="0" fontId="18" fillId="4" borderId="5" xfId="50" applyFont="1" applyFill="1" applyBorder="1" applyAlignment="1">
      <alignment horizontal="left" vertical="top"/>
    </xf>
    <xf numFmtId="0" fontId="9" fillId="4" borderId="5" xfId="50" applyFont="1" applyFill="1" applyBorder="1" applyAlignment="1">
      <alignment horizontal="left" vertical="center"/>
    </xf>
    <xf numFmtId="0" fontId="18" fillId="4" borderId="5" xfId="50" applyFont="1" applyFill="1" applyBorder="1" applyAlignment="1">
      <alignment horizontal="center" vertical="top"/>
    </xf>
    <xf numFmtId="0" fontId="19" fillId="4" borderId="5" xfId="50" applyFont="1" applyFill="1" applyBorder="1" applyAlignment="1">
      <alignment horizontal="left" vertical="center"/>
    </xf>
    <xf numFmtId="0" fontId="8" fillId="4" borderId="5" xfId="50" applyFont="1" applyFill="1" applyBorder="1" applyAlignment="1">
      <alignment horizontal="left" vertical="top"/>
    </xf>
    <xf numFmtId="0" fontId="8" fillId="4" borderId="6" xfId="50" applyFont="1" applyFill="1" applyBorder="1" applyAlignment="1">
      <alignment horizontal="left" vertical="top"/>
    </xf>
    <xf numFmtId="0" fontId="12" fillId="0" borderId="4" xfId="50" applyFont="1" applyFill="1" applyBorder="1" applyAlignment="1">
      <alignment horizontal="center" vertical="center" wrapText="1"/>
    </xf>
    <xf numFmtId="0" fontId="12" fillId="0" borderId="5" xfId="50" applyFont="1" applyFill="1" applyBorder="1" applyAlignment="1">
      <alignment horizontal="left" vertical="center"/>
    </xf>
    <xf numFmtId="0" fontId="12" fillId="0" borderId="5" xfId="50" applyFont="1" applyFill="1" applyBorder="1" applyAlignment="1">
      <alignment horizontal="left" vertical="center" wrapText="1"/>
    </xf>
    <xf numFmtId="0" fontId="9" fillId="0" borderId="5" xfId="50" applyFont="1" applyFill="1" applyBorder="1" applyAlignment="1">
      <alignment horizontal="left" vertical="center" wrapText="1"/>
    </xf>
    <xf numFmtId="0" fontId="12" fillId="0" borderId="7" xfId="50" applyFont="1" applyFill="1" applyBorder="1" applyAlignment="1">
      <alignment horizontal="center" vertical="center" wrapText="1"/>
    </xf>
    <xf numFmtId="0" fontId="9" fillId="0" borderId="8" xfId="50" applyNumberFormat="1" applyFont="1" applyFill="1" applyBorder="1" applyAlignment="1">
      <alignment horizontal="left" vertical="center"/>
    </xf>
    <xf numFmtId="0" fontId="9" fillId="0" borderId="8" xfId="50" applyNumberFormat="1" applyFont="1" applyFill="1" applyBorder="1" applyAlignment="1">
      <alignment horizontal="center" vertical="center"/>
    </xf>
    <xf numFmtId="0" fontId="12" fillId="0" borderId="8" xfId="50" applyFont="1" applyFill="1" applyBorder="1" applyAlignment="1">
      <alignment horizontal="left" vertical="center" wrapText="1"/>
    </xf>
    <xf numFmtId="0" fontId="9" fillId="0" borderId="9" xfId="5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0" fillId="0" borderId="0" xfId="10" applyFont="1" applyFill="1" applyAlignment="1">
      <alignment horizontal="left" vertical="top"/>
    </xf>
    <xf numFmtId="49" fontId="4" fillId="0" borderId="0" xfId="49" applyNumberFormat="1" applyFont="1" applyFill="1" applyAlignment="1">
      <alignment vertical="top"/>
    </xf>
    <xf numFmtId="176" fontId="4" fillId="0" borderId="0" xfId="49" applyFont="1" applyFill="1" applyAlignment="1">
      <alignment vertical="top" wrapText="1"/>
    </xf>
    <xf numFmtId="0" fontId="4" fillId="0" borderId="0" xfId="49" applyNumberFormat="1" applyFont="1" applyFill="1" applyAlignment="1">
      <alignment horizontal="center" vertical="top" wrapText="1"/>
    </xf>
    <xf numFmtId="176" fontId="10" fillId="0" borderId="0" xfId="49" applyFont="1" applyFill="1" applyAlignment="1">
      <alignment horizontal="left" vertical="top" wrapText="1"/>
    </xf>
    <xf numFmtId="176" fontId="4" fillId="0" borderId="0" xfId="49" applyFont="1" applyFill="1" applyAlignment="1">
      <alignment horizontal="left" vertical="top" wrapText="1"/>
    </xf>
    <xf numFmtId="176" fontId="5" fillId="0" borderId="0" xfId="49" applyFont="1" applyFill="1" applyAlignment="1">
      <alignment horizontal="left" vertical="center" wrapText="1"/>
    </xf>
    <xf numFmtId="0" fontId="1" fillId="0" borderId="0" xfId="10" applyFont="1">
      <alignment vertical="center"/>
    </xf>
    <xf numFmtId="176" fontId="9" fillId="0" borderId="0" xfId="49" applyFont="1" applyFill="1" applyAlignment="1">
      <alignment vertical="center"/>
    </xf>
    <xf numFmtId="176" fontId="8" fillId="0" borderId="0" xfId="49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50" applyFont="1" applyFill="1" applyAlignment="1">
      <alignment horizontal="left" wrapText="1"/>
    </xf>
    <xf numFmtId="176" fontId="21" fillId="0" borderId="0" xfId="49" applyFont="1" applyFill="1" applyAlignment="1" applyProtection="1">
      <alignment wrapText="1"/>
      <protection locked="0"/>
    </xf>
    <xf numFmtId="0" fontId="22" fillId="0" borderId="0" xfId="50" applyNumberFormat="1" applyFont="1" applyFill="1" applyAlignment="1">
      <alignment horizontal="center" vertical="top" wrapText="1"/>
    </xf>
    <xf numFmtId="0" fontId="22" fillId="0" borderId="0" xfId="50" applyFont="1" applyFill="1" applyAlignment="1">
      <alignment horizontal="right" vertical="top" wrapText="1"/>
    </xf>
    <xf numFmtId="0" fontId="17" fillId="3" borderId="10" xfId="50" applyFont="1" applyFill="1" applyBorder="1" applyAlignment="1">
      <alignment horizontal="center" vertical="center"/>
    </xf>
    <xf numFmtId="0" fontId="17" fillId="3" borderId="11" xfId="50" applyFont="1" applyFill="1" applyBorder="1" applyAlignment="1">
      <alignment horizontal="center" vertical="center"/>
    </xf>
    <xf numFmtId="176" fontId="8" fillId="0" borderId="0" xfId="49" applyFont="1" applyFill="1" applyProtection="1">
      <protection locked="0"/>
    </xf>
    <xf numFmtId="49" fontId="8" fillId="0" borderId="5" xfId="50" applyNumberFormat="1" applyFont="1" applyFill="1" applyBorder="1" applyAlignment="1">
      <alignment horizontal="right" vertical="center"/>
    </xf>
    <xf numFmtId="176" fontId="9" fillId="0" borderId="5" xfId="49" applyFont="1" applyFill="1" applyBorder="1" applyAlignment="1">
      <alignment horizontal="left" vertical="center" wrapText="1"/>
    </xf>
    <xf numFmtId="0" fontId="8" fillId="0" borderId="5" xfId="50" applyFont="1" applyFill="1" applyBorder="1" applyAlignment="1">
      <alignment horizontal="left" vertical="center" wrapText="1"/>
    </xf>
    <xf numFmtId="0" fontId="9" fillId="0" borderId="5" xfId="49" applyNumberFormat="1" applyFont="1" applyFill="1" applyBorder="1" applyAlignment="1">
      <alignment horizontal="center" vertical="center" wrapText="1"/>
    </xf>
    <xf numFmtId="176" fontId="8" fillId="0" borderId="5" xfId="49" applyFont="1" applyFill="1" applyBorder="1" applyAlignment="1">
      <alignment horizontal="left" vertical="center" wrapText="1"/>
    </xf>
    <xf numFmtId="0" fontId="8" fillId="0" borderId="5" xfId="50" applyFont="1" applyFill="1" applyBorder="1" applyAlignment="1">
      <alignment horizontal="left" vertical="top" wrapText="1"/>
    </xf>
    <xf numFmtId="176" fontId="8" fillId="0" borderId="10" xfId="49" applyFont="1" applyFill="1" applyBorder="1" applyAlignment="1">
      <alignment horizontal="left" vertical="center" wrapText="1"/>
    </xf>
    <xf numFmtId="176" fontId="9" fillId="0" borderId="5" xfId="50" applyNumberFormat="1" applyFont="1" applyFill="1" applyBorder="1" applyAlignment="1">
      <alignment horizontal="left" vertical="center"/>
    </xf>
    <xf numFmtId="176" fontId="8" fillId="0" borderId="5" xfId="50" applyNumberFormat="1" applyFont="1" applyFill="1" applyBorder="1" applyAlignment="1">
      <alignment horizontal="left" vertical="center"/>
    </xf>
    <xf numFmtId="0" fontId="2" fillId="0" borderId="10" xfId="0" applyFont="1" applyFill="1" applyBorder="1" applyAlignment="1">
      <alignment vertical="center"/>
    </xf>
    <xf numFmtId="49" fontId="8" fillId="0" borderId="0" xfId="50" applyNumberFormat="1" applyFont="1" applyFill="1" applyBorder="1" applyAlignment="1">
      <alignment horizontal="right" vertical="center"/>
    </xf>
    <xf numFmtId="176" fontId="9" fillId="0" borderId="0" xfId="49" applyFont="1" applyFill="1" applyBorder="1" applyAlignment="1">
      <alignment horizontal="left" vertical="center" wrapText="1"/>
    </xf>
    <xf numFmtId="0" fontId="8" fillId="0" borderId="0" xfId="50" applyFont="1" applyFill="1" applyBorder="1" applyAlignment="1">
      <alignment horizontal="left" vertical="center" wrapText="1"/>
    </xf>
    <xf numFmtId="0" fontId="9" fillId="0" borderId="0" xfId="49" applyNumberFormat="1" applyFont="1" applyFill="1" applyBorder="1" applyAlignment="1">
      <alignment horizontal="center" vertical="center" wrapText="1"/>
    </xf>
    <xf numFmtId="176" fontId="8" fillId="0" borderId="0" xfId="49" applyFont="1" applyFill="1" applyBorder="1" applyAlignment="1">
      <alignment horizontal="left" vertical="center" wrapText="1"/>
    </xf>
    <xf numFmtId="0" fontId="8" fillId="0" borderId="0" xfId="50" applyFont="1" applyFill="1" applyBorder="1" applyAlignment="1">
      <alignment horizontal="left" vertical="top" wrapText="1"/>
    </xf>
    <xf numFmtId="49" fontId="4" fillId="0" borderId="5" xfId="49" applyNumberFormat="1" applyFont="1" applyFill="1" applyBorder="1" applyAlignment="1" applyProtection="1">
      <protection locked="0"/>
    </xf>
    <xf numFmtId="0" fontId="18" fillId="0" borderId="5" xfId="50" applyFont="1" applyFill="1" applyBorder="1" applyAlignment="1">
      <alignment horizontal="left" vertical="top" wrapText="1"/>
    </xf>
    <xf numFmtId="0" fontId="18" fillId="0" borderId="5" xfId="50" applyNumberFormat="1" applyFont="1" applyFill="1" applyBorder="1" applyAlignment="1">
      <alignment horizontal="center" vertical="top" wrapText="1"/>
    </xf>
    <xf numFmtId="0" fontId="19" fillId="0" borderId="5" xfId="50" applyFont="1" applyFill="1" applyBorder="1" applyAlignment="1">
      <alignment horizontal="left" vertical="center" wrapText="1"/>
    </xf>
    <xf numFmtId="0" fontId="12" fillId="0" borderId="5" xfId="50" applyNumberFormat="1" applyFont="1" applyFill="1" applyBorder="1" applyAlignment="1">
      <alignment horizontal="right" vertical="center"/>
    </xf>
    <xf numFmtId="0" fontId="8" fillId="0" borderId="5" xfId="49" applyNumberFormat="1" applyFont="1" applyFill="1" applyBorder="1" applyAlignment="1">
      <alignment horizontal="center" vertical="center" wrapText="1"/>
    </xf>
    <xf numFmtId="0" fontId="12" fillId="4" borderId="5" xfId="50" applyFont="1" applyFill="1" applyBorder="1" applyAlignment="1">
      <alignment horizontal="left" vertical="center" wrapText="1"/>
    </xf>
    <xf numFmtId="0" fontId="14" fillId="0" borderId="5" xfId="50" applyFont="1" applyFill="1" applyBorder="1" applyAlignment="1">
      <alignment horizontal="left" vertical="center" wrapText="1"/>
    </xf>
    <xf numFmtId="49" fontId="12" fillId="0" borderId="5" xfId="50" applyNumberFormat="1" applyFont="1" applyFill="1" applyBorder="1" applyAlignment="1">
      <alignment horizontal="right" vertical="center"/>
    </xf>
    <xf numFmtId="0" fontId="12" fillId="0" borderId="5" xfId="50" applyFont="1" applyFill="1" applyBorder="1" applyAlignment="1">
      <alignment horizontal="left" vertical="top" wrapText="1"/>
    </xf>
    <xf numFmtId="0" fontId="12" fillId="0" borderId="12" xfId="50" applyFont="1" applyFill="1" applyBorder="1" applyAlignment="1">
      <alignment horizontal="left" vertical="center" wrapText="1"/>
    </xf>
    <xf numFmtId="176" fontId="10" fillId="0" borderId="0" xfId="49" applyFont="1" applyFill="1" applyAlignment="1">
      <alignment vertical="top" wrapText="1"/>
    </xf>
    <xf numFmtId="0" fontId="2" fillId="0" borderId="5" xfId="0" applyFont="1" applyFill="1" applyBorder="1" applyAlignment="1">
      <alignment vertical="center"/>
    </xf>
    <xf numFmtId="0" fontId="22" fillId="0" borderId="5" xfId="50" applyFont="1" applyFill="1" applyBorder="1" applyAlignment="1">
      <alignment horizontal="right" vertical="top" wrapText="1"/>
    </xf>
    <xf numFmtId="0" fontId="2" fillId="4" borderId="0" xfId="0" applyFont="1" applyFill="1" applyAlignment="1">
      <alignment vertical="center"/>
    </xf>
    <xf numFmtId="0" fontId="23" fillId="0" borderId="1" xfId="0" applyFont="1" applyFill="1" applyBorder="1" applyAlignment="1">
      <alignment horizontal="center"/>
    </xf>
    <xf numFmtId="0" fontId="24" fillId="0" borderId="2" xfId="10" applyFont="1" applyFill="1" applyBorder="1" applyAlignment="1">
      <alignment vertical="center"/>
    </xf>
    <xf numFmtId="0" fontId="23" fillId="0" borderId="2" xfId="0" applyFont="1" applyFill="1" applyBorder="1" applyAlignment="1"/>
    <xf numFmtId="0" fontId="23" fillId="0" borderId="3" xfId="0" applyFont="1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5" xfId="0" applyBorder="1">
      <alignment vertical="center"/>
    </xf>
    <xf numFmtId="0" fontId="25" fillId="0" borderId="5" xfId="1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Fill="1" applyBorder="1" applyAlignment="1">
      <alignment horizontal="center"/>
    </xf>
    <xf numFmtId="0" fontId="0" fillId="0" borderId="8" xfId="0" applyBorder="1">
      <alignment vertical="center"/>
    </xf>
    <xf numFmtId="0" fontId="25" fillId="0" borderId="8" xfId="10" applyFill="1" applyBorder="1">
      <alignment vertical="center"/>
    </xf>
    <xf numFmtId="0" fontId="0" fillId="0" borderId="9" xfId="0" applyFill="1" applyBorder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11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host:9443/ZXpreposition/zzCtl/credibility_bas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E6"/>
  <sheetViews>
    <sheetView tabSelected="1" workbookViewId="0">
      <selection activeCell="E12" sqref="E12"/>
    </sheetView>
  </sheetViews>
  <sheetFormatPr defaultColWidth="9" defaultRowHeight="13.5" outlineLevelRow="5" outlineLevelCol="4"/>
  <cols>
    <col min="3" max="3" width="17.125" customWidth="1"/>
  </cols>
  <sheetData>
    <row r="3" ht="14.25"/>
    <row r="4" spans="2:5">
      <c r="B4" s="122" t="s">
        <v>0</v>
      </c>
      <c r="C4" s="123" t="s">
        <v>1</v>
      </c>
      <c r="D4" s="124"/>
      <c r="E4" s="125"/>
    </row>
    <row r="5" spans="2:5">
      <c r="B5" s="126">
        <v>1</v>
      </c>
      <c r="C5" s="127" t="s">
        <v>2</v>
      </c>
      <c r="D5" s="128" t="s">
        <v>3</v>
      </c>
      <c r="E5" s="129" t="s">
        <v>4</v>
      </c>
    </row>
    <row r="6" ht="14.25" spans="2:5">
      <c r="B6" s="130">
        <v>2</v>
      </c>
      <c r="C6" s="131" t="s">
        <v>5</v>
      </c>
      <c r="D6" s="132" t="s">
        <v>3</v>
      </c>
      <c r="E6" s="133" t="s">
        <v>4</v>
      </c>
    </row>
  </sheetData>
  <hyperlinks>
    <hyperlink ref="D5" location="'适当性管理 - 基础包接口'!A1" display="接口文档"/>
    <hyperlink ref="D6" location="'诚信数据-基础包接口'!A1" display="接口文档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6"/>
  <sheetViews>
    <sheetView workbookViewId="0">
      <selection activeCell="C2" sqref="C2"/>
    </sheetView>
  </sheetViews>
  <sheetFormatPr defaultColWidth="9.10833333333333" defaultRowHeight="13.5"/>
  <cols>
    <col min="1" max="1" width="2.88333333333333" style="2" customWidth="1"/>
    <col min="2" max="2" width="5.55833333333333" style="2" customWidth="1"/>
    <col min="3" max="3" width="28.5583333333333" style="2" customWidth="1"/>
    <col min="4" max="4" width="10.5583333333333" style="2" customWidth="1"/>
    <col min="5" max="5" width="10.4416666666667" style="72" customWidth="1"/>
    <col min="6" max="6" width="43.1083333333333" style="2" customWidth="1"/>
    <col min="7" max="7" width="22.1083333333333" style="2" customWidth="1"/>
    <col min="8" max="8" width="62.1083333333333" style="2" customWidth="1"/>
    <col min="9" max="9" width="53.5583333333333" style="2" customWidth="1"/>
    <col min="10" max="10" width="20.5583333333333" style="2" customWidth="1"/>
    <col min="11" max="16384" width="9.10833333333333" style="2"/>
  </cols>
  <sheetData>
    <row r="1" s="2" customFormat="1" ht="10.5" customHeight="1" spans="1:9">
      <c r="A1" s="73"/>
      <c r="B1" s="74"/>
      <c r="C1" s="75"/>
      <c r="D1" s="75"/>
      <c r="E1" s="76"/>
      <c r="F1" s="77"/>
      <c r="G1" s="77"/>
      <c r="H1" s="78"/>
      <c r="I1" s="77"/>
    </row>
    <row r="2" s="2" customFormat="1" ht="21" spans="1:9">
      <c r="A2" s="22"/>
      <c r="B2" s="11"/>
      <c r="C2" s="79" t="s">
        <v>6</v>
      </c>
      <c r="D2" s="79"/>
      <c r="E2" s="80" t="s">
        <v>7</v>
      </c>
      <c r="F2" s="9"/>
      <c r="G2" s="9"/>
      <c r="H2" s="10"/>
      <c r="I2" s="9"/>
    </row>
    <row r="3" s="2" customFormat="1" ht="21" spans="1:9">
      <c r="A3" s="4"/>
      <c r="B3" s="5" t="s">
        <v>8</v>
      </c>
      <c r="C3" s="6"/>
      <c r="D3" s="6"/>
      <c r="E3" s="8"/>
      <c r="F3" s="9"/>
      <c r="G3" s="9"/>
      <c r="H3" s="10"/>
      <c r="I3" s="9"/>
    </row>
    <row r="4" s="2" customFormat="1" ht="18" customHeight="1" spans="1:9">
      <c r="A4" s="4"/>
      <c r="B4" s="11"/>
      <c r="C4" s="12" t="s">
        <v>9</v>
      </c>
      <c r="D4" s="81" t="s">
        <v>10</v>
      </c>
      <c r="E4" s="14"/>
      <c r="F4" s="15"/>
      <c r="G4" s="15"/>
      <c r="H4" s="16"/>
      <c r="I4" s="15"/>
    </row>
    <row r="5" s="2" customFormat="1" ht="18" customHeight="1" spans="1:9">
      <c r="A5" s="4"/>
      <c r="B5" s="11"/>
      <c r="C5" s="12" t="s">
        <v>11</v>
      </c>
      <c r="D5" s="82" t="s">
        <v>12</v>
      </c>
      <c r="E5" s="14"/>
      <c r="F5" s="15"/>
      <c r="G5" s="15"/>
      <c r="H5" s="16"/>
      <c r="I5" s="15"/>
    </row>
    <row r="6" s="2" customFormat="1" ht="18" customHeight="1" spans="1:9">
      <c r="A6" s="4"/>
      <c r="B6" s="11"/>
      <c r="C6" s="12" t="s">
        <v>13</v>
      </c>
      <c r="D6" s="83" t="s">
        <v>14</v>
      </c>
      <c r="E6" s="19"/>
      <c r="F6" s="20"/>
      <c r="G6" s="20"/>
      <c r="H6" s="21"/>
      <c r="I6" s="20"/>
    </row>
    <row r="7" s="2" customFormat="1" ht="50.25" customHeight="1" spans="1:9">
      <c r="A7" s="22"/>
      <c r="B7" s="11"/>
      <c r="C7" s="12" t="s">
        <v>15</v>
      </c>
      <c r="D7" s="23" t="s">
        <v>16</v>
      </c>
      <c r="E7" s="23"/>
      <c r="F7" s="23"/>
      <c r="G7" s="23"/>
      <c r="H7" s="23"/>
      <c r="I7" s="118"/>
    </row>
    <row r="8" s="2" customFormat="1" ht="18" spans="1:9">
      <c r="A8" s="22"/>
      <c r="B8" s="5" t="s">
        <v>17</v>
      </c>
      <c r="C8" s="84"/>
      <c r="D8" s="85"/>
      <c r="E8" s="86"/>
      <c r="F8" s="87"/>
      <c r="G8" s="87"/>
      <c r="H8" s="87"/>
      <c r="I8" s="87"/>
    </row>
    <row r="9" s="2" customFormat="1" ht="16.5" spans="1:9">
      <c r="A9" s="22"/>
      <c r="B9" s="45" t="s">
        <v>0</v>
      </c>
      <c r="C9" s="88" t="s">
        <v>18</v>
      </c>
      <c r="D9" s="89" t="s">
        <v>19</v>
      </c>
      <c r="E9" s="46" t="s">
        <v>20</v>
      </c>
      <c r="F9" s="46" t="s">
        <v>21</v>
      </c>
      <c r="G9" s="46" t="s">
        <v>22</v>
      </c>
      <c r="H9" s="88" t="s">
        <v>23</v>
      </c>
      <c r="I9" s="88"/>
    </row>
    <row r="10" s="2" customFormat="1" ht="16.5" spans="1:9">
      <c r="A10" s="90"/>
      <c r="B10" s="91">
        <v>1</v>
      </c>
      <c r="C10" s="92" t="s">
        <v>24</v>
      </c>
      <c r="D10" s="93" t="s">
        <v>25</v>
      </c>
      <c r="E10" s="94">
        <v>20</v>
      </c>
      <c r="F10" s="95" t="s">
        <v>26</v>
      </c>
      <c r="G10" s="96" t="s">
        <v>27</v>
      </c>
      <c r="H10" s="97"/>
      <c r="I10" s="119"/>
    </row>
    <row r="11" s="2" customFormat="1" ht="16.5" spans="1:9">
      <c r="A11" s="90"/>
      <c r="B11" s="91">
        <v>2</v>
      </c>
      <c r="C11" s="92" t="s">
        <v>28</v>
      </c>
      <c r="D11" s="93" t="s">
        <v>25</v>
      </c>
      <c r="E11" s="94">
        <v>20</v>
      </c>
      <c r="F11" s="95" t="s">
        <v>29</v>
      </c>
      <c r="G11" s="96" t="s">
        <v>27</v>
      </c>
      <c r="H11" s="97"/>
      <c r="I11" s="119"/>
    </row>
    <row r="12" s="2" customFormat="1" ht="16.5" spans="1:9">
      <c r="A12" s="90"/>
      <c r="B12" s="91">
        <v>3</v>
      </c>
      <c r="C12" s="92" t="s">
        <v>30</v>
      </c>
      <c r="D12" s="93" t="s">
        <v>25</v>
      </c>
      <c r="E12" s="94">
        <v>50</v>
      </c>
      <c r="F12" s="95" t="s">
        <v>31</v>
      </c>
      <c r="G12" s="96" t="s">
        <v>27</v>
      </c>
      <c r="H12" s="97"/>
      <c r="I12" s="119"/>
    </row>
    <row r="13" s="2" customFormat="1" ht="16.5" spans="1:9">
      <c r="A13" s="90"/>
      <c r="B13" s="91">
        <v>4</v>
      </c>
      <c r="C13" s="92" t="s">
        <v>32</v>
      </c>
      <c r="D13" s="93" t="s">
        <v>25</v>
      </c>
      <c r="E13" s="94">
        <v>50</v>
      </c>
      <c r="F13" s="98" t="s">
        <v>33</v>
      </c>
      <c r="G13" s="99" t="s">
        <v>34</v>
      </c>
      <c r="H13" s="100"/>
      <c r="I13" s="119"/>
    </row>
    <row r="14" s="2" customFormat="1" ht="16.5" spans="1:9">
      <c r="A14" s="90"/>
      <c r="B14" s="101"/>
      <c r="C14" s="102"/>
      <c r="D14" s="103"/>
      <c r="E14" s="104"/>
      <c r="F14" s="105"/>
      <c r="G14" s="105"/>
      <c r="H14" s="106"/>
      <c r="I14" s="95"/>
    </row>
    <row r="15" s="2" customFormat="1" ht="18" spans="1:9">
      <c r="A15" s="22"/>
      <c r="B15" s="5" t="s">
        <v>35</v>
      </c>
      <c r="C15" s="84"/>
      <c r="D15" s="85"/>
      <c r="E15" s="86"/>
      <c r="F15" s="87"/>
      <c r="G15" s="87"/>
      <c r="H15" s="87"/>
      <c r="I15" s="120"/>
    </row>
    <row r="16" s="2" customFormat="1" ht="16.5" spans="1:9">
      <c r="A16" s="22"/>
      <c r="B16" s="45" t="s">
        <v>0</v>
      </c>
      <c r="C16" s="88" t="s">
        <v>18</v>
      </c>
      <c r="D16" s="89" t="s">
        <v>19</v>
      </c>
      <c r="E16" s="46" t="s">
        <v>20</v>
      </c>
      <c r="F16" s="46" t="s">
        <v>21</v>
      </c>
      <c r="G16" s="46" t="s">
        <v>22</v>
      </c>
      <c r="H16" s="47" t="s">
        <v>23</v>
      </c>
      <c r="I16" s="47" t="s">
        <v>36</v>
      </c>
    </row>
    <row r="17" s="2" customFormat="1" ht="16.5" spans="1:9">
      <c r="A17" s="22"/>
      <c r="B17" s="107"/>
      <c r="C17" s="108" t="s">
        <v>37</v>
      </c>
      <c r="D17" s="66"/>
      <c r="E17" s="109"/>
      <c r="F17" s="110"/>
      <c r="G17" s="110"/>
      <c r="H17" s="96"/>
      <c r="I17" s="110"/>
    </row>
    <row r="18" s="2" customFormat="1" ht="16.5" spans="1:9">
      <c r="A18" s="22"/>
      <c r="B18" s="111">
        <v>1</v>
      </c>
      <c r="C18" s="64" t="s">
        <v>38</v>
      </c>
      <c r="D18" s="95" t="s">
        <v>25</v>
      </c>
      <c r="E18" s="112">
        <v>50</v>
      </c>
      <c r="F18" s="64" t="s">
        <v>39</v>
      </c>
      <c r="G18" s="113"/>
      <c r="H18" s="114"/>
      <c r="I18" s="110"/>
    </row>
    <row r="19" s="2" customFormat="1" ht="16.5" spans="1:9">
      <c r="A19" s="22"/>
      <c r="B19" s="111">
        <f t="shared" ref="B19:B24" si="0">ROW()-19</f>
        <v>0</v>
      </c>
      <c r="C19" s="64" t="s">
        <v>40</v>
      </c>
      <c r="D19" s="95" t="s">
        <v>25</v>
      </c>
      <c r="E19" s="112">
        <v>10</v>
      </c>
      <c r="F19" s="65" t="s">
        <v>41</v>
      </c>
      <c r="G19" s="113"/>
      <c r="H19" s="65"/>
      <c r="I19" s="110"/>
    </row>
    <row r="20" s="2" customFormat="1" ht="16.5" spans="1:9">
      <c r="A20" s="22"/>
      <c r="B20" s="111">
        <f t="shared" si="0"/>
        <v>1</v>
      </c>
      <c r="C20" s="65" t="s">
        <v>42</v>
      </c>
      <c r="D20" s="95" t="s">
        <v>25</v>
      </c>
      <c r="E20" s="112">
        <v>10</v>
      </c>
      <c r="F20" s="65" t="s">
        <v>43</v>
      </c>
      <c r="G20" s="113"/>
      <c r="H20" s="65"/>
      <c r="I20" s="110"/>
    </row>
    <row r="21" s="2" customFormat="1" ht="16.5" spans="1:9">
      <c r="A21" s="22"/>
      <c r="B21" s="111">
        <f t="shared" si="0"/>
        <v>2</v>
      </c>
      <c r="C21" s="64" t="s">
        <v>44</v>
      </c>
      <c r="D21" s="95" t="s">
        <v>25</v>
      </c>
      <c r="E21" s="112">
        <v>10</v>
      </c>
      <c r="F21" s="65" t="s">
        <v>45</v>
      </c>
      <c r="G21" s="113"/>
      <c r="H21" s="65"/>
      <c r="I21" s="110"/>
    </row>
    <row r="22" s="2" customFormat="1" ht="16.5" spans="1:9">
      <c r="A22" s="22"/>
      <c r="B22" s="111">
        <f t="shared" si="0"/>
        <v>3</v>
      </c>
      <c r="C22" s="65" t="s">
        <v>46</v>
      </c>
      <c r="D22" s="95" t="s">
        <v>25</v>
      </c>
      <c r="E22" s="112">
        <v>10</v>
      </c>
      <c r="F22" s="65" t="s">
        <v>47</v>
      </c>
      <c r="G22" s="113"/>
      <c r="H22" s="96"/>
      <c r="I22" s="110"/>
    </row>
    <row r="23" s="2" customFormat="1" ht="16.5" spans="1:9">
      <c r="A23" s="22"/>
      <c r="B23" s="111">
        <f t="shared" si="0"/>
        <v>4</v>
      </c>
      <c r="C23" s="65" t="s">
        <v>48</v>
      </c>
      <c r="D23" s="95" t="s">
        <v>25</v>
      </c>
      <c r="E23" s="112">
        <v>10</v>
      </c>
      <c r="F23" s="65" t="s">
        <v>49</v>
      </c>
      <c r="G23" s="113"/>
      <c r="H23" s="96"/>
      <c r="I23" s="110"/>
    </row>
    <row r="24" s="2" customFormat="1" ht="16.5" spans="1:9">
      <c r="A24" s="22"/>
      <c r="B24" s="111">
        <f t="shared" si="0"/>
        <v>5</v>
      </c>
      <c r="C24" s="65" t="s">
        <v>50</v>
      </c>
      <c r="D24" s="95" t="s">
        <v>25</v>
      </c>
      <c r="E24" s="112">
        <v>10</v>
      </c>
      <c r="F24" s="65" t="s">
        <v>51</v>
      </c>
      <c r="G24" s="113"/>
      <c r="H24" s="96"/>
      <c r="I24" s="110"/>
    </row>
    <row r="25" s="2" customFormat="1" ht="16.5" spans="1:9">
      <c r="A25" s="22"/>
      <c r="B25" s="115"/>
      <c r="C25" s="108" t="s">
        <v>52</v>
      </c>
      <c r="D25" s="66"/>
      <c r="E25" s="109"/>
      <c r="F25" s="110"/>
      <c r="G25" s="110"/>
      <c r="H25" s="96"/>
      <c r="I25" s="110"/>
    </row>
    <row r="26" s="2" customFormat="1" ht="16.5" spans="1:9">
      <c r="A26" s="90"/>
      <c r="B26" s="111">
        <v>1</v>
      </c>
      <c r="C26" s="64" t="s">
        <v>53</v>
      </c>
      <c r="D26" s="95" t="s">
        <v>25</v>
      </c>
      <c r="E26" s="112">
        <v>10</v>
      </c>
      <c r="F26" s="65" t="s">
        <v>54</v>
      </c>
      <c r="G26" s="65"/>
      <c r="H26" s="65" t="s">
        <v>55</v>
      </c>
      <c r="I26" s="65" t="s">
        <v>56</v>
      </c>
    </row>
    <row r="27" s="2" customFormat="1" ht="16.5" spans="1:9">
      <c r="A27" s="90"/>
      <c r="B27" s="111">
        <f t="shared" ref="B27:B61" si="1">ROW()-27</f>
        <v>0</v>
      </c>
      <c r="C27" s="64" t="s">
        <v>57</v>
      </c>
      <c r="D27" s="95" t="s">
        <v>25</v>
      </c>
      <c r="E27" s="112">
        <v>10</v>
      </c>
      <c r="F27" s="65" t="s">
        <v>58</v>
      </c>
      <c r="G27" s="65"/>
      <c r="H27" s="65" t="s">
        <v>55</v>
      </c>
      <c r="I27" s="65" t="s">
        <v>59</v>
      </c>
    </row>
    <row r="28" s="2" customFormat="1" ht="16.5" spans="1:9">
      <c r="A28" s="90"/>
      <c r="B28" s="111">
        <f t="shared" si="1"/>
        <v>1</v>
      </c>
      <c r="C28" s="65" t="s">
        <v>60</v>
      </c>
      <c r="D28" s="95" t="s">
        <v>25</v>
      </c>
      <c r="E28" s="112">
        <v>10</v>
      </c>
      <c r="F28" s="65" t="s">
        <v>61</v>
      </c>
      <c r="G28" s="65"/>
      <c r="H28" s="65" t="s">
        <v>55</v>
      </c>
      <c r="I28" s="65" t="s">
        <v>62</v>
      </c>
    </row>
    <row r="29" s="2" customFormat="1" ht="16.5" spans="1:9">
      <c r="A29" s="90"/>
      <c r="B29" s="111">
        <f t="shared" si="1"/>
        <v>2</v>
      </c>
      <c r="C29" s="64" t="s">
        <v>63</v>
      </c>
      <c r="D29" s="95" t="s">
        <v>25</v>
      </c>
      <c r="E29" s="112">
        <v>10</v>
      </c>
      <c r="F29" s="65" t="s">
        <v>64</v>
      </c>
      <c r="G29" s="65"/>
      <c r="H29" s="65" t="s">
        <v>55</v>
      </c>
      <c r="I29" s="65" t="s">
        <v>65</v>
      </c>
    </row>
    <row r="30" s="2" customFormat="1" ht="16.5" spans="1:9">
      <c r="A30" s="90"/>
      <c r="B30" s="111">
        <f t="shared" si="1"/>
        <v>3</v>
      </c>
      <c r="C30" s="65" t="s">
        <v>66</v>
      </c>
      <c r="D30" s="95" t="s">
        <v>25</v>
      </c>
      <c r="E30" s="112">
        <v>10</v>
      </c>
      <c r="F30" s="65" t="s">
        <v>67</v>
      </c>
      <c r="G30" s="65"/>
      <c r="H30" s="65" t="s">
        <v>55</v>
      </c>
      <c r="I30" s="65" t="s">
        <v>68</v>
      </c>
    </row>
    <row r="31" s="2" customFormat="1" ht="16.5" spans="1:9">
      <c r="A31" s="90"/>
      <c r="B31" s="111">
        <f t="shared" si="1"/>
        <v>4</v>
      </c>
      <c r="C31" s="65" t="s">
        <v>69</v>
      </c>
      <c r="D31" s="95" t="s">
        <v>25</v>
      </c>
      <c r="E31" s="112">
        <v>10</v>
      </c>
      <c r="F31" s="65" t="s">
        <v>70</v>
      </c>
      <c r="G31" s="65"/>
      <c r="H31" s="65" t="s">
        <v>55</v>
      </c>
      <c r="I31" s="65" t="s">
        <v>71</v>
      </c>
    </row>
    <row r="32" s="2" customFormat="1" ht="16.5" spans="1:9">
      <c r="A32" s="90"/>
      <c r="B32" s="111">
        <f t="shared" si="1"/>
        <v>5</v>
      </c>
      <c r="C32" s="65" t="s">
        <v>72</v>
      </c>
      <c r="D32" s="95" t="s">
        <v>25</v>
      </c>
      <c r="E32" s="112">
        <v>10</v>
      </c>
      <c r="F32" s="65" t="s">
        <v>73</v>
      </c>
      <c r="G32" s="65"/>
      <c r="H32" s="65" t="s">
        <v>55</v>
      </c>
      <c r="I32" s="65" t="s">
        <v>74</v>
      </c>
    </row>
    <row r="33" s="2" customFormat="1" ht="16.5" spans="1:9">
      <c r="A33" s="90"/>
      <c r="B33" s="111">
        <f t="shared" si="1"/>
        <v>6</v>
      </c>
      <c r="C33" s="65" t="s">
        <v>75</v>
      </c>
      <c r="D33" s="95" t="s">
        <v>25</v>
      </c>
      <c r="E33" s="112">
        <v>10</v>
      </c>
      <c r="F33" s="65" t="s">
        <v>76</v>
      </c>
      <c r="G33" s="65"/>
      <c r="H33" s="113" t="s">
        <v>77</v>
      </c>
      <c r="I33" s="65"/>
    </row>
    <row r="34" s="2" customFormat="1" ht="16.5" spans="2:9">
      <c r="B34" s="111">
        <f t="shared" si="1"/>
        <v>7</v>
      </c>
      <c r="C34" s="65" t="s">
        <v>78</v>
      </c>
      <c r="D34" s="95" t="s">
        <v>25</v>
      </c>
      <c r="E34" s="112">
        <v>10</v>
      </c>
      <c r="F34" s="65" t="s">
        <v>79</v>
      </c>
      <c r="G34" s="65"/>
      <c r="H34" s="65" t="s">
        <v>79</v>
      </c>
      <c r="I34" s="65"/>
    </row>
    <row r="35" s="2" customFormat="1" ht="16.5" spans="2:9">
      <c r="B35" s="111">
        <f t="shared" si="1"/>
        <v>8</v>
      </c>
      <c r="C35" s="65" t="s">
        <v>80</v>
      </c>
      <c r="D35" s="95" t="s">
        <v>25</v>
      </c>
      <c r="E35" s="112">
        <v>10</v>
      </c>
      <c r="F35" s="65" t="s">
        <v>81</v>
      </c>
      <c r="G35" s="65"/>
      <c r="H35" s="65" t="s">
        <v>81</v>
      </c>
      <c r="I35" s="65"/>
    </row>
    <row r="36" s="2" customFormat="1" ht="33" spans="2:10">
      <c r="B36" s="111">
        <f t="shared" si="1"/>
        <v>9</v>
      </c>
      <c r="C36" s="65" t="s">
        <v>82</v>
      </c>
      <c r="D36" s="95" t="s">
        <v>25</v>
      </c>
      <c r="E36" s="112">
        <v>10</v>
      </c>
      <c r="F36" s="65" t="s">
        <v>83</v>
      </c>
      <c r="G36" s="65"/>
      <c r="H36" s="65" t="s">
        <v>84</v>
      </c>
      <c r="I36" s="65"/>
      <c r="J36" s="121"/>
    </row>
    <row r="37" s="2" customFormat="1" ht="16.5" spans="2:9">
      <c r="B37" s="111">
        <f t="shared" si="1"/>
        <v>10</v>
      </c>
      <c r="C37" s="65" t="s">
        <v>85</v>
      </c>
      <c r="D37" s="95" t="s">
        <v>25</v>
      </c>
      <c r="E37" s="112">
        <v>10</v>
      </c>
      <c r="F37" s="65" t="s">
        <v>86</v>
      </c>
      <c r="G37" s="65"/>
      <c r="H37" s="65" t="s">
        <v>87</v>
      </c>
      <c r="I37" s="65"/>
    </row>
    <row r="38" s="2" customFormat="1" ht="16.5" spans="2:9">
      <c r="B38" s="111">
        <f t="shared" si="1"/>
        <v>11</v>
      </c>
      <c r="C38" s="65" t="s">
        <v>88</v>
      </c>
      <c r="D38" s="95" t="s">
        <v>25</v>
      </c>
      <c r="E38" s="112">
        <v>10</v>
      </c>
      <c r="F38" s="65" t="s">
        <v>89</v>
      </c>
      <c r="G38" s="65"/>
      <c r="H38" s="65" t="s">
        <v>90</v>
      </c>
      <c r="I38" s="65"/>
    </row>
    <row r="39" s="2" customFormat="1" ht="16.5" spans="2:9">
      <c r="B39" s="111">
        <f t="shared" si="1"/>
        <v>12</v>
      </c>
      <c r="C39" s="65" t="s">
        <v>91</v>
      </c>
      <c r="D39" s="95" t="s">
        <v>25</v>
      </c>
      <c r="E39" s="112">
        <v>10</v>
      </c>
      <c r="F39" s="65" t="s">
        <v>92</v>
      </c>
      <c r="G39" s="65"/>
      <c r="H39" s="65" t="s">
        <v>93</v>
      </c>
      <c r="I39" s="65"/>
    </row>
    <row r="40" s="2" customFormat="1" ht="16.5" spans="2:9">
      <c r="B40" s="111">
        <f t="shared" si="1"/>
        <v>13</v>
      </c>
      <c r="C40" s="65" t="s">
        <v>94</v>
      </c>
      <c r="D40" s="95" t="s">
        <v>25</v>
      </c>
      <c r="E40" s="112">
        <v>10</v>
      </c>
      <c r="F40" s="65" t="s">
        <v>95</v>
      </c>
      <c r="G40" s="65"/>
      <c r="H40" s="65" t="s">
        <v>96</v>
      </c>
      <c r="I40" s="65"/>
    </row>
    <row r="41" s="2" customFormat="1" ht="16.5" spans="2:9">
      <c r="B41" s="111">
        <f t="shared" si="1"/>
        <v>14</v>
      </c>
      <c r="C41" s="65" t="s">
        <v>97</v>
      </c>
      <c r="D41" s="95" t="s">
        <v>25</v>
      </c>
      <c r="E41" s="112">
        <v>10</v>
      </c>
      <c r="F41" s="65" t="s">
        <v>98</v>
      </c>
      <c r="G41" s="65"/>
      <c r="H41" s="65" t="s">
        <v>99</v>
      </c>
      <c r="I41" s="65"/>
    </row>
    <row r="42" s="2" customFormat="1" ht="16.5" spans="2:9">
      <c r="B42" s="111">
        <f t="shared" si="1"/>
        <v>15</v>
      </c>
      <c r="C42" s="65" t="s">
        <v>100</v>
      </c>
      <c r="D42" s="95" t="s">
        <v>25</v>
      </c>
      <c r="E42" s="112">
        <v>10</v>
      </c>
      <c r="F42" s="65" t="s">
        <v>101</v>
      </c>
      <c r="G42" s="65"/>
      <c r="H42" s="65" t="s">
        <v>102</v>
      </c>
      <c r="I42" s="65"/>
    </row>
    <row r="43" s="2" customFormat="1" ht="16.5" spans="2:9">
      <c r="B43" s="111">
        <f t="shared" si="1"/>
        <v>16</v>
      </c>
      <c r="C43" s="65" t="s">
        <v>103</v>
      </c>
      <c r="D43" s="95" t="s">
        <v>25</v>
      </c>
      <c r="E43" s="112">
        <v>10</v>
      </c>
      <c r="F43" s="65" t="s">
        <v>104</v>
      </c>
      <c r="G43" s="65"/>
      <c r="H43" s="65" t="s">
        <v>105</v>
      </c>
      <c r="I43" s="65"/>
    </row>
    <row r="44" s="2" customFormat="1" ht="16.5" spans="2:9">
      <c r="B44" s="111">
        <f t="shared" si="1"/>
        <v>17</v>
      </c>
      <c r="C44" s="65" t="s">
        <v>106</v>
      </c>
      <c r="D44" s="95" t="s">
        <v>25</v>
      </c>
      <c r="E44" s="112">
        <v>10</v>
      </c>
      <c r="F44" s="65" t="s">
        <v>107</v>
      </c>
      <c r="G44" s="65"/>
      <c r="H44" s="65" t="s">
        <v>108</v>
      </c>
      <c r="I44" s="65"/>
    </row>
    <row r="45" s="2" customFormat="1" ht="16.5" spans="2:9">
      <c r="B45" s="111">
        <f t="shared" si="1"/>
        <v>18</v>
      </c>
      <c r="C45" s="65" t="s">
        <v>109</v>
      </c>
      <c r="D45" s="95" t="s">
        <v>25</v>
      </c>
      <c r="E45" s="112">
        <v>10</v>
      </c>
      <c r="F45" s="65" t="s">
        <v>110</v>
      </c>
      <c r="G45" s="65"/>
      <c r="H45" s="65" t="s">
        <v>111</v>
      </c>
      <c r="I45" s="65"/>
    </row>
    <row r="46" s="2" customFormat="1" ht="16.5" spans="2:9">
      <c r="B46" s="111">
        <f t="shared" si="1"/>
        <v>19</v>
      </c>
      <c r="C46" s="65" t="s">
        <v>112</v>
      </c>
      <c r="D46" s="95" t="s">
        <v>25</v>
      </c>
      <c r="E46" s="112">
        <v>10</v>
      </c>
      <c r="F46" s="65" t="s">
        <v>113</v>
      </c>
      <c r="G46" s="65"/>
      <c r="H46" s="65" t="s">
        <v>114</v>
      </c>
      <c r="I46" s="65"/>
    </row>
    <row r="47" s="2" customFormat="1" ht="16.5" spans="2:9">
      <c r="B47" s="111">
        <f t="shared" si="1"/>
        <v>20</v>
      </c>
      <c r="C47" s="65" t="s">
        <v>115</v>
      </c>
      <c r="D47" s="95" t="s">
        <v>25</v>
      </c>
      <c r="E47" s="112">
        <v>10</v>
      </c>
      <c r="F47" s="65" t="s">
        <v>116</v>
      </c>
      <c r="G47" s="65"/>
      <c r="H47" s="116" t="s">
        <v>117</v>
      </c>
      <c r="I47" s="65"/>
    </row>
    <row r="48" s="2" customFormat="1" ht="16.5" spans="2:9">
      <c r="B48" s="111">
        <f t="shared" si="1"/>
        <v>21</v>
      </c>
      <c r="C48" s="65" t="s">
        <v>118</v>
      </c>
      <c r="D48" s="95" t="s">
        <v>25</v>
      </c>
      <c r="E48" s="112">
        <v>50</v>
      </c>
      <c r="F48" s="65" t="s">
        <v>119</v>
      </c>
      <c r="G48" s="65"/>
      <c r="H48" s="116"/>
      <c r="I48" s="65"/>
    </row>
    <row r="49" s="2" customFormat="1" ht="16.5" spans="2:9">
      <c r="B49" s="111">
        <f t="shared" si="1"/>
        <v>22</v>
      </c>
      <c r="C49" s="65" t="s">
        <v>120</v>
      </c>
      <c r="D49" s="95" t="s">
        <v>25</v>
      </c>
      <c r="E49" s="112">
        <v>100</v>
      </c>
      <c r="F49" s="65" t="s">
        <v>121</v>
      </c>
      <c r="G49" s="65"/>
      <c r="H49" s="116"/>
      <c r="I49" s="65"/>
    </row>
    <row r="50" s="2" customFormat="1" ht="16.5" spans="2:9">
      <c r="B50" s="111">
        <f t="shared" si="1"/>
        <v>23</v>
      </c>
      <c r="C50" s="65" t="s">
        <v>122</v>
      </c>
      <c r="D50" s="95" t="s">
        <v>25</v>
      </c>
      <c r="E50" s="112">
        <v>50</v>
      </c>
      <c r="F50" s="65" t="s">
        <v>123</v>
      </c>
      <c r="G50" s="65"/>
      <c r="H50" s="116"/>
      <c r="I50" s="65"/>
    </row>
    <row r="51" s="2" customFormat="1" ht="16.5" spans="2:9">
      <c r="B51" s="111">
        <f t="shared" si="1"/>
        <v>24</v>
      </c>
      <c r="C51" s="65" t="s">
        <v>124</v>
      </c>
      <c r="D51" s="95" t="s">
        <v>25</v>
      </c>
      <c r="E51" s="112">
        <v>50</v>
      </c>
      <c r="F51" s="65" t="s">
        <v>125</v>
      </c>
      <c r="G51" s="65"/>
      <c r="H51" s="116"/>
      <c r="I51" s="65"/>
    </row>
    <row r="52" s="2" customFormat="1" ht="16.5" spans="2:9">
      <c r="B52" s="111">
        <f t="shared" si="1"/>
        <v>25</v>
      </c>
      <c r="C52" s="65" t="s">
        <v>126</v>
      </c>
      <c r="D52" s="95" t="s">
        <v>25</v>
      </c>
      <c r="E52" s="112">
        <v>50</v>
      </c>
      <c r="F52" s="65" t="s">
        <v>127</v>
      </c>
      <c r="G52" s="65"/>
      <c r="H52" s="116"/>
      <c r="I52" s="65"/>
    </row>
    <row r="53" s="2" customFormat="1" ht="16.5" spans="2:9">
      <c r="B53" s="111">
        <f t="shared" si="1"/>
        <v>26</v>
      </c>
      <c r="C53" s="65" t="s">
        <v>128</v>
      </c>
      <c r="D53" s="95" t="s">
        <v>25</v>
      </c>
      <c r="E53" s="112">
        <v>50</v>
      </c>
      <c r="F53" s="65" t="s">
        <v>129</v>
      </c>
      <c r="G53" s="65"/>
      <c r="H53" s="116"/>
      <c r="I53" s="65"/>
    </row>
    <row r="54" s="2" customFormat="1" ht="16.5" spans="2:9">
      <c r="B54" s="111">
        <f t="shared" si="1"/>
        <v>27</v>
      </c>
      <c r="C54" s="65" t="s">
        <v>130</v>
      </c>
      <c r="D54" s="95" t="s">
        <v>25</v>
      </c>
      <c r="E54" s="112">
        <v>50</v>
      </c>
      <c r="F54" s="65" t="s">
        <v>131</v>
      </c>
      <c r="G54" s="65"/>
      <c r="H54" s="117" t="s">
        <v>132</v>
      </c>
      <c r="I54" s="116"/>
    </row>
    <row r="55" s="2" customFormat="1" ht="16.5" spans="2:9">
      <c r="B55" s="111">
        <f t="shared" si="1"/>
        <v>28</v>
      </c>
      <c r="C55" s="65" t="s">
        <v>133</v>
      </c>
      <c r="D55" s="95" t="s">
        <v>25</v>
      </c>
      <c r="E55" s="112">
        <v>50</v>
      </c>
      <c r="F55" s="65" t="s">
        <v>134</v>
      </c>
      <c r="G55" s="65"/>
      <c r="H55" s="116"/>
      <c r="I55" s="65"/>
    </row>
    <row r="56" s="2" customFormat="1" ht="16.5" spans="2:9">
      <c r="B56" s="111">
        <f t="shared" si="1"/>
        <v>29</v>
      </c>
      <c r="C56" s="65" t="s">
        <v>135</v>
      </c>
      <c r="D56" s="95" t="s">
        <v>25</v>
      </c>
      <c r="E56" s="112">
        <v>50</v>
      </c>
      <c r="F56" s="65" t="s">
        <v>136</v>
      </c>
      <c r="G56" s="65"/>
      <c r="H56" s="116"/>
      <c r="I56" s="65"/>
    </row>
    <row r="57" s="2" customFormat="1" ht="16.5" spans="2:9">
      <c r="B57" s="111">
        <f t="shared" si="1"/>
        <v>30</v>
      </c>
      <c r="C57" s="65" t="s">
        <v>137</v>
      </c>
      <c r="D57" s="95" t="s">
        <v>25</v>
      </c>
      <c r="E57" s="112">
        <v>50</v>
      </c>
      <c r="F57" s="65" t="s">
        <v>138</v>
      </c>
      <c r="G57" s="65"/>
      <c r="H57" s="116"/>
      <c r="I57" s="65"/>
    </row>
    <row r="58" s="2" customFormat="1" ht="16.5" spans="2:9">
      <c r="B58" s="111">
        <f t="shared" si="1"/>
        <v>31</v>
      </c>
      <c r="C58" s="65" t="s">
        <v>139</v>
      </c>
      <c r="D58" s="95" t="s">
        <v>25</v>
      </c>
      <c r="E58" s="112">
        <v>50</v>
      </c>
      <c r="F58" s="65" t="s">
        <v>140</v>
      </c>
      <c r="G58" s="65"/>
      <c r="H58" s="116"/>
      <c r="I58" s="65"/>
    </row>
    <row r="59" s="2" customFormat="1" ht="16.5" spans="2:9">
      <c r="B59" s="111">
        <f t="shared" si="1"/>
        <v>32</v>
      </c>
      <c r="C59" s="65" t="s">
        <v>141</v>
      </c>
      <c r="D59" s="95" t="s">
        <v>25</v>
      </c>
      <c r="E59" s="112">
        <v>10</v>
      </c>
      <c r="F59" s="65" t="s">
        <v>142</v>
      </c>
      <c r="G59" s="65"/>
      <c r="H59" s="116" t="s">
        <v>143</v>
      </c>
      <c r="I59" s="65"/>
    </row>
    <row r="60" s="2" customFormat="1" ht="16.5" spans="2:9">
      <c r="B60" s="111">
        <f t="shared" si="1"/>
        <v>33</v>
      </c>
      <c r="C60" s="65" t="s">
        <v>144</v>
      </c>
      <c r="D60" s="95" t="s">
        <v>25</v>
      </c>
      <c r="E60" s="112">
        <v>10</v>
      </c>
      <c r="F60" s="65" t="s">
        <v>145</v>
      </c>
      <c r="G60" s="65"/>
      <c r="H60" s="116" t="s">
        <v>146</v>
      </c>
      <c r="I60" s="65"/>
    </row>
    <row r="61" s="2" customFormat="1" ht="16.5" spans="2:9">
      <c r="B61" s="111">
        <f t="shared" si="1"/>
        <v>34</v>
      </c>
      <c r="C61" s="65" t="s">
        <v>147</v>
      </c>
      <c r="D61" s="95" t="s">
        <v>25</v>
      </c>
      <c r="E61" s="112">
        <v>10</v>
      </c>
      <c r="F61" s="65" t="s">
        <v>148</v>
      </c>
      <c r="G61" s="65"/>
      <c r="H61" s="116" t="s">
        <v>149</v>
      </c>
      <c r="I61" s="65"/>
    </row>
    <row r="62" s="2" customFormat="1" ht="16.5" spans="2:9">
      <c r="B62" s="115"/>
      <c r="C62" s="65" t="s">
        <v>150</v>
      </c>
      <c r="D62" s="95"/>
      <c r="E62" s="112"/>
      <c r="F62" s="65" t="s">
        <v>151</v>
      </c>
      <c r="G62" s="65"/>
      <c r="H62" s="116"/>
      <c r="I62" s="65"/>
    </row>
    <row r="63" s="2" customFormat="1" ht="16.5" spans="2:9">
      <c r="B63" s="115">
        <v>41</v>
      </c>
      <c r="C63" s="65" t="s">
        <v>152</v>
      </c>
      <c r="D63" s="95" t="s">
        <v>25</v>
      </c>
      <c r="E63" s="112">
        <v>50</v>
      </c>
      <c r="F63" s="65" t="s">
        <v>119</v>
      </c>
      <c r="G63" s="65"/>
      <c r="H63" s="116"/>
      <c r="I63" s="65"/>
    </row>
    <row r="64" s="2" customFormat="1" ht="16.5" spans="2:9">
      <c r="B64" s="115">
        <v>42</v>
      </c>
      <c r="C64" s="65" t="s">
        <v>153</v>
      </c>
      <c r="D64" s="95" t="s">
        <v>25</v>
      </c>
      <c r="E64" s="112">
        <v>100</v>
      </c>
      <c r="F64" s="65" t="s">
        <v>121</v>
      </c>
      <c r="G64" s="65"/>
      <c r="H64" s="116"/>
      <c r="I64" s="65"/>
    </row>
    <row r="65" s="2" customFormat="1" ht="16.5" spans="2:9">
      <c r="B65" s="115">
        <v>43</v>
      </c>
      <c r="C65" s="65" t="s">
        <v>154</v>
      </c>
      <c r="D65" s="95" t="s">
        <v>25</v>
      </c>
      <c r="E65" s="112">
        <v>50</v>
      </c>
      <c r="F65" s="65" t="s">
        <v>123</v>
      </c>
      <c r="G65" s="65"/>
      <c r="H65" s="116"/>
      <c r="I65" s="65"/>
    </row>
    <row r="66" s="2" customFormat="1" ht="16.5" spans="2:9">
      <c r="B66" s="115">
        <v>44</v>
      </c>
      <c r="C66" s="65" t="s">
        <v>155</v>
      </c>
      <c r="D66" s="95" t="s">
        <v>25</v>
      </c>
      <c r="E66" s="112">
        <v>50</v>
      </c>
      <c r="F66" s="65" t="s">
        <v>125</v>
      </c>
      <c r="G66" s="65"/>
      <c r="H66" s="116"/>
      <c r="I66" s="65"/>
    </row>
    <row r="67" s="2" customFormat="1" ht="16.5" spans="2:9">
      <c r="B67" s="115">
        <v>45</v>
      </c>
      <c r="C67" s="65" t="s">
        <v>156</v>
      </c>
      <c r="D67" s="95" t="s">
        <v>25</v>
      </c>
      <c r="E67" s="112">
        <v>50</v>
      </c>
      <c r="F67" s="65" t="s">
        <v>127</v>
      </c>
      <c r="G67" s="65"/>
      <c r="H67" s="116"/>
      <c r="I67" s="65"/>
    </row>
    <row r="68" s="2" customFormat="1" ht="16.5" spans="2:9">
      <c r="B68" s="115">
        <v>46</v>
      </c>
      <c r="C68" s="65" t="s">
        <v>157</v>
      </c>
      <c r="D68" s="95" t="s">
        <v>25</v>
      </c>
      <c r="E68" s="112">
        <v>50</v>
      </c>
      <c r="F68" s="65" t="s">
        <v>129</v>
      </c>
      <c r="G68" s="65"/>
      <c r="H68" s="116"/>
      <c r="I68" s="65"/>
    </row>
    <row r="69" s="2" customFormat="1" ht="16.5" spans="2:9">
      <c r="B69" s="115">
        <v>47</v>
      </c>
      <c r="C69" s="65" t="s">
        <v>158</v>
      </c>
      <c r="D69" s="95" t="s">
        <v>25</v>
      </c>
      <c r="E69" s="112">
        <v>50</v>
      </c>
      <c r="F69" s="65" t="s">
        <v>131</v>
      </c>
      <c r="G69" s="65"/>
      <c r="H69" s="117" t="s">
        <v>132</v>
      </c>
      <c r="I69" s="116"/>
    </row>
    <row r="70" s="2" customFormat="1" ht="16.5" spans="2:9">
      <c r="B70" s="115">
        <v>48</v>
      </c>
      <c r="C70" s="65" t="s">
        <v>159</v>
      </c>
      <c r="D70" s="95" t="s">
        <v>25</v>
      </c>
      <c r="E70" s="112">
        <v>50</v>
      </c>
      <c r="F70" s="65" t="s">
        <v>134</v>
      </c>
      <c r="G70" s="65"/>
      <c r="H70" s="116"/>
      <c r="I70" s="65"/>
    </row>
    <row r="71" s="2" customFormat="1" ht="16.5" spans="2:9">
      <c r="B71" s="115">
        <v>49</v>
      </c>
      <c r="C71" s="65" t="s">
        <v>160</v>
      </c>
      <c r="D71" s="95" t="s">
        <v>25</v>
      </c>
      <c r="E71" s="112">
        <v>50</v>
      </c>
      <c r="F71" s="65" t="s">
        <v>136</v>
      </c>
      <c r="G71" s="65"/>
      <c r="H71" s="116"/>
      <c r="I71" s="65"/>
    </row>
    <row r="72" s="2" customFormat="1" ht="16.5" spans="2:9">
      <c r="B72" s="115">
        <v>50</v>
      </c>
      <c r="C72" s="65" t="s">
        <v>161</v>
      </c>
      <c r="D72" s="95" t="s">
        <v>25</v>
      </c>
      <c r="E72" s="112">
        <v>50</v>
      </c>
      <c r="F72" s="65" t="s">
        <v>138</v>
      </c>
      <c r="G72" s="65"/>
      <c r="H72" s="116"/>
      <c r="I72" s="65"/>
    </row>
    <row r="73" s="2" customFormat="1" ht="16.5" spans="2:9">
      <c r="B73" s="115">
        <v>51</v>
      </c>
      <c r="C73" s="65" t="s">
        <v>162</v>
      </c>
      <c r="D73" s="95" t="s">
        <v>25</v>
      </c>
      <c r="E73" s="112">
        <v>50</v>
      </c>
      <c r="F73" s="65" t="s">
        <v>140</v>
      </c>
      <c r="G73" s="65"/>
      <c r="H73" s="116"/>
      <c r="I73" s="65"/>
    </row>
    <row r="74" s="2" customFormat="1" ht="16.5" spans="2:9">
      <c r="B74" s="115">
        <v>52</v>
      </c>
      <c r="C74" s="65" t="s">
        <v>163</v>
      </c>
      <c r="D74" s="95" t="s">
        <v>25</v>
      </c>
      <c r="E74" s="112">
        <v>10</v>
      </c>
      <c r="F74" s="65" t="s">
        <v>142</v>
      </c>
      <c r="G74" s="65"/>
      <c r="H74" s="116" t="s">
        <v>143</v>
      </c>
      <c r="I74" s="65"/>
    </row>
    <row r="75" s="2" customFormat="1" ht="16.5" spans="2:9">
      <c r="B75" s="115">
        <v>53</v>
      </c>
      <c r="C75" s="65" t="s">
        <v>164</v>
      </c>
      <c r="D75" s="95" t="s">
        <v>25</v>
      </c>
      <c r="E75" s="112">
        <v>10</v>
      </c>
      <c r="F75" s="65" t="s">
        <v>145</v>
      </c>
      <c r="G75" s="65"/>
      <c r="H75" s="116" t="s">
        <v>146</v>
      </c>
      <c r="I75" s="65"/>
    </row>
    <row r="76" s="2" customFormat="1" ht="16.5" spans="2:9">
      <c r="B76" s="115">
        <v>54</v>
      </c>
      <c r="C76" s="65" t="s">
        <v>165</v>
      </c>
      <c r="D76" s="95" t="s">
        <v>25</v>
      </c>
      <c r="E76" s="112">
        <v>10</v>
      </c>
      <c r="F76" s="65" t="s">
        <v>148</v>
      </c>
      <c r="G76" s="65"/>
      <c r="H76" s="116" t="s">
        <v>149</v>
      </c>
      <c r="I76" s="65"/>
    </row>
  </sheetData>
  <mergeCells count="1">
    <mergeCell ref="D7:H7"/>
  </mergeCells>
  <hyperlinks>
    <hyperlink ref="E2" location="首页!A1" display="返回首页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7"/>
  <sheetViews>
    <sheetView workbookViewId="0">
      <selection activeCell="A7" sqref="A7:B7"/>
    </sheetView>
  </sheetViews>
  <sheetFormatPr defaultColWidth="9" defaultRowHeight="13.5" outlineLevelCol="7"/>
  <cols>
    <col min="1" max="1" width="5.66666666666667" customWidth="1"/>
    <col min="2" max="2" width="25.6666666666667" customWidth="1"/>
    <col min="3" max="3" width="10.6666666666667" customWidth="1"/>
    <col min="4" max="4" width="15.1083333333333" customWidth="1"/>
    <col min="5" max="5" width="45.6666666666667" customWidth="1"/>
    <col min="6" max="6" width="65.6666666666667" customWidth="1"/>
    <col min="7" max="7" width="12.6666666666667" customWidth="1"/>
  </cols>
  <sheetData>
    <row r="1" spans="1:8">
      <c r="A1" s="1" t="s">
        <v>7</v>
      </c>
      <c r="B1" s="1"/>
      <c r="C1" s="2"/>
      <c r="D1" s="3"/>
      <c r="E1" s="2"/>
      <c r="F1" s="2"/>
      <c r="G1" s="2"/>
      <c r="H1" s="2"/>
    </row>
    <row r="2" ht="21" spans="1:8">
      <c r="A2" s="4"/>
      <c r="B2" s="5" t="s">
        <v>8</v>
      </c>
      <c r="C2" s="6"/>
      <c r="D2" s="7"/>
      <c r="E2" s="8"/>
      <c r="F2" s="9"/>
      <c r="G2" s="9"/>
      <c r="H2" s="10"/>
    </row>
    <row r="3" ht="18" spans="1:8">
      <c r="A3" s="4"/>
      <c r="B3" s="11"/>
      <c r="C3" s="12" t="s">
        <v>9</v>
      </c>
      <c r="D3" s="13" t="s">
        <v>166</v>
      </c>
      <c r="E3" s="14"/>
      <c r="F3" s="15"/>
      <c r="G3" s="15"/>
      <c r="H3" s="16"/>
    </row>
    <row r="4" ht="18" spans="1:8">
      <c r="A4" s="4"/>
      <c r="B4" s="11"/>
      <c r="C4" s="12" t="s">
        <v>11</v>
      </c>
      <c r="D4" s="17" t="s">
        <v>167</v>
      </c>
      <c r="E4" s="14"/>
      <c r="F4" s="15"/>
      <c r="G4" s="15"/>
      <c r="H4" s="16"/>
    </row>
    <row r="5" ht="18" spans="1:8">
      <c r="A5" s="4"/>
      <c r="B5" s="11"/>
      <c r="C5" s="12" t="s">
        <v>13</v>
      </c>
      <c r="D5" s="18" t="s">
        <v>168</v>
      </c>
      <c r="E5" s="19"/>
      <c r="F5" s="20"/>
      <c r="G5" s="20"/>
      <c r="H5" s="21"/>
    </row>
    <row r="6" ht="17.25" spans="1:8">
      <c r="A6" s="22"/>
      <c r="B6" s="11"/>
      <c r="C6" s="12" t="s">
        <v>15</v>
      </c>
      <c r="D6" s="23" t="s">
        <v>169</v>
      </c>
      <c r="E6" s="23"/>
      <c r="F6" s="23"/>
      <c r="G6" s="23"/>
      <c r="H6" s="23"/>
    </row>
    <row r="7" ht="21" spans="1:8">
      <c r="A7" s="24" t="s">
        <v>5</v>
      </c>
      <c r="B7" s="25"/>
      <c r="C7" s="26"/>
      <c r="D7" s="27"/>
      <c r="E7" s="28"/>
      <c r="F7" s="28"/>
      <c r="G7" s="29"/>
      <c r="H7" s="2"/>
    </row>
    <row r="8" ht="16.5" spans="1:8">
      <c r="A8" s="30" t="s">
        <v>170</v>
      </c>
      <c r="B8" s="31"/>
      <c r="C8" s="32"/>
      <c r="D8" s="33"/>
      <c r="E8" s="34"/>
      <c r="F8" s="34"/>
      <c r="G8" s="35"/>
      <c r="H8" s="2"/>
    </row>
    <row r="9" ht="16.5" spans="1:8">
      <c r="A9" s="36" t="s">
        <v>171</v>
      </c>
      <c r="B9" s="37"/>
      <c r="C9" s="38" t="s">
        <v>166</v>
      </c>
      <c r="D9" s="38"/>
      <c r="E9" s="38"/>
      <c r="F9" s="38"/>
      <c r="G9" s="39"/>
      <c r="H9" s="2"/>
    </row>
    <row r="10" ht="16.5" spans="1:8">
      <c r="A10" s="36" t="s">
        <v>172</v>
      </c>
      <c r="B10" s="37"/>
      <c r="C10" s="38" t="s">
        <v>5</v>
      </c>
      <c r="D10" s="38"/>
      <c r="E10" s="38"/>
      <c r="F10" s="38"/>
      <c r="G10" s="39"/>
      <c r="H10" s="2"/>
    </row>
    <row r="11" ht="16.5" spans="1:8">
      <c r="A11" s="36" t="s">
        <v>173</v>
      </c>
      <c r="B11" s="37"/>
      <c r="C11" s="40" t="s">
        <v>174</v>
      </c>
      <c r="D11" s="38"/>
      <c r="E11" s="38"/>
      <c r="F11" s="38"/>
      <c r="G11" s="39"/>
      <c r="H11" s="2"/>
    </row>
    <row r="12" ht="16.5" spans="1:8">
      <c r="A12" s="30" t="s">
        <v>17</v>
      </c>
      <c r="B12" s="41"/>
      <c r="C12" s="41"/>
      <c r="D12" s="42"/>
      <c r="E12" s="43"/>
      <c r="F12" s="43"/>
      <c r="G12" s="44"/>
      <c r="H12" s="2"/>
    </row>
    <row r="13" ht="16.5" spans="1:8">
      <c r="A13" s="45" t="s">
        <v>0</v>
      </c>
      <c r="B13" s="46" t="s">
        <v>18</v>
      </c>
      <c r="C13" s="46"/>
      <c r="D13" s="46" t="s">
        <v>175</v>
      </c>
      <c r="E13" s="46" t="s">
        <v>21</v>
      </c>
      <c r="F13" s="46" t="s">
        <v>22</v>
      </c>
      <c r="G13" s="47" t="s">
        <v>23</v>
      </c>
      <c r="H13" s="2"/>
    </row>
    <row r="14" ht="16.5" spans="1:8">
      <c r="A14" s="48">
        <v>1</v>
      </c>
      <c r="B14" s="49" t="s">
        <v>176</v>
      </c>
      <c r="C14" s="49"/>
      <c r="D14" s="50" t="s">
        <v>177</v>
      </c>
      <c r="E14" s="51" t="s">
        <v>26</v>
      </c>
      <c r="F14" s="52" t="s">
        <v>27</v>
      </c>
      <c r="G14" s="53"/>
      <c r="H14" s="2"/>
    </row>
    <row r="15" ht="16.5" spans="1:8">
      <c r="A15" s="48">
        <v>3</v>
      </c>
      <c r="B15" s="49" t="s">
        <v>178</v>
      </c>
      <c r="C15" s="49"/>
      <c r="D15" s="54" t="s">
        <v>179</v>
      </c>
      <c r="E15" s="55" t="s">
        <v>31</v>
      </c>
      <c r="F15" s="52" t="s">
        <v>27</v>
      </c>
      <c r="G15" s="53"/>
      <c r="H15" s="2"/>
    </row>
    <row r="16" ht="16.5" spans="1:8">
      <c r="A16" s="48">
        <v>4</v>
      </c>
      <c r="B16" s="49" t="s">
        <v>180</v>
      </c>
      <c r="C16" s="49"/>
      <c r="D16" s="54" t="s">
        <v>181</v>
      </c>
      <c r="E16" s="55" t="s">
        <v>33</v>
      </c>
      <c r="F16" s="52" t="s">
        <v>34</v>
      </c>
      <c r="G16" s="53"/>
      <c r="H16" s="2"/>
    </row>
    <row r="17" ht="16.5" spans="1:8">
      <c r="A17" s="30" t="s">
        <v>35</v>
      </c>
      <c r="B17" s="41"/>
      <c r="C17" s="41"/>
      <c r="D17" s="42"/>
      <c r="E17" s="43"/>
      <c r="F17" s="43"/>
      <c r="G17" s="44"/>
      <c r="H17" s="2"/>
    </row>
    <row r="18" ht="16.5" spans="1:8">
      <c r="A18" s="45" t="s">
        <v>0</v>
      </c>
      <c r="B18" s="46" t="s">
        <v>18</v>
      </c>
      <c r="C18" s="46"/>
      <c r="D18" s="46" t="s">
        <v>175</v>
      </c>
      <c r="E18" s="46" t="s">
        <v>21</v>
      </c>
      <c r="F18" s="46" t="s">
        <v>22</v>
      </c>
      <c r="G18" s="47" t="s">
        <v>23</v>
      </c>
      <c r="H18" s="2"/>
    </row>
    <row r="19" ht="16.5" spans="1:8">
      <c r="A19" s="56"/>
      <c r="B19" s="57" t="s">
        <v>182</v>
      </c>
      <c r="C19" s="58"/>
      <c r="D19" s="59"/>
      <c r="E19" s="60"/>
      <c r="F19" s="61"/>
      <c r="G19" s="62"/>
      <c r="H19" s="2"/>
    </row>
    <row r="20" ht="16.5" spans="1:8">
      <c r="A20" s="63">
        <v>2</v>
      </c>
      <c r="B20" s="55" t="s">
        <v>183</v>
      </c>
      <c r="C20" s="55" t="s">
        <v>25</v>
      </c>
      <c r="D20" s="54">
        <v>2</v>
      </c>
      <c r="E20" s="64" t="s">
        <v>184</v>
      </c>
      <c r="F20" s="55"/>
      <c r="G20" s="53"/>
      <c r="H20" s="2"/>
    </row>
    <row r="21" ht="16.5" spans="1:8">
      <c r="A21" s="63">
        <v>3</v>
      </c>
      <c r="B21" s="55" t="s">
        <v>185</v>
      </c>
      <c r="C21" s="55" t="s">
        <v>25</v>
      </c>
      <c r="D21" s="54">
        <v>2</v>
      </c>
      <c r="E21" s="64" t="s">
        <v>186</v>
      </c>
      <c r="F21" s="55"/>
      <c r="G21" s="53"/>
      <c r="H21" s="2"/>
    </row>
    <row r="22" ht="16.5" spans="1:8">
      <c r="A22" s="63">
        <v>4</v>
      </c>
      <c r="B22" s="55" t="s">
        <v>187</v>
      </c>
      <c r="C22" s="55" t="s">
        <v>25</v>
      </c>
      <c r="D22" s="54">
        <v>2</v>
      </c>
      <c r="E22" s="65" t="s">
        <v>188</v>
      </c>
      <c r="F22" s="55"/>
      <c r="G22" s="53"/>
      <c r="H22" s="2"/>
    </row>
    <row r="23" ht="16.5" spans="1:8">
      <c r="A23" s="63">
        <v>5</v>
      </c>
      <c r="B23" s="55" t="s">
        <v>189</v>
      </c>
      <c r="C23" s="55" t="s">
        <v>25</v>
      </c>
      <c r="D23" s="54">
        <v>2</v>
      </c>
      <c r="E23" s="65" t="s">
        <v>190</v>
      </c>
      <c r="F23" s="55"/>
      <c r="G23" s="53"/>
      <c r="H23" s="2"/>
    </row>
    <row r="24" ht="16.5" spans="1:8">
      <c r="A24" s="63">
        <v>6</v>
      </c>
      <c r="B24" s="55" t="s">
        <v>191</v>
      </c>
      <c r="C24" s="55" t="s">
        <v>25</v>
      </c>
      <c r="D24" s="54">
        <v>2</v>
      </c>
      <c r="E24" s="65" t="s">
        <v>192</v>
      </c>
      <c r="F24" s="55"/>
      <c r="G24" s="53"/>
      <c r="H24" s="2"/>
    </row>
    <row r="25" ht="16.5" spans="1:8">
      <c r="A25" s="63">
        <v>7</v>
      </c>
      <c r="B25" s="55" t="s">
        <v>193</v>
      </c>
      <c r="C25" s="55" t="s">
        <v>25</v>
      </c>
      <c r="D25" s="54">
        <v>100</v>
      </c>
      <c r="E25" s="65" t="s">
        <v>194</v>
      </c>
      <c r="F25" s="55"/>
      <c r="G25" s="53"/>
      <c r="H25" s="2"/>
    </row>
    <row r="26" ht="16.5" spans="1:8">
      <c r="A26" s="63">
        <v>8</v>
      </c>
      <c r="B26" s="55" t="s">
        <v>195</v>
      </c>
      <c r="C26" s="55" t="s">
        <v>25</v>
      </c>
      <c r="D26" s="54">
        <v>200</v>
      </c>
      <c r="E26" s="65" t="s">
        <v>196</v>
      </c>
      <c r="F26" s="55"/>
      <c r="G26" s="53"/>
      <c r="H26" s="2"/>
    </row>
    <row r="27" ht="16.5" spans="1:8">
      <c r="A27" s="63">
        <v>9</v>
      </c>
      <c r="B27" s="55" t="s">
        <v>197</v>
      </c>
      <c r="C27" s="55" t="s">
        <v>25</v>
      </c>
      <c r="D27" s="54">
        <v>20</v>
      </c>
      <c r="E27" s="65" t="s">
        <v>198</v>
      </c>
      <c r="F27" s="55"/>
      <c r="G27" s="53"/>
      <c r="H27" s="2"/>
    </row>
    <row r="28" ht="16.5" spans="1:8">
      <c r="A28" s="63">
        <v>10</v>
      </c>
      <c r="B28" s="55" t="s">
        <v>199</v>
      </c>
      <c r="C28" s="55" t="s">
        <v>25</v>
      </c>
      <c r="D28" s="54">
        <v>500</v>
      </c>
      <c r="E28" s="65" t="s">
        <v>200</v>
      </c>
      <c r="F28" s="55"/>
      <c r="G28" s="53"/>
      <c r="H28" s="2"/>
    </row>
    <row r="29" ht="16.5" spans="1:8">
      <c r="A29" s="63">
        <v>11</v>
      </c>
      <c r="B29" s="55" t="s">
        <v>201</v>
      </c>
      <c r="C29" s="55" t="s">
        <v>25</v>
      </c>
      <c r="D29" s="54">
        <v>100</v>
      </c>
      <c r="E29" s="65" t="s">
        <v>202</v>
      </c>
      <c r="F29" s="55"/>
      <c r="G29" s="53"/>
      <c r="H29" s="2"/>
    </row>
    <row r="30" ht="16.5" spans="1:8">
      <c r="A30" s="63">
        <v>12</v>
      </c>
      <c r="B30" s="55" t="s">
        <v>203</v>
      </c>
      <c r="C30" s="55" t="s">
        <v>25</v>
      </c>
      <c r="D30" s="54">
        <v>200</v>
      </c>
      <c r="E30" s="65" t="s">
        <v>204</v>
      </c>
      <c r="F30" s="55"/>
      <c r="G30" s="53"/>
      <c r="H30" s="2"/>
    </row>
    <row r="31" ht="16.5" spans="1:8">
      <c r="A31" s="63">
        <v>13</v>
      </c>
      <c r="B31" s="55" t="s">
        <v>205</v>
      </c>
      <c r="C31" s="55" t="s">
        <v>25</v>
      </c>
      <c r="D31" s="54">
        <v>20</v>
      </c>
      <c r="E31" s="65" t="s">
        <v>206</v>
      </c>
      <c r="F31" s="55"/>
      <c r="G31" s="53"/>
      <c r="H31" s="2"/>
    </row>
    <row r="32" ht="16.5" spans="1:8">
      <c r="A32" s="63">
        <v>14</v>
      </c>
      <c r="B32" s="55" t="s">
        <v>207</v>
      </c>
      <c r="C32" s="55" t="s">
        <v>25</v>
      </c>
      <c r="D32" s="54">
        <v>500</v>
      </c>
      <c r="E32" s="65" t="s">
        <v>208</v>
      </c>
      <c r="F32" s="55"/>
      <c r="G32" s="53"/>
      <c r="H32" s="2"/>
    </row>
    <row r="33" ht="16.5" spans="1:8">
      <c r="A33" s="63">
        <v>15</v>
      </c>
      <c r="B33" s="55" t="s">
        <v>209</v>
      </c>
      <c r="C33" s="55" t="s">
        <v>25</v>
      </c>
      <c r="D33" s="54">
        <v>4000</v>
      </c>
      <c r="E33" s="65" t="s">
        <v>210</v>
      </c>
      <c r="F33" s="55"/>
      <c r="G33" s="53"/>
      <c r="H33" s="2"/>
    </row>
    <row r="34" ht="16.5" spans="1:8">
      <c r="A34" s="63">
        <v>16</v>
      </c>
      <c r="B34" s="55" t="s">
        <v>211</v>
      </c>
      <c r="C34" s="55" t="s">
        <v>25</v>
      </c>
      <c r="D34" s="54">
        <v>500</v>
      </c>
      <c r="E34" s="65" t="s">
        <v>212</v>
      </c>
      <c r="F34" s="55"/>
      <c r="G34" s="53"/>
      <c r="H34" s="2"/>
    </row>
    <row r="35" ht="16.5" spans="1:8">
      <c r="A35" s="63">
        <v>17</v>
      </c>
      <c r="B35" s="55" t="s">
        <v>213</v>
      </c>
      <c r="C35" s="55" t="s">
        <v>25</v>
      </c>
      <c r="D35" s="54">
        <v>200</v>
      </c>
      <c r="E35" s="65" t="s">
        <v>214</v>
      </c>
      <c r="F35" s="55"/>
      <c r="G35" s="53"/>
      <c r="H35" s="2"/>
    </row>
    <row r="36" ht="16.5" spans="1:8">
      <c r="A36" s="63">
        <v>18</v>
      </c>
      <c r="B36" s="55" t="s">
        <v>215</v>
      </c>
      <c r="C36" s="55" t="s">
        <v>25</v>
      </c>
      <c r="D36" s="54">
        <v>20</v>
      </c>
      <c r="E36" s="65" t="s">
        <v>216</v>
      </c>
      <c r="F36" s="55"/>
      <c r="G36" s="53"/>
      <c r="H36" s="2"/>
    </row>
    <row r="37" ht="16.5" spans="1:8">
      <c r="A37" s="63">
        <v>19</v>
      </c>
      <c r="B37" s="55" t="s">
        <v>217</v>
      </c>
      <c r="C37" s="55" t="s">
        <v>25</v>
      </c>
      <c r="D37" s="54">
        <v>10</v>
      </c>
      <c r="E37" s="65" t="s">
        <v>218</v>
      </c>
      <c r="F37" s="55"/>
      <c r="G37" s="53"/>
      <c r="H37" s="2"/>
    </row>
    <row r="38" ht="16.5" spans="1:8">
      <c r="A38" s="63">
        <v>20</v>
      </c>
      <c r="B38" s="55" t="s">
        <v>219</v>
      </c>
      <c r="C38" s="55" t="s">
        <v>25</v>
      </c>
      <c r="D38" s="54">
        <v>10</v>
      </c>
      <c r="E38" s="65" t="s">
        <v>220</v>
      </c>
      <c r="F38" s="55"/>
      <c r="G38" s="53"/>
      <c r="H38" s="2"/>
    </row>
    <row r="39" ht="16.5" spans="1:8">
      <c r="A39" s="63">
        <v>21</v>
      </c>
      <c r="B39" s="55" t="s">
        <v>221</v>
      </c>
      <c r="C39" s="55" t="s">
        <v>25</v>
      </c>
      <c r="D39" s="54">
        <v>200</v>
      </c>
      <c r="E39" s="65" t="s">
        <v>222</v>
      </c>
      <c r="F39" s="55"/>
      <c r="G39" s="53"/>
      <c r="H39" s="2"/>
    </row>
    <row r="40" ht="16.5" spans="1:8">
      <c r="A40" s="63">
        <v>22</v>
      </c>
      <c r="B40" s="55" t="s">
        <v>223</v>
      </c>
      <c r="C40" s="55" t="s">
        <v>25</v>
      </c>
      <c r="D40" s="54">
        <v>10</v>
      </c>
      <c r="E40" s="65" t="s">
        <v>224</v>
      </c>
      <c r="F40" s="55"/>
      <c r="G40" s="53"/>
      <c r="H40" s="2"/>
    </row>
    <row r="41" ht="16.5" spans="1:8">
      <c r="A41" s="63">
        <v>23</v>
      </c>
      <c r="B41" s="55" t="s">
        <v>225</v>
      </c>
      <c r="C41" s="55" t="s">
        <v>25</v>
      </c>
      <c r="D41" s="54">
        <v>100</v>
      </c>
      <c r="E41" s="65" t="s">
        <v>226</v>
      </c>
      <c r="F41" s="55"/>
      <c r="G41" s="53"/>
      <c r="H41" s="2"/>
    </row>
    <row r="42" ht="16.5" spans="1:8">
      <c r="A42" s="63">
        <v>24</v>
      </c>
      <c r="B42" s="55" t="s">
        <v>227</v>
      </c>
      <c r="C42" s="55" t="s">
        <v>25</v>
      </c>
      <c r="D42" s="54">
        <v>200</v>
      </c>
      <c r="E42" s="65" t="s">
        <v>228</v>
      </c>
      <c r="F42" s="55"/>
      <c r="G42" s="53"/>
      <c r="H42" s="2"/>
    </row>
    <row r="43" ht="16.5" spans="1:8">
      <c r="A43" s="63">
        <v>25</v>
      </c>
      <c r="B43" s="55" t="s">
        <v>229</v>
      </c>
      <c r="C43" s="55" t="s">
        <v>25</v>
      </c>
      <c r="D43" s="54">
        <v>500</v>
      </c>
      <c r="E43" s="65" t="s">
        <v>230</v>
      </c>
      <c r="F43" s="55"/>
      <c r="G43" s="53"/>
      <c r="H43" s="2"/>
    </row>
    <row r="44" ht="16.5" spans="1:8">
      <c r="A44" s="63">
        <v>26</v>
      </c>
      <c r="B44" s="55" t="s">
        <v>231</v>
      </c>
      <c r="C44" s="55" t="s">
        <v>25</v>
      </c>
      <c r="D44" s="54">
        <v>4000</v>
      </c>
      <c r="E44" s="65" t="s">
        <v>232</v>
      </c>
      <c r="F44" s="55"/>
      <c r="G44" s="53"/>
      <c r="H44" s="2"/>
    </row>
    <row r="45" ht="16.5" spans="1:8">
      <c r="A45" s="63">
        <v>27</v>
      </c>
      <c r="B45" s="55" t="s">
        <v>233</v>
      </c>
      <c r="C45" s="55" t="s">
        <v>25</v>
      </c>
      <c r="D45" s="54">
        <v>10</v>
      </c>
      <c r="E45" s="65" t="s">
        <v>234</v>
      </c>
      <c r="F45" s="55"/>
      <c r="G45" s="53"/>
      <c r="H45" s="2"/>
    </row>
    <row r="46" ht="16.5" spans="1:8">
      <c r="A46" s="63">
        <v>28</v>
      </c>
      <c r="B46" s="55" t="s">
        <v>235</v>
      </c>
      <c r="C46" s="55" t="s">
        <v>25</v>
      </c>
      <c r="D46" s="54">
        <v>4000</v>
      </c>
      <c r="E46" s="66" t="s">
        <v>236</v>
      </c>
      <c r="F46" s="55"/>
      <c r="G46" s="53"/>
      <c r="H46" s="2"/>
    </row>
    <row r="47" ht="17.25" spans="1:8">
      <c r="A47" s="67">
        <v>29</v>
      </c>
      <c r="B47" s="68" t="s">
        <v>237</v>
      </c>
      <c r="C47" s="68" t="s">
        <v>25</v>
      </c>
      <c r="D47" s="69">
        <v>20</v>
      </c>
      <c r="E47" s="70" t="s">
        <v>238</v>
      </c>
      <c r="F47" s="68"/>
      <c r="G47" s="71"/>
      <c r="H47" s="2"/>
    </row>
  </sheetData>
  <mergeCells count="14">
    <mergeCell ref="A1:B1"/>
    <mergeCell ref="D6:H6"/>
    <mergeCell ref="A7:B7"/>
    <mergeCell ref="A9:B9"/>
    <mergeCell ref="C9:G9"/>
    <mergeCell ref="A10:B10"/>
    <mergeCell ref="C10:G10"/>
    <mergeCell ref="A11:B11"/>
    <mergeCell ref="C11:G11"/>
    <mergeCell ref="B13:C13"/>
    <mergeCell ref="B14:C14"/>
    <mergeCell ref="B15:C15"/>
    <mergeCell ref="B16:C16"/>
    <mergeCell ref="B18:C18"/>
  </mergeCells>
  <hyperlinks>
    <hyperlink ref="A1" location="首页!A1" display="返回首页"/>
    <hyperlink ref="C11" r:id="rId1" display="https://localhost:9443/ZXpreposition/zzCtl/credibility_basic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适当性管理 - 基础包接口</vt:lpstr>
      <vt:lpstr>诚信数据-基础包接口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dcterms:created xsi:type="dcterms:W3CDTF">2017-06-30T03:46:00Z</dcterms:created>
  <dcterms:modified xsi:type="dcterms:W3CDTF">2017-06-30T03:51:30Z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