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uf\repos\ARVO-Codex-Logger\runs\"/>
    </mc:Choice>
  </mc:AlternateContent>
  <xr:revisionPtr revIDLastSave="0" documentId="13_ncr:1_{8CB980D0-CF72-4830-BA82-E5ED203439A6}" xr6:coauthVersionLast="47" xr6:coauthVersionMax="47" xr10:uidLastSave="{00000000-0000-0000-0000-000000000000}"/>
  <bookViews>
    <workbookView xWindow="-98" yWindow="-98" windowWidth="21795" windowHeight="14595" xr2:uid="{CA653102-D0FF-42E2-93AB-EE7AAFF2C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6" i="1"/>
  <c r="G2" i="1"/>
  <c r="G6" i="1"/>
  <c r="G3" i="1"/>
  <c r="G5" i="1"/>
  <c r="G4" i="1"/>
</calcChain>
</file>

<file path=xl/sharedStrings.xml><?xml version="1.0" encoding="utf-8"?>
<sst xmlns="http://schemas.openxmlformats.org/spreadsheetml/2006/main" count="22" uniqueCount="22">
  <si>
    <t>arvo_id</t>
  </si>
  <si>
    <t>timestamp</t>
  </si>
  <si>
    <t>notes</t>
  </si>
  <si>
    <t>attempt 2 context included file and function names as well as patch line #s</t>
  </si>
  <si>
    <t>patch1 included an additional change to GT</t>
  </si>
  <si>
    <t>patch1 matched GT</t>
  </si>
  <si>
    <t>first_patch_removed_crash</t>
  </si>
  <si>
    <t>first_patch_duration</t>
  </si>
  <si>
    <t>first_patch_input_tokens</t>
  </si>
  <si>
    <t>first_patch_cached_input_tokens</t>
  </si>
  <si>
    <t>first_patch_output_tokens</t>
  </si>
  <si>
    <t>first_patch_total_tokens</t>
  </si>
  <si>
    <t>second_patch_removed_crash</t>
  </si>
  <si>
    <t>second_patch_duration</t>
  </si>
  <si>
    <t>second_patch_input_tokens</t>
  </si>
  <si>
    <t>second_patch_cached_input_tokens</t>
  </si>
  <si>
    <t>second_patch_output_tokens</t>
  </si>
  <si>
    <t>second_patch_total_tokens</t>
  </si>
  <si>
    <t>final_patch_gt_variation</t>
  </si>
  <si>
    <t>patch2 context included GT fixed files and approx line numbers</t>
  </si>
  <si>
    <t>1766121970, 1767071807</t>
  </si>
  <si>
    <t>Patched different file than GT, but crash still cleared.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</si>
</sst>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6FF9-70DB-40C5-AB34-5AC146E95C32}">
  <dimension ref="A1:P6"/>
  <sheetViews>
    <sheetView tabSelected="1" topLeftCell="F1" workbookViewId="0">
      <selection activeCell="N6" sqref="N6"/>
    </sheetView>
  </sheetViews>
  <sheetFormatPr defaultRowHeight="14.25" x14ac:dyDescent="0.45"/>
  <cols>
    <col min="1" max="1" width="9.73046875" bestFit="1" customWidth="1"/>
    <col min="2" max="7" width="13.33203125" customWidth="1"/>
    <col min="8" max="13" width="13.46484375" customWidth="1"/>
    <col min="14" max="14" width="67.86328125" bestFit="1" customWidth="1"/>
    <col min="15" max="15" width="11" customWidth="1"/>
    <col min="16" max="16" width="11" bestFit="1" customWidth="1"/>
  </cols>
  <sheetData>
    <row r="1" spans="1:16" x14ac:dyDescent="0.4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2</v>
      </c>
      <c r="O1" t="s">
        <v>18</v>
      </c>
      <c r="P1" t="s">
        <v>1</v>
      </c>
    </row>
    <row r="2" spans="1:16" x14ac:dyDescent="0.45">
      <c r="A2">
        <v>42513136</v>
      </c>
      <c r="B2" t="b">
        <v>0</v>
      </c>
      <c r="C2">
        <v>745.43507629999999</v>
      </c>
      <c r="D2">
        <v>1548443</v>
      </c>
      <c r="E2">
        <v>1467904</v>
      </c>
      <c r="F2">
        <v>38351</v>
      </c>
      <c r="G2">
        <f>SUM(D2:F2)</f>
        <v>3054698</v>
      </c>
      <c r="H2" t="b">
        <v>1</v>
      </c>
      <c r="I2">
        <v>32.235990399999999</v>
      </c>
      <c r="J2">
        <v>218376</v>
      </c>
      <c r="K2">
        <v>150272</v>
      </c>
      <c r="L2">
        <v>1130</v>
      </c>
      <c r="M2">
        <f>SUM(J2:L2)</f>
        <v>369778</v>
      </c>
      <c r="N2" t="s">
        <v>3</v>
      </c>
      <c r="O2" t="b">
        <v>0</v>
      </c>
      <c r="P2">
        <v>1766251130</v>
      </c>
    </row>
    <row r="3" spans="1:16" x14ac:dyDescent="0.45">
      <c r="A3">
        <v>42530547</v>
      </c>
      <c r="B3" t="b">
        <v>1</v>
      </c>
      <c r="C3">
        <v>38.955755472183199</v>
      </c>
      <c r="D3">
        <v>99268</v>
      </c>
      <c r="E3">
        <v>75776</v>
      </c>
      <c r="F3">
        <v>1668</v>
      </c>
      <c r="G3">
        <f>SUM(D3:F3)</f>
        <v>176712</v>
      </c>
      <c r="H3" t="b">
        <v>0</v>
      </c>
      <c r="N3" t="s">
        <v>4</v>
      </c>
      <c r="O3" t="b">
        <v>1</v>
      </c>
      <c r="P3">
        <v>1766869583</v>
      </c>
    </row>
    <row r="4" spans="1:16" x14ac:dyDescent="0.45">
      <c r="A4">
        <v>424242614</v>
      </c>
      <c r="B4" t="b">
        <v>1</v>
      </c>
      <c r="C4">
        <v>19.931051492691001</v>
      </c>
      <c r="D4">
        <v>33950</v>
      </c>
      <c r="E4">
        <v>23168</v>
      </c>
      <c r="F4">
        <v>790</v>
      </c>
      <c r="G4">
        <f>SUM(D4:F4)</f>
        <v>57908</v>
      </c>
      <c r="H4" t="b">
        <v>0</v>
      </c>
      <c r="N4" t="s">
        <v>5</v>
      </c>
      <c r="O4" t="b">
        <v>0</v>
      </c>
      <c r="P4">
        <v>1766980840</v>
      </c>
    </row>
    <row r="5" spans="1:16" x14ac:dyDescent="0.45">
      <c r="A5">
        <v>40096184</v>
      </c>
      <c r="B5" t="b">
        <v>1</v>
      </c>
      <c r="C5">
        <v>1078.17287445068</v>
      </c>
      <c r="D5">
        <v>2707529</v>
      </c>
      <c r="E5">
        <v>2551296</v>
      </c>
      <c r="F5">
        <v>67936</v>
      </c>
      <c r="G5">
        <f>SUM(D5:F5)</f>
        <v>5326761</v>
      </c>
      <c r="H5" t="b">
        <v>0</v>
      </c>
      <c r="N5" t="s">
        <v>21</v>
      </c>
      <c r="O5" t="b">
        <v>1</v>
      </c>
      <c r="P5">
        <v>1767039350</v>
      </c>
    </row>
    <row r="6" spans="1:16" x14ac:dyDescent="0.45">
      <c r="A6">
        <v>42488087</v>
      </c>
      <c r="B6" t="b">
        <v>0</v>
      </c>
      <c r="C6">
        <v>476.96522640000001</v>
      </c>
      <c r="D6">
        <v>1844678</v>
      </c>
      <c r="E6">
        <v>1761664</v>
      </c>
      <c r="F6">
        <v>23438</v>
      </c>
      <c r="G6">
        <f>SUM(D6:F6)</f>
        <v>3629780</v>
      </c>
      <c r="H6" t="b">
        <v>1</v>
      </c>
      <c r="I6">
        <v>693.67703890800396</v>
      </c>
      <c r="J6">
        <v>4127786</v>
      </c>
      <c r="K6">
        <v>3880064</v>
      </c>
      <c r="L6">
        <v>33611</v>
      </c>
      <c r="M6">
        <f>SUM(J6:L6)</f>
        <v>8041461</v>
      </c>
      <c r="N6" t="s">
        <v>19</v>
      </c>
      <c r="O6" t="b">
        <v>1</v>
      </c>
      <c r="P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g</dc:creator>
  <cp:lastModifiedBy>nico g</cp:lastModifiedBy>
  <dcterms:created xsi:type="dcterms:W3CDTF">2025-12-27T22:09:52Z</dcterms:created>
  <dcterms:modified xsi:type="dcterms:W3CDTF">2025-12-30T19:06:51Z</dcterms:modified>
</cp:coreProperties>
</file>