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6497900af22851/Desktop/"/>
    </mc:Choice>
  </mc:AlternateContent>
  <xr:revisionPtr revIDLastSave="39" documentId="8_{8F698ADF-4646-4D18-9C80-AC85D515D5DD}" xr6:coauthVersionLast="47" xr6:coauthVersionMax="47" xr10:uidLastSave="{22353FE6-649D-41C9-97C0-C03BD7F241B2}"/>
  <bookViews>
    <workbookView xWindow="-98" yWindow="-98" windowWidth="21795" windowHeight="14595" firstSheet="1" activeTab="1" xr2:uid="{93F95A14-9775-4B47-B5A4-8CB544A7DA2D}"/>
  </bookViews>
  <sheets>
    <sheet name="Patch_PivotTable" sheetId="2" r:id="rId1"/>
    <sheet name="Run_PivotTable" sheetId="5" r:id="rId2"/>
    <sheet name="Patch_Summary" sheetId="1" r:id="rId3"/>
    <sheet name="Run_Summary" sheetId="4" r:id="rId4"/>
  </sheets>
  <definedNames>
    <definedName name="ExternalData_1" localSheetId="3" hidden="1">'Run_Summary'!$A$1:$P$78</definedName>
  </definedNames>
  <calcPr calcId="0"/>
  <pivotCaches>
    <pivotCache cacheId="7" r:id="rId5"/>
    <pivotCache cacheId="13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D2D807-6E3F-421C-823B-61DB2B881F90}" keepAlive="1" name="Query - Run_Summary" description="Connection to the 'Run_Summary' query in the workbook." type="5" refreshedVersion="8" background="1" saveData="1">
    <dbPr connection="Provider=Microsoft.Mashup.OleDb.1;Data Source=$Workbook$;Location=Run_Summary;Extended Properties=&quot;&quot;" command="SELECT * FROM [Run_Summary]"/>
  </connection>
</connections>
</file>

<file path=xl/sharedStrings.xml><?xml version="1.0" encoding="utf-8"?>
<sst xmlns="http://schemas.openxmlformats.org/spreadsheetml/2006/main" count="1255" uniqueCount="197">
  <si>
    <t>run_id</t>
  </si>
  <si>
    <t>localId</t>
  </si>
  <si>
    <t>project</t>
  </si>
  <si>
    <t>patch_url</t>
  </si>
  <si>
    <t>fuzz_target</t>
  </si>
  <si>
    <t>fuzz_engine</t>
  </si>
  <si>
    <t>crash_type</t>
  </si>
  <si>
    <t>agent</t>
  </si>
  <si>
    <t>agent_model</t>
  </si>
  <si>
    <t>duration</t>
  </si>
  <si>
    <t>total_cost_usd</t>
  </si>
  <si>
    <t>num_turns</t>
  </si>
  <si>
    <t>input_total_tokens</t>
  </si>
  <si>
    <t>output_tokens</t>
  </si>
  <si>
    <t>run_mode</t>
  </si>
  <si>
    <t>experiment_id</t>
  </si>
  <si>
    <t>loc_source</t>
  </si>
  <si>
    <t>is_crash_resolved</t>
  </si>
  <si>
    <t>patch_crash_log</t>
  </si>
  <si>
    <t>arvo-424242614-vul-1773830022-patch</t>
  </si>
  <si>
    <t>libxml2</t>
  </si>
  <si>
    <t>https://gitlab.gnome.org/GNOME/libxml2/-/commit/a3992815b3d4caa4a6709406ca085c9f93856809</t>
  </si>
  <si>
    <t>schema</t>
  </si>
  <si>
    <t>honggfuzz</t>
  </si>
  <si>
    <t>Heap-buffer-overflow WRITE 1</t>
  </si>
  <si>
    <t>claude</t>
  </si>
  <si>
    <t>claude-opus-4-6</t>
  </si>
  <si>
    <t>patch</t>
  </si>
  <si>
    <t>arvo-424242614-vul1772644045</t>
  </si>
  <si>
    <t>arvo-424242614-vul-1773830299-patch</t>
  </si>
  <si>
    <t>arvo-42531033-vul-1773866591-patch</t>
  </si>
  <si>
    <t>libxaac</t>
  </si>
  <si>
    <t>https://github.com/ittiam-systems/libxaac/commit/2624ae15b4d115a02623ec9f231237c429337a02</t>
  </si>
  <si>
    <t>xaac_dec_fuzzer</t>
  </si>
  <si>
    <t>libfuzzer</t>
  </si>
  <si>
    <t>Heap-buffer-overflow WRITE 8</t>
  </si>
  <si>
    <t>arvo-42531033-vul1773376834</t>
  </si>
  <si>
    <t>arvo-42531092-vul-1773869907-patch</t>
  </si>
  <si>
    <t>https://gitlab.gnome.org/GNOME/libxml2/-/commit/8e13133dbd2c10e8a498235a62f9beceb19b87a1</t>
  </si>
  <si>
    <t>xml</t>
  </si>
  <si>
    <t>Global-buffer-overflow READ 1</t>
  </si>
  <si>
    <t>arvo-42531092-vul1773376291</t>
  </si>
  <si>
    <t>arvo-42531112-vul-1773870678-patch</t>
  </si>
  <si>
    <t>php-src</t>
  </si>
  <si>
    <t>https://github.com/php/php-src/commit/2b8c00850b86ab40457dcd09a35a8cd9e0c4f9f0</t>
  </si>
  <si>
    <t>php-fuzz-execute</t>
  </si>
  <si>
    <t>arvo-42531112-vul1773375957</t>
  </si>
  <si>
    <t>arvo-435781342-vul-1773870879-patch</t>
  </si>
  <si>
    <t>https://gitlab.gnome.org/GNOME/libxml2/-/commit/152fbb60a9e16cce502ce541f0fa63b2097d9a12</t>
  </si>
  <si>
    <t>reader</t>
  </si>
  <si>
    <t>Heap-use-after-free READ 8</t>
  </si>
  <si>
    <t>arvo-435781342-vul1772638872</t>
  </si>
  <si>
    <t>arvo-424242614-vul-1773871783-patch</t>
  </si>
  <si>
    <t>arvo-42531212-vul-1773871990-patch</t>
  </si>
  <si>
    <t>https://gitlab.gnome.org/GNOME/libxml2/-/commit/69d88566b6063b6e11f473fccddaa0174b60d6a6</t>
  </si>
  <si>
    <t>html</t>
  </si>
  <si>
    <t>Use-of-uninitialized-value</t>
  </si>
  <si>
    <t>arvo-42531212-vul1772658128</t>
  </si>
  <si>
    <t>arvo-437162340-vul-1773872626-patch</t>
  </si>
  <si>
    <t>ndpi</t>
  </si>
  <si>
    <t>https://github.com/ntop/nDPI/commit/81c4a0f08c48c17988aad2441cc14c26f8c3ea8e</t>
  </si>
  <si>
    <t>fuzz_quic_get_crypto_data</t>
  </si>
  <si>
    <t>arvo-437162340-vul1772730654</t>
  </si>
  <si>
    <t>arvo-419085594-vul-1773872761-patch</t>
  </si>
  <si>
    <t>https://github.com/php/php-src/commit/dd3a098a9bf967831e889d2e19e873d09c71c9b9</t>
  </si>
  <si>
    <t>php-fuzz-tracing-jit</t>
  </si>
  <si>
    <t>Heap-use-after-free READ 1</t>
  </si>
  <si>
    <t>arvo-419085594-vul1772731654</t>
  </si>
  <si>
    <t>arvo-42534486-vul-1773874004-patch</t>
  </si>
  <si>
    <t>mruby</t>
  </si>
  <si>
    <t>https://github.com/mruby/mruby/commit/75de0020587c8b91616e7e81f3c39c9cdc1b362a</t>
  </si>
  <si>
    <t>mruby_fuzzer</t>
  </si>
  <si>
    <t>arvo-42534486-vul1772732817</t>
  </si>
  <si>
    <t>arvo-42528951-vul-1773874240-patch</t>
  </si>
  <si>
    <t>https://gitlab.gnome.org/GNOME/libxml2/-/commit/4fc5340ec55a12cd6819395030d5d132a219984a</t>
  </si>
  <si>
    <t>xpath</t>
  </si>
  <si>
    <t>afl</t>
  </si>
  <si>
    <t>arvo-42528951-vul1772733333</t>
  </si>
  <si>
    <t>arvo-42541206-vul-1773874578-patch</t>
  </si>
  <si>
    <t>ffmpeg</t>
  </si>
  <si>
    <t>https://git.ffmpeg.org/gitweb/ffmpeg.git/commitdiff/2c1613ac94d07fd85e8831bb7aa7eb4bec707285</t>
  </si>
  <si>
    <t>ffmpeg_AV_CODEC_ID_CFHD_fuzzer</t>
  </si>
  <si>
    <t>Heap-buffer-overflow READ 2</t>
  </si>
  <si>
    <t>arvo-42541206-vul1772733826</t>
  </si>
  <si>
    <t>arvo-42529030-vul-1773874664-patch</t>
  </si>
  <si>
    <t>https://gitlab.gnome.org/GNOME/libxml2/-/commit/fef12ed81619c79729bf66a906701308a02d6b2b</t>
  </si>
  <si>
    <t>arvo-42529030-vul1772766578</t>
  </si>
  <si>
    <t>arvo-42530547-vul-1773882290-patch</t>
  </si>
  <si>
    <t>opensc</t>
  </si>
  <si>
    <t>https://github.com/OpenSC/OpenSC/commit/2fb0d735b433a7d5618865be5280e41e78362b5e</t>
  </si>
  <si>
    <t>fuzz_pkcs11</t>
  </si>
  <si>
    <t>Stack-buffer-overflow READ 8</t>
  </si>
  <si>
    <t>arvo-42530547-vul1772767081</t>
  </si>
  <si>
    <t>arvo-370032378-vul-1773884362-patch</t>
  </si>
  <si>
    <t>mupdf</t>
  </si>
  <si>
    <t>https://github.com/ArtifexSoftware/mupdf/commit/8e5603875e9812e62b361637acd1afaa89a7f778</t>
  </si>
  <si>
    <t>pdf_fuzzer</t>
  </si>
  <si>
    <t>arvo-370032378-vul1772810214</t>
  </si>
  <si>
    <t>arvo-42541206-vul-1773884497-patch</t>
  </si>
  <si>
    <t>arvo-42541206-vul1772818454</t>
  </si>
  <si>
    <t>arvo-42538183-vul-1773931239-patch</t>
  </si>
  <si>
    <t>https://github.com/mruby/mruby/commit/fddc7650cac071a6986dcd12264a8beef31f82b2</t>
  </si>
  <si>
    <t>Segv on unknown address</t>
  </si>
  <si>
    <t>arvo-42538183-vul1772837378</t>
  </si>
  <si>
    <t>arvo-42532863-vul-1773932307-patch</t>
  </si>
  <si>
    <t>geos</t>
  </si>
  <si>
    <t>https://git.osgeo.org/gitea/geos/geos/commit/3db005a65baf5fb53a3d2078c30dd7d365115b5e</t>
  </si>
  <si>
    <t>fuzz_geo2</t>
  </si>
  <si>
    <t>Heap-buffer-overflow READ {*}</t>
  </si>
  <si>
    <t>arvo-42532863-vul1773073111</t>
  </si>
  <si>
    <t>arvo-42532853-vul-1773932486-patch</t>
  </si>
  <si>
    <t>PcapPlusPlus</t>
  </si>
  <si>
    <t>https://github.com/seladb/PcapPlusPlus/commit/98d36de8b5eb7981dc5a1a759b12c8c4e6675c14</t>
  </si>
  <si>
    <t>FuzzTarget</t>
  </si>
  <si>
    <t>Heap-buffer-overflow READ 16</t>
  </si>
  <si>
    <t>arvo-42532853-vul1773073615</t>
  </si>
  <si>
    <t>arvo-42531664-vul-1773939943-patch</t>
  </si>
  <si>
    <t>libjxl</t>
  </si>
  <si>
    <t>https://github.com/libjxl/libjxl/commit/e4764a3792d8f8bb627498e7c29ced32d295e345</t>
  </si>
  <si>
    <t>icc_codec_fuzzer</t>
  </si>
  <si>
    <t>Heap-buffer-overflow READ 1</t>
  </si>
  <si>
    <t>arvo-42531664-vul1773078000</t>
  </si>
  <si>
    <t>arvo-42531667-vul-1773940172-patch</t>
  </si>
  <si>
    <t>libtpms</t>
  </si>
  <si>
    <t>https://github.com/stefanberger/libtpms/commit/23ab02a1c27edc17469f2b1aaa2a1261f9efa711</t>
  </si>
  <si>
    <t>fuzz</t>
  </si>
  <si>
    <t>Index-out-of-bounds</t>
  </si>
  <si>
    <t>arvo-42531667-vul1773079185</t>
  </si>
  <si>
    <t>arvo-42531664-vul-1774108425-patch</t>
  </si>
  <si>
    <t>arvo-42531664-vul-1775151951-patch</t>
  </si>
  <si>
    <t xml:space="preserve">INFO: Running with entropic power schedule (0xFF, 100).
INFO: Seed: 3241396706
INFO: Loaded 1 modules   (6388 inline 8-bit counters): 6388 [0x579ff68c, 0x57a00f80), 
INFO: Loaded 1 PC tables (6388 PCs): 6388 [0x57a00f80,0x57a0d720), 
/out/icc_codec_fuzzer: Running 1 inputs 1 time(s) each.
Running: /tmp/poc
Executed /tmp/poc in 0 ms
***
*** NOTE: fuzzing was not performed, you have only
***       executed the target code on a fixed set of inputs.
***
</t>
  </si>
  <si>
    <t>arvo-42531667-vul-1775154529-patch</t>
  </si>
  <si>
    <t>arvo-42532853-vul-1775164110-patch</t>
  </si>
  <si>
    <t>arvo-42532853-vul-1775168486-patch</t>
  </si>
  <si>
    <t>arvo-42532863-vul-1775168687-patch</t>
  </si>
  <si>
    <t>arvo-42538183-vul-1775169413-patch</t>
  </si>
  <si>
    <t>arvo-42541206-vul-1775169854-patch</t>
  </si>
  <si>
    <t>arvo-370032378-vul-1775170272-patch</t>
  </si>
  <si>
    <t xml:space="preserve">INFO: Running with entropic power schedule (0xFF, 100).
INFO: Seed: 2467224282
INFO: Loaded 1 modules   (165133 inline 8-bit counters): 165133 [0x5582b3f3ea20, 0x5582b3f66f2d), 
INFO: Loaded 1 PC tables (165133 PCs): 165133 [0x5582b3f66f30,0x5582b41ec000), 
/out/pdf_fuzzer: Running 1 inputs 1 time(s) each.
Running: /tmp/poc
format error: cannot recognize version marker
warning: trying to repair broken xref
warning: repairing PDF document
format error: non-page object in page tree
warning: Page tree load failed. Falling back to slow lookup
warning: invalid character in hex string
warning: ... repeated 6 times...
warning: ignoring CMap range (15728752-15728752) that is outside of the codespace
library error: zlib error: invalid distance too far back
warning: read error; treating as end of file
library error: FT_New_Memory_Face(AAAAAA+SourceHanSansTC-Regular): unknown file format
warning: ignored error when loading embedded font; attempting to load system font
warning: expected name after CMapName in cmap
warning: invalid character in hex string
warning: ... repeated 7 times...
warning: expected string
warning: invalid character in hex string
syntax error: unknown keyword: 'I'
warning: cannot encode character
warning: ... repeated 3 times...
warning: invalid character in hex string
warning: cannot encode character
warning: ... repeated 28 times...
warning: encountered syntax errors; page may not be correct
Executed /tmp/poc in 30 ms
***
*** NOTE: fuzzing was not performed, you have only
***       executed the target code on a fixed set of inputs.
***
</t>
  </si>
  <si>
    <t>arvo-42530547-vul-1775170516-patch</t>
  </si>
  <si>
    <t xml:space="preserve">Reading 775 bytes from /tmp/poc
Execution successful.
</t>
  </si>
  <si>
    <t>arvo-42529030-vul-1775170829-patch</t>
  </si>
  <si>
    <t xml:space="preserve">INFO: Running with entropic power schedule (0xFF, 100).
INFO: Seed: 1523085124
INFO: Loaded 1 modules   (51592 inline 8-bit counters): 51592 [0xabf270, 0xacbbf8), 
INFO: Loaded 1 PC tables (51592 PCs): 51592 [0x94b2b0,0xa14b30), 
/out/xml: Running 1 inputs 1 time(s) each.
Running: /tmp/poc
Executed /tmp/poc in 2 ms
***
*** NOTE: fuzzing was not performed, you have only
***       executed the target code on a fixed set of inputs.
***
</t>
  </si>
  <si>
    <t>arvo-42528951-vul-1775194381-patch</t>
  </si>
  <si>
    <t xml:space="preserve">Reading 52 bytes from /tmp/poc
Execution successful.
Running LLVMFuzzerInitialize ...
continue...
</t>
  </si>
  <si>
    <t>arvo-42534486-vul-1775194589-patch</t>
  </si>
  <si>
    <t xml:space="preserve">INFO: Running with entropic power schedule (0xFF, 100).
INFO: Seed: 432495719
INFO: Loaded 1 modules   (24178 inline 8-bit counters): 24178 [0x9ef8d8, 0x9f574a), 
INFO: Loaded 1 PC tables (24178 PCs): 24178 [0x929800,0x987f20), 
/out/mruby_fuzzer: Running 1 inputs 1 time(s) each.
Running: /tmp/poc
Executed /tmp/poc in 10 ms
***
*** NOTE: fuzzing was not performed, you have only
***       executed the target code on a fixed set of inputs.
***
</t>
  </si>
  <si>
    <t>arvo-419085594-vul-1775194674-patch</t>
  </si>
  <si>
    <t>arvo-437162340-vul-1775195031-patch</t>
  </si>
  <si>
    <t xml:space="preserve">INFO: Running with entropic power schedule (0xFF, 100).
INFO: Seed: 3865266642
INFO: Loaded 1 modules   (32132 inline 8-bit counters): 32132 [0x55be236bbda8, 0x55be236c3b2c), 
INFO: Loaded 1 PC tables (32132 PCs): 32132 [0x55be236c3b30,0x55be23741370), 
/out/fuzz_quic_get_crypto_data: Running 1 inputs 1 time(s) each.
Running: /tmp/poc
Executed /tmp/poc in 75 ms
***
*** NOTE: fuzzing was not performed, you have only
***       executed the target code on a fixed set of inputs.
***
</t>
  </si>
  <si>
    <t>arvo-42531212-vul-1775195116-patch</t>
  </si>
  <si>
    <t>arvo-42531212-vul-1775225803-patch</t>
  </si>
  <si>
    <t>arvo-42532853-vul-1775455728-patch</t>
  </si>
  <si>
    <t>arvo-42532863-vul-1775455928-patch</t>
  </si>
  <si>
    <t>arvo-42538183-vul-1775456100-patch</t>
  </si>
  <si>
    <t xml:space="preserve">INFO: Running with entropic power schedule (0xFF, 100).
INFO: Seed: 756115789
INFO: Loaded 1 modules   (25034 inline 8-bit counters): 25034 [0x55a2b2e7e190, 0x55a2b2e8435a), 
INFO: Loaded 1 PC tables (25034 PCs): 25034 [0x55a2b2e84360,0x55a2b2ee6000), 
/out/mruby_fuzzer: Running 1 inputs 1 time(s) each.
Running: /tmp/poc
Executed /tmp/poc in 8 ms
***
*** NOTE: fuzzing was not performed, you have only
***       executed the target code on a fixed set of inputs.
***
</t>
  </si>
  <si>
    <t>arvo-42541206-vul-1775456552-patch</t>
  </si>
  <si>
    <t>arvo-370032378-vul-1775456647-patch</t>
  </si>
  <si>
    <t xml:space="preserve">INFO: Running with entropic power schedule (0xFF, 100).
INFO: Seed: 1748925992
INFO: Loaded 1 modules   (165133 inline 8-bit counters): 165133 [0x55d874505a20, 0x55d87452df2d), 
INFO: Loaded 1 PC tables (165133 PCs): 165133 [0x55d87452df30,0x55d8747b3000), 
/out/pdf_fuzzer: Running 1 inputs 1 time(s) each.
Running: /tmp/poc
format error: cannot recognize version marker
warning: trying to repair broken xref
warning: repairing PDF document
format error: non-page object in page tree
warning: Page tree load failed. Falling back to slow lookup
warning: invalid character in hex string
warning: ... repeated 6 times...
warning: ignoring CMap range (15728752-15728752) that is outside of the codespace
library error: zlib error: invalid distance too far back
warning: read error; treating as end of file
library error: FT_New_Memory_Face(AAAAAA+SourceHanSansTC-Regular): unknown file format
warning: ignored error when loading embedded font; attempting to load system font
warning: expected name after CMapName in cmap
warning: invalid character in hex string
warning: ... repeated 7 times...
warning: expected string
warning: invalid character in hex string
syntax error: unknown keyword: 'I'
warning: cannot encode character
warning: ... repeated 3 times...
warning: invalid character in hex string
warning: cannot encode character
warning: ... repeated 28 times...
warning: encountered syntax errors; page may not be correct
Executed /tmp/poc in 30 ms
***
*** NOTE: fuzzing was not performed, you have only
***       executed the target code on a fixed set of inputs.
***
</t>
  </si>
  <si>
    <t>arvo-42530547-vul-1775457121-patch</t>
  </si>
  <si>
    <t>arvo-42529030-vul-1775485642-patch</t>
  </si>
  <si>
    <t>arvo-42528951-vul-1775485768-patch</t>
  </si>
  <si>
    <t>arvo-42534486-vul-1775485987-patch</t>
  </si>
  <si>
    <t xml:space="preserve">INFO: Running with entropic power schedule (0xFF, 100).
INFO: Seed: 1331378232
INFO: Loaded 1 modules   (24178 inline 8-bit counters): 24178 [0x9ef8d8, 0x9f574a), 
INFO: Loaded 1 PC tables (24178 PCs): 24178 [0x929800,0x987f20), 
/out/mruby_fuzzer: Running 1 inputs 1 time(s) each.
Running: /tmp/poc
Executed /tmp/poc in 10 ms
***
*** NOTE: fuzzing was not performed, you have only
***       executed the target code on a fixed set of inputs.
***
</t>
  </si>
  <si>
    <t>arvo-419085594-vul-1775486034-patch</t>
  </si>
  <si>
    <t>arvo-437162340-vul-1775486489-patch</t>
  </si>
  <si>
    <t>Row Labels</t>
  </si>
  <si>
    <t>Grand Total</t>
  </si>
  <si>
    <t>Count of project</t>
  </si>
  <si>
    <t>Column Labels</t>
  </si>
  <si>
    <t>arvo-420248736-vul1773004276</t>
  </si>
  <si>
    <t>https://gitlab.gnome.org/GNOME/libxml2/-/commit/77c583e0f7fb9e281caa775b6238a500e079b55a</t>
  </si>
  <si>
    <t>api</t>
  </si>
  <si>
    <t>loc</t>
  </si>
  <si>
    <t>arvo-42531506-vul1773208306</t>
  </si>
  <si>
    <t>quickjs</t>
  </si>
  <si>
    <t>https://github.com/bellard/quickjs/commit/6a89d7c27099be84e5312a7ec73205d6a7abe1b4</t>
  </si>
  <si>
    <t>fuzz_eval</t>
  </si>
  <si>
    <t>UNKNOWN READ</t>
  </si>
  <si>
    <t/>
  </si>
  <si>
    <t>arvo-42531785-vul1773207495</t>
  </si>
  <si>
    <t>wasm3</t>
  </si>
  <si>
    <t>https://github.com/wasm3/wasm3/commit/79d412ea5fcf92f0efe658d52827a0e0a96ff442</t>
  </si>
  <si>
    <t>fuzzer</t>
  </si>
  <si>
    <t>UNKNOWN WRITE</t>
  </si>
  <si>
    <t>arvo-42532183-vul1773206716</t>
  </si>
  <si>
    <t>https://github.com/mruby/mruby/commit/1e9d69f89679435d8dc5f59d30d68f117b422821</t>
  </si>
  <si>
    <t>arvo-42531502-vul1772819294</t>
  </si>
  <si>
    <t>wolfssl</t>
  </si>
  <si>
    <t>https://github.com/wolfssl/wolfssl/commit/461cf9ea71235d41a38501aebdf678c4a569562b</t>
  </si>
  <si>
    <t>pem_cert</t>
  </si>
  <si>
    <t>arvo-42530909-vul1773378412</t>
  </si>
  <si>
    <t>selinux</t>
  </si>
  <si>
    <t>https://github.com/SELinuxProject/selinux/commit/e54bedce80267b4fbd79b16f548a278c097bd675</t>
  </si>
  <si>
    <t>binpolicy-fuzzer</t>
  </si>
  <si>
    <t>Heap-buffer-overflow READ 8</t>
  </si>
  <si>
    <t>arvo-42531212-vul-1773719147-loc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</si>
</sst>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 Gibson" refreshedDate="46136.436282986113" createdVersion="8" refreshedVersion="8" minRefreshableVersion="3" recordCount="50" xr:uid="{709DF118-2F5A-481A-8DA7-6B5CEB336F13}">
  <cacheSource type="worksheet">
    <worksheetSource name="Table1"/>
  </cacheSource>
  <cacheFields count="19">
    <cacheField name="run_id" numFmtId="0">
      <sharedItems/>
    </cacheField>
    <cacheField name="localId" numFmtId="0">
      <sharedItems containsSemiMixedTypes="0" containsString="0" containsNumber="1" containsInteger="1" minValue="42528951" maxValue="437162340"/>
    </cacheField>
    <cacheField name="project" numFmtId="0">
      <sharedItems count="12">
        <s v="libxml2"/>
        <s v="libxaac"/>
        <s v="php-src"/>
        <s v="ndpi"/>
        <s v="mruby"/>
        <s v="ffmpeg"/>
        <s v="opensc"/>
        <s v="mupdf"/>
        <s v="geos"/>
        <s v="PcapPlusPlus"/>
        <s v="libjxl"/>
        <s v="libtpms"/>
      </sharedItems>
    </cacheField>
    <cacheField name="patch_url" numFmtId="0">
      <sharedItems/>
    </cacheField>
    <cacheField name="fuzz_target" numFmtId="0">
      <sharedItems count="17">
        <s v="schema"/>
        <s v="xaac_dec_fuzzer"/>
        <s v="xml"/>
        <s v="php-fuzz-execute"/>
        <s v="reader"/>
        <s v="html"/>
        <s v="fuzz_quic_get_crypto_data"/>
        <s v="php-fuzz-tracing-jit"/>
        <s v="mruby_fuzzer"/>
        <s v="xpath"/>
        <s v="ffmpeg_AV_CODEC_ID_CFHD_fuzzer"/>
        <s v="fuzz_pkcs11"/>
        <s v="pdf_fuzzer"/>
        <s v="fuzz_geo2"/>
        <s v="FuzzTarget"/>
        <s v="icc_codec_fuzzer"/>
        <s v="fuzz"/>
      </sharedItems>
    </cacheField>
    <cacheField name="fuzz_engine" numFmtId="0">
      <sharedItems count="3">
        <s v="honggfuzz"/>
        <s v="libfuzzer"/>
        <s v="afl"/>
      </sharedItems>
    </cacheField>
    <cacheField name="crash_type" numFmtId="0">
      <sharedItems count="13">
        <s v="Heap-buffer-overflow WRITE 1"/>
        <s v="Heap-buffer-overflow WRITE 8"/>
        <s v="Global-buffer-overflow READ 1"/>
        <s v="Heap-use-after-free READ 8"/>
        <s v="Use-of-uninitialized-value"/>
        <s v="Heap-use-after-free READ 1"/>
        <s v="Heap-buffer-overflow READ 2"/>
        <s v="Stack-buffer-overflow READ 8"/>
        <s v="Segv on unknown address"/>
        <s v="Heap-buffer-overflow READ {*}"/>
        <s v="Heap-buffer-overflow READ 16"/>
        <s v="Heap-buffer-overflow READ 1"/>
        <s v="Index-out-of-bounds"/>
      </sharedItems>
    </cacheField>
    <cacheField name="agent" numFmtId="0">
      <sharedItems/>
    </cacheField>
    <cacheField name="agent_model" numFmtId="0">
      <sharedItems/>
    </cacheField>
    <cacheField name="duration" numFmtId="0">
      <sharedItems containsSemiMixedTypes="0" containsString="0" containsNumber="1" containsInteger="1" minValue="2" maxValue="1045"/>
    </cacheField>
    <cacheField name="total_cost_usd" numFmtId="0">
      <sharedItems containsSemiMixedTypes="0" containsString="0" containsNumber="1" minValue="0" maxValue="3.6084925000000001"/>
    </cacheField>
    <cacheField name="num_turns" numFmtId="0">
      <sharedItems containsSemiMixedTypes="0" containsString="0" containsNumber="1" containsInteger="1" minValue="1" maxValue="63"/>
    </cacheField>
    <cacheField name="input_total_tokens" numFmtId="0">
      <sharedItems containsSemiMixedTypes="0" containsString="0" containsNumber="1" containsInteger="1" minValue="0" maxValue="3415454"/>
    </cacheField>
    <cacheField name="output_tokens" numFmtId="0">
      <sharedItems containsSemiMixedTypes="0" containsString="0" containsNumber="1" containsInteger="1" minValue="0" maxValue="60662"/>
    </cacheField>
    <cacheField name="run_mode" numFmtId="0">
      <sharedItems/>
    </cacheField>
    <cacheField name="experiment_id" numFmtId="0">
      <sharedItems containsString="0" containsBlank="1" containsNumber="1" containsInteger="1" minValue="2" maxValue="2"/>
    </cacheField>
    <cacheField name="loc_source" numFmtId="0">
      <sharedItems containsBlank="1"/>
    </cacheField>
    <cacheField name="is_crash_resolved" numFmtId="0">
      <sharedItems containsString="0" containsBlank="1" containsNumber="1" containsInteger="1" minValue="1" maxValue="1" count="2">
        <m/>
        <n v="1"/>
      </sharedItems>
    </cacheField>
    <cacheField name="patch_crash_log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 Gibson" refreshedDate="46136.440833796296" createdVersion="8" refreshedVersion="8" minRefreshableVersion="3" recordCount="77" xr:uid="{A2BD3FB0-D947-40F9-BBB3-46DA47C23E58}">
  <cacheSource type="worksheet">
    <worksheetSource name="Run_Summary"/>
  </cacheSource>
  <cacheFields count="16">
    <cacheField name="run_id" numFmtId="0">
      <sharedItems/>
    </cacheField>
    <cacheField name="localId" numFmtId="0">
      <sharedItems containsSemiMixedTypes="0" containsString="0" containsNumber="1" containsInteger="1" minValue="42528951" maxValue="437162340" count="25">
        <n v="420248736"/>
        <n v="42531506"/>
        <n v="42531785"/>
        <n v="42532183"/>
        <n v="42531667"/>
        <n v="42531664"/>
        <n v="42532853"/>
        <n v="42532863"/>
        <n v="42531502"/>
        <n v="42538183"/>
        <n v="42541206"/>
        <n v="370032378"/>
        <n v="42530547"/>
        <n v="42529030"/>
        <n v="42528951"/>
        <n v="42534486"/>
        <n v="419085594"/>
        <n v="437162340"/>
        <n v="42531212"/>
        <n v="424242614"/>
        <n v="435781342"/>
        <n v="42531112"/>
        <n v="42531092"/>
        <n v="42531033"/>
        <n v="42530909"/>
      </sharedItems>
    </cacheField>
    <cacheField name="project" numFmtId="0">
      <sharedItems count="16">
        <s v="libxml2"/>
        <s v="quickjs"/>
        <s v="wasm3"/>
        <s v="mruby"/>
        <s v="libtpms"/>
        <s v="libjxl"/>
        <s v="PcapPlusPlus"/>
        <s v="geos"/>
        <s v="wolfssl"/>
        <s v="ffmpeg"/>
        <s v="mupdf"/>
        <s v="opensc"/>
        <s v="php-src"/>
        <s v="ndpi"/>
        <s v="libxaac"/>
        <s v="selinux"/>
      </sharedItems>
    </cacheField>
    <cacheField name="patch_url" numFmtId="0">
      <sharedItems/>
    </cacheField>
    <cacheField name="fuzz_target" numFmtId="0">
      <sharedItems/>
    </cacheField>
    <cacheField name="fuzz_engine" numFmtId="0">
      <sharedItems/>
    </cacheField>
    <cacheField name="crash_type" numFmtId="0">
      <sharedItems/>
    </cacheField>
    <cacheField name="agent" numFmtId="0">
      <sharedItems/>
    </cacheField>
    <cacheField name="agent_model" numFmtId="0">
      <sharedItems/>
    </cacheField>
    <cacheField name="duration" numFmtId="0">
      <sharedItems containsSemiMixedTypes="0" containsString="0" containsNumber="1" containsInteger="1" minValue="2" maxValue="1604"/>
    </cacheField>
    <cacheField name="total_cost_usd" numFmtId="0">
      <sharedItems containsSemiMixedTypes="0" containsString="0" containsNumber="1" minValue="0" maxValue="5.6422226999999898"/>
    </cacheField>
    <cacheField name="num_turns" numFmtId="0">
      <sharedItems containsSemiMixedTypes="0" containsString="0" containsNumber="1" containsInteger="1" minValue="1" maxValue="87"/>
    </cacheField>
    <cacheField name="input_total_tokens" numFmtId="0">
      <sharedItems containsSemiMixedTypes="0" containsString="0" containsNumber="1" containsInteger="1" minValue="0" maxValue="5132294"/>
    </cacheField>
    <cacheField name="output_tokens" numFmtId="0">
      <sharedItems containsSemiMixedTypes="0" containsString="0" containsNumber="1" containsInteger="1" minValue="0" maxValue="73782"/>
    </cacheField>
    <cacheField name="run_mode" numFmtId="0">
      <sharedItems count="2">
        <s v="loc"/>
        <s v="patch"/>
      </sharedItems>
    </cacheField>
    <cacheField name="experiment_id" numFmtId="0">
      <sharedItems containsString="0" containsBlank="1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rvo-424242614-vul-1773830022-patch"/>
    <n v="424242614"/>
    <x v="0"/>
    <s v="https://gitlab.gnome.org/GNOME/libxml2/-/commit/a3992815b3d4caa4a6709406ca085c9f93856809"/>
    <x v="0"/>
    <x v="0"/>
    <x v="0"/>
    <s v="claude"/>
    <s v="claude-opus-4-6"/>
    <n v="89"/>
    <n v="0.3428445"/>
    <n v="17"/>
    <n v="451591"/>
    <n v="3007"/>
    <s v="patch"/>
    <m/>
    <s v="arvo-424242614-vul1772644045"/>
    <x v="0"/>
    <m/>
  </r>
  <r>
    <s v="arvo-424242614-vul-1773830299-patch"/>
    <n v="424242614"/>
    <x v="0"/>
    <s v="https://gitlab.gnome.org/GNOME/libxml2/-/commit/a3992815b3d4caa4a6709406ca085c9f93856809"/>
    <x v="0"/>
    <x v="0"/>
    <x v="0"/>
    <s v="claude"/>
    <s v="claude-opus-4-6"/>
    <n v="45"/>
    <n v="0.14716499999999999"/>
    <n v="9"/>
    <n v="167814"/>
    <n v="1689"/>
    <s v="patch"/>
    <m/>
    <s v="arvo-424242614-vul1772644045"/>
    <x v="0"/>
    <m/>
  </r>
  <r>
    <s v="arvo-42531033-vul-1773866591-patch"/>
    <n v="42531033"/>
    <x v="1"/>
    <s v="https://github.com/ittiam-systems/libxaac/commit/2624ae15b4d115a02623ec9f231237c429337a02"/>
    <x v="1"/>
    <x v="1"/>
    <x v="1"/>
    <s v="claude"/>
    <s v="claude-opus-4-6"/>
    <n v="313"/>
    <n v="1.31776275"/>
    <n v="28"/>
    <n v="789556"/>
    <n v="22196"/>
    <s v="patch"/>
    <m/>
    <s v="arvo-42531033-vul1773376834"/>
    <x v="0"/>
    <m/>
  </r>
  <r>
    <s v="arvo-42531092-vul-1773869907-patch"/>
    <n v="42531092"/>
    <x v="0"/>
    <s v="https://gitlab.gnome.org/GNOME/libxml2/-/commit/8e13133dbd2c10e8a498235a62f9beceb19b87a1"/>
    <x v="2"/>
    <x v="1"/>
    <x v="2"/>
    <s v="claude"/>
    <s v="claude-opus-4-6"/>
    <n v="340"/>
    <n v="1.0463724999999999"/>
    <n v="27"/>
    <n v="810980"/>
    <n v="17776"/>
    <s v="patch"/>
    <m/>
    <s v="arvo-42531092-vul1773376291"/>
    <x v="0"/>
    <m/>
  </r>
  <r>
    <s v="arvo-42531112-vul-1773870678-patch"/>
    <n v="42531112"/>
    <x v="2"/>
    <s v="https://github.com/php/php-src/commit/2b8c00850b86ab40457dcd09a35a8cd9e0c4f9f0"/>
    <x v="3"/>
    <x v="0"/>
    <x v="2"/>
    <s v="claude"/>
    <s v="claude-opus-4-6"/>
    <n v="152"/>
    <n v="0.42163"/>
    <n v="11"/>
    <n v="282563"/>
    <n v="7112"/>
    <s v="patch"/>
    <m/>
    <s v="arvo-42531112-vul1773375957"/>
    <x v="0"/>
    <m/>
  </r>
  <r>
    <s v="arvo-435781342-vul-1773870879-patch"/>
    <n v="435781342"/>
    <x v="0"/>
    <s v="https://gitlab.gnome.org/GNOME/libxml2/-/commit/152fbb60a9e16cce502ce541f0fa63b2097d9a12"/>
    <x v="4"/>
    <x v="1"/>
    <x v="3"/>
    <s v="claude"/>
    <s v="claude-opus-4-6"/>
    <n v="261"/>
    <n v="0.96526049999999997"/>
    <n v="29"/>
    <n v="809832"/>
    <n v="14483"/>
    <s v="patch"/>
    <m/>
    <s v="arvo-435781342-vul1772638872"/>
    <x v="0"/>
    <m/>
  </r>
  <r>
    <s v="arvo-424242614-vul-1773871783-patch"/>
    <n v="424242614"/>
    <x v="0"/>
    <s v="https://gitlab.gnome.org/GNOME/libxml2/-/commit/a3992815b3d4caa4a6709406ca085c9f93856809"/>
    <x v="0"/>
    <x v="0"/>
    <x v="0"/>
    <s v="claude"/>
    <s v="claude-opus-4-6"/>
    <n v="68"/>
    <n v="0.27450649999999999"/>
    <n v="10"/>
    <n v="232726"/>
    <n v="3122"/>
    <s v="patch"/>
    <m/>
    <s v="arvo-424242614-vul1772644045"/>
    <x v="0"/>
    <m/>
  </r>
  <r>
    <s v="arvo-42531212-vul-1773871990-patch"/>
    <n v="42531212"/>
    <x v="0"/>
    <s v="https://gitlab.gnome.org/GNOME/libxml2/-/commit/69d88566b6063b6e11f473fccddaa0174b60d6a6"/>
    <x v="5"/>
    <x v="1"/>
    <x v="4"/>
    <s v="claude"/>
    <s v="claude-opus-4-6"/>
    <n v="423"/>
    <n v="1.4053407499999999"/>
    <n v="43"/>
    <n v="1059876"/>
    <n v="24782"/>
    <s v="patch"/>
    <m/>
    <s v="arvo-42531212-vul1772658128"/>
    <x v="0"/>
    <m/>
  </r>
  <r>
    <s v="arvo-437162340-vul-1773872626-patch"/>
    <n v="437162340"/>
    <x v="3"/>
    <s v="https://github.com/ntop/nDPI/commit/81c4a0f08c48c17988aad2441cc14c26f8c3ea8e"/>
    <x v="6"/>
    <x v="1"/>
    <x v="4"/>
    <s v="claude"/>
    <s v="claude-opus-4-6"/>
    <n v="84"/>
    <n v="0.33131575000000002"/>
    <n v="11"/>
    <n v="242795"/>
    <n v="5257"/>
    <s v="patch"/>
    <m/>
    <s v="arvo-437162340-vul1772730654"/>
    <x v="0"/>
    <m/>
  </r>
  <r>
    <s v="arvo-419085594-vul-1773872761-patch"/>
    <n v="419085594"/>
    <x v="2"/>
    <s v="https://github.com/php/php-src/commit/dd3a098a9bf967831e889d2e19e873d09c71c9b9"/>
    <x v="7"/>
    <x v="1"/>
    <x v="5"/>
    <s v="claude"/>
    <s v="claude-opus-4-6"/>
    <n v="621"/>
    <n v="2.5996822499999999"/>
    <n v="59"/>
    <n v="2850624"/>
    <n v="31196"/>
    <s v="patch"/>
    <m/>
    <s v="arvo-419085594-vul1772731654"/>
    <x v="0"/>
    <m/>
  </r>
  <r>
    <s v="arvo-42534486-vul-1773874004-patch"/>
    <n v="42534486"/>
    <x v="4"/>
    <s v="https://github.com/mruby/mruby/commit/75de0020587c8b91616e7e81f3c39c9cdc1b362a"/>
    <x v="8"/>
    <x v="1"/>
    <x v="4"/>
    <s v="claude"/>
    <s v="claude-opus-4-6"/>
    <n v="178"/>
    <n v="0.60723000000000005"/>
    <n v="25"/>
    <n v="494531"/>
    <n v="9202"/>
    <s v="patch"/>
    <m/>
    <s v="arvo-42534486-vul1772732817"/>
    <x v="0"/>
    <m/>
  </r>
  <r>
    <s v="arvo-42528951-vul-1773874240-patch"/>
    <n v="42528951"/>
    <x v="0"/>
    <s v="https://gitlab.gnome.org/GNOME/libxml2/-/commit/4fc5340ec55a12cd6819395030d5d132a219984a"/>
    <x v="9"/>
    <x v="2"/>
    <x v="0"/>
    <s v="claude"/>
    <s v="claude-opus-4-6"/>
    <n v="294"/>
    <n v="0.87959949999999998"/>
    <n v="20"/>
    <n v="523499"/>
    <n v="17492"/>
    <s v="patch"/>
    <m/>
    <s v="arvo-42528951-vul1772733333"/>
    <x v="0"/>
    <m/>
  </r>
  <r>
    <s v="arvo-42541206-vul-1773874578-patch"/>
    <n v="42541206"/>
    <x v="5"/>
    <s v="https://git.ffmpeg.org/gitweb/ffmpeg.git/commitdiff/2c1613ac94d07fd85e8831bb7aa7eb4bec707285"/>
    <x v="10"/>
    <x v="1"/>
    <x v="6"/>
    <s v="claude"/>
    <s v="claude-opus-4-6"/>
    <n v="64"/>
    <n v="0.30410199999999998"/>
    <n v="14"/>
    <n v="266212"/>
    <n v="2883"/>
    <s v="patch"/>
    <m/>
    <s v="arvo-42541206-vul1772733826"/>
    <x v="0"/>
    <m/>
  </r>
  <r>
    <s v="arvo-42529030-vul-1773874664-patch"/>
    <n v="42529030"/>
    <x v="0"/>
    <s v="https://gitlab.gnome.org/GNOME/libxml2/-/commit/fef12ed81619c79729bf66a906701308a02d6b2b"/>
    <x v="2"/>
    <x v="1"/>
    <x v="5"/>
    <s v="claude"/>
    <s v="claude-opus-4-6"/>
    <n v="287"/>
    <n v="1.0781935"/>
    <n v="37"/>
    <n v="1157235"/>
    <n v="12095"/>
    <s v="patch"/>
    <m/>
    <s v="arvo-42529030-vul1772766578"/>
    <x v="0"/>
    <m/>
  </r>
  <r>
    <s v="arvo-42530547-vul-1773882290-patch"/>
    <n v="42530547"/>
    <x v="6"/>
    <s v="https://github.com/OpenSC/OpenSC/commit/2fb0d735b433a7d5618865be5280e41e78362b5e"/>
    <x v="11"/>
    <x v="2"/>
    <x v="7"/>
    <s v="claude"/>
    <s v="claude-opus-4-6"/>
    <n v="141"/>
    <n v="0.69252124999999998"/>
    <n v="18"/>
    <n v="484470"/>
    <n v="5904"/>
    <s v="patch"/>
    <m/>
    <s v="arvo-42530547-vul1772767081"/>
    <x v="0"/>
    <m/>
  </r>
  <r>
    <s v="arvo-370032378-vul-1773884362-patch"/>
    <n v="370032378"/>
    <x v="7"/>
    <s v="https://github.com/ArtifexSoftware/mupdf/commit/8e5603875e9812e62b361637acd1afaa89a7f778"/>
    <x v="12"/>
    <x v="1"/>
    <x v="4"/>
    <s v="claude"/>
    <s v="claude-opus-4-6"/>
    <n v="109"/>
    <n v="0.391432"/>
    <n v="17"/>
    <n v="327925"/>
    <n v="5310"/>
    <s v="patch"/>
    <m/>
    <s v="arvo-370032378-vul1772810214"/>
    <x v="0"/>
    <m/>
  </r>
  <r>
    <s v="arvo-42541206-vul-1773884497-patch"/>
    <n v="42541206"/>
    <x v="5"/>
    <s v="https://git.ffmpeg.org/gitweb/ffmpeg.git/commitdiff/2c1613ac94d07fd85e8831bb7aa7eb4bec707285"/>
    <x v="10"/>
    <x v="1"/>
    <x v="6"/>
    <s v="claude"/>
    <s v="claude-opus-4-6"/>
    <n v="195"/>
    <n v="0.60840649999999996"/>
    <n v="21"/>
    <n v="414840"/>
    <n v="11381"/>
    <s v="patch"/>
    <m/>
    <s v="arvo-42541206-vul1772818454"/>
    <x v="0"/>
    <m/>
  </r>
  <r>
    <s v="arvo-42538183-vul-1773931239-patch"/>
    <n v="42538183"/>
    <x v="4"/>
    <s v="https://github.com/mruby/mruby/commit/fddc7650cac071a6986dcd12264a8beef31f82b2"/>
    <x v="8"/>
    <x v="1"/>
    <x v="8"/>
    <s v="claude"/>
    <s v="claude-opus-4-6"/>
    <n v="1045"/>
    <n v="3.1372732499999998"/>
    <n v="63"/>
    <n v="2008836"/>
    <n v="60662"/>
    <s v="patch"/>
    <m/>
    <s v="arvo-42538183-vul1772837378"/>
    <x v="0"/>
    <m/>
  </r>
  <r>
    <s v="arvo-42532863-vul-1773932307-patch"/>
    <n v="42532863"/>
    <x v="8"/>
    <s v="https://git.osgeo.org/gitea/geos/geos/commit/3db005a65baf5fb53a3d2078c30dd7d365115b5e"/>
    <x v="13"/>
    <x v="0"/>
    <x v="9"/>
    <s v="claude"/>
    <s v="claude-opus-4-6"/>
    <n v="132"/>
    <n v="0.55085249999999997"/>
    <n v="22"/>
    <n v="499691"/>
    <n v="5955"/>
    <s v="patch"/>
    <m/>
    <s v="arvo-42532863-vul1773073111"/>
    <x v="0"/>
    <m/>
  </r>
  <r>
    <s v="arvo-42532853-vul-1773932486-patch"/>
    <n v="42532853"/>
    <x v="9"/>
    <s v="https://github.com/seladb/PcapPlusPlus/commit/98d36de8b5eb7981dc5a1a759b12c8c4e6675c14"/>
    <x v="14"/>
    <x v="1"/>
    <x v="10"/>
    <s v="claude"/>
    <s v="claude-opus-4-6"/>
    <n v="278"/>
    <n v="0.974186"/>
    <n v="26"/>
    <n v="530860"/>
    <n v="18547"/>
    <s v="patch"/>
    <m/>
    <s v="arvo-42532853-vul1773073615"/>
    <x v="0"/>
    <m/>
  </r>
  <r>
    <s v="arvo-42531664-vul-1773939943-patch"/>
    <n v="42531664"/>
    <x v="10"/>
    <s v="https://github.com/libjxl/libjxl/commit/e4764a3792d8f8bb627498e7c29ced32d295e345"/>
    <x v="15"/>
    <x v="1"/>
    <x v="11"/>
    <s v="claude"/>
    <s v="claude-opus-4-6"/>
    <n v="172"/>
    <n v="0.73637624999999995"/>
    <n v="25"/>
    <n v="503111"/>
    <n v="9518"/>
    <s v="patch"/>
    <m/>
    <s v="arvo-42531664-vul1773078000"/>
    <x v="0"/>
    <m/>
  </r>
  <r>
    <s v="arvo-42531667-vul-1773940172-patch"/>
    <n v="42531667"/>
    <x v="11"/>
    <s v="https://github.com/stefanberger/libtpms/commit/23ab02a1c27edc17469f2b1aaa2a1261f9efa711"/>
    <x v="16"/>
    <x v="1"/>
    <x v="12"/>
    <s v="claude"/>
    <s v="claude-opus-4-6"/>
    <n v="2"/>
    <n v="0"/>
    <n v="1"/>
    <n v="0"/>
    <n v="0"/>
    <s v="patch"/>
    <m/>
    <s v="arvo-42531667-vul1773079185"/>
    <x v="0"/>
    <m/>
  </r>
  <r>
    <s v="arvo-42531664-vul-1774108425-patch"/>
    <n v="42531664"/>
    <x v="10"/>
    <s v="https://github.com/libjxl/libjxl/commit/e4764a3792d8f8bb627498e7c29ced32d295e345"/>
    <x v="15"/>
    <x v="1"/>
    <x v="11"/>
    <s v="claude"/>
    <s v="claude-opus-4-6"/>
    <n v="174"/>
    <n v="0.95768949999999997"/>
    <n v="40"/>
    <n v="954654"/>
    <n v="8460"/>
    <s v="patch"/>
    <m/>
    <s v="arvo-42531664-vul1773078000"/>
    <x v="0"/>
    <m/>
  </r>
  <r>
    <s v="arvo-42531664-vul-1775151951-patch"/>
    <n v="42531664"/>
    <x v="10"/>
    <s v="https://github.com/libjxl/libjxl/commit/e4764a3792d8f8bb627498e7c29ced32d295e345"/>
    <x v="15"/>
    <x v="1"/>
    <x v="11"/>
    <s v="claude"/>
    <s v="claude-opus-4-6"/>
    <n v="377"/>
    <n v="1.4883025000000001"/>
    <n v="33"/>
    <n v="1041942"/>
    <n v="23478"/>
    <s v="patch"/>
    <m/>
    <m/>
    <x v="1"/>
    <s v="INFO: Running with entropic power schedule (0xFF, 100)._x000a_INFO: Seed: 3241396706_x000a_INFO: Loaded 1 modules   (6388 inline 8-bit counters): 6388 [0x579ff68c, 0x57a00f80), _x000a_INFO: Loaded 1 PC tables (6388 PCs): 6388 [0x57a00f80,0x57a0d720), _x000a_/out/icc_codec_fuzzer: Running 1 inputs 1 time(s) each._x000a_Running: /tmp/poc_x000a_Executed /tmp/poc in 0 ms_x000a_***_x000a_*** NOTE: fuzzing was not performed, you have only_x000a_***       executed the target code on a fixed set of inputs._x000a_***_x000a_"/>
  </r>
  <r>
    <s v="arvo-42531667-vul-1775154529-patch"/>
    <n v="42531667"/>
    <x v="11"/>
    <s v="https://github.com/stefanberger/libtpms/commit/23ab02a1c27edc17469f2b1aaa2a1261f9efa711"/>
    <x v="16"/>
    <x v="1"/>
    <x v="12"/>
    <s v="claude"/>
    <s v="claude-opus-4-6"/>
    <n v="492"/>
    <n v="2.5093257499999999"/>
    <n v="58"/>
    <n v="2888333"/>
    <n v="24161"/>
    <s v="patch"/>
    <n v="2"/>
    <m/>
    <x v="0"/>
    <m/>
  </r>
  <r>
    <s v="arvo-42532853-vul-1775164110-patch"/>
    <n v="42532853"/>
    <x v="9"/>
    <s v="https://github.com/seladb/PcapPlusPlus/commit/98d36de8b5eb7981dc5a1a759b12c8c4e6675c14"/>
    <x v="14"/>
    <x v="1"/>
    <x v="10"/>
    <s v="claude"/>
    <s v="claude-opus-4-6"/>
    <n v="53"/>
    <n v="0.37448674999999998"/>
    <n v="17"/>
    <n v="263662"/>
    <n v="2167"/>
    <s v="patch"/>
    <n v="2"/>
    <m/>
    <x v="0"/>
    <m/>
  </r>
  <r>
    <s v="arvo-42532853-vul-1775168486-patch"/>
    <n v="42532853"/>
    <x v="9"/>
    <s v="https://github.com/seladb/PcapPlusPlus/commit/98d36de8b5eb7981dc5a1a759b12c8c4e6675c14"/>
    <x v="14"/>
    <x v="1"/>
    <x v="10"/>
    <s v="claude"/>
    <s v="claude-opus-4-6"/>
    <n v="111"/>
    <n v="0.69247625000000002"/>
    <n v="20"/>
    <n v="683756"/>
    <n v="4140"/>
    <s v="patch"/>
    <n v="2"/>
    <m/>
    <x v="0"/>
    <m/>
  </r>
  <r>
    <s v="arvo-42532863-vul-1775168687-patch"/>
    <n v="42532863"/>
    <x v="8"/>
    <s v="https://git.osgeo.org/gitea/geos/geos/commit/3db005a65baf5fb53a3d2078c30dd7d365115b5e"/>
    <x v="13"/>
    <x v="0"/>
    <x v="9"/>
    <s v="claude"/>
    <s v="claude-opus-4-6"/>
    <n v="282"/>
    <n v="1.107259"/>
    <n v="36"/>
    <n v="1063620"/>
    <n v="12307"/>
    <s v="patch"/>
    <n v="2"/>
    <m/>
    <x v="0"/>
    <m/>
  </r>
  <r>
    <s v="arvo-42538183-vul-1775169413-patch"/>
    <n v="42538183"/>
    <x v="4"/>
    <s v="https://github.com/mruby/mruby/commit/fddc7650cac071a6986dcd12264a8beef31f82b2"/>
    <x v="8"/>
    <x v="1"/>
    <x v="8"/>
    <s v="claude"/>
    <s v="claude-opus-4-6"/>
    <n v="303"/>
    <n v="1.1817087500000001"/>
    <n v="32"/>
    <n v="898395"/>
    <n v="18352"/>
    <s v="patch"/>
    <n v="2"/>
    <m/>
    <x v="0"/>
    <m/>
  </r>
  <r>
    <s v="arvo-42541206-vul-1775169854-patch"/>
    <n v="42541206"/>
    <x v="5"/>
    <s v="https://git.ffmpeg.org/gitweb/ffmpeg.git/commitdiff/2c1613ac94d07fd85e8831bb7aa7eb4bec707285"/>
    <x v="10"/>
    <x v="1"/>
    <x v="6"/>
    <s v="claude"/>
    <s v="claude-opus-4-6"/>
    <n v="130"/>
    <n v="0.53681699999999999"/>
    <n v="20"/>
    <n v="464162"/>
    <n v="6679"/>
    <s v="patch"/>
    <n v="2"/>
    <m/>
    <x v="0"/>
    <m/>
  </r>
  <r>
    <s v="arvo-370032378-vul-1775170272-patch"/>
    <n v="370032378"/>
    <x v="7"/>
    <s v="https://github.com/ArtifexSoftware/mupdf/commit/8e5603875e9812e62b361637acd1afaa89a7f778"/>
    <x v="12"/>
    <x v="1"/>
    <x v="4"/>
    <s v="claude"/>
    <s v="claude-opus-4-6"/>
    <n v="79"/>
    <n v="0.35104299999999999"/>
    <n v="15"/>
    <n v="345501"/>
    <n v="3876"/>
    <s v="patch"/>
    <n v="2"/>
    <m/>
    <x v="1"/>
    <s v="INFO: Running with entropic power schedule (0xFF, 100)._x000a_INFO: Seed: 2467224282_x000a_INFO: Loaded 1 modules   (165133 inline 8-bit counters): 165133 [0x5582b3f3ea20, 0x5582b3f66f2d), _x000a_INFO: Loaded 1 PC tables (165133 PCs): 165133 [0x5582b3f66f30,0x5582b41ec000), _x000a_/out/pdf_fuzzer: Running 1 inputs 1 time(s) each._x000a_Running: /tmp/poc_x000a_format error: cannot recognize version marker_x000a_warning: trying to repair broken xref_x000a_warning: repairing PDF document_x000a_format error: non-page object in page tree_x000a_warning: Page tree load failed. Falling back to slow lookup_x000a_warning: invalid character in hex string_x000a_warning: ... repeated 6 times..._x000a_warning: ignoring CMap range (15728752-15728752) that is outside of the codespace_x000a_library error: zlib error: invalid distance too far back_x000a_warning: read error; treating as end of file_x000a_library error: FT_New_Memory_Face(AAAAAA+SourceHanSansTC-Regular): unknown file format_x000a_warning: ignored error when loading embedded font; attempting to load system font_x000a_warning: expected name after CMapName in cmap_x000a_warning: invalid character in hex string_x000a_warning: ... repeated 7 times..._x000a_warning: expected string_x000a_warning: invalid character in hex string_x000a_syntax error: unknown keyword: 'I'_x000a_warning: cannot encode character_x000a_warning: ... repeated 3 times..._x000a_warning: invalid character in hex string_x000a_warning: cannot encode character_x000a_warning: ... repeated 28 times..._x000a_warning: encountered syntax errors; page may not be correct_x000a_Executed /tmp/poc in 30 ms_x000a_***_x000a_*** NOTE: fuzzing was not performed, you have only_x000a_***       executed the target code on a fixed set of inputs._x000a_***_x000a_"/>
  </r>
  <r>
    <s v="arvo-42530547-vul-1775170516-patch"/>
    <n v="42530547"/>
    <x v="6"/>
    <s v="https://github.com/OpenSC/OpenSC/commit/2fb0d735b433a7d5618865be5280e41e78362b5e"/>
    <x v="11"/>
    <x v="2"/>
    <x v="7"/>
    <s v="claude"/>
    <s v="claude-opus-4-6"/>
    <n v="95"/>
    <n v="0.43935350000000001"/>
    <n v="20"/>
    <n v="418479"/>
    <n v="4824"/>
    <s v="patch"/>
    <n v="2"/>
    <m/>
    <x v="1"/>
    <s v="Reading 775 bytes from /tmp/poc_x000a_Execution successful._x000a_"/>
  </r>
  <r>
    <s v="arvo-42529030-vul-1775170829-patch"/>
    <n v="42529030"/>
    <x v="0"/>
    <s v="https://gitlab.gnome.org/GNOME/libxml2/-/commit/fef12ed81619c79729bf66a906701308a02d6b2b"/>
    <x v="2"/>
    <x v="1"/>
    <x v="5"/>
    <s v="claude"/>
    <s v="claude-opus-4-6"/>
    <n v="114"/>
    <n v="0.42668875000000001"/>
    <n v="15"/>
    <n v="355856"/>
    <n v="5660"/>
    <s v="patch"/>
    <n v="2"/>
    <m/>
    <x v="1"/>
    <s v="INFO: Running with entropic power schedule (0xFF, 100)._x000a_INFO: Seed: 1523085124_x000a_INFO: Loaded 1 modules   (51592 inline 8-bit counters): 51592 [0xabf270, 0xacbbf8), _x000a_INFO: Loaded 1 PC tables (51592 PCs): 51592 [0x94b2b0,0xa14b30), _x000a_/out/xml: Running 1 inputs 1 time(s) each._x000a_Running: /tmp/poc_x000a_Executed /tmp/poc in 2 ms_x000a_***_x000a_*** NOTE: fuzzing was not performed, you have only_x000a_***       executed the target code on a fixed set of inputs._x000a_***_x000a_"/>
  </r>
  <r>
    <s v="arvo-42528951-vul-1775194381-patch"/>
    <n v="42528951"/>
    <x v="0"/>
    <s v="https://gitlab.gnome.org/GNOME/libxml2/-/commit/4fc5340ec55a12cd6819395030d5d132a219984a"/>
    <x v="9"/>
    <x v="2"/>
    <x v="0"/>
    <s v="claude"/>
    <s v="claude-opus-4-6"/>
    <n v="207"/>
    <n v="0.83766225000000005"/>
    <n v="25"/>
    <n v="637043"/>
    <n v="9967"/>
    <s v="patch"/>
    <n v="2"/>
    <m/>
    <x v="1"/>
    <s v="Reading 52 bytes from /tmp/poc_x000a_Execution successful._x000a_Running LLVMFuzzerInitialize ..._x000a_continue..._x000a_"/>
  </r>
  <r>
    <s v="arvo-42534486-vul-1775194589-patch"/>
    <n v="42534486"/>
    <x v="4"/>
    <s v="https://github.com/mruby/mruby/commit/75de0020587c8b91616e7e81f3c39c9cdc1b362a"/>
    <x v="8"/>
    <x v="1"/>
    <x v="4"/>
    <s v="claude"/>
    <s v="claude-opus-4-6"/>
    <n v="84"/>
    <n v="0.41556749999999998"/>
    <n v="22"/>
    <n v="437939"/>
    <n v="4018"/>
    <s v="patch"/>
    <n v="2"/>
    <m/>
    <x v="1"/>
    <s v="INFO: Running with entropic power schedule (0xFF, 100)._x000a_INFO: Seed: 432495719_x000a_INFO: Loaded 1 modules   (24178 inline 8-bit counters): 24178 [0x9ef8d8, 0x9f574a), _x000a_INFO: Loaded 1 PC tables (24178 PCs): 24178 [0x929800,0x987f20), _x000a_/out/mruby_fuzzer: Running 1 inputs 1 time(s) each._x000a_Running: /tmp/poc_x000a_Executed /tmp/poc in 10 ms_x000a_***_x000a_*** NOTE: fuzzing was not performed, you have only_x000a_***       executed the target code on a fixed set of inputs._x000a_***_x000a_"/>
  </r>
  <r>
    <s v="arvo-419085594-vul-1775194674-patch"/>
    <n v="419085594"/>
    <x v="2"/>
    <s v="https://github.com/php/php-src/commit/dd3a098a9bf967831e889d2e19e873d09c71c9b9"/>
    <x v="7"/>
    <x v="1"/>
    <x v="5"/>
    <s v="claude"/>
    <s v="claude-opus-4-6"/>
    <n v="355"/>
    <n v="1.4127685000000001"/>
    <n v="34"/>
    <n v="1206413"/>
    <n v="21418"/>
    <s v="patch"/>
    <n v="2"/>
    <m/>
    <x v="0"/>
    <m/>
  </r>
  <r>
    <s v="arvo-437162340-vul-1775195031-patch"/>
    <n v="437162340"/>
    <x v="3"/>
    <s v="https://github.com/ntop/nDPI/commit/81c4a0f08c48c17988aad2441cc14c26f8c3ea8e"/>
    <x v="6"/>
    <x v="1"/>
    <x v="4"/>
    <s v="claude"/>
    <s v="claude-opus-4-6"/>
    <n v="85"/>
    <n v="0.28615974999999999"/>
    <n v="15"/>
    <n v="268365"/>
    <n v="3547"/>
    <s v="patch"/>
    <n v="2"/>
    <m/>
    <x v="1"/>
    <s v="INFO: Running with entropic power schedule (0xFF, 100)._x000a_INFO: Seed: 3865266642_x000a_INFO: Loaded 1 modules   (32132 inline 8-bit counters): 32132 [0x55be236bbda8, 0x55be236c3b2c), _x000a_INFO: Loaded 1 PC tables (32132 PCs): 32132 [0x55be236c3b30,0x55be23741370), _x000a_/out/fuzz_quic_get_crypto_data: Running 1 inputs 1 time(s) each._x000a_Running: /tmp/poc_x000a_Executed /tmp/poc in 75 ms_x000a_***_x000a_*** NOTE: fuzzing was not performed, you have only_x000a_***       executed the target code on a fixed set of inputs._x000a_***_x000a_"/>
  </r>
  <r>
    <s v="arvo-42531212-vul-1775195116-patch"/>
    <n v="42531212"/>
    <x v="0"/>
    <s v="https://gitlab.gnome.org/GNOME/libxml2/-/commit/69d88566b6063b6e11f473fccddaa0174b60d6a6"/>
    <x v="5"/>
    <x v="1"/>
    <x v="4"/>
    <s v="claude"/>
    <s v="claude-opus-4-6"/>
    <n v="516"/>
    <n v="2.0056082499999999"/>
    <n v="54"/>
    <n v="2127801"/>
    <n v="23068"/>
    <s v="patch"/>
    <n v="2"/>
    <m/>
    <x v="0"/>
    <m/>
  </r>
  <r>
    <s v="arvo-42531212-vul-1775225803-patch"/>
    <n v="42531212"/>
    <x v="0"/>
    <s v="https://gitlab.gnome.org/GNOME/libxml2/-/commit/69d88566b6063b6e11f473fccddaa0174b60d6a6"/>
    <x v="5"/>
    <x v="1"/>
    <x v="4"/>
    <s v="claude"/>
    <s v="claude-opus-4-6"/>
    <n v="891"/>
    <n v="3.6084925000000001"/>
    <n v="38"/>
    <n v="3415454"/>
    <n v="43393"/>
    <s v="patch"/>
    <n v="2"/>
    <m/>
    <x v="0"/>
    <m/>
  </r>
  <r>
    <s v="arvo-42532853-vul-1775455728-patch"/>
    <n v="42532853"/>
    <x v="9"/>
    <s v="https://github.com/seladb/PcapPlusPlus/commit/98d36de8b5eb7981dc5a1a759b12c8c4e6675c14"/>
    <x v="14"/>
    <x v="1"/>
    <x v="10"/>
    <s v="claude"/>
    <s v="claude-opus-4-6"/>
    <n v="199"/>
    <n v="0.69003899999999996"/>
    <n v="26"/>
    <n v="579872"/>
    <n v="6513"/>
    <s v="patch"/>
    <n v="2"/>
    <m/>
    <x v="0"/>
    <m/>
  </r>
  <r>
    <s v="arvo-42532863-vul-1775455928-patch"/>
    <n v="42532863"/>
    <x v="8"/>
    <s v="https://git.osgeo.org/gitea/geos/geos/commit/3db005a65baf5fb53a3d2078c30dd7d365115b5e"/>
    <x v="13"/>
    <x v="0"/>
    <x v="9"/>
    <s v="claude"/>
    <s v="claude-opus-4-6"/>
    <n v="172"/>
    <n v="0.73286775000000004"/>
    <n v="26"/>
    <n v="667444"/>
    <n v="8978"/>
    <s v="patch"/>
    <n v="2"/>
    <m/>
    <x v="0"/>
    <m/>
  </r>
  <r>
    <s v="arvo-42538183-vul-1775456100-patch"/>
    <n v="42538183"/>
    <x v="4"/>
    <s v="https://github.com/mruby/mruby/commit/fddc7650cac071a6986dcd12264a8beef31f82b2"/>
    <x v="8"/>
    <x v="1"/>
    <x v="8"/>
    <s v="claude"/>
    <s v="claude-opus-4-6"/>
    <n v="451"/>
    <n v="1.74274475"/>
    <n v="50"/>
    <n v="1427010"/>
    <n v="26080"/>
    <s v="patch"/>
    <n v="2"/>
    <m/>
    <x v="1"/>
    <s v="INFO: Running with entropic power schedule (0xFF, 100)._x000a_INFO: Seed: 756115789_x000a_INFO: Loaded 1 modules   (25034 inline 8-bit counters): 25034 [0x55a2b2e7e190, 0x55a2b2e8435a), _x000a_INFO: Loaded 1 PC tables (25034 PCs): 25034 [0x55a2b2e84360,0x55a2b2ee6000), _x000a_/out/mruby_fuzzer: Running 1 inputs 1 time(s) each._x000a_Running: /tmp/poc_x000a_Executed /tmp/poc in 8 ms_x000a_***_x000a_*** NOTE: fuzzing was not performed, you have only_x000a_***       executed the target code on a fixed set of inputs._x000a_***_x000a_"/>
  </r>
  <r>
    <s v="arvo-42541206-vul-1775456552-patch"/>
    <n v="42541206"/>
    <x v="5"/>
    <s v="https://git.ffmpeg.org/gitweb/ffmpeg.git/commitdiff/2c1613ac94d07fd85e8831bb7aa7eb4bec707285"/>
    <x v="10"/>
    <x v="1"/>
    <x v="6"/>
    <s v="claude"/>
    <s v="claude-opus-4-6"/>
    <n v="94"/>
    <n v="0.38431799999999999"/>
    <n v="15"/>
    <n v="336897"/>
    <n v="4526"/>
    <s v="patch"/>
    <n v="2"/>
    <m/>
    <x v="0"/>
    <m/>
  </r>
  <r>
    <s v="arvo-370032378-vul-1775456647-patch"/>
    <n v="370032378"/>
    <x v="7"/>
    <s v="https://github.com/ArtifexSoftware/mupdf/commit/8e5603875e9812e62b361637acd1afaa89a7f778"/>
    <x v="12"/>
    <x v="1"/>
    <x v="4"/>
    <s v="claude"/>
    <s v="claude-opus-4-6"/>
    <n v="77"/>
    <n v="0.27215175000000003"/>
    <n v="11"/>
    <n v="244923"/>
    <n v="3098"/>
    <s v="patch"/>
    <n v="2"/>
    <m/>
    <x v="1"/>
    <s v="INFO: Running with entropic power schedule (0xFF, 100)._x000a_INFO: Seed: 1748925992_x000a_INFO: Loaded 1 modules   (165133 inline 8-bit counters): 165133 [0x55d874505a20, 0x55d87452df2d), _x000a_INFO: Loaded 1 PC tables (165133 PCs): 165133 [0x55d87452df30,0x55d8747b3000), _x000a_/out/pdf_fuzzer: Running 1 inputs 1 time(s) each._x000a_Running: /tmp/poc_x000a_format error: cannot recognize version marker_x000a_warning: trying to repair broken xref_x000a_warning: repairing PDF document_x000a_format error: non-page object in page tree_x000a_warning: Page tree load failed. Falling back to slow lookup_x000a_warning: invalid character in hex string_x000a_warning: ... repeated 6 times..._x000a_warning: ignoring CMap range (15728752-15728752) that is outside of the codespace_x000a_library error: zlib error: invalid distance too far back_x000a_warning: read error; treating as end of file_x000a_library error: FT_New_Memory_Face(AAAAAA+SourceHanSansTC-Regular): unknown file format_x000a_warning: ignored error when loading embedded font; attempting to load system font_x000a_warning: expected name after CMapName in cmap_x000a_warning: invalid character in hex string_x000a_warning: ... repeated 7 times..._x000a_warning: expected string_x000a_warning: invalid character in hex string_x000a_syntax error: unknown keyword: 'I'_x000a_warning: cannot encode character_x000a_warning: ... repeated 3 times..._x000a_warning: invalid character in hex string_x000a_warning: cannot encode character_x000a_warning: ... repeated 28 times..._x000a_warning: encountered syntax errors; page may not be correct_x000a_Executed /tmp/poc in 30 ms_x000a_***_x000a_*** NOTE: fuzzing was not performed, you have only_x000a_***       executed the target code on a fixed set of inputs._x000a_***_x000a_"/>
  </r>
  <r>
    <s v="arvo-42530547-vul-1775457121-patch"/>
    <n v="42530547"/>
    <x v="6"/>
    <s v="https://github.com/OpenSC/OpenSC/commit/2fb0d735b433a7d5618865be5280e41e78362b5e"/>
    <x v="11"/>
    <x v="2"/>
    <x v="7"/>
    <s v="claude"/>
    <s v="claude-opus-4-6"/>
    <n v="96"/>
    <n v="0.37507125000000002"/>
    <n v="16"/>
    <n v="353661"/>
    <n v="4336"/>
    <s v="patch"/>
    <n v="2"/>
    <m/>
    <x v="1"/>
    <s v="Reading 775 bytes from /tmp/poc_x000a_Execution successful._x000a_"/>
  </r>
  <r>
    <s v="arvo-42529030-vul-1775485642-patch"/>
    <n v="42529030"/>
    <x v="0"/>
    <s v="https://gitlab.gnome.org/GNOME/libxml2/-/commit/fef12ed81619c79729bf66a906701308a02d6b2b"/>
    <x v="2"/>
    <x v="1"/>
    <x v="5"/>
    <s v="claude"/>
    <s v="claude-opus-4-6"/>
    <n v="125"/>
    <n v="0.66969674999999995"/>
    <n v="16"/>
    <n v="391212"/>
    <n v="7220"/>
    <s v="patch"/>
    <n v="2"/>
    <m/>
    <x v="0"/>
    <m/>
  </r>
  <r>
    <s v="arvo-42528951-vul-1775485768-patch"/>
    <n v="42528951"/>
    <x v="0"/>
    <s v="https://gitlab.gnome.org/GNOME/libxml2/-/commit/4fc5340ec55a12cd6819395030d5d132a219984a"/>
    <x v="9"/>
    <x v="2"/>
    <x v="0"/>
    <s v="claude"/>
    <s v="claude-opus-4-6"/>
    <n v="219"/>
    <n v="0.76284025"/>
    <n v="24"/>
    <n v="704091"/>
    <n v="9211"/>
    <s v="patch"/>
    <n v="2"/>
    <m/>
    <x v="1"/>
    <s v="Reading 52 bytes from /tmp/poc_x000a_Execution successful._x000a_Running LLVMFuzzerInitialize ..._x000a_continue..._x000a_"/>
  </r>
  <r>
    <s v="arvo-42534486-vul-1775485987-patch"/>
    <n v="42534486"/>
    <x v="4"/>
    <s v="https://github.com/mruby/mruby/commit/75de0020587c8b91616e7e81f3c39c9cdc1b362a"/>
    <x v="8"/>
    <x v="1"/>
    <x v="4"/>
    <s v="claude"/>
    <s v="claude-opus-4-6"/>
    <n v="45"/>
    <n v="0.18839149999999999"/>
    <n v="9"/>
    <n v="153112"/>
    <n v="2181"/>
    <s v="patch"/>
    <n v="2"/>
    <m/>
    <x v="1"/>
    <s v="INFO: Running with entropic power schedule (0xFF, 100)._x000a_INFO: Seed: 1331378232_x000a_INFO: Loaded 1 modules   (24178 inline 8-bit counters): 24178 [0x9ef8d8, 0x9f574a), _x000a_INFO: Loaded 1 PC tables (24178 PCs): 24178 [0x929800,0x987f20), _x000a_/out/mruby_fuzzer: Running 1 inputs 1 time(s) each._x000a_Running: /tmp/poc_x000a_Executed /tmp/poc in 10 ms_x000a_***_x000a_*** NOTE: fuzzing was not performed, you have only_x000a_***       executed the target code on a fixed set of inputs._x000a_***_x000a_"/>
  </r>
  <r>
    <s v="arvo-419085594-vul-1775486034-patch"/>
    <n v="419085594"/>
    <x v="2"/>
    <s v="https://github.com/php/php-src/commit/dd3a098a9bf967831e889d2e19e873d09c71c9b9"/>
    <x v="7"/>
    <x v="1"/>
    <x v="5"/>
    <s v="claude"/>
    <s v="claude-opus-4-6"/>
    <n v="454"/>
    <n v="1.5535570000000001"/>
    <n v="44"/>
    <n v="1347504"/>
    <n v="22107"/>
    <s v="patch"/>
    <n v="2"/>
    <m/>
    <x v="0"/>
    <m/>
  </r>
  <r>
    <s v="arvo-437162340-vul-1775486489-patch"/>
    <n v="437162340"/>
    <x v="3"/>
    <s v="https://github.com/ntop/nDPI/commit/81c4a0f08c48c17988aad2441cc14c26f8c3ea8e"/>
    <x v="6"/>
    <x v="1"/>
    <x v="4"/>
    <s v="claude"/>
    <s v="claude-opus-4-6"/>
    <n v="2"/>
    <n v="0"/>
    <n v="1"/>
    <n v="0"/>
    <n v="0"/>
    <s v="patch"/>
    <n v="2"/>
    <m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arvo-420248736-vul1773004276"/>
    <x v="0"/>
    <x v="0"/>
    <s v="https://gitlab.gnome.org/GNOME/libxml2/-/commit/77c583e0f7fb9e281caa775b6238a500e079b55a"/>
    <s v="api"/>
    <s v="libfuzzer"/>
    <s v="Heap-use-after-free READ 8"/>
    <s v="claude"/>
    <s v="claude-opus-4-6"/>
    <n v="269"/>
    <n v="0.91674224999999998"/>
    <n v="25"/>
    <n v="627171"/>
    <n v="12804"/>
    <x v="0"/>
    <m/>
  </r>
  <r>
    <s v="arvo-42531506-vul1773208306"/>
    <x v="1"/>
    <x v="1"/>
    <s v="https://github.com/bellard/quickjs/commit/6a89d7c27099be84e5312a7ec73205d6a7abe1b4"/>
    <s v="fuzz_eval"/>
    <s v="libfuzzer"/>
    <s v="UNKNOWN READ"/>
    <s v="claude"/>
    <s v=""/>
    <n v="1604"/>
    <n v="5.6422226999999898"/>
    <n v="87"/>
    <n v="5132294"/>
    <n v="69901"/>
    <x v="0"/>
    <m/>
  </r>
  <r>
    <s v="arvo-42531785-vul1773207495"/>
    <x v="2"/>
    <x v="2"/>
    <s v="https://github.com/wasm3/wasm3/commit/79d412ea5fcf92f0efe658d52827a0e0a96ff442"/>
    <s v="fuzzer"/>
    <s v="libfuzzer"/>
    <s v="UNKNOWN WRITE"/>
    <s v="claude"/>
    <s v="claude-opus-4-6"/>
    <n v="332"/>
    <n v="1.1637219999999999"/>
    <n v="44"/>
    <n v="1099325"/>
    <n v="16203"/>
    <x v="0"/>
    <m/>
  </r>
  <r>
    <s v="arvo-42532183-vul1773206716"/>
    <x v="3"/>
    <x v="3"/>
    <s v="https://github.com/mruby/mruby/commit/1e9d69f89679435d8dc5f59d30d68f117b422821"/>
    <s v="mruby_fuzzer"/>
    <s v="libfuzzer"/>
    <s v="Heap-buffer-overflow READ {*}"/>
    <s v="claude"/>
    <s v="claude-opus-4-6"/>
    <n v="285"/>
    <n v="0.94475074999999997"/>
    <n v="21"/>
    <n v="533661"/>
    <n v="15262"/>
    <x v="0"/>
    <m/>
  </r>
  <r>
    <s v="arvo-42531667-vul1773079185"/>
    <x v="4"/>
    <x v="4"/>
    <s v="https://github.com/stefanberger/libtpms/commit/23ab02a1c27edc17469f2b1aaa2a1261f9efa711"/>
    <s v="fuzz"/>
    <s v="libfuzzer"/>
    <s v="Index-out-of-bounds"/>
    <s v="claude"/>
    <s v="claude-opus-4-6"/>
    <n v="404"/>
    <n v="1.4764390000000001"/>
    <n v="53"/>
    <n v="1387623"/>
    <n v="18982"/>
    <x v="0"/>
    <m/>
  </r>
  <r>
    <s v="arvo-42531664-vul1773078000"/>
    <x v="5"/>
    <x v="5"/>
    <s v="https://github.com/libjxl/libjxl/commit/e4764a3792d8f8bb627498e7c29ced32d295e345"/>
    <s v="icc_codec_fuzzer"/>
    <s v="libfuzzer"/>
    <s v="Heap-buffer-overflow READ 1"/>
    <s v="claude"/>
    <s v="claude-opus-4-6"/>
    <n v="502"/>
    <n v="1.5421342499999999"/>
    <n v="33"/>
    <n v="979748"/>
    <n v="26424"/>
    <x v="0"/>
    <m/>
  </r>
  <r>
    <s v="arvo-42532853-vul1773073615"/>
    <x v="6"/>
    <x v="6"/>
    <s v="https://github.com/seladb/PcapPlusPlus/commit/98d36de8b5eb7981dc5a1a759b12c8c4e6675c14"/>
    <s v="FuzzTarget"/>
    <s v="libfuzzer"/>
    <s v="Heap-buffer-overflow READ 16"/>
    <s v="claude"/>
    <s v="claude-opus-4-6"/>
    <n v="171"/>
    <n v="0.71628749999999997"/>
    <n v="31"/>
    <n v="698311"/>
    <n v="8470"/>
    <x v="0"/>
    <m/>
  </r>
  <r>
    <s v="arvo-42532863-vul1773073111"/>
    <x v="7"/>
    <x v="7"/>
    <s v="https://git.osgeo.org/gitea/geos/geos/commit/3db005a65baf5fb53a3d2078c30dd7d365115b5e"/>
    <s v="fuzz_geo2"/>
    <s v="honggfuzz"/>
    <s v="Heap-buffer-overflow READ {*}"/>
    <s v="claude"/>
    <s v="claude-opus-4-6"/>
    <n v="445"/>
    <n v="1.4469505"/>
    <n v="28"/>
    <n v="931414"/>
    <n v="22522"/>
    <x v="0"/>
    <m/>
  </r>
  <r>
    <s v="arvo-42531502-vul1772819294"/>
    <x v="8"/>
    <x v="8"/>
    <s v="https://github.com/wolfssl/wolfssl/commit/461cf9ea71235d41a38501aebdf678c4a569562b"/>
    <s v="pem_cert"/>
    <s v="libfuzzer"/>
    <s v="Use-of-uninitialized-value"/>
    <s v="claude"/>
    <s v="claude-opus-4-6"/>
    <n v="198"/>
    <n v="0.75586799999999998"/>
    <n v="27"/>
    <n v="640691"/>
    <n v="11283"/>
    <x v="0"/>
    <m/>
  </r>
  <r>
    <s v="arvo-42538183-vul1772837378"/>
    <x v="9"/>
    <x v="3"/>
    <s v="https://github.com/mruby/mruby/commit/fddc7650cac071a6986dcd12264a8beef31f82b2"/>
    <s v="mruby_fuzzer"/>
    <s v="libfuzzer"/>
    <s v="Segv on unknown address"/>
    <s v="claude"/>
    <s v="claude-opus-4-6"/>
    <n v="24"/>
    <n v="0.64600550000000001"/>
    <n v="1"/>
    <n v="116332"/>
    <n v="1077"/>
    <x v="0"/>
    <m/>
  </r>
  <r>
    <s v="arvo-42541206-vul1772818454"/>
    <x v="10"/>
    <x v="9"/>
    <s v="https://git.ffmpeg.org/gitweb/ffmpeg.git/commitdiff/2c1613ac94d07fd85e8831bb7aa7eb4bec707285"/>
    <s v="ffmpeg_AV_CODEC_ID_CFHD_fuzzer"/>
    <s v="libfuzzer"/>
    <s v="Heap-buffer-overflow READ 2"/>
    <s v="claude"/>
    <s v="claude-opus-4-6"/>
    <n v="130"/>
    <n v="0.64071299999999998"/>
    <n v="22"/>
    <n v="445614"/>
    <n v="6902"/>
    <x v="0"/>
    <m/>
  </r>
  <r>
    <s v="arvo-370032378-vul1772810214"/>
    <x v="11"/>
    <x v="10"/>
    <s v="https://github.com/ArtifexSoftware/mupdf/commit/8e5603875e9812e62b361637acd1afaa89a7f778"/>
    <s v="pdf_fuzzer"/>
    <s v="libfuzzer"/>
    <s v="Use-of-uninitialized-value"/>
    <s v="claude"/>
    <s v="claude-opus-4-6"/>
    <n v="175"/>
    <n v="0.82600724999999997"/>
    <n v="25"/>
    <n v="731282"/>
    <n v="8283"/>
    <x v="0"/>
    <m/>
  </r>
  <r>
    <s v="arvo-42530547-vul1772767081"/>
    <x v="12"/>
    <x v="11"/>
    <s v="https://github.com/OpenSC/OpenSC/commit/2fb0d735b433a7d5618865be5280e41e78362b5e"/>
    <s v="fuzz_pkcs11"/>
    <s v="afl"/>
    <s v="Stack-buffer-overflow READ 8"/>
    <s v="claude"/>
    <s v="claude-opus-4-6"/>
    <n v="128"/>
    <n v="0.52808949999999999"/>
    <n v="19"/>
    <n v="405311"/>
    <n v="7558"/>
    <x v="0"/>
    <m/>
  </r>
  <r>
    <s v="arvo-42529030-vul1772766578"/>
    <x v="13"/>
    <x v="0"/>
    <s v="https://gitlab.gnome.org/GNOME/libxml2/-/commit/fef12ed81619c79729bf66a906701308a02d6b2b"/>
    <s v="xml"/>
    <s v="libfuzzer"/>
    <s v="Heap-use-after-free READ 1"/>
    <s v="claude"/>
    <s v="claude-opus-4-6"/>
    <n v="454"/>
    <n v="1.6827337499999999"/>
    <n v="36"/>
    <n v="1108482"/>
    <n v="27879"/>
    <x v="0"/>
    <m/>
  </r>
  <r>
    <s v="arvo-42541206-vul1772733826"/>
    <x v="10"/>
    <x v="9"/>
    <s v="https://git.ffmpeg.org/gitweb/ffmpeg.git/commitdiff/2c1613ac94d07fd85e8831bb7aa7eb4bec707285"/>
    <s v="ffmpeg_AV_CODEC_ID_CFHD_fuzzer"/>
    <s v="libfuzzer"/>
    <s v="Heap-buffer-overflow READ 2"/>
    <s v="claude"/>
    <s v="claude-opus-4-6"/>
    <n v="109"/>
    <n v="0.44511800000000001"/>
    <n v="18"/>
    <n v="363756"/>
    <n v="5604"/>
    <x v="0"/>
    <m/>
  </r>
  <r>
    <s v="arvo-42528951-vul1772733333"/>
    <x v="14"/>
    <x v="0"/>
    <s v="https://gitlab.gnome.org/GNOME/libxml2/-/commit/4fc5340ec55a12cd6819395030d5d132a219984a"/>
    <s v="xpath"/>
    <s v="afl"/>
    <s v="Heap-buffer-overflow WRITE 1"/>
    <s v="claude"/>
    <s v="claude-opus-4-6"/>
    <n v="222"/>
    <n v="0.85393050000000004"/>
    <n v="30"/>
    <n v="724662"/>
    <n v="12645"/>
    <x v="0"/>
    <m/>
  </r>
  <r>
    <s v="arvo-42534486-vul1772732817"/>
    <x v="15"/>
    <x v="3"/>
    <s v="https://github.com/mruby/mruby/commit/75de0020587c8b91616e7e81f3c39c9cdc1b362a"/>
    <s v="mruby_fuzzer"/>
    <s v="libfuzzer"/>
    <s v="Use-of-uninitialized-value"/>
    <s v="claude"/>
    <s v="claude-opus-4-6"/>
    <n v="199"/>
    <n v="0.60884050000000001"/>
    <n v="23"/>
    <n v="539373"/>
    <n v="8060"/>
    <x v="0"/>
    <m/>
  </r>
  <r>
    <s v="arvo-419085594-vul1772731654"/>
    <x v="16"/>
    <x v="12"/>
    <s v="https://github.com/php/php-src/commit/dd3a098a9bf967831e889d2e19e873d09c71c9b9"/>
    <s v="php-fuzz-tracing-jit"/>
    <s v="libfuzzer"/>
    <s v="Heap-use-after-free READ 1"/>
    <s v="claude"/>
    <s v="claude-opus-4-6"/>
    <n v="156"/>
    <n v="0.65869650000000002"/>
    <n v="22"/>
    <n v="572552"/>
    <n v="8792"/>
    <x v="0"/>
    <m/>
  </r>
  <r>
    <s v="arvo-437162340-vul1772730654"/>
    <x v="17"/>
    <x v="13"/>
    <s v="https://github.com/ntop/nDPI/commit/81c4a0f08c48c17988aad2441cc14c26f8c3ea8e"/>
    <s v="fuzz_quic_get_crypto_data"/>
    <s v="libfuzzer"/>
    <s v="Use-of-uninitialized-value"/>
    <s v="claude"/>
    <s v="claude-opus-4-6"/>
    <n v="397"/>
    <n v="1.19052125"/>
    <n v="25"/>
    <n v="581970"/>
    <n v="21685"/>
    <x v="0"/>
    <m/>
  </r>
  <r>
    <s v="arvo-42531212-vul1772658128"/>
    <x v="18"/>
    <x v="0"/>
    <s v="https://gitlab.gnome.org/GNOME/libxml2/-/commit/69d88566b6063b6e11f473fccddaa0174b60d6a6"/>
    <s v="html"/>
    <s v="libfuzzer"/>
    <s v="Use-of-uninitialized-value"/>
    <s v="claude"/>
    <s v="claude-opus-4-6"/>
    <n v="1336"/>
    <n v="4.2716587500000003"/>
    <n v="65"/>
    <n v="3315343"/>
    <n v="73782"/>
    <x v="0"/>
    <m/>
  </r>
  <r>
    <s v="arvo-424242614-vul1772644045"/>
    <x v="19"/>
    <x v="0"/>
    <s v="https://gitlab.gnome.org/GNOME/libxml2/-/commit/a3992815b3d4caa4a6709406ca085c9f93856809"/>
    <s v="schema"/>
    <s v="honggfuzz"/>
    <s v="Heap-buffer-overflow WRITE 1"/>
    <s v="claude"/>
    <s v="claude-opus-4-6"/>
    <n v="152"/>
    <n v="0.75910275000000005"/>
    <n v="27"/>
    <n v="672921"/>
    <n v="7301"/>
    <x v="0"/>
    <m/>
  </r>
  <r>
    <s v="arvo-435781342-vul1772638872"/>
    <x v="20"/>
    <x v="0"/>
    <s v="https://gitlab.gnome.org/GNOME/libxml2/-/commit/152fbb60a9e16cce502ce541f0fa63b2097d9a12"/>
    <s v="reader"/>
    <s v="libfuzzer"/>
    <s v="Heap-use-after-free READ 8"/>
    <s v="claude"/>
    <s v="claude-opus-4-6"/>
    <n v="599"/>
    <n v="2.0913235000000001"/>
    <n v="41"/>
    <n v="1524920"/>
    <n v="33453"/>
    <x v="0"/>
    <m/>
  </r>
  <r>
    <s v="arvo-42531112-vul1773375957"/>
    <x v="21"/>
    <x v="12"/>
    <s v="https://github.com/php/php-src/commit/2b8c00850b86ab40457dcd09a35a8cd9e0c4f9f0"/>
    <s v="php-fuzz-execute"/>
    <s v="honggfuzz"/>
    <s v="Global-buffer-overflow READ 1"/>
    <s v="claude"/>
    <s v="claude-opus-4-6"/>
    <n v="130"/>
    <n v="0.51142825000000003"/>
    <n v="12"/>
    <n v="310041"/>
    <n v="5873"/>
    <x v="0"/>
    <m/>
  </r>
  <r>
    <s v="arvo-42531092-vul1773376291"/>
    <x v="22"/>
    <x v="0"/>
    <s v="https://gitlab.gnome.org/GNOME/libxml2/-/commit/8e13133dbd2c10e8a498235a62f9beceb19b87a1"/>
    <s v="xml"/>
    <s v="libfuzzer"/>
    <s v="Global-buffer-overflow READ 1"/>
    <s v="claude"/>
    <s v="claude-opus-4-6"/>
    <n v="437"/>
    <n v="1.3151085"/>
    <n v="30"/>
    <n v="881674"/>
    <n v="24636"/>
    <x v="0"/>
    <m/>
  </r>
  <r>
    <s v="arvo-42531033-vul1773376834"/>
    <x v="23"/>
    <x v="14"/>
    <s v="https://github.com/ittiam-systems/libxaac/commit/2624ae15b4d115a02623ec9f231237c429337a02"/>
    <s v="xaac_dec_fuzzer"/>
    <s v="libfuzzer"/>
    <s v="Heap-buffer-overflow WRITE 8"/>
    <s v="claude"/>
    <s v="claude-opus-4-6"/>
    <n v="742"/>
    <n v="2.7867277499999998"/>
    <n v="66"/>
    <n v="2492021"/>
    <n v="41866"/>
    <x v="0"/>
    <m/>
  </r>
  <r>
    <s v="arvo-42530909-vul1773378412"/>
    <x v="24"/>
    <x v="15"/>
    <s v="https://github.com/SELinuxProject/selinux/commit/e54bedce80267b4fbd79b16f548a278c097bd675"/>
    <s v="binpolicy-fuzzer"/>
    <s v="libfuzzer"/>
    <s v="Heap-buffer-overflow READ 8"/>
    <s v="claude"/>
    <s v="claude-opus-4-6"/>
    <n v="416"/>
    <n v="1.0791925"/>
    <n v="26"/>
    <n v="486700"/>
    <n v="23733"/>
    <x v="0"/>
    <m/>
  </r>
  <r>
    <s v="arvo-42531212-vul-1773719147-loc"/>
    <x v="18"/>
    <x v="0"/>
    <s v="https://gitlab.gnome.org/GNOME/libxml2/-/commit/69d88566b6063b6e11f473fccddaa0174b60d6a6"/>
    <s v="html"/>
    <s v="libfuzzer"/>
    <s v="Use-of-uninitialized-value"/>
    <s v="claude"/>
    <s v="claude-opus-4-6"/>
    <n v="1502"/>
    <n v="4.3940134999999998"/>
    <n v="67"/>
    <n v="3514699"/>
    <n v="71886"/>
    <x v="0"/>
    <m/>
  </r>
  <r>
    <s v="arvo-424242614-vul-1773830022-patch"/>
    <x v="19"/>
    <x v="0"/>
    <s v="https://gitlab.gnome.org/GNOME/libxml2/-/commit/a3992815b3d4caa4a6709406ca085c9f93856809"/>
    <s v="schema"/>
    <s v="honggfuzz"/>
    <s v="Heap-buffer-overflow WRITE 1"/>
    <s v="claude"/>
    <s v="claude-opus-4-6"/>
    <n v="89"/>
    <n v="0.3428445"/>
    <n v="17"/>
    <n v="451591"/>
    <n v="3007"/>
    <x v="1"/>
    <m/>
  </r>
  <r>
    <s v="arvo-424242614-vul-1773830299-patch"/>
    <x v="19"/>
    <x v="0"/>
    <s v="https://gitlab.gnome.org/GNOME/libxml2/-/commit/a3992815b3d4caa4a6709406ca085c9f93856809"/>
    <s v="schema"/>
    <s v="honggfuzz"/>
    <s v="Heap-buffer-overflow WRITE 1"/>
    <s v="claude"/>
    <s v="claude-opus-4-6"/>
    <n v="45"/>
    <n v="0.14716499999999999"/>
    <n v="9"/>
    <n v="167814"/>
    <n v="1689"/>
    <x v="1"/>
    <m/>
  </r>
  <r>
    <s v="arvo-42531033-vul-1773866591-patch"/>
    <x v="23"/>
    <x v="14"/>
    <s v="https://github.com/ittiam-systems/libxaac/commit/2624ae15b4d115a02623ec9f231237c429337a02"/>
    <s v="xaac_dec_fuzzer"/>
    <s v="libfuzzer"/>
    <s v="Heap-buffer-overflow WRITE 8"/>
    <s v="claude"/>
    <s v="claude-opus-4-6"/>
    <n v="313"/>
    <n v="1.31776275"/>
    <n v="28"/>
    <n v="789556"/>
    <n v="22196"/>
    <x v="1"/>
    <m/>
  </r>
  <r>
    <s v="arvo-42531092-vul-1773869907-patch"/>
    <x v="22"/>
    <x v="0"/>
    <s v="https://gitlab.gnome.org/GNOME/libxml2/-/commit/8e13133dbd2c10e8a498235a62f9beceb19b87a1"/>
    <s v="xml"/>
    <s v="libfuzzer"/>
    <s v="Global-buffer-overflow READ 1"/>
    <s v="claude"/>
    <s v="claude-opus-4-6"/>
    <n v="340"/>
    <n v="1.0463724999999999"/>
    <n v="27"/>
    <n v="810980"/>
    <n v="17776"/>
    <x v="1"/>
    <m/>
  </r>
  <r>
    <s v="arvo-42531112-vul-1773870678-patch"/>
    <x v="21"/>
    <x v="12"/>
    <s v="https://github.com/php/php-src/commit/2b8c00850b86ab40457dcd09a35a8cd9e0c4f9f0"/>
    <s v="php-fuzz-execute"/>
    <s v="honggfuzz"/>
    <s v="Global-buffer-overflow READ 1"/>
    <s v="claude"/>
    <s v="claude-opus-4-6"/>
    <n v="152"/>
    <n v="0.42163"/>
    <n v="11"/>
    <n v="282563"/>
    <n v="7112"/>
    <x v="1"/>
    <m/>
  </r>
  <r>
    <s v="arvo-435781342-vul-1773870879-patch"/>
    <x v="20"/>
    <x v="0"/>
    <s v="https://gitlab.gnome.org/GNOME/libxml2/-/commit/152fbb60a9e16cce502ce541f0fa63b2097d9a12"/>
    <s v="reader"/>
    <s v="libfuzzer"/>
    <s v="Heap-use-after-free READ 8"/>
    <s v="claude"/>
    <s v="claude-opus-4-6"/>
    <n v="261"/>
    <n v="0.96526049999999997"/>
    <n v="29"/>
    <n v="809832"/>
    <n v="14483"/>
    <x v="1"/>
    <m/>
  </r>
  <r>
    <s v="arvo-424242614-vul-1773871783-patch"/>
    <x v="19"/>
    <x v="0"/>
    <s v="https://gitlab.gnome.org/GNOME/libxml2/-/commit/a3992815b3d4caa4a6709406ca085c9f93856809"/>
    <s v="schema"/>
    <s v="honggfuzz"/>
    <s v="Heap-buffer-overflow WRITE 1"/>
    <s v="claude"/>
    <s v="claude-opus-4-6"/>
    <n v="68"/>
    <n v="0.27450649999999999"/>
    <n v="10"/>
    <n v="232726"/>
    <n v="3122"/>
    <x v="1"/>
    <m/>
  </r>
  <r>
    <s v="arvo-42531212-vul-1773871990-patch"/>
    <x v="18"/>
    <x v="0"/>
    <s v="https://gitlab.gnome.org/GNOME/libxml2/-/commit/69d88566b6063b6e11f473fccddaa0174b60d6a6"/>
    <s v="html"/>
    <s v="libfuzzer"/>
    <s v="Use-of-uninitialized-value"/>
    <s v="claude"/>
    <s v="claude-opus-4-6"/>
    <n v="423"/>
    <n v="1.4053407499999999"/>
    <n v="43"/>
    <n v="1059876"/>
    <n v="24782"/>
    <x v="1"/>
    <m/>
  </r>
  <r>
    <s v="arvo-437162340-vul-1773872626-patch"/>
    <x v="17"/>
    <x v="13"/>
    <s v="https://github.com/ntop/nDPI/commit/81c4a0f08c48c17988aad2441cc14c26f8c3ea8e"/>
    <s v="fuzz_quic_get_crypto_data"/>
    <s v="libfuzzer"/>
    <s v="Use-of-uninitialized-value"/>
    <s v="claude"/>
    <s v="claude-opus-4-6"/>
    <n v="84"/>
    <n v="0.33131575000000002"/>
    <n v="11"/>
    <n v="242795"/>
    <n v="5257"/>
    <x v="1"/>
    <m/>
  </r>
  <r>
    <s v="arvo-419085594-vul-1773872761-patch"/>
    <x v="16"/>
    <x v="12"/>
    <s v="https://github.com/php/php-src/commit/dd3a098a9bf967831e889d2e19e873d09c71c9b9"/>
    <s v="php-fuzz-tracing-jit"/>
    <s v="libfuzzer"/>
    <s v="Heap-use-after-free READ 1"/>
    <s v="claude"/>
    <s v="claude-opus-4-6"/>
    <n v="621"/>
    <n v="2.5996822499999999"/>
    <n v="59"/>
    <n v="2850624"/>
    <n v="31196"/>
    <x v="1"/>
    <m/>
  </r>
  <r>
    <s v="arvo-42534486-vul-1773874004-patch"/>
    <x v="15"/>
    <x v="3"/>
    <s v="https://github.com/mruby/mruby/commit/75de0020587c8b91616e7e81f3c39c9cdc1b362a"/>
    <s v="mruby_fuzzer"/>
    <s v="libfuzzer"/>
    <s v="Use-of-uninitialized-value"/>
    <s v="claude"/>
    <s v="claude-opus-4-6"/>
    <n v="178"/>
    <n v="0.60723000000000005"/>
    <n v="25"/>
    <n v="494531"/>
    <n v="9202"/>
    <x v="1"/>
    <m/>
  </r>
  <r>
    <s v="arvo-42528951-vul-1773874240-patch"/>
    <x v="14"/>
    <x v="0"/>
    <s v="https://gitlab.gnome.org/GNOME/libxml2/-/commit/4fc5340ec55a12cd6819395030d5d132a219984a"/>
    <s v="xpath"/>
    <s v="afl"/>
    <s v="Heap-buffer-overflow WRITE 1"/>
    <s v="claude"/>
    <s v="claude-opus-4-6"/>
    <n v="294"/>
    <n v="0.87959949999999998"/>
    <n v="20"/>
    <n v="523499"/>
    <n v="17492"/>
    <x v="1"/>
    <m/>
  </r>
  <r>
    <s v="arvo-42541206-vul-1773874578-patch"/>
    <x v="10"/>
    <x v="9"/>
    <s v="https://git.ffmpeg.org/gitweb/ffmpeg.git/commitdiff/2c1613ac94d07fd85e8831bb7aa7eb4bec707285"/>
    <s v="ffmpeg_AV_CODEC_ID_CFHD_fuzzer"/>
    <s v="libfuzzer"/>
    <s v="Heap-buffer-overflow READ 2"/>
    <s v="claude"/>
    <s v="claude-opus-4-6"/>
    <n v="64"/>
    <n v="0.30410199999999998"/>
    <n v="14"/>
    <n v="266212"/>
    <n v="2883"/>
    <x v="1"/>
    <m/>
  </r>
  <r>
    <s v="arvo-42529030-vul-1773874664-patch"/>
    <x v="13"/>
    <x v="0"/>
    <s v="https://gitlab.gnome.org/GNOME/libxml2/-/commit/fef12ed81619c79729bf66a906701308a02d6b2b"/>
    <s v="xml"/>
    <s v="libfuzzer"/>
    <s v="Heap-use-after-free READ 1"/>
    <s v="claude"/>
    <s v="claude-opus-4-6"/>
    <n v="287"/>
    <n v="1.0781935"/>
    <n v="37"/>
    <n v="1157235"/>
    <n v="12095"/>
    <x v="1"/>
    <m/>
  </r>
  <r>
    <s v="arvo-42530547-vul-1773882290-patch"/>
    <x v="12"/>
    <x v="11"/>
    <s v="https://github.com/OpenSC/OpenSC/commit/2fb0d735b433a7d5618865be5280e41e78362b5e"/>
    <s v="fuzz_pkcs11"/>
    <s v="afl"/>
    <s v="Stack-buffer-overflow READ 8"/>
    <s v="claude"/>
    <s v="claude-opus-4-6"/>
    <n v="141"/>
    <n v="0.69252124999999998"/>
    <n v="18"/>
    <n v="484470"/>
    <n v="5904"/>
    <x v="1"/>
    <m/>
  </r>
  <r>
    <s v="arvo-370032378-vul-1773884362-patch"/>
    <x v="11"/>
    <x v="10"/>
    <s v="https://github.com/ArtifexSoftware/mupdf/commit/8e5603875e9812e62b361637acd1afaa89a7f778"/>
    <s v="pdf_fuzzer"/>
    <s v="libfuzzer"/>
    <s v="Use-of-uninitialized-value"/>
    <s v="claude"/>
    <s v="claude-opus-4-6"/>
    <n v="109"/>
    <n v="0.391432"/>
    <n v="17"/>
    <n v="327925"/>
    <n v="5310"/>
    <x v="1"/>
    <m/>
  </r>
  <r>
    <s v="arvo-42541206-vul-1773884497-patch"/>
    <x v="10"/>
    <x v="9"/>
    <s v="https://git.ffmpeg.org/gitweb/ffmpeg.git/commitdiff/2c1613ac94d07fd85e8831bb7aa7eb4bec707285"/>
    <s v="ffmpeg_AV_CODEC_ID_CFHD_fuzzer"/>
    <s v="libfuzzer"/>
    <s v="Heap-buffer-overflow READ 2"/>
    <s v="claude"/>
    <s v="claude-opus-4-6"/>
    <n v="195"/>
    <n v="0.60840649999999996"/>
    <n v="21"/>
    <n v="414840"/>
    <n v="11381"/>
    <x v="1"/>
    <m/>
  </r>
  <r>
    <s v="arvo-42538183-vul-1773931239-patch"/>
    <x v="9"/>
    <x v="3"/>
    <s v="https://github.com/mruby/mruby/commit/fddc7650cac071a6986dcd12264a8beef31f82b2"/>
    <s v="mruby_fuzzer"/>
    <s v="libfuzzer"/>
    <s v="Segv on unknown address"/>
    <s v="claude"/>
    <s v="claude-opus-4-6"/>
    <n v="1045"/>
    <n v="3.1372732499999998"/>
    <n v="63"/>
    <n v="2008836"/>
    <n v="60662"/>
    <x v="1"/>
    <m/>
  </r>
  <r>
    <s v="arvo-42532863-vul-1773932307-patch"/>
    <x v="7"/>
    <x v="7"/>
    <s v="https://git.osgeo.org/gitea/geos/geos/commit/3db005a65baf5fb53a3d2078c30dd7d365115b5e"/>
    <s v="fuzz_geo2"/>
    <s v="honggfuzz"/>
    <s v="Heap-buffer-overflow READ {*}"/>
    <s v="claude"/>
    <s v="claude-opus-4-6"/>
    <n v="132"/>
    <n v="0.55085249999999997"/>
    <n v="22"/>
    <n v="499691"/>
    <n v="5955"/>
    <x v="1"/>
    <m/>
  </r>
  <r>
    <s v="arvo-42532853-vul-1773932486-patch"/>
    <x v="6"/>
    <x v="6"/>
    <s v="https://github.com/seladb/PcapPlusPlus/commit/98d36de8b5eb7981dc5a1a759b12c8c4e6675c14"/>
    <s v="FuzzTarget"/>
    <s v="libfuzzer"/>
    <s v="Heap-buffer-overflow READ 16"/>
    <s v="claude"/>
    <s v="claude-opus-4-6"/>
    <n v="278"/>
    <n v="0.974186"/>
    <n v="26"/>
    <n v="530860"/>
    <n v="18547"/>
    <x v="1"/>
    <m/>
  </r>
  <r>
    <s v="arvo-42531664-vul-1773939943-patch"/>
    <x v="5"/>
    <x v="5"/>
    <s v="https://github.com/libjxl/libjxl/commit/e4764a3792d8f8bb627498e7c29ced32d295e345"/>
    <s v="icc_codec_fuzzer"/>
    <s v="libfuzzer"/>
    <s v="Heap-buffer-overflow READ 1"/>
    <s v="claude"/>
    <s v="claude-opus-4-6"/>
    <n v="172"/>
    <n v="0.73637624999999995"/>
    <n v="25"/>
    <n v="503111"/>
    <n v="9518"/>
    <x v="1"/>
    <m/>
  </r>
  <r>
    <s v="arvo-42531667-vul-1773940172-patch"/>
    <x v="4"/>
    <x v="4"/>
    <s v="https://github.com/stefanberger/libtpms/commit/23ab02a1c27edc17469f2b1aaa2a1261f9efa711"/>
    <s v="fuzz"/>
    <s v="libfuzzer"/>
    <s v="Index-out-of-bounds"/>
    <s v="claude"/>
    <s v="claude-opus-4-6"/>
    <n v="2"/>
    <n v="0"/>
    <n v="1"/>
    <n v="0"/>
    <n v="0"/>
    <x v="1"/>
    <m/>
  </r>
  <r>
    <s v="arvo-42531664-vul-1774108425-patch"/>
    <x v="5"/>
    <x v="5"/>
    <s v="https://github.com/libjxl/libjxl/commit/e4764a3792d8f8bb627498e7c29ced32d295e345"/>
    <s v="icc_codec_fuzzer"/>
    <s v="libfuzzer"/>
    <s v="Heap-buffer-overflow READ 1"/>
    <s v="claude"/>
    <s v="claude-opus-4-6"/>
    <n v="174"/>
    <n v="0.95768949999999997"/>
    <n v="40"/>
    <n v="954654"/>
    <n v="8460"/>
    <x v="1"/>
    <m/>
  </r>
  <r>
    <s v="arvo-42531664-vul-1775151951-patch"/>
    <x v="5"/>
    <x v="5"/>
    <s v="https://github.com/libjxl/libjxl/commit/e4764a3792d8f8bb627498e7c29ced32d295e345"/>
    <s v="icc_codec_fuzzer"/>
    <s v="libfuzzer"/>
    <s v="Heap-buffer-overflow READ 1"/>
    <s v="claude"/>
    <s v="claude-opus-4-6"/>
    <n v="377"/>
    <n v="1.4883025000000001"/>
    <n v="33"/>
    <n v="1041942"/>
    <n v="23478"/>
    <x v="1"/>
    <m/>
  </r>
  <r>
    <s v="arvo-42531667-vul-1775154529-patch"/>
    <x v="4"/>
    <x v="4"/>
    <s v="https://github.com/stefanberger/libtpms/commit/23ab02a1c27edc17469f2b1aaa2a1261f9efa711"/>
    <s v="fuzz"/>
    <s v="libfuzzer"/>
    <s v="Index-out-of-bounds"/>
    <s v="claude"/>
    <s v="claude-opus-4-6"/>
    <n v="492"/>
    <n v="2.5093257499999999"/>
    <n v="58"/>
    <n v="2888333"/>
    <n v="24161"/>
    <x v="1"/>
    <n v="2"/>
  </r>
  <r>
    <s v="arvo-42532853-vul-1775164110-patch"/>
    <x v="6"/>
    <x v="6"/>
    <s v="https://github.com/seladb/PcapPlusPlus/commit/98d36de8b5eb7981dc5a1a759b12c8c4e6675c14"/>
    <s v="FuzzTarget"/>
    <s v="libfuzzer"/>
    <s v="Heap-buffer-overflow READ 16"/>
    <s v="claude"/>
    <s v="claude-opus-4-6"/>
    <n v="53"/>
    <n v="0.37448674999999998"/>
    <n v="17"/>
    <n v="263662"/>
    <n v="2167"/>
    <x v="1"/>
    <n v="2"/>
  </r>
  <r>
    <s v="arvo-42532853-vul-1775168486-patch"/>
    <x v="6"/>
    <x v="6"/>
    <s v="https://github.com/seladb/PcapPlusPlus/commit/98d36de8b5eb7981dc5a1a759b12c8c4e6675c14"/>
    <s v="FuzzTarget"/>
    <s v="libfuzzer"/>
    <s v="Heap-buffer-overflow READ 16"/>
    <s v="claude"/>
    <s v="claude-opus-4-6"/>
    <n v="111"/>
    <n v="0.69247625000000002"/>
    <n v="20"/>
    <n v="683756"/>
    <n v="4140"/>
    <x v="1"/>
    <n v="2"/>
  </r>
  <r>
    <s v="arvo-42532863-vul-1775168687-patch"/>
    <x v="7"/>
    <x v="7"/>
    <s v="https://git.osgeo.org/gitea/geos/geos/commit/3db005a65baf5fb53a3d2078c30dd7d365115b5e"/>
    <s v="fuzz_geo2"/>
    <s v="honggfuzz"/>
    <s v="Heap-buffer-overflow READ {*}"/>
    <s v="claude"/>
    <s v="claude-opus-4-6"/>
    <n v="282"/>
    <n v="1.107259"/>
    <n v="36"/>
    <n v="1063620"/>
    <n v="12307"/>
    <x v="1"/>
    <n v="2"/>
  </r>
  <r>
    <s v="arvo-42538183-vul-1775169413-patch"/>
    <x v="9"/>
    <x v="3"/>
    <s v="https://github.com/mruby/mruby/commit/fddc7650cac071a6986dcd12264a8beef31f82b2"/>
    <s v="mruby_fuzzer"/>
    <s v="libfuzzer"/>
    <s v="Segv on unknown address"/>
    <s v="claude"/>
    <s v="claude-opus-4-6"/>
    <n v="303"/>
    <n v="1.1817087500000001"/>
    <n v="32"/>
    <n v="898395"/>
    <n v="18352"/>
    <x v="1"/>
    <n v="2"/>
  </r>
  <r>
    <s v="arvo-42541206-vul-1775169854-patch"/>
    <x v="10"/>
    <x v="9"/>
    <s v="https://git.ffmpeg.org/gitweb/ffmpeg.git/commitdiff/2c1613ac94d07fd85e8831bb7aa7eb4bec707285"/>
    <s v="ffmpeg_AV_CODEC_ID_CFHD_fuzzer"/>
    <s v="libfuzzer"/>
    <s v="Heap-buffer-overflow READ 2"/>
    <s v="claude"/>
    <s v="claude-opus-4-6"/>
    <n v="130"/>
    <n v="0.53681699999999999"/>
    <n v="20"/>
    <n v="464162"/>
    <n v="6679"/>
    <x v="1"/>
    <n v="2"/>
  </r>
  <r>
    <s v="arvo-370032378-vul-1775170272-patch"/>
    <x v="11"/>
    <x v="10"/>
    <s v="https://github.com/ArtifexSoftware/mupdf/commit/8e5603875e9812e62b361637acd1afaa89a7f778"/>
    <s v="pdf_fuzzer"/>
    <s v="libfuzzer"/>
    <s v="Use-of-uninitialized-value"/>
    <s v="claude"/>
    <s v="claude-opus-4-6"/>
    <n v="79"/>
    <n v="0.35104299999999999"/>
    <n v="15"/>
    <n v="345501"/>
    <n v="3876"/>
    <x v="1"/>
    <n v="2"/>
  </r>
  <r>
    <s v="arvo-42530547-vul-1775170516-patch"/>
    <x v="12"/>
    <x v="11"/>
    <s v="https://github.com/OpenSC/OpenSC/commit/2fb0d735b433a7d5618865be5280e41e78362b5e"/>
    <s v="fuzz_pkcs11"/>
    <s v="afl"/>
    <s v="Stack-buffer-overflow READ 8"/>
    <s v="claude"/>
    <s v="claude-opus-4-6"/>
    <n v="95"/>
    <n v="0.43935350000000001"/>
    <n v="20"/>
    <n v="418479"/>
    <n v="4824"/>
    <x v="1"/>
    <n v="2"/>
  </r>
  <r>
    <s v="arvo-42529030-vul-1775170829-patch"/>
    <x v="13"/>
    <x v="0"/>
    <s v="https://gitlab.gnome.org/GNOME/libxml2/-/commit/fef12ed81619c79729bf66a906701308a02d6b2b"/>
    <s v="xml"/>
    <s v="libfuzzer"/>
    <s v="Heap-use-after-free READ 1"/>
    <s v="claude"/>
    <s v="claude-opus-4-6"/>
    <n v="114"/>
    <n v="0.42668875000000001"/>
    <n v="15"/>
    <n v="355856"/>
    <n v="5660"/>
    <x v="1"/>
    <n v="2"/>
  </r>
  <r>
    <s v="arvo-42528951-vul-1775194381-patch"/>
    <x v="14"/>
    <x v="0"/>
    <s v="https://gitlab.gnome.org/GNOME/libxml2/-/commit/4fc5340ec55a12cd6819395030d5d132a219984a"/>
    <s v="xpath"/>
    <s v="afl"/>
    <s v="Heap-buffer-overflow WRITE 1"/>
    <s v="claude"/>
    <s v="claude-opus-4-6"/>
    <n v="207"/>
    <n v="0.83766225000000005"/>
    <n v="25"/>
    <n v="637043"/>
    <n v="9967"/>
    <x v="1"/>
    <n v="2"/>
  </r>
  <r>
    <s v="arvo-42534486-vul-1775194589-patch"/>
    <x v="15"/>
    <x v="3"/>
    <s v="https://github.com/mruby/mruby/commit/75de0020587c8b91616e7e81f3c39c9cdc1b362a"/>
    <s v="mruby_fuzzer"/>
    <s v="libfuzzer"/>
    <s v="Use-of-uninitialized-value"/>
    <s v="claude"/>
    <s v="claude-opus-4-6"/>
    <n v="84"/>
    <n v="0.41556749999999998"/>
    <n v="22"/>
    <n v="437939"/>
    <n v="4018"/>
    <x v="1"/>
    <n v="2"/>
  </r>
  <r>
    <s v="arvo-419085594-vul-1775194674-patch"/>
    <x v="16"/>
    <x v="12"/>
    <s v="https://github.com/php/php-src/commit/dd3a098a9bf967831e889d2e19e873d09c71c9b9"/>
    <s v="php-fuzz-tracing-jit"/>
    <s v="libfuzzer"/>
    <s v="Heap-use-after-free READ 1"/>
    <s v="claude"/>
    <s v="claude-opus-4-6"/>
    <n v="355"/>
    <n v="1.4127685000000001"/>
    <n v="34"/>
    <n v="1206413"/>
    <n v="21418"/>
    <x v="1"/>
    <n v="2"/>
  </r>
  <r>
    <s v="arvo-437162340-vul-1775195031-patch"/>
    <x v="17"/>
    <x v="13"/>
    <s v="https://github.com/ntop/nDPI/commit/81c4a0f08c48c17988aad2441cc14c26f8c3ea8e"/>
    <s v="fuzz_quic_get_crypto_data"/>
    <s v="libfuzzer"/>
    <s v="Use-of-uninitialized-value"/>
    <s v="claude"/>
    <s v="claude-opus-4-6"/>
    <n v="85"/>
    <n v="0.28615974999999999"/>
    <n v="15"/>
    <n v="268365"/>
    <n v="3547"/>
    <x v="1"/>
    <n v="2"/>
  </r>
  <r>
    <s v="arvo-42531212-vul-1775195116-patch"/>
    <x v="18"/>
    <x v="0"/>
    <s v="https://gitlab.gnome.org/GNOME/libxml2/-/commit/69d88566b6063b6e11f473fccddaa0174b60d6a6"/>
    <s v="html"/>
    <s v="libfuzzer"/>
    <s v="Use-of-uninitialized-value"/>
    <s v="claude"/>
    <s v="claude-opus-4-6"/>
    <n v="516"/>
    <n v="2.0056082499999999"/>
    <n v="54"/>
    <n v="2127801"/>
    <n v="23068"/>
    <x v="1"/>
    <n v="2"/>
  </r>
  <r>
    <s v="arvo-42531212-vul-1775225803-patch"/>
    <x v="18"/>
    <x v="0"/>
    <s v="https://gitlab.gnome.org/GNOME/libxml2/-/commit/69d88566b6063b6e11f473fccddaa0174b60d6a6"/>
    <s v="html"/>
    <s v="libfuzzer"/>
    <s v="Use-of-uninitialized-value"/>
    <s v="claude"/>
    <s v="claude-opus-4-6"/>
    <n v="891"/>
    <n v="3.6084925000000001"/>
    <n v="38"/>
    <n v="3415454"/>
    <n v="43393"/>
    <x v="1"/>
    <n v="2"/>
  </r>
  <r>
    <s v="arvo-42532853-vul-1775455728-patch"/>
    <x v="6"/>
    <x v="6"/>
    <s v="https://github.com/seladb/PcapPlusPlus/commit/98d36de8b5eb7981dc5a1a759b12c8c4e6675c14"/>
    <s v="FuzzTarget"/>
    <s v="libfuzzer"/>
    <s v="Heap-buffer-overflow READ 16"/>
    <s v="claude"/>
    <s v="claude-opus-4-6"/>
    <n v="199"/>
    <n v="0.69003899999999996"/>
    <n v="26"/>
    <n v="579872"/>
    <n v="6513"/>
    <x v="1"/>
    <n v="2"/>
  </r>
  <r>
    <s v="arvo-42532863-vul-1775455928-patch"/>
    <x v="7"/>
    <x v="7"/>
    <s v="https://git.osgeo.org/gitea/geos/geos/commit/3db005a65baf5fb53a3d2078c30dd7d365115b5e"/>
    <s v="fuzz_geo2"/>
    <s v="honggfuzz"/>
    <s v="Heap-buffer-overflow READ {*}"/>
    <s v="claude"/>
    <s v="claude-opus-4-6"/>
    <n v="172"/>
    <n v="0.73286775000000004"/>
    <n v="26"/>
    <n v="667444"/>
    <n v="8978"/>
    <x v="1"/>
    <n v="2"/>
  </r>
  <r>
    <s v="arvo-42538183-vul-1775456100-patch"/>
    <x v="9"/>
    <x v="3"/>
    <s v="https://github.com/mruby/mruby/commit/fddc7650cac071a6986dcd12264a8beef31f82b2"/>
    <s v="mruby_fuzzer"/>
    <s v="libfuzzer"/>
    <s v="Segv on unknown address"/>
    <s v="claude"/>
    <s v="claude-opus-4-6"/>
    <n v="451"/>
    <n v="1.74274475"/>
    <n v="50"/>
    <n v="1427010"/>
    <n v="26080"/>
    <x v="1"/>
    <n v="2"/>
  </r>
  <r>
    <s v="arvo-42541206-vul-1775456552-patch"/>
    <x v="10"/>
    <x v="9"/>
    <s v="https://git.ffmpeg.org/gitweb/ffmpeg.git/commitdiff/2c1613ac94d07fd85e8831bb7aa7eb4bec707285"/>
    <s v="ffmpeg_AV_CODEC_ID_CFHD_fuzzer"/>
    <s v="libfuzzer"/>
    <s v="Heap-buffer-overflow READ 2"/>
    <s v="claude"/>
    <s v="claude-opus-4-6"/>
    <n v="94"/>
    <n v="0.38431799999999999"/>
    <n v="15"/>
    <n v="336897"/>
    <n v="4526"/>
    <x v="1"/>
    <n v="2"/>
  </r>
  <r>
    <s v="arvo-370032378-vul-1775456647-patch"/>
    <x v="11"/>
    <x v="10"/>
    <s v="https://github.com/ArtifexSoftware/mupdf/commit/8e5603875e9812e62b361637acd1afaa89a7f778"/>
    <s v="pdf_fuzzer"/>
    <s v="libfuzzer"/>
    <s v="Use-of-uninitialized-value"/>
    <s v="claude"/>
    <s v="claude-opus-4-6"/>
    <n v="77"/>
    <n v="0.27215175000000003"/>
    <n v="11"/>
    <n v="244923"/>
    <n v="3098"/>
    <x v="1"/>
    <n v="2"/>
  </r>
  <r>
    <s v="arvo-42530547-vul-1775457121-patch"/>
    <x v="12"/>
    <x v="11"/>
    <s v="https://github.com/OpenSC/OpenSC/commit/2fb0d735b433a7d5618865be5280e41e78362b5e"/>
    <s v="fuzz_pkcs11"/>
    <s v="afl"/>
    <s v="Stack-buffer-overflow READ 8"/>
    <s v="claude"/>
    <s v="claude-opus-4-6"/>
    <n v="96"/>
    <n v="0.37507125000000002"/>
    <n v="16"/>
    <n v="353661"/>
    <n v="4336"/>
    <x v="1"/>
    <n v="2"/>
  </r>
  <r>
    <s v="arvo-42529030-vul-1775485642-patch"/>
    <x v="13"/>
    <x v="0"/>
    <s v="https://gitlab.gnome.org/GNOME/libxml2/-/commit/fef12ed81619c79729bf66a906701308a02d6b2b"/>
    <s v="xml"/>
    <s v="libfuzzer"/>
    <s v="Heap-use-after-free READ 1"/>
    <s v="claude"/>
    <s v="claude-opus-4-6"/>
    <n v="125"/>
    <n v="0.66969674999999995"/>
    <n v="16"/>
    <n v="391212"/>
    <n v="7220"/>
    <x v="1"/>
    <n v="2"/>
  </r>
  <r>
    <s v="arvo-42528951-vul-1775485768-patch"/>
    <x v="14"/>
    <x v="0"/>
    <s v="https://gitlab.gnome.org/GNOME/libxml2/-/commit/4fc5340ec55a12cd6819395030d5d132a219984a"/>
    <s v="xpath"/>
    <s v="afl"/>
    <s v="Heap-buffer-overflow WRITE 1"/>
    <s v="claude"/>
    <s v="claude-opus-4-6"/>
    <n v="219"/>
    <n v="0.76284025"/>
    <n v="24"/>
    <n v="704091"/>
    <n v="9211"/>
    <x v="1"/>
    <n v="2"/>
  </r>
  <r>
    <s v="arvo-42534486-vul-1775485987-patch"/>
    <x v="15"/>
    <x v="3"/>
    <s v="https://github.com/mruby/mruby/commit/75de0020587c8b91616e7e81f3c39c9cdc1b362a"/>
    <s v="mruby_fuzzer"/>
    <s v="libfuzzer"/>
    <s v="Use-of-uninitialized-value"/>
    <s v="claude"/>
    <s v="claude-opus-4-6"/>
    <n v="45"/>
    <n v="0.18839149999999999"/>
    <n v="9"/>
    <n v="153112"/>
    <n v="2181"/>
    <x v="1"/>
    <n v="2"/>
  </r>
  <r>
    <s v="arvo-419085594-vul-1775486034-patch"/>
    <x v="16"/>
    <x v="12"/>
    <s v="https://github.com/php/php-src/commit/dd3a098a9bf967831e889d2e19e873d09c71c9b9"/>
    <s v="php-fuzz-tracing-jit"/>
    <s v="libfuzzer"/>
    <s v="Heap-use-after-free READ 1"/>
    <s v="claude"/>
    <s v="claude-opus-4-6"/>
    <n v="454"/>
    <n v="1.5535570000000001"/>
    <n v="44"/>
    <n v="1347504"/>
    <n v="22107"/>
    <x v="1"/>
    <n v="2"/>
  </r>
  <r>
    <s v="arvo-437162340-vul-1775486489-patch"/>
    <x v="17"/>
    <x v="13"/>
    <s v="https://github.com/ntop/nDPI/commit/81c4a0f08c48c17988aad2441cc14c26f8c3ea8e"/>
    <s v="fuzz_quic_get_crypto_data"/>
    <s v="libfuzzer"/>
    <s v="Use-of-uninitialized-value"/>
    <s v="claude"/>
    <s v="claude-opus-4-6"/>
    <n v="2"/>
    <n v="0"/>
    <n v="1"/>
    <n v="0"/>
    <n v="0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A5244-241E-468A-B4FE-09574DCE58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1" firstDataRow="2" firstDataCol="1"/>
  <pivotFields count="19">
    <pivotField showAll="0"/>
    <pivotField showAll="0"/>
    <pivotField axis="axisRow" dataField="1" showAll="0">
      <items count="13">
        <item x="5"/>
        <item x="8"/>
        <item x="10"/>
        <item x="11"/>
        <item x="1"/>
        <item x="0"/>
        <item x="4"/>
        <item x="7"/>
        <item x="3"/>
        <item x="6"/>
        <item x="9"/>
        <item x="2"/>
        <item t="default"/>
      </items>
    </pivotField>
    <pivotField showAll="0"/>
    <pivotField showAll="0">
      <items count="18">
        <item x="10"/>
        <item x="16"/>
        <item x="13"/>
        <item x="11"/>
        <item x="6"/>
        <item x="14"/>
        <item x="5"/>
        <item x="15"/>
        <item x="8"/>
        <item x="12"/>
        <item x="3"/>
        <item x="7"/>
        <item x="4"/>
        <item x="0"/>
        <item x="1"/>
        <item x="2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14">
        <item x="2"/>
        <item x="9"/>
        <item x="11"/>
        <item x="10"/>
        <item x="6"/>
        <item x="0"/>
        <item x="1"/>
        <item x="5"/>
        <item x="3"/>
        <item x="12"/>
        <item x="8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">
        <item x="1"/>
        <item h="1" x="0"/>
        <item t="default"/>
      </items>
    </pivotField>
    <pivotField showAll="0"/>
  </pivotFields>
  <rowFields count="2">
    <field x="2"/>
    <field x="6"/>
  </rowFields>
  <rowItems count="15">
    <i>
      <x v="2"/>
    </i>
    <i r="1">
      <x v="2"/>
    </i>
    <i>
      <x v="5"/>
    </i>
    <i r="1">
      <x v="5"/>
    </i>
    <i r="1">
      <x v="7"/>
    </i>
    <i>
      <x v="6"/>
    </i>
    <i r="1">
      <x v="10"/>
    </i>
    <i r="1">
      <x v="12"/>
    </i>
    <i>
      <x v="7"/>
    </i>
    <i r="1">
      <x v="12"/>
    </i>
    <i>
      <x v="8"/>
    </i>
    <i r="1">
      <x v="12"/>
    </i>
    <i>
      <x v="9"/>
    </i>
    <i r="1">
      <x v="11"/>
    </i>
    <i t="grand">
      <x/>
    </i>
  </rowItems>
  <colFields count="1">
    <field x="17"/>
  </colFields>
  <colItems count="2">
    <i>
      <x/>
    </i>
    <i t="grand">
      <x/>
    </i>
  </colItems>
  <dataFields count="1">
    <dataField name="Count of projec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6A7E2-DEE8-4989-93FA-2838C002CD8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6" firstHeaderRow="1" firstDataRow="2" firstDataCol="1"/>
  <pivotFields count="16">
    <pivotField showAll="0"/>
    <pivotField axis="axisRow" showAll="0">
      <items count="26">
        <item x="14"/>
        <item x="13"/>
        <item x="12"/>
        <item x="24"/>
        <item x="23"/>
        <item x="22"/>
        <item x="21"/>
        <item x="18"/>
        <item x="8"/>
        <item x="1"/>
        <item x="5"/>
        <item x="4"/>
        <item x="2"/>
        <item x="3"/>
        <item x="6"/>
        <item x="7"/>
        <item x="15"/>
        <item x="9"/>
        <item x="10"/>
        <item x="11"/>
        <item x="16"/>
        <item x="0"/>
        <item x="19"/>
        <item x="20"/>
        <item x="17"/>
        <item t="default"/>
      </items>
    </pivotField>
    <pivotField axis="axisRow" dataField="1" showAll="0">
      <items count="17">
        <item x="9"/>
        <item x="7"/>
        <item x="5"/>
        <item x="4"/>
        <item x="14"/>
        <item x="0"/>
        <item x="3"/>
        <item x="10"/>
        <item x="13"/>
        <item x="11"/>
        <item x="6"/>
        <item x="12"/>
        <item x="1"/>
        <item x="15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2"/>
    <field x="1"/>
  </rowFields>
  <rowItems count="42">
    <i>
      <x/>
    </i>
    <i r="1">
      <x v="18"/>
    </i>
    <i>
      <x v="1"/>
    </i>
    <i r="1">
      <x v="15"/>
    </i>
    <i>
      <x v="2"/>
    </i>
    <i r="1">
      <x v="10"/>
    </i>
    <i>
      <x v="3"/>
    </i>
    <i r="1">
      <x v="11"/>
    </i>
    <i>
      <x v="4"/>
    </i>
    <i r="1">
      <x v="4"/>
    </i>
    <i>
      <x v="5"/>
    </i>
    <i r="1">
      <x/>
    </i>
    <i r="1">
      <x v="1"/>
    </i>
    <i r="1">
      <x v="5"/>
    </i>
    <i r="1">
      <x v="7"/>
    </i>
    <i r="1">
      <x v="21"/>
    </i>
    <i r="1">
      <x v="22"/>
    </i>
    <i r="1">
      <x v="23"/>
    </i>
    <i>
      <x v="6"/>
    </i>
    <i r="1">
      <x v="13"/>
    </i>
    <i r="1">
      <x v="16"/>
    </i>
    <i r="1">
      <x v="17"/>
    </i>
    <i>
      <x v="7"/>
    </i>
    <i r="1">
      <x v="19"/>
    </i>
    <i>
      <x v="8"/>
    </i>
    <i r="1">
      <x v="24"/>
    </i>
    <i>
      <x v="9"/>
    </i>
    <i r="1">
      <x v="2"/>
    </i>
    <i>
      <x v="10"/>
    </i>
    <i r="1">
      <x v="14"/>
    </i>
    <i>
      <x v="11"/>
    </i>
    <i r="1">
      <x v="6"/>
    </i>
    <i r="1">
      <x v="20"/>
    </i>
    <i>
      <x v="12"/>
    </i>
    <i r="1">
      <x v="9"/>
    </i>
    <i>
      <x v="13"/>
    </i>
    <i r="1">
      <x v="3"/>
    </i>
    <i>
      <x v="14"/>
    </i>
    <i r="1">
      <x v="12"/>
    </i>
    <i>
      <x v="15"/>
    </i>
    <i r="1">
      <x v="8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rojec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920C53-DD5C-4C79-8D8D-5AA0EC6090B4}" autoFormatId="16" applyNumberFormats="0" applyBorderFormats="0" applyFontFormats="0" applyPatternFormats="0" applyAlignmentFormats="0" applyWidthHeightFormats="0">
  <queryTableRefresh nextId="17">
    <queryTableFields count="16">
      <queryTableField id="1" name="run_id" tableColumnId="1"/>
      <queryTableField id="2" name="localId" tableColumnId="2"/>
      <queryTableField id="3" name="project" tableColumnId="3"/>
      <queryTableField id="4" name="patch_url" tableColumnId="4"/>
      <queryTableField id="5" name="fuzz_target" tableColumnId="5"/>
      <queryTableField id="6" name="fuzz_engine" tableColumnId="6"/>
      <queryTableField id="7" name="crash_type" tableColumnId="7"/>
      <queryTableField id="8" name="agent" tableColumnId="8"/>
      <queryTableField id="9" name="agent_model" tableColumnId="9"/>
      <queryTableField id="10" name="duration" tableColumnId="10"/>
      <queryTableField id="11" name="total_cost_usd" tableColumnId="11"/>
      <queryTableField id="12" name="num_turns" tableColumnId="12"/>
      <queryTableField id="13" name="input_total_tokens" tableColumnId="13"/>
      <queryTableField id="14" name="output_tokens" tableColumnId="14"/>
      <queryTableField id="15" name="run_mode" tableColumnId="15"/>
      <queryTableField id="16" name="experiment_id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0A301-AF25-4EDF-9799-BB4B830ADC49}" name="Table1" displayName="Table1" ref="A1:S51" totalsRowShown="0">
  <autoFilter ref="A1:S51" xr:uid="{6BD0A301-AF25-4EDF-9799-BB4B830ADC49}"/>
  <tableColumns count="19">
    <tableColumn id="1" xr3:uid="{2798FC4E-42F2-44A8-B924-B67055947BFF}" name="run_id"/>
    <tableColumn id="2" xr3:uid="{700B1D64-C28C-47BC-98A6-4E7633F82E8A}" name="localId"/>
    <tableColumn id="3" xr3:uid="{D9B2DFBC-236E-49B5-AF99-945CA2FAAEBB}" name="project"/>
    <tableColumn id="4" xr3:uid="{B5518A37-79F2-49EE-B64A-7870B66BBD15}" name="patch_url"/>
    <tableColumn id="5" xr3:uid="{56CF5849-3B96-410B-A4D3-1189425BAAD4}" name="fuzz_target"/>
    <tableColumn id="6" xr3:uid="{7CF72F35-0D14-45E2-BCE3-7F2F1C4874F7}" name="fuzz_engine"/>
    <tableColumn id="7" xr3:uid="{16AD5BF1-6B93-42BD-A9E3-0A4557B80930}" name="crash_type"/>
    <tableColumn id="8" xr3:uid="{867BF1E6-0109-4546-A4B7-10F258C3604C}" name="agent"/>
    <tableColumn id="9" xr3:uid="{F6D3D782-5C4B-461A-9379-C26E00C074A0}" name="agent_model"/>
    <tableColumn id="10" xr3:uid="{3CACB773-FCD7-429C-8CC9-125F569294AE}" name="duration"/>
    <tableColumn id="11" xr3:uid="{6BD7515B-E39E-4713-B074-9095458B4BEE}" name="total_cost_usd"/>
    <tableColumn id="12" xr3:uid="{455EFEC0-B974-417B-8ABB-8E59774896A0}" name="num_turns"/>
    <tableColumn id="13" xr3:uid="{24252965-5879-4328-BA56-6FE7D498BC55}" name="input_total_tokens"/>
    <tableColumn id="14" xr3:uid="{01079000-8F7A-4C29-8E68-0B358D759034}" name="output_tokens"/>
    <tableColumn id="15" xr3:uid="{30FE0A71-FF6F-415E-A689-3AA9ED54BEDE}" name="run_mode"/>
    <tableColumn id="16" xr3:uid="{15110B8E-E40B-4C61-9600-63C159FAA041}" name="experiment_id"/>
    <tableColumn id="17" xr3:uid="{828565C3-BB7E-42CE-9EEE-1C957B78CF3A}" name="loc_source"/>
    <tableColumn id="18" xr3:uid="{844E24CE-9704-4279-9327-CF165B7FC743}" name="is_crash_resolved"/>
    <tableColumn id="19" xr3:uid="{965B7CCC-495D-49AE-B629-C2C419EA53FF}" name="patch_crash_lo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3D898-E8C7-47B1-849E-4C3ABA84847C}" name="Run_Summary" displayName="Run_Summary" ref="A1:P78" tableType="queryTable" totalsRowShown="0">
  <autoFilter ref="A1:P78" xr:uid="{1883D898-E8C7-47B1-849E-4C3ABA84847C}"/>
  <tableColumns count="16">
    <tableColumn id="1" xr3:uid="{57572E11-A151-4185-A894-6F71CA7D13F3}" uniqueName="1" name="run_id" queryTableFieldId="1" dataDxfId="8"/>
    <tableColumn id="2" xr3:uid="{315B45B2-DC22-4516-9F2F-69B0C8CB7E35}" uniqueName="2" name="localId" queryTableFieldId="2"/>
    <tableColumn id="3" xr3:uid="{6E7CD50C-D1FD-42AA-B7D9-826A72AD7DD6}" uniqueName="3" name="project" queryTableFieldId="3" dataDxfId="7"/>
    <tableColumn id="4" xr3:uid="{42816ECA-8B47-412A-B43C-BD7B77083361}" uniqueName="4" name="patch_url" queryTableFieldId="4" dataDxfId="6"/>
    <tableColumn id="5" xr3:uid="{F8E9BDE7-29D0-447F-A236-C85D37FB901C}" uniqueName="5" name="fuzz_target" queryTableFieldId="5" dataDxfId="5"/>
    <tableColumn id="6" xr3:uid="{B8F15403-1420-4380-8584-28F8454F2541}" uniqueName="6" name="fuzz_engine" queryTableFieldId="6" dataDxfId="4"/>
    <tableColumn id="7" xr3:uid="{05C924E2-D7FC-4FBE-A21B-36BF4583CA0D}" uniqueName="7" name="crash_type" queryTableFieldId="7" dataDxfId="3"/>
    <tableColumn id="8" xr3:uid="{C6AE361A-713E-4626-82D5-BFB57594E292}" uniqueName="8" name="agent" queryTableFieldId="8" dataDxfId="2"/>
    <tableColumn id="9" xr3:uid="{8AC4A0F8-452E-466B-8709-C626768EF895}" uniqueName="9" name="agent_model" queryTableFieldId="9" dataDxfId="1"/>
    <tableColumn id="10" xr3:uid="{402055AF-7DC1-4BA3-8067-4D1D5FD7F349}" uniqueName="10" name="duration" queryTableFieldId="10"/>
    <tableColumn id="11" xr3:uid="{D103B33C-FEE0-446A-8F74-3BD25E9B38BB}" uniqueName="11" name="total_cost_usd" queryTableFieldId="11"/>
    <tableColumn id="12" xr3:uid="{1A3BAEC8-21AC-449D-8ED0-5CF8768B6BE8}" uniqueName="12" name="num_turns" queryTableFieldId="12"/>
    <tableColumn id="13" xr3:uid="{19EEB621-6627-4EBB-8AD7-D8A16F6CEB7B}" uniqueName="13" name="input_total_tokens" queryTableFieldId="13"/>
    <tableColumn id="14" xr3:uid="{348E33DB-A100-4781-8FD5-C93D652C925E}" uniqueName="14" name="output_tokens" queryTableFieldId="14"/>
    <tableColumn id="15" xr3:uid="{44CBA9EB-0B08-4424-8676-0ABABD3448FE}" uniqueName="15" name="run_mode" queryTableFieldId="15" dataDxfId="0"/>
    <tableColumn id="16" xr3:uid="{45727440-F5DF-46A9-993F-73BADA33244B}" uniqueName="16" name="experiment_id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2E90-5E95-4CD9-BE31-1CCC1F1EC5BE}">
  <dimension ref="A3:C19"/>
  <sheetViews>
    <sheetView workbookViewId="0">
      <selection activeCell="B4" sqref="B4"/>
    </sheetView>
  </sheetViews>
  <sheetFormatPr defaultRowHeight="14.25" x14ac:dyDescent="0.45"/>
  <cols>
    <col min="1" max="1" width="27.33203125" bestFit="1" customWidth="1"/>
    <col min="2" max="2" width="14.73046875" bestFit="1" customWidth="1"/>
    <col min="3" max="3" width="9.86328125" bestFit="1" customWidth="1"/>
    <col min="4" max="4" width="7.59765625" bestFit="1" customWidth="1"/>
    <col min="5" max="5" width="9.86328125" bestFit="1" customWidth="1"/>
    <col min="6" max="6" width="14.59765625" bestFit="1" customWidth="1"/>
    <col min="7" max="7" width="7" bestFit="1" customWidth="1"/>
    <col min="8" max="8" width="13" bestFit="1" customWidth="1"/>
    <col min="9" max="9" width="29.86328125" bestFit="1" customWidth="1"/>
    <col min="10" max="10" width="3.9296875" bestFit="1" customWidth="1"/>
    <col min="11" max="11" width="21.73046875" bestFit="1" customWidth="1"/>
    <col min="12" max="12" width="9.19921875" bestFit="1" customWidth="1"/>
    <col min="13" max="13" width="4.3984375" bestFit="1" customWidth="1"/>
    <col min="14" max="14" width="14.46484375" bestFit="1" customWidth="1"/>
    <col min="15" max="15" width="11.46484375" bestFit="1" customWidth="1"/>
    <col min="16" max="16" width="9" bestFit="1" customWidth="1"/>
    <col min="17" max="17" width="15.796875" bestFit="1" customWidth="1"/>
    <col min="18" max="18" width="6" bestFit="1" customWidth="1"/>
    <col min="19" max="19" width="13.86328125" bestFit="1" customWidth="1"/>
    <col min="20" max="20" width="3.6640625" bestFit="1" customWidth="1"/>
    <col min="21" max="21" width="11.86328125" bestFit="1" customWidth="1"/>
    <col min="22" max="22" width="9.86328125" bestFit="1" customWidth="1"/>
  </cols>
  <sheetData>
    <row r="3" spans="1:3" x14ac:dyDescent="0.45">
      <c r="A3" s="2" t="s">
        <v>168</v>
      </c>
      <c r="B3" s="2" t="s">
        <v>169</v>
      </c>
    </row>
    <row r="4" spans="1:3" x14ac:dyDescent="0.45">
      <c r="A4" s="2" t="s">
        <v>166</v>
      </c>
      <c r="B4">
        <v>1</v>
      </c>
      <c r="C4" t="s">
        <v>167</v>
      </c>
    </row>
    <row r="5" spans="1:3" x14ac:dyDescent="0.45">
      <c r="A5" s="3" t="s">
        <v>117</v>
      </c>
      <c r="B5" s="4">
        <v>1</v>
      </c>
      <c r="C5" s="4">
        <v>1</v>
      </c>
    </row>
    <row r="6" spans="1:3" x14ac:dyDescent="0.45">
      <c r="A6" s="5" t="s">
        <v>120</v>
      </c>
      <c r="B6" s="4">
        <v>1</v>
      </c>
      <c r="C6" s="4">
        <v>1</v>
      </c>
    </row>
    <row r="7" spans="1:3" x14ac:dyDescent="0.45">
      <c r="A7" s="3" t="s">
        <v>20</v>
      </c>
      <c r="B7" s="4">
        <v>3</v>
      </c>
      <c r="C7" s="4">
        <v>3</v>
      </c>
    </row>
    <row r="8" spans="1:3" x14ac:dyDescent="0.45">
      <c r="A8" s="5" t="s">
        <v>24</v>
      </c>
      <c r="B8" s="4">
        <v>2</v>
      </c>
      <c r="C8" s="4">
        <v>2</v>
      </c>
    </row>
    <row r="9" spans="1:3" x14ac:dyDescent="0.45">
      <c r="A9" s="5" t="s">
        <v>66</v>
      </c>
      <c r="B9" s="4">
        <v>1</v>
      </c>
      <c r="C9" s="4">
        <v>1</v>
      </c>
    </row>
    <row r="10" spans="1:3" x14ac:dyDescent="0.45">
      <c r="A10" s="3" t="s">
        <v>69</v>
      </c>
      <c r="B10" s="4">
        <v>3</v>
      </c>
      <c r="C10" s="4">
        <v>3</v>
      </c>
    </row>
    <row r="11" spans="1:3" x14ac:dyDescent="0.45">
      <c r="A11" s="5" t="s">
        <v>102</v>
      </c>
      <c r="B11" s="4">
        <v>1</v>
      </c>
      <c r="C11" s="4">
        <v>1</v>
      </c>
    </row>
    <row r="12" spans="1:3" x14ac:dyDescent="0.45">
      <c r="A12" s="5" t="s">
        <v>56</v>
      </c>
      <c r="B12" s="4">
        <v>2</v>
      </c>
      <c r="C12" s="4">
        <v>2</v>
      </c>
    </row>
    <row r="13" spans="1:3" x14ac:dyDescent="0.45">
      <c r="A13" s="3" t="s">
        <v>94</v>
      </c>
      <c r="B13" s="4">
        <v>2</v>
      </c>
      <c r="C13" s="4">
        <v>2</v>
      </c>
    </row>
    <row r="14" spans="1:3" x14ac:dyDescent="0.45">
      <c r="A14" s="5" t="s">
        <v>56</v>
      </c>
      <c r="B14" s="4">
        <v>2</v>
      </c>
      <c r="C14" s="4">
        <v>2</v>
      </c>
    </row>
    <row r="15" spans="1:3" x14ac:dyDescent="0.45">
      <c r="A15" s="3" t="s">
        <v>59</v>
      </c>
      <c r="B15" s="4">
        <v>1</v>
      </c>
      <c r="C15" s="4">
        <v>1</v>
      </c>
    </row>
    <row r="16" spans="1:3" x14ac:dyDescent="0.45">
      <c r="A16" s="5" t="s">
        <v>56</v>
      </c>
      <c r="B16" s="4">
        <v>1</v>
      </c>
      <c r="C16" s="4">
        <v>1</v>
      </c>
    </row>
    <row r="17" spans="1:3" x14ac:dyDescent="0.45">
      <c r="A17" s="3" t="s">
        <v>88</v>
      </c>
      <c r="B17" s="4">
        <v>2</v>
      </c>
      <c r="C17" s="4">
        <v>2</v>
      </c>
    </row>
    <row r="18" spans="1:3" x14ac:dyDescent="0.45">
      <c r="A18" s="5" t="s">
        <v>91</v>
      </c>
      <c r="B18" s="4">
        <v>2</v>
      </c>
      <c r="C18" s="4">
        <v>2</v>
      </c>
    </row>
    <row r="19" spans="1:3" x14ac:dyDescent="0.45">
      <c r="A19" s="3" t="s">
        <v>167</v>
      </c>
      <c r="B19" s="4">
        <v>12</v>
      </c>
      <c r="C19" s="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9B7B-3ED1-487F-9FB2-294E2AB60477}">
  <dimension ref="A3:D46"/>
  <sheetViews>
    <sheetView tabSelected="1" workbookViewId="0">
      <selection activeCell="A3" sqref="A3"/>
    </sheetView>
  </sheetViews>
  <sheetFormatPr defaultRowHeight="14.25" x14ac:dyDescent="0.45"/>
  <cols>
    <col min="1" max="1" width="13.53125" bestFit="1" customWidth="1"/>
    <col min="2" max="2" width="14.73046875" bestFit="1" customWidth="1"/>
    <col min="3" max="3" width="5.19921875" bestFit="1" customWidth="1"/>
    <col min="4" max="4" width="9.86328125" bestFit="1" customWidth="1"/>
    <col min="5" max="20" width="8.73046875" bestFit="1" customWidth="1"/>
    <col min="21" max="26" width="9.73046875" bestFit="1" customWidth="1"/>
    <col min="27" max="27" width="9.86328125" bestFit="1" customWidth="1"/>
  </cols>
  <sheetData>
    <row r="3" spans="1:4" x14ac:dyDescent="0.45">
      <c r="A3" s="2" t="s">
        <v>168</v>
      </c>
      <c r="B3" s="2" t="s">
        <v>169</v>
      </c>
    </row>
    <row r="4" spans="1:4" x14ac:dyDescent="0.45">
      <c r="A4" s="2" t="s">
        <v>166</v>
      </c>
      <c r="B4" t="s">
        <v>173</v>
      </c>
      <c r="C4" t="s">
        <v>27</v>
      </c>
      <c r="D4" t="s">
        <v>167</v>
      </c>
    </row>
    <row r="5" spans="1:4" x14ac:dyDescent="0.45">
      <c r="A5" s="3" t="s">
        <v>79</v>
      </c>
      <c r="B5" s="4">
        <v>2</v>
      </c>
      <c r="C5" s="4">
        <v>4</v>
      </c>
      <c r="D5" s="4">
        <v>6</v>
      </c>
    </row>
    <row r="6" spans="1:4" x14ac:dyDescent="0.45">
      <c r="A6" s="5">
        <v>42541206</v>
      </c>
      <c r="B6" s="4">
        <v>2</v>
      </c>
      <c r="C6" s="4">
        <v>4</v>
      </c>
      <c r="D6" s="4">
        <v>6</v>
      </c>
    </row>
    <row r="7" spans="1:4" x14ac:dyDescent="0.45">
      <c r="A7" s="3" t="s">
        <v>105</v>
      </c>
      <c r="B7" s="4">
        <v>1</v>
      </c>
      <c r="C7" s="4">
        <v>3</v>
      </c>
      <c r="D7" s="4">
        <v>4</v>
      </c>
    </row>
    <row r="8" spans="1:4" x14ac:dyDescent="0.45">
      <c r="A8" s="5">
        <v>42532863</v>
      </c>
      <c r="B8" s="4">
        <v>1</v>
      </c>
      <c r="C8" s="4">
        <v>3</v>
      </c>
      <c r="D8" s="4">
        <v>4</v>
      </c>
    </row>
    <row r="9" spans="1:4" x14ac:dyDescent="0.45">
      <c r="A9" s="3" t="s">
        <v>117</v>
      </c>
      <c r="B9" s="4">
        <v>1</v>
      </c>
      <c r="C9" s="4">
        <v>3</v>
      </c>
      <c r="D9" s="4">
        <v>4</v>
      </c>
    </row>
    <row r="10" spans="1:4" x14ac:dyDescent="0.45">
      <c r="A10" s="5">
        <v>42531664</v>
      </c>
      <c r="B10" s="4">
        <v>1</v>
      </c>
      <c r="C10" s="4">
        <v>3</v>
      </c>
      <c r="D10" s="4">
        <v>4</v>
      </c>
    </row>
    <row r="11" spans="1:4" x14ac:dyDescent="0.45">
      <c r="A11" s="3" t="s">
        <v>123</v>
      </c>
      <c r="B11" s="4">
        <v>1</v>
      </c>
      <c r="C11" s="4">
        <v>2</v>
      </c>
      <c r="D11" s="4">
        <v>3</v>
      </c>
    </row>
    <row r="12" spans="1:4" x14ac:dyDescent="0.45">
      <c r="A12" s="5">
        <v>42531667</v>
      </c>
      <c r="B12" s="4">
        <v>1</v>
      </c>
      <c r="C12" s="4">
        <v>2</v>
      </c>
      <c r="D12" s="4">
        <v>3</v>
      </c>
    </row>
    <row r="13" spans="1:4" x14ac:dyDescent="0.45">
      <c r="A13" s="3" t="s">
        <v>31</v>
      </c>
      <c r="B13" s="4">
        <v>1</v>
      </c>
      <c r="C13" s="4">
        <v>1</v>
      </c>
      <c r="D13" s="4">
        <v>2</v>
      </c>
    </row>
    <row r="14" spans="1:4" x14ac:dyDescent="0.45">
      <c r="A14" s="5">
        <v>42531033</v>
      </c>
      <c r="B14" s="4">
        <v>1</v>
      </c>
      <c r="C14" s="4">
        <v>1</v>
      </c>
      <c r="D14" s="4">
        <v>2</v>
      </c>
    </row>
    <row r="15" spans="1:4" x14ac:dyDescent="0.45">
      <c r="A15" s="3" t="s">
        <v>20</v>
      </c>
      <c r="B15" s="4">
        <v>8</v>
      </c>
      <c r="C15" s="4">
        <v>14</v>
      </c>
      <c r="D15" s="4">
        <v>22</v>
      </c>
    </row>
    <row r="16" spans="1:4" x14ac:dyDescent="0.45">
      <c r="A16" s="5">
        <v>42528951</v>
      </c>
      <c r="B16" s="4">
        <v>1</v>
      </c>
      <c r="C16" s="4">
        <v>3</v>
      </c>
      <c r="D16" s="4">
        <v>4</v>
      </c>
    </row>
    <row r="17" spans="1:4" x14ac:dyDescent="0.45">
      <c r="A17" s="5">
        <v>42529030</v>
      </c>
      <c r="B17" s="4">
        <v>1</v>
      </c>
      <c r="C17" s="4">
        <v>3</v>
      </c>
      <c r="D17" s="4">
        <v>4</v>
      </c>
    </row>
    <row r="18" spans="1:4" x14ac:dyDescent="0.45">
      <c r="A18" s="5">
        <v>42531092</v>
      </c>
      <c r="B18" s="4">
        <v>1</v>
      </c>
      <c r="C18" s="4">
        <v>1</v>
      </c>
      <c r="D18" s="4">
        <v>2</v>
      </c>
    </row>
    <row r="19" spans="1:4" x14ac:dyDescent="0.45">
      <c r="A19" s="5">
        <v>42531212</v>
      </c>
      <c r="B19" s="4">
        <v>2</v>
      </c>
      <c r="C19" s="4">
        <v>3</v>
      </c>
      <c r="D19" s="4">
        <v>5</v>
      </c>
    </row>
    <row r="20" spans="1:4" x14ac:dyDescent="0.45">
      <c r="A20" s="5">
        <v>420248736</v>
      </c>
      <c r="B20" s="4">
        <v>1</v>
      </c>
      <c r="C20" s="4"/>
      <c r="D20" s="4">
        <v>1</v>
      </c>
    </row>
    <row r="21" spans="1:4" x14ac:dyDescent="0.45">
      <c r="A21" s="5">
        <v>424242614</v>
      </c>
      <c r="B21" s="4">
        <v>1</v>
      </c>
      <c r="C21" s="4">
        <v>3</v>
      </c>
      <c r="D21" s="4">
        <v>4</v>
      </c>
    </row>
    <row r="22" spans="1:4" x14ac:dyDescent="0.45">
      <c r="A22" s="5">
        <v>435781342</v>
      </c>
      <c r="B22" s="4">
        <v>1</v>
      </c>
      <c r="C22" s="4">
        <v>1</v>
      </c>
      <c r="D22" s="4">
        <v>2</v>
      </c>
    </row>
    <row r="23" spans="1:4" x14ac:dyDescent="0.45">
      <c r="A23" s="3" t="s">
        <v>69</v>
      </c>
      <c r="B23" s="4">
        <v>3</v>
      </c>
      <c r="C23" s="4">
        <v>6</v>
      </c>
      <c r="D23" s="4">
        <v>9</v>
      </c>
    </row>
    <row r="24" spans="1:4" x14ac:dyDescent="0.45">
      <c r="A24" s="5">
        <v>42532183</v>
      </c>
      <c r="B24" s="4">
        <v>1</v>
      </c>
      <c r="C24" s="4"/>
      <c r="D24" s="4">
        <v>1</v>
      </c>
    </row>
    <row r="25" spans="1:4" x14ac:dyDescent="0.45">
      <c r="A25" s="5">
        <v>42534486</v>
      </c>
      <c r="B25" s="4">
        <v>1</v>
      </c>
      <c r="C25" s="4">
        <v>3</v>
      </c>
      <c r="D25" s="4">
        <v>4</v>
      </c>
    </row>
    <row r="26" spans="1:4" x14ac:dyDescent="0.45">
      <c r="A26" s="5">
        <v>42538183</v>
      </c>
      <c r="B26" s="4">
        <v>1</v>
      </c>
      <c r="C26" s="4">
        <v>3</v>
      </c>
      <c r="D26" s="4">
        <v>4</v>
      </c>
    </row>
    <row r="27" spans="1:4" x14ac:dyDescent="0.45">
      <c r="A27" s="3" t="s">
        <v>94</v>
      </c>
      <c r="B27" s="4">
        <v>1</v>
      </c>
      <c r="C27" s="4">
        <v>3</v>
      </c>
      <c r="D27" s="4">
        <v>4</v>
      </c>
    </row>
    <row r="28" spans="1:4" x14ac:dyDescent="0.45">
      <c r="A28" s="5">
        <v>370032378</v>
      </c>
      <c r="B28" s="4">
        <v>1</v>
      </c>
      <c r="C28" s="4">
        <v>3</v>
      </c>
      <c r="D28" s="4">
        <v>4</v>
      </c>
    </row>
    <row r="29" spans="1:4" x14ac:dyDescent="0.45">
      <c r="A29" s="3" t="s">
        <v>59</v>
      </c>
      <c r="B29" s="4">
        <v>1</v>
      </c>
      <c r="C29" s="4">
        <v>3</v>
      </c>
      <c r="D29" s="4">
        <v>4</v>
      </c>
    </row>
    <row r="30" spans="1:4" x14ac:dyDescent="0.45">
      <c r="A30" s="5">
        <v>437162340</v>
      </c>
      <c r="B30" s="4">
        <v>1</v>
      </c>
      <c r="C30" s="4">
        <v>3</v>
      </c>
      <c r="D30" s="4">
        <v>4</v>
      </c>
    </row>
    <row r="31" spans="1:4" x14ac:dyDescent="0.45">
      <c r="A31" s="3" t="s">
        <v>88</v>
      </c>
      <c r="B31" s="4">
        <v>1</v>
      </c>
      <c r="C31" s="4">
        <v>3</v>
      </c>
      <c r="D31" s="4">
        <v>4</v>
      </c>
    </row>
    <row r="32" spans="1:4" x14ac:dyDescent="0.45">
      <c r="A32" s="5">
        <v>42530547</v>
      </c>
      <c r="B32" s="4">
        <v>1</v>
      </c>
      <c r="C32" s="4">
        <v>3</v>
      </c>
      <c r="D32" s="4">
        <v>4</v>
      </c>
    </row>
    <row r="33" spans="1:4" x14ac:dyDescent="0.45">
      <c r="A33" s="3" t="s">
        <v>111</v>
      </c>
      <c r="B33" s="4">
        <v>1</v>
      </c>
      <c r="C33" s="4">
        <v>4</v>
      </c>
      <c r="D33" s="4">
        <v>5</v>
      </c>
    </row>
    <row r="34" spans="1:4" x14ac:dyDescent="0.45">
      <c r="A34" s="5">
        <v>42532853</v>
      </c>
      <c r="B34" s="4">
        <v>1</v>
      </c>
      <c r="C34" s="4">
        <v>4</v>
      </c>
      <c r="D34" s="4">
        <v>5</v>
      </c>
    </row>
    <row r="35" spans="1:4" x14ac:dyDescent="0.45">
      <c r="A35" s="3" t="s">
        <v>43</v>
      </c>
      <c r="B35" s="4">
        <v>2</v>
      </c>
      <c r="C35" s="4">
        <v>4</v>
      </c>
      <c r="D35" s="4">
        <v>6</v>
      </c>
    </row>
    <row r="36" spans="1:4" x14ac:dyDescent="0.45">
      <c r="A36" s="5">
        <v>42531112</v>
      </c>
      <c r="B36" s="4">
        <v>1</v>
      </c>
      <c r="C36" s="4">
        <v>1</v>
      </c>
      <c r="D36" s="4">
        <v>2</v>
      </c>
    </row>
    <row r="37" spans="1:4" x14ac:dyDescent="0.45">
      <c r="A37" s="5">
        <v>419085594</v>
      </c>
      <c r="B37" s="4">
        <v>1</v>
      </c>
      <c r="C37" s="4">
        <v>3</v>
      </c>
      <c r="D37" s="4">
        <v>4</v>
      </c>
    </row>
    <row r="38" spans="1:4" x14ac:dyDescent="0.45">
      <c r="A38" s="3" t="s">
        <v>175</v>
      </c>
      <c r="B38" s="4">
        <v>1</v>
      </c>
      <c r="C38" s="4"/>
      <c r="D38" s="4">
        <v>1</v>
      </c>
    </row>
    <row r="39" spans="1:4" x14ac:dyDescent="0.45">
      <c r="A39" s="5">
        <v>42531506</v>
      </c>
      <c r="B39" s="4">
        <v>1</v>
      </c>
      <c r="C39" s="4"/>
      <c r="D39" s="4">
        <v>1</v>
      </c>
    </row>
    <row r="40" spans="1:4" x14ac:dyDescent="0.45">
      <c r="A40" s="3" t="s">
        <v>192</v>
      </c>
      <c r="B40" s="4">
        <v>1</v>
      </c>
      <c r="C40" s="4"/>
      <c r="D40" s="4">
        <v>1</v>
      </c>
    </row>
    <row r="41" spans="1:4" x14ac:dyDescent="0.45">
      <c r="A41" s="5">
        <v>42530909</v>
      </c>
      <c r="B41" s="4">
        <v>1</v>
      </c>
      <c r="C41" s="4"/>
      <c r="D41" s="4">
        <v>1</v>
      </c>
    </row>
    <row r="42" spans="1:4" x14ac:dyDescent="0.45">
      <c r="A42" s="3" t="s">
        <v>181</v>
      </c>
      <c r="B42" s="4">
        <v>1</v>
      </c>
      <c r="C42" s="4"/>
      <c r="D42" s="4">
        <v>1</v>
      </c>
    </row>
    <row r="43" spans="1:4" x14ac:dyDescent="0.45">
      <c r="A43" s="5">
        <v>42531785</v>
      </c>
      <c r="B43" s="4">
        <v>1</v>
      </c>
      <c r="C43" s="4"/>
      <c r="D43" s="4">
        <v>1</v>
      </c>
    </row>
    <row r="44" spans="1:4" x14ac:dyDescent="0.45">
      <c r="A44" s="3" t="s">
        <v>188</v>
      </c>
      <c r="B44" s="4">
        <v>1</v>
      </c>
      <c r="C44" s="4"/>
      <c r="D44" s="4">
        <v>1</v>
      </c>
    </row>
    <row r="45" spans="1:4" x14ac:dyDescent="0.45">
      <c r="A45" s="5">
        <v>42531502</v>
      </c>
      <c r="B45" s="4">
        <v>1</v>
      </c>
      <c r="C45" s="4"/>
      <c r="D45" s="4">
        <v>1</v>
      </c>
    </row>
    <row r="46" spans="1:4" x14ac:dyDescent="0.45">
      <c r="A46" s="3" t="s">
        <v>167</v>
      </c>
      <c r="B46" s="4">
        <v>27</v>
      </c>
      <c r="C46" s="4">
        <v>50</v>
      </c>
      <c r="D46" s="4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1914-4F20-4E75-8C68-9FE061FE4D2B}">
  <dimension ref="A1:S51"/>
  <sheetViews>
    <sheetView topLeftCell="A2" workbookViewId="0">
      <selection activeCell="F14" sqref="F14"/>
    </sheetView>
  </sheetViews>
  <sheetFormatPr defaultRowHeight="14.25" x14ac:dyDescent="0.45"/>
  <cols>
    <col min="2" max="2" width="9.73046875" bestFit="1" customWidth="1"/>
    <col min="4" max="4" width="10.06640625" customWidth="1"/>
    <col min="5" max="5" width="11.265625" customWidth="1"/>
    <col min="6" max="6" width="11.9296875" customWidth="1"/>
    <col min="7" max="7" width="11.265625" customWidth="1"/>
    <col min="9" max="9" width="12.86328125" customWidth="1"/>
    <col min="10" max="10" width="9.265625" customWidth="1"/>
    <col min="11" max="11" width="14.1328125" customWidth="1"/>
    <col min="12" max="12" width="11.06640625" customWidth="1"/>
    <col min="13" max="13" width="17.33203125" customWidth="1"/>
    <col min="14" max="14" width="14" customWidth="1"/>
    <col min="15" max="15" width="10.59765625" customWidth="1"/>
    <col min="16" max="16" width="14" customWidth="1"/>
    <col min="17" max="17" width="11.33203125" customWidth="1"/>
    <col min="18" max="18" width="16.86328125" customWidth="1"/>
    <col min="19" max="19" width="15.46484375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424242614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89</v>
      </c>
      <c r="K2">
        <v>0.3428445</v>
      </c>
      <c r="L2">
        <v>17</v>
      </c>
      <c r="M2">
        <v>451591</v>
      </c>
      <c r="N2">
        <v>3007</v>
      </c>
      <c r="O2" t="s">
        <v>27</v>
      </c>
      <c r="Q2" t="s">
        <v>28</v>
      </c>
    </row>
    <row r="3" spans="1:19" x14ac:dyDescent="0.45">
      <c r="A3" t="s">
        <v>29</v>
      </c>
      <c r="B3">
        <v>424242614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45</v>
      </c>
      <c r="K3">
        <v>0.14716499999999999</v>
      </c>
      <c r="L3">
        <v>9</v>
      </c>
      <c r="M3">
        <v>167814</v>
      </c>
      <c r="N3">
        <v>1689</v>
      </c>
      <c r="O3" t="s">
        <v>27</v>
      </c>
      <c r="Q3" t="s">
        <v>28</v>
      </c>
    </row>
    <row r="4" spans="1:19" x14ac:dyDescent="0.45">
      <c r="A4" t="s">
        <v>30</v>
      </c>
      <c r="B4">
        <v>42531033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25</v>
      </c>
      <c r="I4" t="s">
        <v>26</v>
      </c>
      <c r="J4">
        <v>313</v>
      </c>
      <c r="K4">
        <v>1.31776275</v>
      </c>
      <c r="L4">
        <v>28</v>
      </c>
      <c r="M4">
        <v>789556</v>
      </c>
      <c r="N4">
        <v>22196</v>
      </c>
      <c r="O4" t="s">
        <v>27</v>
      </c>
      <c r="Q4" t="s">
        <v>36</v>
      </c>
    </row>
    <row r="5" spans="1:19" x14ac:dyDescent="0.45">
      <c r="A5" t="s">
        <v>37</v>
      </c>
      <c r="B5">
        <v>42531092</v>
      </c>
      <c r="C5" t="s">
        <v>20</v>
      </c>
      <c r="D5" t="s">
        <v>38</v>
      </c>
      <c r="E5" t="s">
        <v>39</v>
      </c>
      <c r="F5" t="s">
        <v>34</v>
      </c>
      <c r="G5" t="s">
        <v>40</v>
      </c>
      <c r="H5" t="s">
        <v>25</v>
      </c>
      <c r="I5" t="s">
        <v>26</v>
      </c>
      <c r="J5">
        <v>340</v>
      </c>
      <c r="K5">
        <v>1.0463724999999999</v>
      </c>
      <c r="L5">
        <v>27</v>
      </c>
      <c r="M5">
        <v>810980</v>
      </c>
      <c r="N5">
        <v>17776</v>
      </c>
      <c r="O5" t="s">
        <v>27</v>
      </c>
      <c r="Q5" t="s">
        <v>41</v>
      </c>
    </row>
    <row r="6" spans="1:19" x14ac:dyDescent="0.45">
      <c r="A6" t="s">
        <v>42</v>
      </c>
      <c r="B6">
        <v>42531112</v>
      </c>
      <c r="C6" t="s">
        <v>43</v>
      </c>
      <c r="D6" t="s">
        <v>44</v>
      </c>
      <c r="E6" t="s">
        <v>45</v>
      </c>
      <c r="F6" t="s">
        <v>23</v>
      </c>
      <c r="G6" t="s">
        <v>40</v>
      </c>
      <c r="H6" t="s">
        <v>25</v>
      </c>
      <c r="I6" t="s">
        <v>26</v>
      </c>
      <c r="J6">
        <v>152</v>
      </c>
      <c r="K6">
        <v>0.42163</v>
      </c>
      <c r="L6">
        <v>11</v>
      </c>
      <c r="M6">
        <v>282563</v>
      </c>
      <c r="N6">
        <v>7112</v>
      </c>
      <c r="O6" t="s">
        <v>27</v>
      </c>
      <c r="Q6" t="s">
        <v>46</v>
      </c>
    </row>
    <row r="7" spans="1:19" x14ac:dyDescent="0.45">
      <c r="A7" t="s">
        <v>47</v>
      </c>
      <c r="B7">
        <v>435781342</v>
      </c>
      <c r="C7" t="s">
        <v>20</v>
      </c>
      <c r="D7" t="s">
        <v>48</v>
      </c>
      <c r="E7" t="s">
        <v>49</v>
      </c>
      <c r="F7" t="s">
        <v>34</v>
      </c>
      <c r="G7" t="s">
        <v>50</v>
      </c>
      <c r="H7" t="s">
        <v>25</v>
      </c>
      <c r="I7" t="s">
        <v>26</v>
      </c>
      <c r="J7">
        <v>261</v>
      </c>
      <c r="K7">
        <v>0.96526049999999997</v>
      </c>
      <c r="L7">
        <v>29</v>
      </c>
      <c r="M7">
        <v>809832</v>
      </c>
      <c r="N7">
        <v>14483</v>
      </c>
      <c r="O7" t="s">
        <v>27</v>
      </c>
      <c r="Q7" t="s">
        <v>51</v>
      </c>
    </row>
    <row r="8" spans="1:19" x14ac:dyDescent="0.45">
      <c r="A8" t="s">
        <v>52</v>
      </c>
      <c r="B8">
        <v>424242614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>
        <v>68</v>
      </c>
      <c r="K8">
        <v>0.27450649999999999</v>
      </c>
      <c r="L8">
        <v>10</v>
      </c>
      <c r="M8">
        <v>232726</v>
      </c>
      <c r="N8">
        <v>3122</v>
      </c>
      <c r="O8" t="s">
        <v>27</v>
      </c>
      <c r="Q8" t="s">
        <v>28</v>
      </c>
    </row>
    <row r="9" spans="1:19" x14ac:dyDescent="0.45">
      <c r="A9" t="s">
        <v>53</v>
      </c>
      <c r="B9">
        <v>42531212</v>
      </c>
      <c r="C9" t="s">
        <v>20</v>
      </c>
      <c r="D9" t="s">
        <v>54</v>
      </c>
      <c r="E9" t="s">
        <v>55</v>
      </c>
      <c r="F9" t="s">
        <v>34</v>
      </c>
      <c r="G9" t="s">
        <v>56</v>
      </c>
      <c r="H9" t="s">
        <v>25</v>
      </c>
      <c r="I9" t="s">
        <v>26</v>
      </c>
      <c r="J9">
        <v>423</v>
      </c>
      <c r="K9">
        <v>1.4053407499999999</v>
      </c>
      <c r="L9">
        <v>43</v>
      </c>
      <c r="M9">
        <v>1059876</v>
      </c>
      <c r="N9">
        <v>24782</v>
      </c>
      <c r="O9" t="s">
        <v>27</v>
      </c>
      <c r="Q9" t="s">
        <v>57</v>
      </c>
    </row>
    <row r="10" spans="1:19" x14ac:dyDescent="0.45">
      <c r="A10" t="s">
        <v>58</v>
      </c>
      <c r="B10">
        <v>437162340</v>
      </c>
      <c r="C10" t="s">
        <v>59</v>
      </c>
      <c r="D10" t="s">
        <v>60</v>
      </c>
      <c r="E10" t="s">
        <v>61</v>
      </c>
      <c r="F10" t="s">
        <v>34</v>
      </c>
      <c r="G10" t="s">
        <v>56</v>
      </c>
      <c r="H10" t="s">
        <v>25</v>
      </c>
      <c r="I10" t="s">
        <v>26</v>
      </c>
      <c r="J10">
        <v>84</v>
      </c>
      <c r="K10">
        <v>0.33131575000000002</v>
      </c>
      <c r="L10">
        <v>11</v>
      </c>
      <c r="M10">
        <v>242795</v>
      </c>
      <c r="N10">
        <v>5257</v>
      </c>
      <c r="O10" t="s">
        <v>27</v>
      </c>
      <c r="Q10" t="s">
        <v>62</v>
      </c>
    </row>
    <row r="11" spans="1:19" x14ac:dyDescent="0.45">
      <c r="A11" t="s">
        <v>63</v>
      </c>
      <c r="B11">
        <v>419085594</v>
      </c>
      <c r="C11" t="s">
        <v>43</v>
      </c>
      <c r="D11" t="s">
        <v>64</v>
      </c>
      <c r="E11" t="s">
        <v>65</v>
      </c>
      <c r="F11" t="s">
        <v>34</v>
      </c>
      <c r="G11" t="s">
        <v>66</v>
      </c>
      <c r="H11" t="s">
        <v>25</v>
      </c>
      <c r="I11" t="s">
        <v>26</v>
      </c>
      <c r="J11">
        <v>621</v>
      </c>
      <c r="K11">
        <v>2.5996822499999999</v>
      </c>
      <c r="L11">
        <v>59</v>
      </c>
      <c r="M11">
        <v>2850624</v>
      </c>
      <c r="N11">
        <v>31196</v>
      </c>
      <c r="O11" t="s">
        <v>27</v>
      </c>
      <c r="Q11" t="s">
        <v>67</v>
      </c>
    </row>
    <row r="12" spans="1:19" x14ac:dyDescent="0.45">
      <c r="A12" t="s">
        <v>68</v>
      </c>
      <c r="B12">
        <v>42534486</v>
      </c>
      <c r="C12" t="s">
        <v>69</v>
      </c>
      <c r="D12" t="s">
        <v>70</v>
      </c>
      <c r="E12" t="s">
        <v>71</v>
      </c>
      <c r="F12" t="s">
        <v>34</v>
      </c>
      <c r="G12" t="s">
        <v>56</v>
      </c>
      <c r="H12" t="s">
        <v>25</v>
      </c>
      <c r="I12" t="s">
        <v>26</v>
      </c>
      <c r="J12">
        <v>178</v>
      </c>
      <c r="K12">
        <v>0.60723000000000005</v>
      </c>
      <c r="L12">
        <v>25</v>
      </c>
      <c r="M12">
        <v>494531</v>
      </c>
      <c r="N12">
        <v>9202</v>
      </c>
      <c r="O12" t="s">
        <v>27</v>
      </c>
      <c r="Q12" t="s">
        <v>72</v>
      </c>
    </row>
    <row r="13" spans="1:19" x14ac:dyDescent="0.45">
      <c r="A13" t="s">
        <v>73</v>
      </c>
      <c r="B13">
        <v>42528951</v>
      </c>
      <c r="C13" t="s">
        <v>20</v>
      </c>
      <c r="D13" t="s">
        <v>74</v>
      </c>
      <c r="E13" t="s">
        <v>75</v>
      </c>
      <c r="F13" t="s">
        <v>76</v>
      </c>
      <c r="G13" t="s">
        <v>24</v>
      </c>
      <c r="H13" t="s">
        <v>25</v>
      </c>
      <c r="I13" t="s">
        <v>26</v>
      </c>
      <c r="J13">
        <v>294</v>
      </c>
      <c r="K13">
        <v>0.87959949999999998</v>
      </c>
      <c r="L13">
        <v>20</v>
      </c>
      <c r="M13">
        <v>523499</v>
      </c>
      <c r="N13">
        <v>17492</v>
      </c>
      <c r="O13" t="s">
        <v>27</v>
      </c>
      <c r="Q13" t="s">
        <v>77</v>
      </c>
    </row>
    <row r="14" spans="1:19" x14ac:dyDescent="0.45">
      <c r="A14" t="s">
        <v>78</v>
      </c>
      <c r="B14">
        <v>42541206</v>
      </c>
      <c r="C14" t="s">
        <v>79</v>
      </c>
      <c r="D14" t="s">
        <v>80</v>
      </c>
      <c r="E14" t="s">
        <v>81</v>
      </c>
      <c r="F14" t="s">
        <v>34</v>
      </c>
      <c r="G14" t="s">
        <v>82</v>
      </c>
      <c r="H14" t="s">
        <v>25</v>
      </c>
      <c r="I14" t="s">
        <v>26</v>
      </c>
      <c r="J14">
        <v>64</v>
      </c>
      <c r="K14">
        <v>0.30410199999999998</v>
      </c>
      <c r="L14">
        <v>14</v>
      </c>
      <c r="M14">
        <v>266212</v>
      </c>
      <c r="N14">
        <v>2883</v>
      </c>
      <c r="O14" t="s">
        <v>27</v>
      </c>
      <c r="Q14" t="s">
        <v>83</v>
      </c>
    </row>
    <row r="15" spans="1:19" x14ac:dyDescent="0.45">
      <c r="A15" t="s">
        <v>84</v>
      </c>
      <c r="B15">
        <v>42529030</v>
      </c>
      <c r="C15" t="s">
        <v>20</v>
      </c>
      <c r="D15" t="s">
        <v>85</v>
      </c>
      <c r="E15" t="s">
        <v>39</v>
      </c>
      <c r="F15" t="s">
        <v>34</v>
      </c>
      <c r="G15" t="s">
        <v>66</v>
      </c>
      <c r="H15" t="s">
        <v>25</v>
      </c>
      <c r="I15" t="s">
        <v>26</v>
      </c>
      <c r="J15">
        <v>287</v>
      </c>
      <c r="K15">
        <v>1.0781935</v>
      </c>
      <c r="L15">
        <v>37</v>
      </c>
      <c r="M15">
        <v>1157235</v>
      </c>
      <c r="N15">
        <v>12095</v>
      </c>
      <c r="O15" t="s">
        <v>27</v>
      </c>
      <c r="Q15" t="s">
        <v>86</v>
      </c>
    </row>
    <row r="16" spans="1:19" x14ac:dyDescent="0.45">
      <c r="A16" t="s">
        <v>87</v>
      </c>
      <c r="B16">
        <v>42530547</v>
      </c>
      <c r="C16" t="s">
        <v>88</v>
      </c>
      <c r="D16" t="s">
        <v>89</v>
      </c>
      <c r="E16" t="s">
        <v>90</v>
      </c>
      <c r="F16" t="s">
        <v>76</v>
      </c>
      <c r="G16" t="s">
        <v>91</v>
      </c>
      <c r="H16" t="s">
        <v>25</v>
      </c>
      <c r="I16" t="s">
        <v>26</v>
      </c>
      <c r="J16">
        <v>141</v>
      </c>
      <c r="K16">
        <v>0.69252124999999998</v>
      </c>
      <c r="L16">
        <v>18</v>
      </c>
      <c r="M16">
        <v>484470</v>
      </c>
      <c r="N16">
        <v>5904</v>
      </c>
      <c r="O16" t="s">
        <v>27</v>
      </c>
      <c r="Q16" t="s">
        <v>92</v>
      </c>
    </row>
    <row r="17" spans="1:19" x14ac:dyDescent="0.45">
      <c r="A17" t="s">
        <v>93</v>
      </c>
      <c r="B17">
        <v>370032378</v>
      </c>
      <c r="C17" t="s">
        <v>94</v>
      </c>
      <c r="D17" t="s">
        <v>95</v>
      </c>
      <c r="E17" t="s">
        <v>96</v>
      </c>
      <c r="F17" t="s">
        <v>34</v>
      </c>
      <c r="G17" t="s">
        <v>56</v>
      </c>
      <c r="H17" t="s">
        <v>25</v>
      </c>
      <c r="I17" t="s">
        <v>26</v>
      </c>
      <c r="J17">
        <v>109</v>
      </c>
      <c r="K17">
        <v>0.391432</v>
      </c>
      <c r="L17">
        <v>17</v>
      </c>
      <c r="M17">
        <v>327925</v>
      </c>
      <c r="N17">
        <v>5310</v>
      </c>
      <c r="O17" t="s">
        <v>27</v>
      </c>
      <c r="Q17" t="s">
        <v>97</v>
      </c>
    </row>
    <row r="18" spans="1:19" x14ac:dyDescent="0.45">
      <c r="A18" t="s">
        <v>98</v>
      </c>
      <c r="B18">
        <v>42541206</v>
      </c>
      <c r="C18" t="s">
        <v>79</v>
      </c>
      <c r="D18" t="s">
        <v>80</v>
      </c>
      <c r="E18" t="s">
        <v>81</v>
      </c>
      <c r="F18" t="s">
        <v>34</v>
      </c>
      <c r="G18" t="s">
        <v>82</v>
      </c>
      <c r="H18" t="s">
        <v>25</v>
      </c>
      <c r="I18" t="s">
        <v>26</v>
      </c>
      <c r="J18">
        <v>195</v>
      </c>
      <c r="K18">
        <v>0.60840649999999996</v>
      </c>
      <c r="L18">
        <v>21</v>
      </c>
      <c r="M18">
        <v>414840</v>
      </c>
      <c r="N18">
        <v>11381</v>
      </c>
      <c r="O18" t="s">
        <v>27</v>
      </c>
      <c r="Q18" t="s">
        <v>99</v>
      </c>
    </row>
    <row r="19" spans="1:19" x14ac:dyDescent="0.45">
      <c r="A19" t="s">
        <v>100</v>
      </c>
      <c r="B19">
        <v>42538183</v>
      </c>
      <c r="C19" t="s">
        <v>69</v>
      </c>
      <c r="D19" t="s">
        <v>101</v>
      </c>
      <c r="E19" t="s">
        <v>71</v>
      </c>
      <c r="F19" t="s">
        <v>34</v>
      </c>
      <c r="G19" t="s">
        <v>102</v>
      </c>
      <c r="H19" t="s">
        <v>25</v>
      </c>
      <c r="I19" t="s">
        <v>26</v>
      </c>
      <c r="J19">
        <v>1045</v>
      </c>
      <c r="K19">
        <v>3.1372732499999998</v>
      </c>
      <c r="L19">
        <v>63</v>
      </c>
      <c r="M19">
        <v>2008836</v>
      </c>
      <c r="N19">
        <v>60662</v>
      </c>
      <c r="O19" t="s">
        <v>27</v>
      </c>
      <c r="Q19" t="s">
        <v>103</v>
      </c>
    </row>
    <row r="20" spans="1:19" x14ac:dyDescent="0.45">
      <c r="A20" t="s">
        <v>104</v>
      </c>
      <c r="B20">
        <v>42532863</v>
      </c>
      <c r="C20" t="s">
        <v>105</v>
      </c>
      <c r="D20" t="s">
        <v>106</v>
      </c>
      <c r="E20" t="s">
        <v>107</v>
      </c>
      <c r="F20" t="s">
        <v>23</v>
      </c>
      <c r="G20" t="s">
        <v>108</v>
      </c>
      <c r="H20" t="s">
        <v>25</v>
      </c>
      <c r="I20" t="s">
        <v>26</v>
      </c>
      <c r="J20">
        <v>132</v>
      </c>
      <c r="K20">
        <v>0.55085249999999997</v>
      </c>
      <c r="L20">
        <v>22</v>
      </c>
      <c r="M20">
        <v>499691</v>
      </c>
      <c r="N20">
        <v>5955</v>
      </c>
      <c r="O20" t="s">
        <v>27</v>
      </c>
      <c r="Q20" t="s">
        <v>109</v>
      </c>
    </row>
    <row r="21" spans="1:19" x14ac:dyDescent="0.45">
      <c r="A21" t="s">
        <v>110</v>
      </c>
      <c r="B21">
        <v>42532853</v>
      </c>
      <c r="C21" t="s">
        <v>111</v>
      </c>
      <c r="D21" t="s">
        <v>112</v>
      </c>
      <c r="E21" t="s">
        <v>113</v>
      </c>
      <c r="F21" t="s">
        <v>34</v>
      </c>
      <c r="G21" t="s">
        <v>114</v>
      </c>
      <c r="H21" t="s">
        <v>25</v>
      </c>
      <c r="I21" t="s">
        <v>26</v>
      </c>
      <c r="J21">
        <v>278</v>
      </c>
      <c r="K21">
        <v>0.974186</v>
      </c>
      <c r="L21">
        <v>26</v>
      </c>
      <c r="M21">
        <v>530860</v>
      </c>
      <c r="N21">
        <v>18547</v>
      </c>
      <c r="O21" t="s">
        <v>27</v>
      </c>
      <c r="Q21" t="s">
        <v>115</v>
      </c>
    </row>
    <row r="22" spans="1:19" x14ac:dyDescent="0.45">
      <c r="A22" t="s">
        <v>116</v>
      </c>
      <c r="B22">
        <v>42531664</v>
      </c>
      <c r="C22" t="s">
        <v>117</v>
      </c>
      <c r="D22" t="s">
        <v>118</v>
      </c>
      <c r="E22" t="s">
        <v>119</v>
      </c>
      <c r="F22" t="s">
        <v>34</v>
      </c>
      <c r="G22" t="s">
        <v>120</v>
      </c>
      <c r="H22" t="s">
        <v>25</v>
      </c>
      <c r="I22" t="s">
        <v>26</v>
      </c>
      <c r="J22">
        <v>172</v>
      </c>
      <c r="K22">
        <v>0.73637624999999995</v>
      </c>
      <c r="L22">
        <v>25</v>
      </c>
      <c r="M22">
        <v>503111</v>
      </c>
      <c r="N22">
        <v>9518</v>
      </c>
      <c r="O22" t="s">
        <v>27</v>
      </c>
      <c r="Q22" t="s">
        <v>121</v>
      </c>
    </row>
    <row r="23" spans="1:19" x14ac:dyDescent="0.45">
      <c r="A23" t="s">
        <v>122</v>
      </c>
      <c r="B23">
        <v>42531667</v>
      </c>
      <c r="C23" t="s">
        <v>123</v>
      </c>
      <c r="D23" t="s">
        <v>124</v>
      </c>
      <c r="E23" t="s">
        <v>125</v>
      </c>
      <c r="F23" t="s">
        <v>34</v>
      </c>
      <c r="G23" t="s">
        <v>126</v>
      </c>
      <c r="H23" t="s">
        <v>25</v>
      </c>
      <c r="I23" t="s">
        <v>26</v>
      </c>
      <c r="J23">
        <v>2</v>
      </c>
      <c r="K23">
        <v>0</v>
      </c>
      <c r="L23">
        <v>1</v>
      </c>
      <c r="M23">
        <v>0</v>
      </c>
      <c r="N23">
        <v>0</v>
      </c>
      <c r="O23" t="s">
        <v>27</v>
      </c>
      <c r="Q23" t="s">
        <v>127</v>
      </c>
    </row>
    <row r="24" spans="1:19" x14ac:dyDescent="0.45">
      <c r="A24" t="s">
        <v>128</v>
      </c>
      <c r="B24">
        <v>42531664</v>
      </c>
      <c r="C24" t="s">
        <v>117</v>
      </c>
      <c r="D24" t="s">
        <v>118</v>
      </c>
      <c r="E24" t="s">
        <v>119</v>
      </c>
      <c r="F24" t="s">
        <v>34</v>
      </c>
      <c r="G24" t="s">
        <v>120</v>
      </c>
      <c r="H24" t="s">
        <v>25</v>
      </c>
      <c r="I24" t="s">
        <v>26</v>
      </c>
      <c r="J24">
        <v>174</v>
      </c>
      <c r="K24">
        <v>0.95768949999999997</v>
      </c>
      <c r="L24">
        <v>40</v>
      </c>
      <c r="M24">
        <v>954654</v>
      </c>
      <c r="N24">
        <v>8460</v>
      </c>
      <c r="O24" t="s">
        <v>27</v>
      </c>
      <c r="Q24" t="s">
        <v>121</v>
      </c>
    </row>
    <row r="25" spans="1:19" x14ac:dyDescent="0.45">
      <c r="A25" t="s">
        <v>129</v>
      </c>
      <c r="B25">
        <v>42531664</v>
      </c>
      <c r="C25" t="s">
        <v>117</v>
      </c>
      <c r="D25" t="s">
        <v>118</v>
      </c>
      <c r="E25" t="s">
        <v>119</v>
      </c>
      <c r="F25" t="s">
        <v>34</v>
      </c>
      <c r="G25" t="s">
        <v>120</v>
      </c>
      <c r="H25" t="s">
        <v>25</v>
      </c>
      <c r="I25" t="s">
        <v>26</v>
      </c>
      <c r="J25">
        <v>377</v>
      </c>
      <c r="K25">
        <v>1.4883025000000001</v>
      </c>
      <c r="L25">
        <v>33</v>
      </c>
      <c r="M25">
        <v>1041942</v>
      </c>
      <c r="N25">
        <v>23478</v>
      </c>
      <c r="O25" t="s">
        <v>27</v>
      </c>
      <c r="R25">
        <v>1</v>
      </c>
      <c r="S25" s="1" t="s">
        <v>130</v>
      </c>
    </row>
    <row r="26" spans="1:19" x14ac:dyDescent="0.45">
      <c r="A26" t="s">
        <v>131</v>
      </c>
      <c r="B26">
        <v>42531667</v>
      </c>
      <c r="C26" t="s">
        <v>123</v>
      </c>
      <c r="D26" t="s">
        <v>124</v>
      </c>
      <c r="E26" t="s">
        <v>125</v>
      </c>
      <c r="F26" t="s">
        <v>34</v>
      </c>
      <c r="G26" t="s">
        <v>126</v>
      </c>
      <c r="H26" t="s">
        <v>25</v>
      </c>
      <c r="I26" t="s">
        <v>26</v>
      </c>
      <c r="J26">
        <v>492</v>
      </c>
      <c r="K26">
        <v>2.5093257499999999</v>
      </c>
      <c r="L26">
        <v>58</v>
      </c>
      <c r="M26">
        <v>2888333</v>
      </c>
      <c r="N26">
        <v>24161</v>
      </c>
      <c r="O26" t="s">
        <v>27</v>
      </c>
      <c r="P26">
        <v>2</v>
      </c>
    </row>
    <row r="27" spans="1:19" x14ac:dyDescent="0.45">
      <c r="A27" t="s">
        <v>132</v>
      </c>
      <c r="B27">
        <v>42532853</v>
      </c>
      <c r="C27" t="s">
        <v>111</v>
      </c>
      <c r="D27" t="s">
        <v>112</v>
      </c>
      <c r="E27" t="s">
        <v>113</v>
      </c>
      <c r="F27" t="s">
        <v>34</v>
      </c>
      <c r="G27" t="s">
        <v>114</v>
      </c>
      <c r="H27" t="s">
        <v>25</v>
      </c>
      <c r="I27" t="s">
        <v>26</v>
      </c>
      <c r="J27">
        <v>53</v>
      </c>
      <c r="K27">
        <v>0.37448674999999998</v>
      </c>
      <c r="L27">
        <v>17</v>
      </c>
      <c r="M27">
        <v>263662</v>
      </c>
      <c r="N27">
        <v>2167</v>
      </c>
      <c r="O27" t="s">
        <v>27</v>
      </c>
      <c r="P27">
        <v>2</v>
      </c>
    </row>
    <row r="28" spans="1:19" x14ac:dyDescent="0.45">
      <c r="A28" t="s">
        <v>133</v>
      </c>
      <c r="B28">
        <v>42532853</v>
      </c>
      <c r="C28" t="s">
        <v>111</v>
      </c>
      <c r="D28" t="s">
        <v>112</v>
      </c>
      <c r="E28" t="s">
        <v>113</v>
      </c>
      <c r="F28" t="s">
        <v>34</v>
      </c>
      <c r="G28" t="s">
        <v>114</v>
      </c>
      <c r="H28" t="s">
        <v>25</v>
      </c>
      <c r="I28" t="s">
        <v>26</v>
      </c>
      <c r="J28">
        <v>111</v>
      </c>
      <c r="K28">
        <v>0.69247625000000002</v>
      </c>
      <c r="L28">
        <v>20</v>
      </c>
      <c r="M28">
        <v>683756</v>
      </c>
      <c r="N28">
        <v>4140</v>
      </c>
      <c r="O28" t="s">
        <v>27</v>
      </c>
      <c r="P28">
        <v>2</v>
      </c>
    </row>
    <row r="29" spans="1:19" x14ac:dyDescent="0.45">
      <c r="A29" t="s">
        <v>134</v>
      </c>
      <c r="B29">
        <v>42532863</v>
      </c>
      <c r="C29" t="s">
        <v>105</v>
      </c>
      <c r="D29" t="s">
        <v>106</v>
      </c>
      <c r="E29" t="s">
        <v>107</v>
      </c>
      <c r="F29" t="s">
        <v>23</v>
      </c>
      <c r="G29" t="s">
        <v>108</v>
      </c>
      <c r="H29" t="s">
        <v>25</v>
      </c>
      <c r="I29" t="s">
        <v>26</v>
      </c>
      <c r="J29">
        <v>282</v>
      </c>
      <c r="K29">
        <v>1.107259</v>
      </c>
      <c r="L29">
        <v>36</v>
      </c>
      <c r="M29">
        <v>1063620</v>
      </c>
      <c r="N29">
        <v>12307</v>
      </c>
      <c r="O29" t="s">
        <v>27</v>
      </c>
      <c r="P29">
        <v>2</v>
      </c>
    </row>
    <row r="30" spans="1:19" x14ac:dyDescent="0.45">
      <c r="A30" t="s">
        <v>135</v>
      </c>
      <c r="B30">
        <v>42538183</v>
      </c>
      <c r="C30" t="s">
        <v>69</v>
      </c>
      <c r="D30" t="s">
        <v>101</v>
      </c>
      <c r="E30" t="s">
        <v>71</v>
      </c>
      <c r="F30" t="s">
        <v>34</v>
      </c>
      <c r="G30" t="s">
        <v>102</v>
      </c>
      <c r="H30" t="s">
        <v>25</v>
      </c>
      <c r="I30" t="s">
        <v>26</v>
      </c>
      <c r="J30">
        <v>303</v>
      </c>
      <c r="K30">
        <v>1.1817087500000001</v>
      </c>
      <c r="L30">
        <v>32</v>
      </c>
      <c r="M30">
        <v>898395</v>
      </c>
      <c r="N30">
        <v>18352</v>
      </c>
      <c r="O30" t="s">
        <v>27</v>
      </c>
      <c r="P30">
        <v>2</v>
      </c>
    </row>
    <row r="31" spans="1:19" x14ac:dyDescent="0.45">
      <c r="A31" t="s">
        <v>136</v>
      </c>
      <c r="B31">
        <v>42541206</v>
      </c>
      <c r="C31" t="s">
        <v>79</v>
      </c>
      <c r="D31" t="s">
        <v>80</v>
      </c>
      <c r="E31" t="s">
        <v>81</v>
      </c>
      <c r="F31" t="s">
        <v>34</v>
      </c>
      <c r="G31" t="s">
        <v>82</v>
      </c>
      <c r="H31" t="s">
        <v>25</v>
      </c>
      <c r="I31" t="s">
        <v>26</v>
      </c>
      <c r="J31">
        <v>130</v>
      </c>
      <c r="K31">
        <v>0.53681699999999999</v>
      </c>
      <c r="L31">
        <v>20</v>
      </c>
      <c r="M31">
        <v>464162</v>
      </c>
      <c r="N31">
        <v>6679</v>
      </c>
      <c r="O31" t="s">
        <v>27</v>
      </c>
      <c r="P31">
        <v>2</v>
      </c>
    </row>
    <row r="32" spans="1:19" x14ac:dyDescent="0.45">
      <c r="A32" t="s">
        <v>137</v>
      </c>
      <c r="B32">
        <v>370032378</v>
      </c>
      <c r="C32" t="s">
        <v>94</v>
      </c>
      <c r="D32" t="s">
        <v>95</v>
      </c>
      <c r="E32" t="s">
        <v>96</v>
      </c>
      <c r="F32" t="s">
        <v>34</v>
      </c>
      <c r="G32" t="s">
        <v>56</v>
      </c>
      <c r="H32" t="s">
        <v>25</v>
      </c>
      <c r="I32" t="s">
        <v>26</v>
      </c>
      <c r="J32">
        <v>79</v>
      </c>
      <c r="K32">
        <v>0.35104299999999999</v>
      </c>
      <c r="L32">
        <v>15</v>
      </c>
      <c r="M32">
        <v>345501</v>
      </c>
      <c r="N32">
        <v>3876</v>
      </c>
      <c r="O32" t="s">
        <v>27</v>
      </c>
      <c r="P32">
        <v>2</v>
      </c>
      <c r="R32">
        <v>1</v>
      </c>
      <c r="S32" s="1" t="s">
        <v>138</v>
      </c>
    </row>
    <row r="33" spans="1:19" x14ac:dyDescent="0.45">
      <c r="A33" t="s">
        <v>139</v>
      </c>
      <c r="B33">
        <v>42530547</v>
      </c>
      <c r="C33" t="s">
        <v>88</v>
      </c>
      <c r="D33" t="s">
        <v>89</v>
      </c>
      <c r="E33" t="s">
        <v>90</v>
      </c>
      <c r="F33" t="s">
        <v>76</v>
      </c>
      <c r="G33" t="s">
        <v>91</v>
      </c>
      <c r="H33" t="s">
        <v>25</v>
      </c>
      <c r="I33" t="s">
        <v>26</v>
      </c>
      <c r="J33">
        <v>95</v>
      </c>
      <c r="K33">
        <v>0.43935350000000001</v>
      </c>
      <c r="L33">
        <v>20</v>
      </c>
      <c r="M33">
        <v>418479</v>
      </c>
      <c r="N33">
        <v>4824</v>
      </c>
      <c r="O33" t="s">
        <v>27</v>
      </c>
      <c r="P33">
        <v>2</v>
      </c>
      <c r="R33">
        <v>1</v>
      </c>
      <c r="S33" s="1" t="s">
        <v>140</v>
      </c>
    </row>
    <row r="34" spans="1:19" x14ac:dyDescent="0.45">
      <c r="A34" t="s">
        <v>141</v>
      </c>
      <c r="B34">
        <v>42529030</v>
      </c>
      <c r="C34" t="s">
        <v>20</v>
      </c>
      <c r="D34" t="s">
        <v>85</v>
      </c>
      <c r="E34" t="s">
        <v>39</v>
      </c>
      <c r="F34" t="s">
        <v>34</v>
      </c>
      <c r="G34" t="s">
        <v>66</v>
      </c>
      <c r="H34" t="s">
        <v>25</v>
      </c>
      <c r="I34" t="s">
        <v>26</v>
      </c>
      <c r="J34">
        <v>114</v>
      </c>
      <c r="K34">
        <v>0.42668875000000001</v>
      </c>
      <c r="L34">
        <v>15</v>
      </c>
      <c r="M34">
        <v>355856</v>
      </c>
      <c r="N34">
        <v>5660</v>
      </c>
      <c r="O34" t="s">
        <v>27</v>
      </c>
      <c r="P34">
        <v>2</v>
      </c>
      <c r="R34">
        <v>1</v>
      </c>
      <c r="S34" s="1" t="s">
        <v>142</v>
      </c>
    </row>
    <row r="35" spans="1:19" x14ac:dyDescent="0.45">
      <c r="A35" t="s">
        <v>143</v>
      </c>
      <c r="B35">
        <v>42528951</v>
      </c>
      <c r="C35" t="s">
        <v>20</v>
      </c>
      <c r="D35" t="s">
        <v>74</v>
      </c>
      <c r="E35" t="s">
        <v>75</v>
      </c>
      <c r="F35" t="s">
        <v>76</v>
      </c>
      <c r="G35" t="s">
        <v>24</v>
      </c>
      <c r="H35" t="s">
        <v>25</v>
      </c>
      <c r="I35" t="s">
        <v>26</v>
      </c>
      <c r="J35">
        <v>207</v>
      </c>
      <c r="K35">
        <v>0.83766225000000005</v>
      </c>
      <c r="L35">
        <v>25</v>
      </c>
      <c r="M35">
        <v>637043</v>
      </c>
      <c r="N35">
        <v>9967</v>
      </c>
      <c r="O35" t="s">
        <v>27</v>
      </c>
      <c r="P35">
        <v>2</v>
      </c>
      <c r="R35">
        <v>1</v>
      </c>
      <c r="S35" s="1" t="s">
        <v>144</v>
      </c>
    </row>
    <row r="36" spans="1:19" x14ac:dyDescent="0.45">
      <c r="A36" t="s">
        <v>145</v>
      </c>
      <c r="B36">
        <v>42534486</v>
      </c>
      <c r="C36" t="s">
        <v>69</v>
      </c>
      <c r="D36" t="s">
        <v>70</v>
      </c>
      <c r="E36" t="s">
        <v>71</v>
      </c>
      <c r="F36" t="s">
        <v>34</v>
      </c>
      <c r="G36" t="s">
        <v>56</v>
      </c>
      <c r="H36" t="s">
        <v>25</v>
      </c>
      <c r="I36" t="s">
        <v>26</v>
      </c>
      <c r="J36">
        <v>84</v>
      </c>
      <c r="K36">
        <v>0.41556749999999998</v>
      </c>
      <c r="L36">
        <v>22</v>
      </c>
      <c r="M36">
        <v>437939</v>
      </c>
      <c r="N36">
        <v>4018</v>
      </c>
      <c r="O36" t="s">
        <v>27</v>
      </c>
      <c r="P36">
        <v>2</v>
      </c>
      <c r="R36">
        <v>1</v>
      </c>
      <c r="S36" s="1" t="s">
        <v>146</v>
      </c>
    </row>
    <row r="37" spans="1:19" x14ac:dyDescent="0.45">
      <c r="A37" t="s">
        <v>147</v>
      </c>
      <c r="B37">
        <v>419085594</v>
      </c>
      <c r="C37" t="s">
        <v>43</v>
      </c>
      <c r="D37" t="s">
        <v>64</v>
      </c>
      <c r="E37" t="s">
        <v>65</v>
      </c>
      <c r="F37" t="s">
        <v>34</v>
      </c>
      <c r="G37" t="s">
        <v>66</v>
      </c>
      <c r="H37" t="s">
        <v>25</v>
      </c>
      <c r="I37" t="s">
        <v>26</v>
      </c>
      <c r="J37">
        <v>355</v>
      </c>
      <c r="K37">
        <v>1.4127685000000001</v>
      </c>
      <c r="L37">
        <v>34</v>
      </c>
      <c r="M37">
        <v>1206413</v>
      </c>
      <c r="N37">
        <v>21418</v>
      </c>
      <c r="O37" t="s">
        <v>27</v>
      </c>
      <c r="P37">
        <v>2</v>
      </c>
    </row>
    <row r="38" spans="1:19" x14ac:dyDescent="0.45">
      <c r="A38" t="s">
        <v>148</v>
      </c>
      <c r="B38">
        <v>437162340</v>
      </c>
      <c r="C38" t="s">
        <v>59</v>
      </c>
      <c r="D38" t="s">
        <v>60</v>
      </c>
      <c r="E38" t="s">
        <v>61</v>
      </c>
      <c r="F38" t="s">
        <v>34</v>
      </c>
      <c r="G38" t="s">
        <v>56</v>
      </c>
      <c r="H38" t="s">
        <v>25</v>
      </c>
      <c r="I38" t="s">
        <v>26</v>
      </c>
      <c r="J38">
        <v>85</v>
      </c>
      <c r="K38">
        <v>0.28615974999999999</v>
      </c>
      <c r="L38">
        <v>15</v>
      </c>
      <c r="M38">
        <v>268365</v>
      </c>
      <c r="N38">
        <v>3547</v>
      </c>
      <c r="O38" t="s">
        <v>27</v>
      </c>
      <c r="P38">
        <v>2</v>
      </c>
      <c r="R38">
        <v>1</v>
      </c>
      <c r="S38" s="1" t="s">
        <v>149</v>
      </c>
    </row>
    <row r="39" spans="1:19" x14ac:dyDescent="0.45">
      <c r="A39" t="s">
        <v>150</v>
      </c>
      <c r="B39">
        <v>42531212</v>
      </c>
      <c r="C39" t="s">
        <v>20</v>
      </c>
      <c r="D39" t="s">
        <v>54</v>
      </c>
      <c r="E39" t="s">
        <v>55</v>
      </c>
      <c r="F39" t="s">
        <v>34</v>
      </c>
      <c r="G39" t="s">
        <v>56</v>
      </c>
      <c r="H39" t="s">
        <v>25</v>
      </c>
      <c r="I39" t="s">
        <v>26</v>
      </c>
      <c r="J39">
        <v>516</v>
      </c>
      <c r="K39">
        <v>2.0056082499999999</v>
      </c>
      <c r="L39">
        <v>54</v>
      </c>
      <c r="M39">
        <v>2127801</v>
      </c>
      <c r="N39">
        <v>23068</v>
      </c>
      <c r="O39" t="s">
        <v>27</v>
      </c>
      <c r="P39">
        <v>2</v>
      </c>
    </row>
    <row r="40" spans="1:19" x14ac:dyDescent="0.45">
      <c r="A40" t="s">
        <v>151</v>
      </c>
      <c r="B40">
        <v>42531212</v>
      </c>
      <c r="C40" t="s">
        <v>20</v>
      </c>
      <c r="D40" t="s">
        <v>54</v>
      </c>
      <c r="E40" t="s">
        <v>55</v>
      </c>
      <c r="F40" t="s">
        <v>34</v>
      </c>
      <c r="G40" t="s">
        <v>56</v>
      </c>
      <c r="H40" t="s">
        <v>25</v>
      </c>
      <c r="I40" t="s">
        <v>26</v>
      </c>
      <c r="J40">
        <v>891</v>
      </c>
      <c r="K40">
        <v>3.6084925000000001</v>
      </c>
      <c r="L40">
        <v>38</v>
      </c>
      <c r="M40">
        <v>3415454</v>
      </c>
      <c r="N40">
        <v>43393</v>
      </c>
      <c r="O40" t="s">
        <v>27</v>
      </c>
      <c r="P40">
        <v>2</v>
      </c>
    </row>
    <row r="41" spans="1:19" x14ac:dyDescent="0.45">
      <c r="A41" t="s">
        <v>152</v>
      </c>
      <c r="B41">
        <v>42532853</v>
      </c>
      <c r="C41" t="s">
        <v>111</v>
      </c>
      <c r="D41" t="s">
        <v>112</v>
      </c>
      <c r="E41" t="s">
        <v>113</v>
      </c>
      <c r="F41" t="s">
        <v>34</v>
      </c>
      <c r="G41" t="s">
        <v>114</v>
      </c>
      <c r="H41" t="s">
        <v>25</v>
      </c>
      <c r="I41" t="s">
        <v>26</v>
      </c>
      <c r="J41">
        <v>199</v>
      </c>
      <c r="K41">
        <v>0.69003899999999996</v>
      </c>
      <c r="L41">
        <v>26</v>
      </c>
      <c r="M41">
        <v>579872</v>
      </c>
      <c r="N41">
        <v>6513</v>
      </c>
      <c r="O41" t="s">
        <v>27</v>
      </c>
      <c r="P41">
        <v>2</v>
      </c>
    </row>
    <row r="42" spans="1:19" x14ac:dyDescent="0.45">
      <c r="A42" t="s">
        <v>153</v>
      </c>
      <c r="B42">
        <v>42532863</v>
      </c>
      <c r="C42" t="s">
        <v>105</v>
      </c>
      <c r="D42" t="s">
        <v>106</v>
      </c>
      <c r="E42" t="s">
        <v>107</v>
      </c>
      <c r="F42" t="s">
        <v>23</v>
      </c>
      <c r="G42" t="s">
        <v>108</v>
      </c>
      <c r="H42" t="s">
        <v>25</v>
      </c>
      <c r="I42" t="s">
        <v>26</v>
      </c>
      <c r="J42">
        <v>172</v>
      </c>
      <c r="K42">
        <v>0.73286775000000004</v>
      </c>
      <c r="L42">
        <v>26</v>
      </c>
      <c r="M42">
        <v>667444</v>
      </c>
      <c r="N42">
        <v>8978</v>
      </c>
      <c r="O42" t="s">
        <v>27</v>
      </c>
      <c r="P42">
        <v>2</v>
      </c>
    </row>
    <row r="43" spans="1:19" x14ac:dyDescent="0.45">
      <c r="A43" t="s">
        <v>154</v>
      </c>
      <c r="B43">
        <v>42538183</v>
      </c>
      <c r="C43" t="s">
        <v>69</v>
      </c>
      <c r="D43" t="s">
        <v>101</v>
      </c>
      <c r="E43" t="s">
        <v>71</v>
      </c>
      <c r="F43" t="s">
        <v>34</v>
      </c>
      <c r="G43" t="s">
        <v>102</v>
      </c>
      <c r="H43" t="s">
        <v>25</v>
      </c>
      <c r="I43" t="s">
        <v>26</v>
      </c>
      <c r="J43">
        <v>451</v>
      </c>
      <c r="K43">
        <v>1.74274475</v>
      </c>
      <c r="L43">
        <v>50</v>
      </c>
      <c r="M43">
        <v>1427010</v>
      </c>
      <c r="N43">
        <v>26080</v>
      </c>
      <c r="O43" t="s">
        <v>27</v>
      </c>
      <c r="P43">
        <v>2</v>
      </c>
      <c r="R43">
        <v>1</v>
      </c>
      <c r="S43" s="1" t="s">
        <v>155</v>
      </c>
    </row>
    <row r="44" spans="1:19" x14ac:dyDescent="0.45">
      <c r="A44" t="s">
        <v>156</v>
      </c>
      <c r="B44">
        <v>42541206</v>
      </c>
      <c r="C44" t="s">
        <v>79</v>
      </c>
      <c r="D44" t="s">
        <v>80</v>
      </c>
      <c r="E44" t="s">
        <v>81</v>
      </c>
      <c r="F44" t="s">
        <v>34</v>
      </c>
      <c r="G44" t="s">
        <v>82</v>
      </c>
      <c r="H44" t="s">
        <v>25</v>
      </c>
      <c r="I44" t="s">
        <v>26</v>
      </c>
      <c r="J44">
        <v>94</v>
      </c>
      <c r="K44">
        <v>0.38431799999999999</v>
      </c>
      <c r="L44">
        <v>15</v>
      </c>
      <c r="M44">
        <v>336897</v>
      </c>
      <c r="N44">
        <v>4526</v>
      </c>
      <c r="O44" t="s">
        <v>27</v>
      </c>
      <c r="P44">
        <v>2</v>
      </c>
    </row>
    <row r="45" spans="1:19" x14ac:dyDescent="0.45">
      <c r="A45" t="s">
        <v>157</v>
      </c>
      <c r="B45">
        <v>370032378</v>
      </c>
      <c r="C45" t="s">
        <v>94</v>
      </c>
      <c r="D45" t="s">
        <v>95</v>
      </c>
      <c r="E45" t="s">
        <v>96</v>
      </c>
      <c r="F45" t="s">
        <v>34</v>
      </c>
      <c r="G45" t="s">
        <v>56</v>
      </c>
      <c r="H45" t="s">
        <v>25</v>
      </c>
      <c r="I45" t="s">
        <v>26</v>
      </c>
      <c r="J45">
        <v>77</v>
      </c>
      <c r="K45">
        <v>0.27215175000000003</v>
      </c>
      <c r="L45">
        <v>11</v>
      </c>
      <c r="M45">
        <v>244923</v>
      </c>
      <c r="N45">
        <v>3098</v>
      </c>
      <c r="O45" t="s">
        <v>27</v>
      </c>
      <c r="P45">
        <v>2</v>
      </c>
      <c r="R45">
        <v>1</v>
      </c>
      <c r="S45" s="1" t="s">
        <v>158</v>
      </c>
    </row>
    <row r="46" spans="1:19" x14ac:dyDescent="0.45">
      <c r="A46" t="s">
        <v>159</v>
      </c>
      <c r="B46">
        <v>42530547</v>
      </c>
      <c r="C46" t="s">
        <v>88</v>
      </c>
      <c r="D46" t="s">
        <v>89</v>
      </c>
      <c r="E46" t="s">
        <v>90</v>
      </c>
      <c r="F46" t="s">
        <v>76</v>
      </c>
      <c r="G46" t="s">
        <v>91</v>
      </c>
      <c r="H46" t="s">
        <v>25</v>
      </c>
      <c r="I46" t="s">
        <v>26</v>
      </c>
      <c r="J46">
        <v>96</v>
      </c>
      <c r="K46">
        <v>0.37507125000000002</v>
      </c>
      <c r="L46">
        <v>16</v>
      </c>
      <c r="M46">
        <v>353661</v>
      </c>
      <c r="N46">
        <v>4336</v>
      </c>
      <c r="O46" t="s">
        <v>27</v>
      </c>
      <c r="P46">
        <v>2</v>
      </c>
      <c r="R46">
        <v>1</v>
      </c>
      <c r="S46" s="1" t="s">
        <v>140</v>
      </c>
    </row>
    <row r="47" spans="1:19" x14ac:dyDescent="0.45">
      <c r="A47" t="s">
        <v>160</v>
      </c>
      <c r="B47">
        <v>42529030</v>
      </c>
      <c r="C47" t="s">
        <v>20</v>
      </c>
      <c r="D47" t="s">
        <v>85</v>
      </c>
      <c r="E47" t="s">
        <v>39</v>
      </c>
      <c r="F47" t="s">
        <v>34</v>
      </c>
      <c r="G47" t="s">
        <v>66</v>
      </c>
      <c r="H47" t="s">
        <v>25</v>
      </c>
      <c r="I47" t="s">
        <v>26</v>
      </c>
      <c r="J47">
        <v>125</v>
      </c>
      <c r="K47">
        <v>0.66969674999999995</v>
      </c>
      <c r="L47">
        <v>16</v>
      </c>
      <c r="M47">
        <v>391212</v>
      </c>
      <c r="N47">
        <v>7220</v>
      </c>
      <c r="O47" t="s">
        <v>27</v>
      </c>
      <c r="P47">
        <v>2</v>
      </c>
    </row>
    <row r="48" spans="1:19" x14ac:dyDescent="0.45">
      <c r="A48" t="s">
        <v>161</v>
      </c>
      <c r="B48">
        <v>42528951</v>
      </c>
      <c r="C48" t="s">
        <v>20</v>
      </c>
      <c r="D48" t="s">
        <v>74</v>
      </c>
      <c r="E48" t="s">
        <v>75</v>
      </c>
      <c r="F48" t="s">
        <v>76</v>
      </c>
      <c r="G48" t="s">
        <v>24</v>
      </c>
      <c r="H48" t="s">
        <v>25</v>
      </c>
      <c r="I48" t="s">
        <v>26</v>
      </c>
      <c r="J48">
        <v>219</v>
      </c>
      <c r="K48">
        <v>0.76284025</v>
      </c>
      <c r="L48">
        <v>24</v>
      </c>
      <c r="M48">
        <v>704091</v>
      </c>
      <c r="N48">
        <v>9211</v>
      </c>
      <c r="O48" t="s">
        <v>27</v>
      </c>
      <c r="P48">
        <v>2</v>
      </c>
      <c r="R48">
        <v>1</v>
      </c>
      <c r="S48" s="1" t="s">
        <v>144</v>
      </c>
    </row>
    <row r="49" spans="1:19" x14ac:dyDescent="0.45">
      <c r="A49" t="s">
        <v>162</v>
      </c>
      <c r="B49">
        <v>42534486</v>
      </c>
      <c r="C49" t="s">
        <v>69</v>
      </c>
      <c r="D49" t="s">
        <v>70</v>
      </c>
      <c r="E49" t="s">
        <v>71</v>
      </c>
      <c r="F49" t="s">
        <v>34</v>
      </c>
      <c r="G49" t="s">
        <v>56</v>
      </c>
      <c r="H49" t="s">
        <v>25</v>
      </c>
      <c r="I49" t="s">
        <v>26</v>
      </c>
      <c r="J49">
        <v>45</v>
      </c>
      <c r="K49">
        <v>0.18839149999999999</v>
      </c>
      <c r="L49">
        <v>9</v>
      </c>
      <c r="M49">
        <v>153112</v>
      </c>
      <c r="N49">
        <v>2181</v>
      </c>
      <c r="O49" t="s">
        <v>27</v>
      </c>
      <c r="P49">
        <v>2</v>
      </c>
      <c r="R49">
        <v>1</v>
      </c>
      <c r="S49" s="1" t="s">
        <v>163</v>
      </c>
    </row>
    <row r="50" spans="1:19" x14ac:dyDescent="0.45">
      <c r="A50" t="s">
        <v>164</v>
      </c>
      <c r="B50">
        <v>419085594</v>
      </c>
      <c r="C50" t="s">
        <v>43</v>
      </c>
      <c r="D50" t="s">
        <v>64</v>
      </c>
      <c r="E50" t="s">
        <v>65</v>
      </c>
      <c r="F50" t="s">
        <v>34</v>
      </c>
      <c r="G50" t="s">
        <v>66</v>
      </c>
      <c r="H50" t="s">
        <v>25</v>
      </c>
      <c r="I50" t="s">
        <v>26</v>
      </c>
      <c r="J50">
        <v>454</v>
      </c>
      <c r="K50">
        <v>1.5535570000000001</v>
      </c>
      <c r="L50">
        <v>44</v>
      </c>
      <c r="M50">
        <v>1347504</v>
      </c>
      <c r="N50">
        <v>22107</v>
      </c>
      <c r="O50" t="s">
        <v>27</v>
      </c>
      <c r="P50">
        <v>2</v>
      </c>
    </row>
    <row r="51" spans="1:19" x14ac:dyDescent="0.45">
      <c r="A51" t="s">
        <v>165</v>
      </c>
      <c r="B51">
        <v>437162340</v>
      </c>
      <c r="C51" t="s">
        <v>59</v>
      </c>
      <c r="D51" t="s">
        <v>60</v>
      </c>
      <c r="E51" t="s">
        <v>61</v>
      </c>
      <c r="F51" t="s">
        <v>34</v>
      </c>
      <c r="G51" t="s">
        <v>56</v>
      </c>
      <c r="H51" t="s">
        <v>25</v>
      </c>
      <c r="I51" t="s">
        <v>26</v>
      </c>
      <c r="J51">
        <v>2</v>
      </c>
      <c r="K51">
        <v>0</v>
      </c>
      <c r="L51">
        <v>1</v>
      </c>
      <c r="M51">
        <v>0</v>
      </c>
      <c r="N51">
        <v>0</v>
      </c>
      <c r="O51" t="s">
        <v>27</v>
      </c>
      <c r="P5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6E3B-A757-4377-96A9-DC0019E18495}">
  <dimension ref="A1:P78"/>
  <sheetViews>
    <sheetView topLeftCell="A2" workbookViewId="0"/>
  </sheetViews>
  <sheetFormatPr defaultRowHeight="14.25" x14ac:dyDescent="0.45"/>
  <cols>
    <col min="1" max="1" width="32.53125" bestFit="1" customWidth="1"/>
    <col min="2" max="2" width="9.73046875" bestFit="1" customWidth="1"/>
    <col min="3" max="3" width="11.265625" bestFit="1" customWidth="1"/>
    <col min="4" max="4" width="80.53125" bestFit="1" customWidth="1"/>
    <col min="5" max="5" width="29.265625" bestFit="1" customWidth="1"/>
    <col min="6" max="6" width="12.265625" bestFit="1" customWidth="1"/>
    <col min="7" max="7" width="24.3984375" bestFit="1" customWidth="1"/>
    <col min="8" max="8" width="7.33203125" bestFit="1" customWidth="1"/>
    <col min="9" max="9" width="13.73046875" bestFit="1" customWidth="1"/>
    <col min="10" max="10" width="9.59765625" bestFit="1" customWidth="1"/>
    <col min="11" max="11" width="14.46484375" bestFit="1" customWidth="1"/>
    <col min="12" max="12" width="11.3984375" bestFit="1" customWidth="1"/>
    <col min="13" max="13" width="17.73046875" bestFit="1" customWidth="1"/>
    <col min="14" max="14" width="14.33203125" bestFit="1" customWidth="1"/>
    <col min="15" max="15" width="10.9296875" bestFit="1" customWidth="1"/>
    <col min="16" max="16" width="14.332031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s="4" t="s">
        <v>170</v>
      </c>
      <c r="B2">
        <v>420248736</v>
      </c>
      <c r="C2" s="4" t="s">
        <v>20</v>
      </c>
      <c r="D2" s="4" t="s">
        <v>171</v>
      </c>
      <c r="E2" s="4" t="s">
        <v>172</v>
      </c>
      <c r="F2" s="4" t="s">
        <v>34</v>
      </c>
      <c r="G2" s="4" t="s">
        <v>50</v>
      </c>
      <c r="H2" s="4" t="s">
        <v>25</v>
      </c>
      <c r="I2" s="4" t="s">
        <v>26</v>
      </c>
      <c r="J2">
        <v>269</v>
      </c>
      <c r="K2">
        <v>0.91674224999999998</v>
      </c>
      <c r="L2">
        <v>25</v>
      </c>
      <c r="M2">
        <v>627171</v>
      </c>
      <c r="N2">
        <v>12804</v>
      </c>
      <c r="O2" s="4" t="s">
        <v>173</v>
      </c>
    </row>
    <row r="3" spans="1:16" x14ac:dyDescent="0.45">
      <c r="A3" s="4" t="s">
        <v>174</v>
      </c>
      <c r="B3">
        <v>42531506</v>
      </c>
      <c r="C3" s="4" t="s">
        <v>175</v>
      </c>
      <c r="D3" s="4" t="s">
        <v>176</v>
      </c>
      <c r="E3" s="4" t="s">
        <v>177</v>
      </c>
      <c r="F3" s="4" t="s">
        <v>34</v>
      </c>
      <c r="G3" s="4" t="s">
        <v>178</v>
      </c>
      <c r="H3" s="4" t="s">
        <v>25</v>
      </c>
      <c r="I3" s="4" t="s">
        <v>179</v>
      </c>
      <c r="J3">
        <v>1604</v>
      </c>
      <c r="K3">
        <v>5.6422226999999898</v>
      </c>
      <c r="L3">
        <v>87</v>
      </c>
      <c r="M3">
        <v>5132294</v>
      </c>
      <c r="N3">
        <v>69901</v>
      </c>
      <c r="O3" s="4" t="s">
        <v>173</v>
      </c>
    </row>
    <row r="4" spans="1:16" x14ac:dyDescent="0.45">
      <c r="A4" s="4" t="s">
        <v>180</v>
      </c>
      <c r="B4">
        <v>42531785</v>
      </c>
      <c r="C4" s="4" t="s">
        <v>181</v>
      </c>
      <c r="D4" s="4" t="s">
        <v>182</v>
      </c>
      <c r="E4" s="4" t="s">
        <v>183</v>
      </c>
      <c r="F4" s="4" t="s">
        <v>34</v>
      </c>
      <c r="G4" s="4" t="s">
        <v>184</v>
      </c>
      <c r="H4" s="4" t="s">
        <v>25</v>
      </c>
      <c r="I4" s="4" t="s">
        <v>26</v>
      </c>
      <c r="J4">
        <v>332</v>
      </c>
      <c r="K4">
        <v>1.1637219999999999</v>
      </c>
      <c r="L4">
        <v>44</v>
      </c>
      <c r="M4">
        <v>1099325</v>
      </c>
      <c r="N4">
        <v>16203</v>
      </c>
      <c r="O4" s="4" t="s">
        <v>173</v>
      </c>
    </row>
    <row r="5" spans="1:16" x14ac:dyDescent="0.45">
      <c r="A5" s="4" t="s">
        <v>185</v>
      </c>
      <c r="B5">
        <v>42532183</v>
      </c>
      <c r="C5" s="4" t="s">
        <v>69</v>
      </c>
      <c r="D5" s="4" t="s">
        <v>186</v>
      </c>
      <c r="E5" s="4" t="s">
        <v>71</v>
      </c>
      <c r="F5" s="4" t="s">
        <v>34</v>
      </c>
      <c r="G5" s="4" t="s">
        <v>108</v>
      </c>
      <c r="H5" s="4" t="s">
        <v>25</v>
      </c>
      <c r="I5" s="4" t="s">
        <v>26</v>
      </c>
      <c r="J5">
        <v>285</v>
      </c>
      <c r="K5">
        <v>0.94475074999999997</v>
      </c>
      <c r="L5">
        <v>21</v>
      </c>
      <c r="M5">
        <v>533661</v>
      </c>
      <c r="N5">
        <v>15262</v>
      </c>
      <c r="O5" s="4" t="s">
        <v>173</v>
      </c>
    </row>
    <row r="6" spans="1:16" x14ac:dyDescent="0.45">
      <c r="A6" s="4" t="s">
        <v>127</v>
      </c>
      <c r="B6">
        <v>42531667</v>
      </c>
      <c r="C6" s="4" t="s">
        <v>123</v>
      </c>
      <c r="D6" s="4" t="s">
        <v>124</v>
      </c>
      <c r="E6" s="4" t="s">
        <v>125</v>
      </c>
      <c r="F6" s="4" t="s">
        <v>34</v>
      </c>
      <c r="G6" s="4" t="s">
        <v>126</v>
      </c>
      <c r="H6" s="4" t="s">
        <v>25</v>
      </c>
      <c r="I6" s="4" t="s">
        <v>26</v>
      </c>
      <c r="J6">
        <v>404</v>
      </c>
      <c r="K6">
        <v>1.4764390000000001</v>
      </c>
      <c r="L6">
        <v>53</v>
      </c>
      <c r="M6">
        <v>1387623</v>
      </c>
      <c r="N6">
        <v>18982</v>
      </c>
      <c r="O6" s="4" t="s">
        <v>173</v>
      </c>
    </row>
    <row r="7" spans="1:16" x14ac:dyDescent="0.45">
      <c r="A7" s="4" t="s">
        <v>121</v>
      </c>
      <c r="B7">
        <v>42531664</v>
      </c>
      <c r="C7" s="4" t="s">
        <v>117</v>
      </c>
      <c r="D7" s="4" t="s">
        <v>118</v>
      </c>
      <c r="E7" s="4" t="s">
        <v>119</v>
      </c>
      <c r="F7" s="4" t="s">
        <v>34</v>
      </c>
      <c r="G7" s="4" t="s">
        <v>120</v>
      </c>
      <c r="H7" s="4" t="s">
        <v>25</v>
      </c>
      <c r="I7" s="4" t="s">
        <v>26</v>
      </c>
      <c r="J7">
        <v>502</v>
      </c>
      <c r="K7">
        <v>1.5421342499999999</v>
      </c>
      <c r="L7">
        <v>33</v>
      </c>
      <c r="M7">
        <v>979748</v>
      </c>
      <c r="N7">
        <v>26424</v>
      </c>
      <c r="O7" s="4" t="s">
        <v>173</v>
      </c>
    </row>
    <row r="8" spans="1:16" x14ac:dyDescent="0.45">
      <c r="A8" s="4" t="s">
        <v>115</v>
      </c>
      <c r="B8">
        <v>42532853</v>
      </c>
      <c r="C8" s="4" t="s">
        <v>111</v>
      </c>
      <c r="D8" s="4" t="s">
        <v>112</v>
      </c>
      <c r="E8" s="4" t="s">
        <v>113</v>
      </c>
      <c r="F8" s="4" t="s">
        <v>34</v>
      </c>
      <c r="G8" s="4" t="s">
        <v>114</v>
      </c>
      <c r="H8" s="4" t="s">
        <v>25</v>
      </c>
      <c r="I8" s="4" t="s">
        <v>26</v>
      </c>
      <c r="J8">
        <v>171</v>
      </c>
      <c r="K8">
        <v>0.71628749999999997</v>
      </c>
      <c r="L8">
        <v>31</v>
      </c>
      <c r="M8">
        <v>698311</v>
      </c>
      <c r="N8">
        <v>8470</v>
      </c>
      <c r="O8" s="4" t="s">
        <v>173</v>
      </c>
    </row>
    <row r="9" spans="1:16" x14ac:dyDescent="0.45">
      <c r="A9" s="4" t="s">
        <v>109</v>
      </c>
      <c r="B9">
        <v>42532863</v>
      </c>
      <c r="C9" s="4" t="s">
        <v>105</v>
      </c>
      <c r="D9" s="4" t="s">
        <v>106</v>
      </c>
      <c r="E9" s="4" t="s">
        <v>107</v>
      </c>
      <c r="F9" s="4" t="s">
        <v>23</v>
      </c>
      <c r="G9" s="4" t="s">
        <v>108</v>
      </c>
      <c r="H9" s="4" t="s">
        <v>25</v>
      </c>
      <c r="I9" s="4" t="s">
        <v>26</v>
      </c>
      <c r="J9">
        <v>445</v>
      </c>
      <c r="K9">
        <v>1.4469505</v>
      </c>
      <c r="L9">
        <v>28</v>
      </c>
      <c r="M9">
        <v>931414</v>
      </c>
      <c r="N9">
        <v>22522</v>
      </c>
      <c r="O9" s="4" t="s">
        <v>173</v>
      </c>
    </row>
    <row r="10" spans="1:16" x14ac:dyDescent="0.45">
      <c r="A10" s="4" t="s">
        <v>187</v>
      </c>
      <c r="B10">
        <v>42531502</v>
      </c>
      <c r="C10" s="4" t="s">
        <v>188</v>
      </c>
      <c r="D10" s="4" t="s">
        <v>189</v>
      </c>
      <c r="E10" s="4" t="s">
        <v>190</v>
      </c>
      <c r="F10" s="4" t="s">
        <v>34</v>
      </c>
      <c r="G10" s="4" t="s">
        <v>56</v>
      </c>
      <c r="H10" s="4" t="s">
        <v>25</v>
      </c>
      <c r="I10" s="4" t="s">
        <v>26</v>
      </c>
      <c r="J10">
        <v>198</v>
      </c>
      <c r="K10">
        <v>0.75586799999999998</v>
      </c>
      <c r="L10">
        <v>27</v>
      </c>
      <c r="M10">
        <v>640691</v>
      </c>
      <c r="N10">
        <v>11283</v>
      </c>
      <c r="O10" s="4" t="s">
        <v>173</v>
      </c>
    </row>
    <row r="11" spans="1:16" x14ac:dyDescent="0.45">
      <c r="A11" s="4" t="s">
        <v>103</v>
      </c>
      <c r="B11">
        <v>42538183</v>
      </c>
      <c r="C11" s="4" t="s">
        <v>69</v>
      </c>
      <c r="D11" s="4" t="s">
        <v>101</v>
      </c>
      <c r="E11" s="4" t="s">
        <v>71</v>
      </c>
      <c r="F11" s="4" t="s">
        <v>34</v>
      </c>
      <c r="G11" s="4" t="s">
        <v>102</v>
      </c>
      <c r="H11" s="4" t="s">
        <v>25</v>
      </c>
      <c r="I11" s="4" t="s">
        <v>26</v>
      </c>
      <c r="J11">
        <v>24</v>
      </c>
      <c r="K11">
        <v>0.64600550000000001</v>
      </c>
      <c r="L11">
        <v>1</v>
      </c>
      <c r="M11">
        <v>116332</v>
      </c>
      <c r="N11">
        <v>1077</v>
      </c>
      <c r="O11" s="4" t="s">
        <v>173</v>
      </c>
    </row>
    <row r="12" spans="1:16" x14ac:dyDescent="0.45">
      <c r="A12" s="4" t="s">
        <v>99</v>
      </c>
      <c r="B12">
        <v>42541206</v>
      </c>
      <c r="C12" s="4" t="s">
        <v>79</v>
      </c>
      <c r="D12" s="4" t="s">
        <v>80</v>
      </c>
      <c r="E12" s="4" t="s">
        <v>81</v>
      </c>
      <c r="F12" s="4" t="s">
        <v>34</v>
      </c>
      <c r="G12" s="4" t="s">
        <v>82</v>
      </c>
      <c r="H12" s="4" t="s">
        <v>25</v>
      </c>
      <c r="I12" s="4" t="s">
        <v>26</v>
      </c>
      <c r="J12">
        <v>130</v>
      </c>
      <c r="K12">
        <v>0.64071299999999998</v>
      </c>
      <c r="L12">
        <v>22</v>
      </c>
      <c r="M12">
        <v>445614</v>
      </c>
      <c r="N12">
        <v>6902</v>
      </c>
      <c r="O12" s="4" t="s">
        <v>173</v>
      </c>
    </row>
    <row r="13" spans="1:16" x14ac:dyDescent="0.45">
      <c r="A13" s="4" t="s">
        <v>97</v>
      </c>
      <c r="B13">
        <v>370032378</v>
      </c>
      <c r="C13" s="4" t="s">
        <v>94</v>
      </c>
      <c r="D13" s="4" t="s">
        <v>95</v>
      </c>
      <c r="E13" s="4" t="s">
        <v>96</v>
      </c>
      <c r="F13" s="4" t="s">
        <v>34</v>
      </c>
      <c r="G13" s="4" t="s">
        <v>56</v>
      </c>
      <c r="H13" s="4" t="s">
        <v>25</v>
      </c>
      <c r="I13" s="4" t="s">
        <v>26</v>
      </c>
      <c r="J13">
        <v>175</v>
      </c>
      <c r="K13">
        <v>0.82600724999999997</v>
      </c>
      <c r="L13">
        <v>25</v>
      </c>
      <c r="M13">
        <v>731282</v>
      </c>
      <c r="N13">
        <v>8283</v>
      </c>
      <c r="O13" s="4" t="s">
        <v>173</v>
      </c>
    </row>
    <row r="14" spans="1:16" x14ac:dyDescent="0.45">
      <c r="A14" s="4" t="s">
        <v>92</v>
      </c>
      <c r="B14">
        <v>42530547</v>
      </c>
      <c r="C14" s="4" t="s">
        <v>88</v>
      </c>
      <c r="D14" s="4" t="s">
        <v>89</v>
      </c>
      <c r="E14" s="4" t="s">
        <v>90</v>
      </c>
      <c r="F14" s="4" t="s">
        <v>76</v>
      </c>
      <c r="G14" s="4" t="s">
        <v>91</v>
      </c>
      <c r="H14" s="4" t="s">
        <v>25</v>
      </c>
      <c r="I14" s="4" t="s">
        <v>26</v>
      </c>
      <c r="J14">
        <v>128</v>
      </c>
      <c r="K14">
        <v>0.52808949999999999</v>
      </c>
      <c r="L14">
        <v>19</v>
      </c>
      <c r="M14">
        <v>405311</v>
      </c>
      <c r="N14">
        <v>7558</v>
      </c>
      <c r="O14" s="4" t="s">
        <v>173</v>
      </c>
    </row>
    <row r="15" spans="1:16" x14ac:dyDescent="0.45">
      <c r="A15" s="4" t="s">
        <v>86</v>
      </c>
      <c r="B15">
        <v>42529030</v>
      </c>
      <c r="C15" s="4" t="s">
        <v>20</v>
      </c>
      <c r="D15" s="4" t="s">
        <v>85</v>
      </c>
      <c r="E15" s="4" t="s">
        <v>39</v>
      </c>
      <c r="F15" s="4" t="s">
        <v>34</v>
      </c>
      <c r="G15" s="4" t="s">
        <v>66</v>
      </c>
      <c r="H15" s="4" t="s">
        <v>25</v>
      </c>
      <c r="I15" s="4" t="s">
        <v>26</v>
      </c>
      <c r="J15">
        <v>454</v>
      </c>
      <c r="K15">
        <v>1.6827337499999999</v>
      </c>
      <c r="L15">
        <v>36</v>
      </c>
      <c r="M15">
        <v>1108482</v>
      </c>
      <c r="N15">
        <v>27879</v>
      </c>
      <c r="O15" s="4" t="s">
        <v>173</v>
      </c>
    </row>
    <row r="16" spans="1:16" x14ac:dyDescent="0.45">
      <c r="A16" s="4" t="s">
        <v>83</v>
      </c>
      <c r="B16">
        <v>42541206</v>
      </c>
      <c r="C16" s="4" t="s">
        <v>79</v>
      </c>
      <c r="D16" s="4" t="s">
        <v>80</v>
      </c>
      <c r="E16" s="4" t="s">
        <v>81</v>
      </c>
      <c r="F16" s="4" t="s">
        <v>34</v>
      </c>
      <c r="G16" s="4" t="s">
        <v>82</v>
      </c>
      <c r="H16" s="4" t="s">
        <v>25</v>
      </c>
      <c r="I16" s="4" t="s">
        <v>26</v>
      </c>
      <c r="J16">
        <v>109</v>
      </c>
      <c r="K16">
        <v>0.44511800000000001</v>
      </c>
      <c r="L16">
        <v>18</v>
      </c>
      <c r="M16">
        <v>363756</v>
      </c>
      <c r="N16">
        <v>5604</v>
      </c>
      <c r="O16" s="4" t="s">
        <v>173</v>
      </c>
    </row>
    <row r="17" spans="1:15" x14ac:dyDescent="0.45">
      <c r="A17" s="4" t="s">
        <v>77</v>
      </c>
      <c r="B17">
        <v>42528951</v>
      </c>
      <c r="C17" s="4" t="s">
        <v>20</v>
      </c>
      <c r="D17" s="4" t="s">
        <v>74</v>
      </c>
      <c r="E17" s="4" t="s">
        <v>75</v>
      </c>
      <c r="F17" s="4" t="s">
        <v>76</v>
      </c>
      <c r="G17" s="4" t="s">
        <v>24</v>
      </c>
      <c r="H17" s="4" t="s">
        <v>25</v>
      </c>
      <c r="I17" s="4" t="s">
        <v>26</v>
      </c>
      <c r="J17">
        <v>222</v>
      </c>
      <c r="K17">
        <v>0.85393050000000004</v>
      </c>
      <c r="L17">
        <v>30</v>
      </c>
      <c r="M17">
        <v>724662</v>
      </c>
      <c r="N17">
        <v>12645</v>
      </c>
      <c r="O17" s="4" t="s">
        <v>173</v>
      </c>
    </row>
    <row r="18" spans="1:15" x14ac:dyDescent="0.45">
      <c r="A18" s="4" t="s">
        <v>72</v>
      </c>
      <c r="B18">
        <v>42534486</v>
      </c>
      <c r="C18" s="4" t="s">
        <v>69</v>
      </c>
      <c r="D18" s="4" t="s">
        <v>70</v>
      </c>
      <c r="E18" s="4" t="s">
        <v>71</v>
      </c>
      <c r="F18" s="4" t="s">
        <v>34</v>
      </c>
      <c r="G18" s="4" t="s">
        <v>56</v>
      </c>
      <c r="H18" s="4" t="s">
        <v>25</v>
      </c>
      <c r="I18" s="4" t="s">
        <v>26</v>
      </c>
      <c r="J18">
        <v>199</v>
      </c>
      <c r="K18">
        <v>0.60884050000000001</v>
      </c>
      <c r="L18">
        <v>23</v>
      </c>
      <c r="M18">
        <v>539373</v>
      </c>
      <c r="N18">
        <v>8060</v>
      </c>
      <c r="O18" s="4" t="s">
        <v>173</v>
      </c>
    </row>
    <row r="19" spans="1:15" x14ac:dyDescent="0.45">
      <c r="A19" s="4" t="s">
        <v>67</v>
      </c>
      <c r="B19">
        <v>419085594</v>
      </c>
      <c r="C19" s="4" t="s">
        <v>43</v>
      </c>
      <c r="D19" s="4" t="s">
        <v>64</v>
      </c>
      <c r="E19" s="4" t="s">
        <v>65</v>
      </c>
      <c r="F19" s="4" t="s">
        <v>34</v>
      </c>
      <c r="G19" s="4" t="s">
        <v>66</v>
      </c>
      <c r="H19" s="4" t="s">
        <v>25</v>
      </c>
      <c r="I19" s="4" t="s">
        <v>26</v>
      </c>
      <c r="J19">
        <v>156</v>
      </c>
      <c r="K19">
        <v>0.65869650000000002</v>
      </c>
      <c r="L19">
        <v>22</v>
      </c>
      <c r="M19">
        <v>572552</v>
      </c>
      <c r="N19">
        <v>8792</v>
      </c>
      <c r="O19" s="4" t="s">
        <v>173</v>
      </c>
    </row>
    <row r="20" spans="1:15" x14ac:dyDescent="0.45">
      <c r="A20" s="4" t="s">
        <v>62</v>
      </c>
      <c r="B20">
        <v>437162340</v>
      </c>
      <c r="C20" s="4" t="s">
        <v>59</v>
      </c>
      <c r="D20" s="4" t="s">
        <v>60</v>
      </c>
      <c r="E20" s="4" t="s">
        <v>61</v>
      </c>
      <c r="F20" s="4" t="s">
        <v>34</v>
      </c>
      <c r="G20" s="4" t="s">
        <v>56</v>
      </c>
      <c r="H20" s="4" t="s">
        <v>25</v>
      </c>
      <c r="I20" s="4" t="s">
        <v>26</v>
      </c>
      <c r="J20">
        <v>397</v>
      </c>
      <c r="K20">
        <v>1.19052125</v>
      </c>
      <c r="L20">
        <v>25</v>
      </c>
      <c r="M20">
        <v>581970</v>
      </c>
      <c r="N20">
        <v>21685</v>
      </c>
      <c r="O20" s="4" t="s">
        <v>173</v>
      </c>
    </row>
    <row r="21" spans="1:15" x14ac:dyDescent="0.45">
      <c r="A21" s="4" t="s">
        <v>57</v>
      </c>
      <c r="B21">
        <v>42531212</v>
      </c>
      <c r="C21" s="4" t="s">
        <v>20</v>
      </c>
      <c r="D21" s="4" t="s">
        <v>54</v>
      </c>
      <c r="E21" s="4" t="s">
        <v>55</v>
      </c>
      <c r="F21" s="4" t="s">
        <v>34</v>
      </c>
      <c r="G21" s="4" t="s">
        <v>56</v>
      </c>
      <c r="H21" s="4" t="s">
        <v>25</v>
      </c>
      <c r="I21" s="4" t="s">
        <v>26</v>
      </c>
      <c r="J21">
        <v>1336</v>
      </c>
      <c r="K21">
        <v>4.2716587500000003</v>
      </c>
      <c r="L21">
        <v>65</v>
      </c>
      <c r="M21">
        <v>3315343</v>
      </c>
      <c r="N21">
        <v>73782</v>
      </c>
      <c r="O21" s="4" t="s">
        <v>173</v>
      </c>
    </row>
    <row r="22" spans="1:15" x14ac:dyDescent="0.45">
      <c r="A22" s="4" t="s">
        <v>28</v>
      </c>
      <c r="B22">
        <v>424242614</v>
      </c>
      <c r="C22" s="4" t="s">
        <v>20</v>
      </c>
      <c r="D22" s="4" t="s">
        <v>21</v>
      </c>
      <c r="E22" s="4" t="s">
        <v>22</v>
      </c>
      <c r="F22" s="4" t="s">
        <v>23</v>
      </c>
      <c r="G22" s="4" t="s">
        <v>24</v>
      </c>
      <c r="H22" s="4" t="s">
        <v>25</v>
      </c>
      <c r="I22" s="4" t="s">
        <v>26</v>
      </c>
      <c r="J22">
        <v>152</v>
      </c>
      <c r="K22">
        <v>0.75910275000000005</v>
      </c>
      <c r="L22">
        <v>27</v>
      </c>
      <c r="M22">
        <v>672921</v>
      </c>
      <c r="N22">
        <v>7301</v>
      </c>
      <c r="O22" s="4" t="s">
        <v>173</v>
      </c>
    </row>
    <row r="23" spans="1:15" x14ac:dyDescent="0.45">
      <c r="A23" s="4" t="s">
        <v>51</v>
      </c>
      <c r="B23">
        <v>435781342</v>
      </c>
      <c r="C23" s="4" t="s">
        <v>20</v>
      </c>
      <c r="D23" s="4" t="s">
        <v>48</v>
      </c>
      <c r="E23" s="4" t="s">
        <v>49</v>
      </c>
      <c r="F23" s="4" t="s">
        <v>34</v>
      </c>
      <c r="G23" s="4" t="s">
        <v>50</v>
      </c>
      <c r="H23" s="4" t="s">
        <v>25</v>
      </c>
      <c r="I23" s="4" t="s">
        <v>26</v>
      </c>
      <c r="J23">
        <v>599</v>
      </c>
      <c r="K23">
        <v>2.0913235000000001</v>
      </c>
      <c r="L23">
        <v>41</v>
      </c>
      <c r="M23">
        <v>1524920</v>
      </c>
      <c r="N23">
        <v>33453</v>
      </c>
      <c r="O23" s="4" t="s">
        <v>173</v>
      </c>
    </row>
    <row r="24" spans="1:15" x14ac:dyDescent="0.45">
      <c r="A24" s="4" t="s">
        <v>46</v>
      </c>
      <c r="B24">
        <v>42531112</v>
      </c>
      <c r="C24" s="4" t="s">
        <v>43</v>
      </c>
      <c r="D24" s="4" t="s">
        <v>44</v>
      </c>
      <c r="E24" s="4" t="s">
        <v>45</v>
      </c>
      <c r="F24" s="4" t="s">
        <v>23</v>
      </c>
      <c r="G24" s="4" t="s">
        <v>40</v>
      </c>
      <c r="H24" s="4" t="s">
        <v>25</v>
      </c>
      <c r="I24" s="4" t="s">
        <v>26</v>
      </c>
      <c r="J24">
        <v>130</v>
      </c>
      <c r="K24">
        <v>0.51142825000000003</v>
      </c>
      <c r="L24">
        <v>12</v>
      </c>
      <c r="M24">
        <v>310041</v>
      </c>
      <c r="N24">
        <v>5873</v>
      </c>
      <c r="O24" s="4" t="s">
        <v>173</v>
      </c>
    </row>
    <row r="25" spans="1:15" x14ac:dyDescent="0.45">
      <c r="A25" s="4" t="s">
        <v>41</v>
      </c>
      <c r="B25">
        <v>42531092</v>
      </c>
      <c r="C25" s="4" t="s">
        <v>20</v>
      </c>
      <c r="D25" s="4" t="s">
        <v>38</v>
      </c>
      <c r="E25" s="4" t="s">
        <v>39</v>
      </c>
      <c r="F25" s="4" t="s">
        <v>34</v>
      </c>
      <c r="G25" s="4" t="s">
        <v>40</v>
      </c>
      <c r="H25" s="4" t="s">
        <v>25</v>
      </c>
      <c r="I25" s="4" t="s">
        <v>26</v>
      </c>
      <c r="J25">
        <v>437</v>
      </c>
      <c r="K25">
        <v>1.3151085</v>
      </c>
      <c r="L25">
        <v>30</v>
      </c>
      <c r="M25">
        <v>881674</v>
      </c>
      <c r="N25">
        <v>24636</v>
      </c>
      <c r="O25" s="4" t="s">
        <v>173</v>
      </c>
    </row>
    <row r="26" spans="1:15" x14ac:dyDescent="0.45">
      <c r="A26" s="4" t="s">
        <v>36</v>
      </c>
      <c r="B26">
        <v>42531033</v>
      </c>
      <c r="C26" s="4" t="s">
        <v>31</v>
      </c>
      <c r="D26" s="4" t="s">
        <v>32</v>
      </c>
      <c r="E26" s="4" t="s">
        <v>33</v>
      </c>
      <c r="F26" s="4" t="s">
        <v>34</v>
      </c>
      <c r="G26" s="4" t="s">
        <v>35</v>
      </c>
      <c r="H26" s="4" t="s">
        <v>25</v>
      </c>
      <c r="I26" s="4" t="s">
        <v>26</v>
      </c>
      <c r="J26">
        <v>742</v>
      </c>
      <c r="K26">
        <v>2.7867277499999998</v>
      </c>
      <c r="L26">
        <v>66</v>
      </c>
      <c r="M26">
        <v>2492021</v>
      </c>
      <c r="N26">
        <v>41866</v>
      </c>
      <c r="O26" s="4" t="s">
        <v>173</v>
      </c>
    </row>
    <row r="27" spans="1:15" x14ac:dyDescent="0.45">
      <c r="A27" s="4" t="s">
        <v>191</v>
      </c>
      <c r="B27">
        <v>42530909</v>
      </c>
      <c r="C27" s="4" t="s">
        <v>192</v>
      </c>
      <c r="D27" s="4" t="s">
        <v>193</v>
      </c>
      <c r="E27" s="4" t="s">
        <v>194</v>
      </c>
      <c r="F27" s="4" t="s">
        <v>34</v>
      </c>
      <c r="G27" s="4" t="s">
        <v>195</v>
      </c>
      <c r="H27" s="4" t="s">
        <v>25</v>
      </c>
      <c r="I27" s="4" t="s">
        <v>26</v>
      </c>
      <c r="J27">
        <v>416</v>
      </c>
      <c r="K27">
        <v>1.0791925</v>
      </c>
      <c r="L27">
        <v>26</v>
      </c>
      <c r="M27">
        <v>486700</v>
      </c>
      <c r="N27">
        <v>23733</v>
      </c>
      <c r="O27" s="4" t="s">
        <v>173</v>
      </c>
    </row>
    <row r="28" spans="1:15" x14ac:dyDescent="0.45">
      <c r="A28" s="4" t="s">
        <v>196</v>
      </c>
      <c r="B28">
        <v>42531212</v>
      </c>
      <c r="C28" s="4" t="s">
        <v>20</v>
      </c>
      <c r="D28" s="4" t="s">
        <v>54</v>
      </c>
      <c r="E28" s="4" t="s">
        <v>55</v>
      </c>
      <c r="F28" s="4" t="s">
        <v>34</v>
      </c>
      <c r="G28" s="4" t="s">
        <v>56</v>
      </c>
      <c r="H28" s="4" t="s">
        <v>25</v>
      </c>
      <c r="I28" s="4" t="s">
        <v>26</v>
      </c>
      <c r="J28">
        <v>1502</v>
      </c>
      <c r="K28">
        <v>4.3940134999999998</v>
      </c>
      <c r="L28">
        <v>67</v>
      </c>
      <c r="M28">
        <v>3514699</v>
      </c>
      <c r="N28">
        <v>71886</v>
      </c>
      <c r="O28" s="4" t="s">
        <v>173</v>
      </c>
    </row>
    <row r="29" spans="1:15" x14ac:dyDescent="0.45">
      <c r="A29" s="4" t="s">
        <v>19</v>
      </c>
      <c r="B29">
        <v>424242614</v>
      </c>
      <c r="C29" s="4" t="s">
        <v>20</v>
      </c>
      <c r="D29" s="4" t="s">
        <v>21</v>
      </c>
      <c r="E29" s="4" t="s">
        <v>22</v>
      </c>
      <c r="F29" s="4" t="s">
        <v>23</v>
      </c>
      <c r="G29" s="4" t="s">
        <v>24</v>
      </c>
      <c r="H29" s="4" t="s">
        <v>25</v>
      </c>
      <c r="I29" s="4" t="s">
        <v>26</v>
      </c>
      <c r="J29">
        <v>89</v>
      </c>
      <c r="K29">
        <v>0.3428445</v>
      </c>
      <c r="L29">
        <v>17</v>
      </c>
      <c r="M29">
        <v>451591</v>
      </c>
      <c r="N29">
        <v>3007</v>
      </c>
      <c r="O29" s="4" t="s">
        <v>27</v>
      </c>
    </row>
    <row r="30" spans="1:15" x14ac:dyDescent="0.45">
      <c r="A30" s="4" t="s">
        <v>29</v>
      </c>
      <c r="B30">
        <v>424242614</v>
      </c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4" t="s">
        <v>25</v>
      </c>
      <c r="I30" s="4" t="s">
        <v>26</v>
      </c>
      <c r="J30">
        <v>45</v>
      </c>
      <c r="K30">
        <v>0.14716499999999999</v>
      </c>
      <c r="L30">
        <v>9</v>
      </c>
      <c r="M30">
        <v>167814</v>
      </c>
      <c r="N30">
        <v>1689</v>
      </c>
      <c r="O30" s="4" t="s">
        <v>27</v>
      </c>
    </row>
    <row r="31" spans="1:15" x14ac:dyDescent="0.45">
      <c r="A31" s="4" t="s">
        <v>30</v>
      </c>
      <c r="B31">
        <v>42531033</v>
      </c>
      <c r="C31" s="4" t="s">
        <v>31</v>
      </c>
      <c r="D31" s="4" t="s">
        <v>32</v>
      </c>
      <c r="E31" s="4" t="s">
        <v>33</v>
      </c>
      <c r="F31" s="4" t="s">
        <v>34</v>
      </c>
      <c r="G31" s="4" t="s">
        <v>35</v>
      </c>
      <c r="H31" s="4" t="s">
        <v>25</v>
      </c>
      <c r="I31" s="4" t="s">
        <v>26</v>
      </c>
      <c r="J31">
        <v>313</v>
      </c>
      <c r="K31">
        <v>1.31776275</v>
      </c>
      <c r="L31">
        <v>28</v>
      </c>
      <c r="M31">
        <v>789556</v>
      </c>
      <c r="N31">
        <v>22196</v>
      </c>
      <c r="O31" s="4" t="s">
        <v>27</v>
      </c>
    </row>
    <row r="32" spans="1:15" x14ac:dyDescent="0.45">
      <c r="A32" s="4" t="s">
        <v>37</v>
      </c>
      <c r="B32">
        <v>42531092</v>
      </c>
      <c r="C32" s="4" t="s">
        <v>20</v>
      </c>
      <c r="D32" s="4" t="s">
        <v>38</v>
      </c>
      <c r="E32" s="4" t="s">
        <v>39</v>
      </c>
      <c r="F32" s="4" t="s">
        <v>34</v>
      </c>
      <c r="G32" s="4" t="s">
        <v>40</v>
      </c>
      <c r="H32" s="4" t="s">
        <v>25</v>
      </c>
      <c r="I32" s="4" t="s">
        <v>26</v>
      </c>
      <c r="J32">
        <v>340</v>
      </c>
      <c r="K32">
        <v>1.0463724999999999</v>
      </c>
      <c r="L32">
        <v>27</v>
      </c>
      <c r="M32">
        <v>810980</v>
      </c>
      <c r="N32">
        <v>17776</v>
      </c>
      <c r="O32" s="4" t="s">
        <v>27</v>
      </c>
    </row>
    <row r="33" spans="1:15" x14ac:dyDescent="0.45">
      <c r="A33" s="4" t="s">
        <v>42</v>
      </c>
      <c r="B33">
        <v>42531112</v>
      </c>
      <c r="C33" s="4" t="s">
        <v>43</v>
      </c>
      <c r="D33" s="4" t="s">
        <v>44</v>
      </c>
      <c r="E33" s="4" t="s">
        <v>45</v>
      </c>
      <c r="F33" s="4" t="s">
        <v>23</v>
      </c>
      <c r="G33" s="4" t="s">
        <v>40</v>
      </c>
      <c r="H33" s="4" t="s">
        <v>25</v>
      </c>
      <c r="I33" s="4" t="s">
        <v>26</v>
      </c>
      <c r="J33">
        <v>152</v>
      </c>
      <c r="K33">
        <v>0.42163</v>
      </c>
      <c r="L33">
        <v>11</v>
      </c>
      <c r="M33">
        <v>282563</v>
      </c>
      <c r="N33">
        <v>7112</v>
      </c>
      <c r="O33" s="4" t="s">
        <v>27</v>
      </c>
    </row>
    <row r="34" spans="1:15" x14ac:dyDescent="0.45">
      <c r="A34" s="4" t="s">
        <v>47</v>
      </c>
      <c r="B34">
        <v>435781342</v>
      </c>
      <c r="C34" s="4" t="s">
        <v>20</v>
      </c>
      <c r="D34" s="4" t="s">
        <v>48</v>
      </c>
      <c r="E34" s="4" t="s">
        <v>49</v>
      </c>
      <c r="F34" s="4" t="s">
        <v>34</v>
      </c>
      <c r="G34" s="4" t="s">
        <v>50</v>
      </c>
      <c r="H34" s="4" t="s">
        <v>25</v>
      </c>
      <c r="I34" s="4" t="s">
        <v>26</v>
      </c>
      <c r="J34">
        <v>261</v>
      </c>
      <c r="K34">
        <v>0.96526049999999997</v>
      </c>
      <c r="L34">
        <v>29</v>
      </c>
      <c r="M34">
        <v>809832</v>
      </c>
      <c r="N34">
        <v>14483</v>
      </c>
      <c r="O34" s="4" t="s">
        <v>27</v>
      </c>
    </row>
    <row r="35" spans="1:15" x14ac:dyDescent="0.45">
      <c r="A35" s="4" t="s">
        <v>52</v>
      </c>
      <c r="B35">
        <v>424242614</v>
      </c>
      <c r="C35" s="4" t="s">
        <v>20</v>
      </c>
      <c r="D35" s="4" t="s">
        <v>21</v>
      </c>
      <c r="E35" s="4" t="s">
        <v>22</v>
      </c>
      <c r="F35" s="4" t="s">
        <v>23</v>
      </c>
      <c r="G35" s="4" t="s">
        <v>24</v>
      </c>
      <c r="H35" s="4" t="s">
        <v>25</v>
      </c>
      <c r="I35" s="4" t="s">
        <v>26</v>
      </c>
      <c r="J35">
        <v>68</v>
      </c>
      <c r="K35">
        <v>0.27450649999999999</v>
      </c>
      <c r="L35">
        <v>10</v>
      </c>
      <c r="M35">
        <v>232726</v>
      </c>
      <c r="N35">
        <v>3122</v>
      </c>
      <c r="O35" s="4" t="s">
        <v>27</v>
      </c>
    </row>
    <row r="36" spans="1:15" x14ac:dyDescent="0.45">
      <c r="A36" s="4" t="s">
        <v>53</v>
      </c>
      <c r="B36">
        <v>42531212</v>
      </c>
      <c r="C36" s="4" t="s">
        <v>20</v>
      </c>
      <c r="D36" s="4" t="s">
        <v>54</v>
      </c>
      <c r="E36" s="4" t="s">
        <v>55</v>
      </c>
      <c r="F36" s="4" t="s">
        <v>34</v>
      </c>
      <c r="G36" s="4" t="s">
        <v>56</v>
      </c>
      <c r="H36" s="4" t="s">
        <v>25</v>
      </c>
      <c r="I36" s="4" t="s">
        <v>26</v>
      </c>
      <c r="J36">
        <v>423</v>
      </c>
      <c r="K36">
        <v>1.4053407499999999</v>
      </c>
      <c r="L36">
        <v>43</v>
      </c>
      <c r="M36">
        <v>1059876</v>
      </c>
      <c r="N36">
        <v>24782</v>
      </c>
      <c r="O36" s="4" t="s">
        <v>27</v>
      </c>
    </row>
    <row r="37" spans="1:15" x14ac:dyDescent="0.45">
      <c r="A37" s="4" t="s">
        <v>58</v>
      </c>
      <c r="B37">
        <v>437162340</v>
      </c>
      <c r="C37" s="4" t="s">
        <v>59</v>
      </c>
      <c r="D37" s="4" t="s">
        <v>60</v>
      </c>
      <c r="E37" s="4" t="s">
        <v>61</v>
      </c>
      <c r="F37" s="4" t="s">
        <v>34</v>
      </c>
      <c r="G37" s="4" t="s">
        <v>56</v>
      </c>
      <c r="H37" s="4" t="s">
        <v>25</v>
      </c>
      <c r="I37" s="4" t="s">
        <v>26</v>
      </c>
      <c r="J37">
        <v>84</v>
      </c>
      <c r="K37">
        <v>0.33131575000000002</v>
      </c>
      <c r="L37">
        <v>11</v>
      </c>
      <c r="M37">
        <v>242795</v>
      </c>
      <c r="N37">
        <v>5257</v>
      </c>
      <c r="O37" s="4" t="s">
        <v>27</v>
      </c>
    </row>
    <row r="38" spans="1:15" x14ac:dyDescent="0.45">
      <c r="A38" s="4" t="s">
        <v>63</v>
      </c>
      <c r="B38">
        <v>419085594</v>
      </c>
      <c r="C38" s="4" t="s">
        <v>43</v>
      </c>
      <c r="D38" s="4" t="s">
        <v>64</v>
      </c>
      <c r="E38" s="4" t="s">
        <v>65</v>
      </c>
      <c r="F38" s="4" t="s">
        <v>34</v>
      </c>
      <c r="G38" s="4" t="s">
        <v>66</v>
      </c>
      <c r="H38" s="4" t="s">
        <v>25</v>
      </c>
      <c r="I38" s="4" t="s">
        <v>26</v>
      </c>
      <c r="J38">
        <v>621</v>
      </c>
      <c r="K38">
        <v>2.5996822499999999</v>
      </c>
      <c r="L38">
        <v>59</v>
      </c>
      <c r="M38">
        <v>2850624</v>
      </c>
      <c r="N38">
        <v>31196</v>
      </c>
      <c r="O38" s="4" t="s">
        <v>27</v>
      </c>
    </row>
    <row r="39" spans="1:15" x14ac:dyDescent="0.45">
      <c r="A39" s="4" t="s">
        <v>68</v>
      </c>
      <c r="B39">
        <v>42534486</v>
      </c>
      <c r="C39" s="4" t="s">
        <v>69</v>
      </c>
      <c r="D39" s="4" t="s">
        <v>70</v>
      </c>
      <c r="E39" s="4" t="s">
        <v>71</v>
      </c>
      <c r="F39" s="4" t="s">
        <v>34</v>
      </c>
      <c r="G39" s="4" t="s">
        <v>56</v>
      </c>
      <c r="H39" s="4" t="s">
        <v>25</v>
      </c>
      <c r="I39" s="4" t="s">
        <v>26</v>
      </c>
      <c r="J39">
        <v>178</v>
      </c>
      <c r="K39">
        <v>0.60723000000000005</v>
      </c>
      <c r="L39">
        <v>25</v>
      </c>
      <c r="M39">
        <v>494531</v>
      </c>
      <c r="N39">
        <v>9202</v>
      </c>
      <c r="O39" s="4" t="s">
        <v>27</v>
      </c>
    </row>
    <row r="40" spans="1:15" x14ac:dyDescent="0.45">
      <c r="A40" s="4" t="s">
        <v>73</v>
      </c>
      <c r="B40">
        <v>42528951</v>
      </c>
      <c r="C40" s="4" t="s">
        <v>20</v>
      </c>
      <c r="D40" s="4" t="s">
        <v>74</v>
      </c>
      <c r="E40" s="4" t="s">
        <v>75</v>
      </c>
      <c r="F40" s="4" t="s">
        <v>76</v>
      </c>
      <c r="G40" s="4" t="s">
        <v>24</v>
      </c>
      <c r="H40" s="4" t="s">
        <v>25</v>
      </c>
      <c r="I40" s="4" t="s">
        <v>26</v>
      </c>
      <c r="J40">
        <v>294</v>
      </c>
      <c r="K40">
        <v>0.87959949999999998</v>
      </c>
      <c r="L40">
        <v>20</v>
      </c>
      <c r="M40">
        <v>523499</v>
      </c>
      <c r="N40">
        <v>17492</v>
      </c>
      <c r="O40" s="4" t="s">
        <v>27</v>
      </c>
    </row>
    <row r="41" spans="1:15" x14ac:dyDescent="0.45">
      <c r="A41" s="4" t="s">
        <v>78</v>
      </c>
      <c r="B41">
        <v>42541206</v>
      </c>
      <c r="C41" s="4" t="s">
        <v>79</v>
      </c>
      <c r="D41" s="4" t="s">
        <v>80</v>
      </c>
      <c r="E41" s="4" t="s">
        <v>81</v>
      </c>
      <c r="F41" s="4" t="s">
        <v>34</v>
      </c>
      <c r="G41" s="4" t="s">
        <v>82</v>
      </c>
      <c r="H41" s="4" t="s">
        <v>25</v>
      </c>
      <c r="I41" s="4" t="s">
        <v>26</v>
      </c>
      <c r="J41">
        <v>64</v>
      </c>
      <c r="K41">
        <v>0.30410199999999998</v>
      </c>
      <c r="L41">
        <v>14</v>
      </c>
      <c r="M41">
        <v>266212</v>
      </c>
      <c r="N41">
        <v>2883</v>
      </c>
      <c r="O41" s="4" t="s">
        <v>27</v>
      </c>
    </row>
    <row r="42" spans="1:15" x14ac:dyDescent="0.45">
      <c r="A42" s="4" t="s">
        <v>84</v>
      </c>
      <c r="B42">
        <v>42529030</v>
      </c>
      <c r="C42" s="4" t="s">
        <v>20</v>
      </c>
      <c r="D42" s="4" t="s">
        <v>85</v>
      </c>
      <c r="E42" s="4" t="s">
        <v>39</v>
      </c>
      <c r="F42" s="4" t="s">
        <v>34</v>
      </c>
      <c r="G42" s="4" t="s">
        <v>66</v>
      </c>
      <c r="H42" s="4" t="s">
        <v>25</v>
      </c>
      <c r="I42" s="4" t="s">
        <v>26</v>
      </c>
      <c r="J42">
        <v>287</v>
      </c>
      <c r="K42">
        <v>1.0781935</v>
      </c>
      <c r="L42">
        <v>37</v>
      </c>
      <c r="M42">
        <v>1157235</v>
      </c>
      <c r="N42">
        <v>12095</v>
      </c>
      <c r="O42" s="4" t="s">
        <v>27</v>
      </c>
    </row>
    <row r="43" spans="1:15" x14ac:dyDescent="0.45">
      <c r="A43" s="4" t="s">
        <v>87</v>
      </c>
      <c r="B43">
        <v>42530547</v>
      </c>
      <c r="C43" s="4" t="s">
        <v>88</v>
      </c>
      <c r="D43" s="4" t="s">
        <v>89</v>
      </c>
      <c r="E43" s="4" t="s">
        <v>90</v>
      </c>
      <c r="F43" s="4" t="s">
        <v>76</v>
      </c>
      <c r="G43" s="4" t="s">
        <v>91</v>
      </c>
      <c r="H43" s="4" t="s">
        <v>25</v>
      </c>
      <c r="I43" s="4" t="s">
        <v>26</v>
      </c>
      <c r="J43">
        <v>141</v>
      </c>
      <c r="K43">
        <v>0.69252124999999998</v>
      </c>
      <c r="L43">
        <v>18</v>
      </c>
      <c r="M43">
        <v>484470</v>
      </c>
      <c r="N43">
        <v>5904</v>
      </c>
      <c r="O43" s="4" t="s">
        <v>27</v>
      </c>
    </row>
    <row r="44" spans="1:15" x14ac:dyDescent="0.45">
      <c r="A44" s="4" t="s">
        <v>93</v>
      </c>
      <c r="B44">
        <v>370032378</v>
      </c>
      <c r="C44" s="4" t="s">
        <v>94</v>
      </c>
      <c r="D44" s="4" t="s">
        <v>95</v>
      </c>
      <c r="E44" s="4" t="s">
        <v>96</v>
      </c>
      <c r="F44" s="4" t="s">
        <v>34</v>
      </c>
      <c r="G44" s="4" t="s">
        <v>56</v>
      </c>
      <c r="H44" s="4" t="s">
        <v>25</v>
      </c>
      <c r="I44" s="4" t="s">
        <v>26</v>
      </c>
      <c r="J44">
        <v>109</v>
      </c>
      <c r="K44">
        <v>0.391432</v>
      </c>
      <c r="L44">
        <v>17</v>
      </c>
      <c r="M44">
        <v>327925</v>
      </c>
      <c r="N44">
        <v>5310</v>
      </c>
      <c r="O44" s="4" t="s">
        <v>27</v>
      </c>
    </row>
    <row r="45" spans="1:15" x14ac:dyDescent="0.45">
      <c r="A45" s="4" t="s">
        <v>98</v>
      </c>
      <c r="B45">
        <v>42541206</v>
      </c>
      <c r="C45" s="4" t="s">
        <v>79</v>
      </c>
      <c r="D45" s="4" t="s">
        <v>80</v>
      </c>
      <c r="E45" s="4" t="s">
        <v>81</v>
      </c>
      <c r="F45" s="4" t="s">
        <v>34</v>
      </c>
      <c r="G45" s="4" t="s">
        <v>82</v>
      </c>
      <c r="H45" s="4" t="s">
        <v>25</v>
      </c>
      <c r="I45" s="4" t="s">
        <v>26</v>
      </c>
      <c r="J45">
        <v>195</v>
      </c>
      <c r="K45">
        <v>0.60840649999999996</v>
      </c>
      <c r="L45">
        <v>21</v>
      </c>
      <c r="M45">
        <v>414840</v>
      </c>
      <c r="N45">
        <v>11381</v>
      </c>
      <c r="O45" s="4" t="s">
        <v>27</v>
      </c>
    </row>
    <row r="46" spans="1:15" x14ac:dyDescent="0.45">
      <c r="A46" s="4" t="s">
        <v>100</v>
      </c>
      <c r="B46">
        <v>42538183</v>
      </c>
      <c r="C46" s="4" t="s">
        <v>69</v>
      </c>
      <c r="D46" s="4" t="s">
        <v>101</v>
      </c>
      <c r="E46" s="4" t="s">
        <v>71</v>
      </c>
      <c r="F46" s="4" t="s">
        <v>34</v>
      </c>
      <c r="G46" s="4" t="s">
        <v>102</v>
      </c>
      <c r="H46" s="4" t="s">
        <v>25</v>
      </c>
      <c r="I46" s="4" t="s">
        <v>26</v>
      </c>
      <c r="J46">
        <v>1045</v>
      </c>
      <c r="K46">
        <v>3.1372732499999998</v>
      </c>
      <c r="L46">
        <v>63</v>
      </c>
      <c r="M46">
        <v>2008836</v>
      </c>
      <c r="N46">
        <v>60662</v>
      </c>
      <c r="O46" s="4" t="s">
        <v>27</v>
      </c>
    </row>
    <row r="47" spans="1:15" x14ac:dyDescent="0.45">
      <c r="A47" s="4" t="s">
        <v>104</v>
      </c>
      <c r="B47">
        <v>42532863</v>
      </c>
      <c r="C47" s="4" t="s">
        <v>105</v>
      </c>
      <c r="D47" s="4" t="s">
        <v>106</v>
      </c>
      <c r="E47" s="4" t="s">
        <v>107</v>
      </c>
      <c r="F47" s="4" t="s">
        <v>23</v>
      </c>
      <c r="G47" s="4" t="s">
        <v>108</v>
      </c>
      <c r="H47" s="4" t="s">
        <v>25</v>
      </c>
      <c r="I47" s="4" t="s">
        <v>26</v>
      </c>
      <c r="J47">
        <v>132</v>
      </c>
      <c r="K47">
        <v>0.55085249999999997</v>
      </c>
      <c r="L47">
        <v>22</v>
      </c>
      <c r="M47">
        <v>499691</v>
      </c>
      <c r="N47">
        <v>5955</v>
      </c>
      <c r="O47" s="4" t="s">
        <v>27</v>
      </c>
    </row>
    <row r="48" spans="1:15" x14ac:dyDescent="0.45">
      <c r="A48" s="4" t="s">
        <v>110</v>
      </c>
      <c r="B48">
        <v>42532853</v>
      </c>
      <c r="C48" s="4" t="s">
        <v>111</v>
      </c>
      <c r="D48" s="4" t="s">
        <v>112</v>
      </c>
      <c r="E48" s="4" t="s">
        <v>113</v>
      </c>
      <c r="F48" s="4" t="s">
        <v>34</v>
      </c>
      <c r="G48" s="4" t="s">
        <v>114</v>
      </c>
      <c r="H48" s="4" t="s">
        <v>25</v>
      </c>
      <c r="I48" s="4" t="s">
        <v>26</v>
      </c>
      <c r="J48">
        <v>278</v>
      </c>
      <c r="K48">
        <v>0.974186</v>
      </c>
      <c r="L48">
        <v>26</v>
      </c>
      <c r="M48">
        <v>530860</v>
      </c>
      <c r="N48">
        <v>18547</v>
      </c>
      <c r="O48" s="4" t="s">
        <v>27</v>
      </c>
    </row>
    <row r="49" spans="1:16" x14ac:dyDescent="0.45">
      <c r="A49" s="4" t="s">
        <v>116</v>
      </c>
      <c r="B49">
        <v>42531664</v>
      </c>
      <c r="C49" s="4" t="s">
        <v>117</v>
      </c>
      <c r="D49" s="4" t="s">
        <v>118</v>
      </c>
      <c r="E49" s="4" t="s">
        <v>119</v>
      </c>
      <c r="F49" s="4" t="s">
        <v>34</v>
      </c>
      <c r="G49" s="4" t="s">
        <v>120</v>
      </c>
      <c r="H49" s="4" t="s">
        <v>25</v>
      </c>
      <c r="I49" s="4" t="s">
        <v>26</v>
      </c>
      <c r="J49">
        <v>172</v>
      </c>
      <c r="K49">
        <v>0.73637624999999995</v>
      </c>
      <c r="L49">
        <v>25</v>
      </c>
      <c r="M49">
        <v>503111</v>
      </c>
      <c r="N49">
        <v>9518</v>
      </c>
      <c r="O49" s="4" t="s">
        <v>27</v>
      </c>
    </row>
    <row r="50" spans="1:16" x14ac:dyDescent="0.45">
      <c r="A50" s="4" t="s">
        <v>122</v>
      </c>
      <c r="B50">
        <v>42531667</v>
      </c>
      <c r="C50" s="4" t="s">
        <v>123</v>
      </c>
      <c r="D50" s="4" t="s">
        <v>124</v>
      </c>
      <c r="E50" s="4" t="s">
        <v>125</v>
      </c>
      <c r="F50" s="4" t="s">
        <v>34</v>
      </c>
      <c r="G50" s="4" t="s">
        <v>126</v>
      </c>
      <c r="H50" s="4" t="s">
        <v>25</v>
      </c>
      <c r="I50" s="4" t="s">
        <v>26</v>
      </c>
      <c r="J50">
        <v>2</v>
      </c>
      <c r="K50">
        <v>0</v>
      </c>
      <c r="L50">
        <v>1</v>
      </c>
      <c r="M50">
        <v>0</v>
      </c>
      <c r="N50">
        <v>0</v>
      </c>
      <c r="O50" s="4" t="s">
        <v>27</v>
      </c>
    </row>
    <row r="51" spans="1:16" x14ac:dyDescent="0.45">
      <c r="A51" s="4" t="s">
        <v>128</v>
      </c>
      <c r="B51">
        <v>42531664</v>
      </c>
      <c r="C51" s="4" t="s">
        <v>117</v>
      </c>
      <c r="D51" s="4" t="s">
        <v>118</v>
      </c>
      <c r="E51" s="4" t="s">
        <v>119</v>
      </c>
      <c r="F51" s="4" t="s">
        <v>34</v>
      </c>
      <c r="G51" s="4" t="s">
        <v>120</v>
      </c>
      <c r="H51" s="4" t="s">
        <v>25</v>
      </c>
      <c r="I51" s="4" t="s">
        <v>26</v>
      </c>
      <c r="J51">
        <v>174</v>
      </c>
      <c r="K51">
        <v>0.95768949999999997</v>
      </c>
      <c r="L51">
        <v>40</v>
      </c>
      <c r="M51">
        <v>954654</v>
      </c>
      <c r="N51">
        <v>8460</v>
      </c>
      <c r="O51" s="4" t="s">
        <v>27</v>
      </c>
    </row>
    <row r="52" spans="1:16" x14ac:dyDescent="0.45">
      <c r="A52" s="4" t="s">
        <v>129</v>
      </c>
      <c r="B52">
        <v>42531664</v>
      </c>
      <c r="C52" s="4" t="s">
        <v>117</v>
      </c>
      <c r="D52" s="4" t="s">
        <v>118</v>
      </c>
      <c r="E52" s="4" t="s">
        <v>119</v>
      </c>
      <c r="F52" s="4" t="s">
        <v>34</v>
      </c>
      <c r="G52" s="4" t="s">
        <v>120</v>
      </c>
      <c r="H52" s="4" t="s">
        <v>25</v>
      </c>
      <c r="I52" s="4" t="s">
        <v>26</v>
      </c>
      <c r="J52">
        <v>377</v>
      </c>
      <c r="K52">
        <v>1.4883025000000001</v>
      </c>
      <c r="L52">
        <v>33</v>
      </c>
      <c r="M52">
        <v>1041942</v>
      </c>
      <c r="N52">
        <v>23478</v>
      </c>
      <c r="O52" s="4" t="s">
        <v>27</v>
      </c>
    </row>
    <row r="53" spans="1:16" x14ac:dyDescent="0.45">
      <c r="A53" s="4" t="s">
        <v>131</v>
      </c>
      <c r="B53">
        <v>42531667</v>
      </c>
      <c r="C53" s="4" t="s">
        <v>123</v>
      </c>
      <c r="D53" s="4" t="s">
        <v>124</v>
      </c>
      <c r="E53" s="4" t="s">
        <v>125</v>
      </c>
      <c r="F53" s="4" t="s">
        <v>34</v>
      </c>
      <c r="G53" s="4" t="s">
        <v>126</v>
      </c>
      <c r="H53" s="4" t="s">
        <v>25</v>
      </c>
      <c r="I53" s="4" t="s">
        <v>26</v>
      </c>
      <c r="J53">
        <v>492</v>
      </c>
      <c r="K53">
        <v>2.5093257499999999</v>
      </c>
      <c r="L53">
        <v>58</v>
      </c>
      <c r="M53">
        <v>2888333</v>
      </c>
      <c r="N53">
        <v>24161</v>
      </c>
      <c r="O53" s="4" t="s">
        <v>27</v>
      </c>
      <c r="P53">
        <v>2</v>
      </c>
    </row>
    <row r="54" spans="1:16" x14ac:dyDescent="0.45">
      <c r="A54" s="4" t="s">
        <v>132</v>
      </c>
      <c r="B54">
        <v>42532853</v>
      </c>
      <c r="C54" s="4" t="s">
        <v>111</v>
      </c>
      <c r="D54" s="4" t="s">
        <v>112</v>
      </c>
      <c r="E54" s="4" t="s">
        <v>113</v>
      </c>
      <c r="F54" s="4" t="s">
        <v>34</v>
      </c>
      <c r="G54" s="4" t="s">
        <v>114</v>
      </c>
      <c r="H54" s="4" t="s">
        <v>25</v>
      </c>
      <c r="I54" s="4" t="s">
        <v>26</v>
      </c>
      <c r="J54">
        <v>53</v>
      </c>
      <c r="K54">
        <v>0.37448674999999998</v>
      </c>
      <c r="L54">
        <v>17</v>
      </c>
      <c r="M54">
        <v>263662</v>
      </c>
      <c r="N54">
        <v>2167</v>
      </c>
      <c r="O54" s="4" t="s">
        <v>27</v>
      </c>
      <c r="P54">
        <v>2</v>
      </c>
    </row>
    <row r="55" spans="1:16" x14ac:dyDescent="0.45">
      <c r="A55" s="4" t="s">
        <v>133</v>
      </c>
      <c r="B55">
        <v>42532853</v>
      </c>
      <c r="C55" s="4" t="s">
        <v>111</v>
      </c>
      <c r="D55" s="4" t="s">
        <v>112</v>
      </c>
      <c r="E55" s="4" t="s">
        <v>113</v>
      </c>
      <c r="F55" s="4" t="s">
        <v>34</v>
      </c>
      <c r="G55" s="4" t="s">
        <v>114</v>
      </c>
      <c r="H55" s="4" t="s">
        <v>25</v>
      </c>
      <c r="I55" s="4" t="s">
        <v>26</v>
      </c>
      <c r="J55">
        <v>111</v>
      </c>
      <c r="K55">
        <v>0.69247625000000002</v>
      </c>
      <c r="L55">
        <v>20</v>
      </c>
      <c r="M55">
        <v>683756</v>
      </c>
      <c r="N55">
        <v>4140</v>
      </c>
      <c r="O55" s="4" t="s">
        <v>27</v>
      </c>
      <c r="P55">
        <v>2</v>
      </c>
    </row>
    <row r="56" spans="1:16" x14ac:dyDescent="0.45">
      <c r="A56" s="4" t="s">
        <v>134</v>
      </c>
      <c r="B56">
        <v>42532863</v>
      </c>
      <c r="C56" s="4" t="s">
        <v>105</v>
      </c>
      <c r="D56" s="4" t="s">
        <v>106</v>
      </c>
      <c r="E56" s="4" t="s">
        <v>107</v>
      </c>
      <c r="F56" s="4" t="s">
        <v>23</v>
      </c>
      <c r="G56" s="4" t="s">
        <v>108</v>
      </c>
      <c r="H56" s="4" t="s">
        <v>25</v>
      </c>
      <c r="I56" s="4" t="s">
        <v>26</v>
      </c>
      <c r="J56">
        <v>282</v>
      </c>
      <c r="K56">
        <v>1.107259</v>
      </c>
      <c r="L56">
        <v>36</v>
      </c>
      <c r="M56">
        <v>1063620</v>
      </c>
      <c r="N56">
        <v>12307</v>
      </c>
      <c r="O56" s="4" t="s">
        <v>27</v>
      </c>
      <c r="P56">
        <v>2</v>
      </c>
    </row>
    <row r="57" spans="1:16" x14ac:dyDescent="0.45">
      <c r="A57" s="4" t="s">
        <v>135</v>
      </c>
      <c r="B57">
        <v>42538183</v>
      </c>
      <c r="C57" s="4" t="s">
        <v>69</v>
      </c>
      <c r="D57" s="4" t="s">
        <v>101</v>
      </c>
      <c r="E57" s="4" t="s">
        <v>71</v>
      </c>
      <c r="F57" s="4" t="s">
        <v>34</v>
      </c>
      <c r="G57" s="4" t="s">
        <v>102</v>
      </c>
      <c r="H57" s="4" t="s">
        <v>25</v>
      </c>
      <c r="I57" s="4" t="s">
        <v>26</v>
      </c>
      <c r="J57">
        <v>303</v>
      </c>
      <c r="K57">
        <v>1.1817087500000001</v>
      </c>
      <c r="L57">
        <v>32</v>
      </c>
      <c r="M57">
        <v>898395</v>
      </c>
      <c r="N57">
        <v>18352</v>
      </c>
      <c r="O57" s="4" t="s">
        <v>27</v>
      </c>
      <c r="P57">
        <v>2</v>
      </c>
    </row>
    <row r="58" spans="1:16" x14ac:dyDescent="0.45">
      <c r="A58" s="4" t="s">
        <v>136</v>
      </c>
      <c r="B58">
        <v>42541206</v>
      </c>
      <c r="C58" s="4" t="s">
        <v>79</v>
      </c>
      <c r="D58" s="4" t="s">
        <v>80</v>
      </c>
      <c r="E58" s="4" t="s">
        <v>81</v>
      </c>
      <c r="F58" s="4" t="s">
        <v>34</v>
      </c>
      <c r="G58" s="4" t="s">
        <v>82</v>
      </c>
      <c r="H58" s="4" t="s">
        <v>25</v>
      </c>
      <c r="I58" s="4" t="s">
        <v>26</v>
      </c>
      <c r="J58">
        <v>130</v>
      </c>
      <c r="K58">
        <v>0.53681699999999999</v>
      </c>
      <c r="L58">
        <v>20</v>
      </c>
      <c r="M58">
        <v>464162</v>
      </c>
      <c r="N58">
        <v>6679</v>
      </c>
      <c r="O58" s="4" t="s">
        <v>27</v>
      </c>
      <c r="P58">
        <v>2</v>
      </c>
    </row>
    <row r="59" spans="1:16" x14ac:dyDescent="0.45">
      <c r="A59" s="4" t="s">
        <v>137</v>
      </c>
      <c r="B59">
        <v>370032378</v>
      </c>
      <c r="C59" s="4" t="s">
        <v>94</v>
      </c>
      <c r="D59" s="4" t="s">
        <v>95</v>
      </c>
      <c r="E59" s="4" t="s">
        <v>96</v>
      </c>
      <c r="F59" s="4" t="s">
        <v>34</v>
      </c>
      <c r="G59" s="4" t="s">
        <v>56</v>
      </c>
      <c r="H59" s="4" t="s">
        <v>25</v>
      </c>
      <c r="I59" s="4" t="s">
        <v>26</v>
      </c>
      <c r="J59">
        <v>79</v>
      </c>
      <c r="K59">
        <v>0.35104299999999999</v>
      </c>
      <c r="L59">
        <v>15</v>
      </c>
      <c r="M59">
        <v>345501</v>
      </c>
      <c r="N59">
        <v>3876</v>
      </c>
      <c r="O59" s="4" t="s">
        <v>27</v>
      </c>
      <c r="P59">
        <v>2</v>
      </c>
    </row>
    <row r="60" spans="1:16" x14ac:dyDescent="0.45">
      <c r="A60" s="4" t="s">
        <v>139</v>
      </c>
      <c r="B60">
        <v>42530547</v>
      </c>
      <c r="C60" s="4" t="s">
        <v>88</v>
      </c>
      <c r="D60" s="4" t="s">
        <v>89</v>
      </c>
      <c r="E60" s="4" t="s">
        <v>90</v>
      </c>
      <c r="F60" s="4" t="s">
        <v>76</v>
      </c>
      <c r="G60" s="4" t="s">
        <v>91</v>
      </c>
      <c r="H60" s="4" t="s">
        <v>25</v>
      </c>
      <c r="I60" s="4" t="s">
        <v>26</v>
      </c>
      <c r="J60">
        <v>95</v>
      </c>
      <c r="K60">
        <v>0.43935350000000001</v>
      </c>
      <c r="L60">
        <v>20</v>
      </c>
      <c r="M60">
        <v>418479</v>
      </c>
      <c r="N60">
        <v>4824</v>
      </c>
      <c r="O60" s="4" t="s">
        <v>27</v>
      </c>
      <c r="P60">
        <v>2</v>
      </c>
    </row>
    <row r="61" spans="1:16" x14ac:dyDescent="0.45">
      <c r="A61" s="4" t="s">
        <v>141</v>
      </c>
      <c r="B61">
        <v>42529030</v>
      </c>
      <c r="C61" s="4" t="s">
        <v>20</v>
      </c>
      <c r="D61" s="4" t="s">
        <v>85</v>
      </c>
      <c r="E61" s="4" t="s">
        <v>39</v>
      </c>
      <c r="F61" s="4" t="s">
        <v>34</v>
      </c>
      <c r="G61" s="4" t="s">
        <v>66</v>
      </c>
      <c r="H61" s="4" t="s">
        <v>25</v>
      </c>
      <c r="I61" s="4" t="s">
        <v>26</v>
      </c>
      <c r="J61">
        <v>114</v>
      </c>
      <c r="K61">
        <v>0.42668875000000001</v>
      </c>
      <c r="L61">
        <v>15</v>
      </c>
      <c r="M61">
        <v>355856</v>
      </c>
      <c r="N61">
        <v>5660</v>
      </c>
      <c r="O61" s="4" t="s">
        <v>27</v>
      </c>
      <c r="P61">
        <v>2</v>
      </c>
    </row>
    <row r="62" spans="1:16" x14ac:dyDescent="0.45">
      <c r="A62" s="4" t="s">
        <v>143</v>
      </c>
      <c r="B62">
        <v>42528951</v>
      </c>
      <c r="C62" s="4" t="s">
        <v>20</v>
      </c>
      <c r="D62" s="4" t="s">
        <v>74</v>
      </c>
      <c r="E62" s="4" t="s">
        <v>75</v>
      </c>
      <c r="F62" s="4" t="s">
        <v>76</v>
      </c>
      <c r="G62" s="4" t="s">
        <v>24</v>
      </c>
      <c r="H62" s="4" t="s">
        <v>25</v>
      </c>
      <c r="I62" s="4" t="s">
        <v>26</v>
      </c>
      <c r="J62">
        <v>207</v>
      </c>
      <c r="K62">
        <v>0.83766225000000005</v>
      </c>
      <c r="L62">
        <v>25</v>
      </c>
      <c r="M62">
        <v>637043</v>
      </c>
      <c r="N62">
        <v>9967</v>
      </c>
      <c r="O62" s="4" t="s">
        <v>27</v>
      </c>
      <c r="P62">
        <v>2</v>
      </c>
    </row>
    <row r="63" spans="1:16" x14ac:dyDescent="0.45">
      <c r="A63" s="4" t="s">
        <v>145</v>
      </c>
      <c r="B63">
        <v>42534486</v>
      </c>
      <c r="C63" s="4" t="s">
        <v>69</v>
      </c>
      <c r="D63" s="4" t="s">
        <v>70</v>
      </c>
      <c r="E63" s="4" t="s">
        <v>71</v>
      </c>
      <c r="F63" s="4" t="s">
        <v>34</v>
      </c>
      <c r="G63" s="4" t="s">
        <v>56</v>
      </c>
      <c r="H63" s="4" t="s">
        <v>25</v>
      </c>
      <c r="I63" s="4" t="s">
        <v>26</v>
      </c>
      <c r="J63">
        <v>84</v>
      </c>
      <c r="K63">
        <v>0.41556749999999998</v>
      </c>
      <c r="L63">
        <v>22</v>
      </c>
      <c r="M63">
        <v>437939</v>
      </c>
      <c r="N63">
        <v>4018</v>
      </c>
      <c r="O63" s="4" t="s">
        <v>27</v>
      </c>
      <c r="P63">
        <v>2</v>
      </c>
    </row>
    <row r="64" spans="1:16" x14ac:dyDescent="0.45">
      <c r="A64" s="4" t="s">
        <v>147</v>
      </c>
      <c r="B64">
        <v>419085594</v>
      </c>
      <c r="C64" s="4" t="s">
        <v>43</v>
      </c>
      <c r="D64" s="4" t="s">
        <v>64</v>
      </c>
      <c r="E64" s="4" t="s">
        <v>65</v>
      </c>
      <c r="F64" s="4" t="s">
        <v>34</v>
      </c>
      <c r="G64" s="4" t="s">
        <v>66</v>
      </c>
      <c r="H64" s="4" t="s">
        <v>25</v>
      </c>
      <c r="I64" s="4" t="s">
        <v>26</v>
      </c>
      <c r="J64">
        <v>355</v>
      </c>
      <c r="K64">
        <v>1.4127685000000001</v>
      </c>
      <c r="L64">
        <v>34</v>
      </c>
      <c r="M64">
        <v>1206413</v>
      </c>
      <c r="N64">
        <v>21418</v>
      </c>
      <c r="O64" s="4" t="s">
        <v>27</v>
      </c>
      <c r="P64">
        <v>2</v>
      </c>
    </row>
    <row r="65" spans="1:16" x14ac:dyDescent="0.45">
      <c r="A65" s="4" t="s">
        <v>148</v>
      </c>
      <c r="B65">
        <v>437162340</v>
      </c>
      <c r="C65" s="4" t="s">
        <v>59</v>
      </c>
      <c r="D65" s="4" t="s">
        <v>60</v>
      </c>
      <c r="E65" s="4" t="s">
        <v>61</v>
      </c>
      <c r="F65" s="4" t="s">
        <v>34</v>
      </c>
      <c r="G65" s="4" t="s">
        <v>56</v>
      </c>
      <c r="H65" s="4" t="s">
        <v>25</v>
      </c>
      <c r="I65" s="4" t="s">
        <v>26</v>
      </c>
      <c r="J65">
        <v>85</v>
      </c>
      <c r="K65">
        <v>0.28615974999999999</v>
      </c>
      <c r="L65">
        <v>15</v>
      </c>
      <c r="M65">
        <v>268365</v>
      </c>
      <c r="N65">
        <v>3547</v>
      </c>
      <c r="O65" s="4" t="s">
        <v>27</v>
      </c>
      <c r="P65">
        <v>2</v>
      </c>
    </row>
    <row r="66" spans="1:16" x14ac:dyDescent="0.45">
      <c r="A66" s="4" t="s">
        <v>150</v>
      </c>
      <c r="B66">
        <v>42531212</v>
      </c>
      <c r="C66" s="4" t="s">
        <v>20</v>
      </c>
      <c r="D66" s="4" t="s">
        <v>54</v>
      </c>
      <c r="E66" s="4" t="s">
        <v>55</v>
      </c>
      <c r="F66" s="4" t="s">
        <v>34</v>
      </c>
      <c r="G66" s="4" t="s">
        <v>56</v>
      </c>
      <c r="H66" s="4" t="s">
        <v>25</v>
      </c>
      <c r="I66" s="4" t="s">
        <v>26</v>
      </c>
      <c r="J66">
        <v>516</v>
      </c>
      <c r="K66">
        <v>2.0056082499999999</v>
      </c>
      <c r="L66">
        <v>54</v>
      </c>
      <c r="M66">
        <v>2127801</v>
      </c>
      <c r="N66">
        <v>23068</v>
      </c>
      <c r="O66" s="4" t="s">
        <v>27</v>
      </c>
      <c r="P66">
        <v>2</v>
      </c>
    </row>
    <row r="67" spans="1:16" x14ac:dyDescent="0.45">
      <c r="A67" s="4" t="s">
        <v>151</v>
      </c>
      <c r="B67">
        <v>42531212</v>
      </c>
      <c r="C67" s="4" t="s">
        <v>20</v>
      </c>
      <c r="D67" s="4" t="s">
        <v>54</v>
      </c>
      <c r="E67" s="4" t="s">
        <v>55</v>
      </c>
      <c r="F67" s="4" t="s">
        <v>34</v>
      </c>
      <c r="G67" s="4" t="s">
        <v>56</v>
      </c>
      <c r="H67" s="4" t="s">
        <v>25</v>
      </c>
      <c r="I67" s="4" t="s">
        <v>26</v>
      </c>
      <c r="J67">
        <v>891</v>
      </c>
      <c r="K67">
        <v>3.6084925000000001</v>
      </c>
      <c r="L67">
        <v>38</v>
      </c>
      <c r="M67">
        <v>3415454</v>
      </c>
      <c r="N67">
        <v>43393</v>
      </c>
      <c r="O67" s="4" t="s">
        <v>27</v>
      </c>
      <c r="P67">
        <v>2</v>
      </c>
    </row>
    <row r="68" spans="1:16" x14ac:dyDescent="0.45">
      <c r="A68" s="4" t="s">
        <v>152</v>
      </c>
      <c r="B68">
        <v>42532853</v>
      </c>
      <c r="C68" s="4" t="s">
        <v>111</v>
      </c>
      <c r="D68" s="4" t="s">
        <v>112</v>
      </c>
      <c r="E68" s="4" t="s">
        <v>113</v>
      </c>
      <c r="F68" s="4" t="s">
        <v>34</v>
      </c>
      <c r="G68" s="4" t="s">
        <v>114</v>
      </c>
      <c r="H68" s="4" t="s">
        <v>25</v>
      </c>
      <c r="I68" s="4" t="s">
        <v>26</v>
      </c>
      <c r="J68">
        <v>199</v>
      </c>
      <c r="K68">
        <v>0.69003899999999996</v>
      </c>
      <c r="L68">
        <v>26</v>
      </c>
      <c r="M68">
        <v>579872</v>
      </c>
      <c r="N68">
        <v>6513</v>
      </c>
      <c r="O68" s="4" t="s">
        <v>27</v>
      </c>
      <c r="P68">
        <v>2</v>
      </c>
    </row>
    <row r="69" spans="1:16" x14ac:dyDescent="0.45">
      <c r="A69" s="4" t="s">
        <v>153</v>
      </c>
      <c r="B69">
        <v>42532863</v>
      </c>
      <c r="C69" s="4" t="s">
        <v>105</v>
      </c>
      <c r="D69" s="4" t="s">
        <v>106</v>
      </c>
      <c r="E69" s="4" t="s">
        <v>107</v>
      </c>
      <c r="F69" s="4" t="s">
        <v>23</v>
      </c>
      <c r="G69" s="4" t="s">
        <v>108</v>
      </c>
      <c r="H69" s="4" t="s">
        <v>25</v>
      </c>
      <c r="I69" s="4" t="s">
        <v>26</v>
      </c>
      <c r="J69">
        <v>172</v>
      </c>
      <c r="K69">
        <v>0.73286775000000004</v>
      </c>
      <c r="L69">
        <v>26</v>
      </c>
      <c r="M69">
        <v>667444</v>
      </c>
      <c r="N69">
        <v>8978</v>
      </c>
      <c r="O69" s="4" t="s">
        <v>27</v>
      </c>
      <c r="P69">
        <v>2</v>
      </c>
    </row>
    <row r="70" spans="1:16" x14ac:dyDescent="0.45">
      <c r="A70" s="4" t="s">
        <v>154</v>
      </c>
      <c r="B70">
        <v>42538183</v>
      </c>
      <c r="C70" s="4" t="s">
        <v>69</v>
      </c>
      <c r="D70" s="4" t="s">
        <v>101</v>
      </c>
      <c r="E70" s="4" t="s">
        <v>71</v>
      </c>
      <c r="F70" s="4" t="s">
        <v>34</v>
      </c>
      <c r="G70" s="4" t="s">
        <v>102</v>
      </c>
      <c r="H70" s="4" t="s">
        <v>25</v>
      </c>
      <c r="I70" s="4" t="s">
        <v>26</v>
      </c>
      <c r="J70">
        <v>451</v>
      </c>
      <c r="K70">
        <v>1.74274475</v>
      </c>
      <c r="L70">
        <v>50</v>
      </c>
      <c r="M70">
        <v>1427010</v>
      </c>
      <c r="N70">
        <v>26080</v>
      </c>
      <c r="O70" s="4" t="s">
        <v>27</v>
      </c>
      <c r="P70">
        <v>2</v>
      </c>
    </row>
    <row r="71" spans="1:16" x14ac:dyDescent="0.45">
      <c r="A71" s="4" t="s">
        <v>156</v>
      </c>
      <c r="B71">
        <v>42541206</v>
      </c>
      <c r="C71" s="4" t="s">
        <v>79</v>
      </c>
      <c r="D71" s="4" t="s">
        <v>80</v>
      </c>
      <c r="E71" s="4" t="s">
        <v>81</v>
      </c>
      <c r="F71" s="4" t="s">
        <v>34</v>
      </c>
      <c r="G71" s="4" t="s">
        <v>82</v>
      </c>
      <c r="H71" s="4" t="s">
        <v>25</v>
      </c>
      <c r="I71" s="4" t="s">
        <v>26</v>
      </c>
      <c r="J71">
        <v>94</v>
      </c>
      <c r="K71">
        <v>0.38431799999999999</v>
      </c>
      <c r="L71">
        <v>15</v>
      </c>
      <c r="M71">
        <v>336897</v>
      </c>
      <c r="N71">
        <v>4526</v>
      </c>
      <c r="O71" s="4" t="s">
        <v>27</v>
      </c>
      <c r="P71">
        <v>2</v>
      </c>
    </row>
    <row r="72" spans="1:16" x14ac:dyDescent="0.45">
      <c r="A72" s="4" t="s">
        <v>157</v>
      </c>
      <c r="B72">
        <v>370032378</v>
      </c>
      <c r="C72" s="4" t="s">
        <v>94</v>
      </c>
      <c r="D72" s="4" t="s">
        <v>95</v>
      </c>
      <c r="E72" s="4" t="s">
        <v>96</v>
      </c>
      <c r="F72" s="4" t="s">
        <v>34</v>
      </c>
      <c r="G72" s="4" t="s">
        <v>56</v>
      </c>
      <c r="H72" s="4" t="s">
        <v>25</v>
      </c>
      <c r="I72" s="4" t="s">
        <v>26</v>
      </c>
      <c r="J72">
        <v>77</v>
      </c>
      <c r="K72">
        <v>0.27215175000000003</v>
      </c>
      <c r="L72">
        <v>11</v>
      </c>
      <c r="M72">
        <v>244923</v>
      </c>
      <c r="N72">
        <v>3098</v>
      </c>
      <c r="O72" s="4" t="s">
        <v>27</v>
      </c>
      <c r="P72">
        <v>2</v>
      </c>
    </row>
    <row r="73" spans="1:16" x14ac:dyDescent="0.45">
      <c r="A73" s="4" t="s">
        <v>159</v>
      </c>
      <c r="B73">
        <v>42530547</v>
      </c>
      <c r="C73" s="4" t="s">
        <v>88</v>
      </c>
      <c r="D73" s="4" t="s">
        <v>89</v>
      </c>
      <c r="E73" s="4" t="s">
        <v>90</v>
      </c>
      <c r="F73" s="4" t="s">
        <v>76</v>
      </c>
      <c r="G73" s="4" t="s">
        <v>91</v>
      </c>
      <c r="H73" s="4" t="s">
        <v>25</v>
      </c>
      <c r="I73" s="4" t="s">
        <v>26</v>
      </c>
      <c r="J73">
        <v>96</v>
      </c>
      <c r="K73">
        <v>0.37507125000000002</v>
      </c>
      <c r="L73">
        <v>16</v>
      </c>
      <c r="M73">
        <v>353661</v>
      </c>
      <c r="N73">
        <v>4336</v>
      </c>
      <c r="O73" s="4" t="s">
        <v>27</v>
      </c>
      <c r="P73">
        <v>2</v>
      </c>
    </row>
    <row r="74" spans="1:16" x14ac:dyDescent="0.45">
      <c r="A74" s="4" t="s">
        <v>160</v>
      </c>
      <c r="B74">
        <v>42529030</v>
      </c>
      <c r="C74" s="4" t="s">
        <v>20</v>
      </c>
      <c r="D74" s="4" t="s">
        <v>85</v>
      </c>
      <c r="E74" s="4" t="s">
        <v>39</v>
      </c>
      <c r="F74" s="4" t="s">
        <v>34</v>
      </c>
      <c r="G74" s="4" t="s">
        <v>66</v>
      </c>
      <c r="H74" s="4" t="s">
        <v>25</v>
      </c>
      <c r="I74" s="4" t="s">
        <v>26</v>
      </c>
      <c r="J74">
        <v>125</v>
      </c>
      <c r="K74">
        <v>0.66969674999999995</v>
      </c>
      <c r="L74">
        <v>16</v>
      </c>
      <c r="M74">
        <v>391212</v>
      </c>
      <c r="N74">
        <v>7220</v>
      </c>
      <c r="O74" s="4" t="s">
        <v>27</v>
      </c>
      <c r="P74">
        <v>2</v>
      </c>
    </row>
    <row r="75" spans="1:16" x14ac:dyDescent="0.45">
      <c r="A75" s="4" t="s">
        <v>161</v>
      </c>
      <c r="B75">
        <v>42528951</v>
      </c>
      <c r="C75" s="4" t="s">
        <v>20</v>
      </c>
      <c r="D75" s="4" t="s">
        <v>74</v>
      </c>
      <c r="E75" s="4" t="s">
        <v>75</v>
      </c>
      <c r="F75" s="4" t="s">
        <v>76</v>
      </c>
      <c r="G75" s="4" t="s">
        <v>24</v>
      </c>
      <c r="H75" s="4" t="s">
        <v>25</v>
      </c>
      <c r="I75" s="4" t="s">
        <v>26</v>
      </c>
      <c r="J75">
        <v>219</v>
      </c>
      <c r="K75">
        <v>0.76284025</v>
      </c>
      <c r="L75">
        <v>24</v>
      </c>
      <c r="M75">
        <v>704091</v>
      </c>
      <c r="N75">
        <v>9211</v>
      </c>
      <c r="O75" s="4" t="s">
        <v>27</v>
      </c>
      <c r="P75">
        <v>2</v>
      </c>
    </row>
    <row r="76" spans="1:16" x14ac:dyDescent="0.45">
      <c r="A76" s="4" t="s">
        <v>162</v>
      </c>
      <c r="B76">
        <v>42534486</v>
      </c>
      <c r="C76" s="4" t="s">
        <v>69</v>
      </c>
      <c r="D76" s="4" t="s">
        <v>70</v>
      </c>
      <c r="E76" s="4" t="s">
        <v>71</v>
      </c>
      <c r="F76" s="4" t="s">
        <v>34</v>
      </c>
      <c r="G76" s="4" t="s">
        <v>56</v>
      </c>
      <c r="H76" s="4" t="s">
        <v>25</v>
      </c>
      <c r="I76" s="4" t="s">
        <v>26</v>
      </c>
      <c r="J76">
        <v>45</v>
      </c>
      <c r="K76">
        <v>0.18839149999999999</v>
      </c>
      <c r="L76">
        <v>9</v>
      </c>
      <c r="M76">
        <v>153112</v>
      </c>
      <c r="N76">
        <v>2181</v>
      </c>
      <c r="O76" s="4" t="s">
        <v>27</v>
      </c>
      <c r="P76">
        <v>2</v>
      </c>
    </row>
    <row r="77" spans="1:16" x14ac:dyDescent="0.45">
      <c r="A77" s="4" t="s">
        <v>164</v>
      </c>
      <c r="B77">
        <v>419085594</v>
      </c>
      <c r="C77" s="4" t="s">
        <v>43</v>
      </c>
      <c r="D77" s="4" t="s">
        <v>64</v>
      </c>
      <c r="E77" s="4" t="s">
        <v>65</v>
      </c>
      <c r="F77" s="4" t="s">
        <v>34</v>
      </c>
      <c r="G77" s="4" t="s">
        <v>66</v>
      </c>
      <c r="H77" s="4" t="s">
        <v>25</v>
      </c>
      <c r="I77" s="4" t="s">
        <v>26</v>
      </c>
      <c r="J77">
        <v>454</v>
      </c>
      <c r="K77">
        <v>1.5535570000000001</v>
      </c>
      <c r="L77">
        <v>44</v>
      </c>
      <c r="M77">
        <v>1347504</v>
      </c>
      <c r="N77">
        <v>22107</v>
      </c>
      <c r="O77" s="4" t="s">
        <v>27</v>
      </c>
      <c r="P77">
        <v>2</v>
      </c>
    </row>
    <row r="78" spans="1:16" x14ac:dyDescent="0.45">
      <c r="A78" s="4" t="s">
        <v>165</v>
      </c>
      <c r="B78">
        <v>437162340</v>
      </c>
      <c r="C78" s="4" t="s">
        <v>59</v>
      </c>
      <c r="D78" s="4" t="s">
        <v>60</v>
      </c>
      <c r="E78" s="4" t="s">
        <v>61</v>
      </c>
      <c r="F78" s="4" t="s">
        <v>34</v>
      </c>
      <c r="G78" s="4" t="s">
        <v>56</v>
      </c>
      <c r="H78" s="4" t="s">
        <v>25</v>
      </c>
      <c r="I78" s="4" t="s">
        <v>26</v>
      </c>
      <c r="J78">
        <v>2</v>
      </c>
      <c r="K78">
        <v>0</v>
      </c>
      <c r="L78">
        <v>1</v>
      </c>
      <c r="M78">
        <v>0</v>
      </c>
      <c r="N78">
        <v>0</v>
      </c>
      <c r="O78" s="4" t="s">
        <v>27</v>
      </c>
      <c r="P78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BA636-6178-495F-948A-7755BA49CB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Patch_PivotTable</vt:lpstr>
      <vt:lpstr>Run_PivotTable</vt:lpstr>
      <vt:lpstr>Patch_Summary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g</cp:lastModifiedBy>
  <dcterms:created xsi:type="dcterms:W3CDTF">2026-04-24T15:27:55Z</dcterms:created>
  <dcterms:modified xsi:type="dcterms:W3CDTF">2026-04-24T15:37:43Z</dcterms:modified>
</cp:coreProperties>
</file>