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imhy\문서\SynologyDrive\개인\# 취미\Falcon4\Cockpit\Redkite Project\Teensy Program\REDKITE_F16_PANELS\docs\"/>
    </mc:Choice>
  </mc:AlternateContent>
  <xr:revisionPtr revIDLastSave="0" documentId="13_ncr:1_{D98FEC8E-5908-4C81-B549-F2093B45F4AF}" xr6:coauthVersionLast="47" xr6:coauthVersionMax="47" xr10:uidLastSave="{00000000-0000-0000-0000-000000000000}"/>
  <bookViews>
    <workbookView xWindow="25845" yWindow="375" windowWidth="37845" windowHeight="20505" xr2:uid="{00000000-000D-0000-FFFF-FFFF00000000}"/>
  </bookViews>
  <sheets>
    <sheet name="AliExpress 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1" l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66" i="1" s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<sst xmlns="http://schemas.openxmlformats.org/spreadsheetml/2006/main" count="256" uniqueCount="169">
  <si>
    <t>#</t>
  </si>
  <si>
    <t>이미지</t>
  </si>
  <si>
    <t>주문일</t>
  </si>
  <si>
    <t>스토어</t>
  </si>
  <si>
    <t>품목명</t>
  </si>
  <si>
    <t>옵션/SKU</t>
  </si>
  <si>
    <t>수량</t>
  </si>
  <si>
    <t>단가</t>
  </si>
  <si>
    <t>금액</t>
  </si>
  <si>
    <t>비고</t>
  </si>
  <si>
    <t>전체 71건 (주문 57건)</t>
  </si>
  <si>
    <t>2026년 3월 25일</t>
  </si>
  <si>
    <t>LXQY Store Store</t>
  </si>
  <si>
    <t>10V 16V 25V 35V 50V 400V 450V DIP Aluminum Electrolytic Capacitor 100UF 220UF 330UF 470UF 680UF 1000UF 10UF 22UF 47UF 0.47UF</t>
  </si>
  <si>
    <t>25V 10UF 40PCS, China Mainland</t>
  </si>
  <si>
    <t>100pcs/200pcs 50V monolithic ceramic capacitor 10PF 22PF 100P 47NF 220NF 1NF 4.7UF 1UF 100NF 330NF 0.1UF 102 104 105 P=5.08mm</t>
  </si>
  <si>
    <t>100NF, China Mainland, 100PCS</t>
  </si>
  <si>
    <t>2026년 3월 21일</t>
  </si>
  <si>
    <t>MOGAI Chip Store</t>
  </si>
  <si>
    <t>(50pcs)New IRLML2502 IRLML2402 IRLML2803 IRLML0030 IRLML5203 IRLML6244 IRLML6344 IRLML6401 IRLML6402 IRLML0040 TRPBF</t>
  </si>
  <si>
    <t>IRLML6244</t>
  </si>
  <si>
    <t>Electrical Kingdom</t>
  </si>
  <si>
    <t>1Pcs Metal Round Socket Module D Type RJ45 Straight Through Network USB2.0 USB3.0 Connector Panel Mounting HDMI CAT6</t>
  </si>
  <si>
    <t>USB2.0 Black</t>
  </si>
  <si>
    <t>25V 100UF 40PCS, China Mainland</t>
  </si>
  <si>
    <t>2026년 3월 14일</t>
  </si>
  <si>
    <t>R(消费电子) 케이블 공장 스토어</t>
  </si>
  <si>
    <t>1pc D Type Wall Panel Mount RJ45 Cat5/5e/6 Connector 8p8c Shielded Network Female Socket Industrial RJ45 Male Ethernet Plug</t>
  </si>
  <si>
    <t>1xA1008</t>
  </si>
  <si>
    <t>Shop1104633786 Store</t>
  </si>
  <si>
    <t>2.54mm Dupont Connector 1 2*2/3/4/5/6/7/8/9/10/20P Single Double Row Connector Shell Plug Jumper Wire Cable Pin Header Terminals</t>
  </si>
  <si>
    <t>100PCS TJC8-TA</t>
  </si>
  <si>
    <t>100PCS TJC8-T-D</t>
  </si>
  <si>
    <t>100PCS 1PIN</t>
  </si>
  <si>
    <t>2026년 3월 13일</t>
  </si>
  <si>
    <t>QJSET 공식 스토어</t>
  </si>
  <si>
    <t>100pcs 1/4W Metal Film Resistor Element 1% 0.25W 1K 1.5K 2.2K 4.7K 10K 22K 47K 100K 470k 100 220 4K7 Ohm 5 Color Ring Resistors</t>
  </si>
  <si>
    <t>10k ohm</t>
  </si>
  <si>
    <t>4.7k ohm</t>
  </si>
  <si>
    <t>1k ohm</t>
  </si>
  <si>
    <t>220 ohm</t>
  </si>
  <si>
    <t>2026년 3월 11일</t>
  </si>
  <si>
    <t>Advanced Tech</t>
  </si>
  <si>
    <t>MCP23017 Serial Interface Module IIC I2C SPI MCP23S17 Bidirectional 16-Bit I/O Expander Pins 10Mhz Serial Interface Module</t>
  </si>
  <si>
    <t>Blue</t>
  </si>
  <si>
    <t>2026년 3월 8일</t>
  </si>
  <si>
    <t>Jaytom Online Store</t>
  </si>
  <si>
    <t>2pcs High-quality SR26 Band Rotary Channel Selector Switch 1/2/3/4 Pole 12/6/4/3 Position Soldering Pins Handle Length 38MM</t>
  </si>
  <si>
    <t>1 Pole 12 Position</t>
  </si>
  <si>
    <t>TMYSY Store</t>
  </si>
  <si>
    <t>5ml 10ml 20ml 30ml 100ml 120ml PE Plastic Squeezable Tip Applicator Bottle Refillable Dropper with Needle Tip Caps Oil Bottles</t>
  </si>
  <si>
    <t>10ml</t>
  </si>
  <si>
    <t>NINDEJIN NINDEJIN Official Store</t>
  </si>
  <si>
    <t>Black Hexagon Hex Nuts M2 M2.5 M3 M4 M5 M6 M8 M10 M12 M14 M16 M18 M20 M22 M24 M27 carbon steel metric hex nuts</t>
  </si>
  <si>
    <t>M3 55pcs</t>
  </si>
  <si>
    <t>2026년 2월 28일</t>
  </si>
  <si>
    <t>Shop1104038616 Store</t>
  </si>
  <si>
    <t>Under Desk Keyboard Tray Slide Rail Drawer with Height Adjustable Table Accessories Retractable Mouse Stand for PC Workstation</t>
  </si>
  <si>
    <t>Black 24x55cm</t>
  </si>
  <si>
    <t>2026년 2월 27일</t>
  </si>
  <si>
    <t>eletechsup Outlet Store</t>
  </si>
  <si>
    <t>with Enable ON/OFF DC-DC 3V 3.3V 3.7V 4.2V 5V to 5V 6V 9V 12V Step-up Boost Converter Voltage Regulate Power Supply Module Board</t>
  </si>
  <si>
    <t>12V(with Pin)</t>
  </si>
  <si>
    <t>2026년 2월 20일</t>
  </si>
  <si>
    <t>EDGAR GARY Store</t>
  </si>
  <si>
    <t>M2 M2.5 M3 M4 M5 M6 Brass Insert Nut Hot Melt Heat Knurled Embed Injection Copper Insertnut 3D Print Plastic Board Nuts Inserts</t>
  </si>
  <si>
    <t>30PCS, M3xL6xOD4</t>
  </si>
  <si>
    <t>30PCS, M3xL5xOD4</t>
  </si>
  <si>
    <t>House Improvement Store</t>
  </si>
  <si>
    <t>5Pcs 900M-T Soldering Iron Tips IS/I/B/K/SK/2.4D/3.2D/1C/2C/3C/4C Lead-Free Welding Tips Head</t>
  </si>
  <si>
    <t>900M-T-K, China Mainland</t>
  </si>
  <si>
    <t>900M-T-B, China Mainland</t>
  </si>
  <si>
    <t>YMAX Official Store</t>
  </si>
  <si>
    <t>Heat Insertion for 3D Printer Plastic Tool Brass Threaded Insert Nut Manual ABS Press DIY Simple Machine Soldering Iron Hot Melt</t>
  </si>
  <si>
    <t>M2-M8 Insert</t>
  </si>
  <si>
    <t>2026년 2월 15일</t>
  </si>
  <si>
    <t>SKT Hardware Electricians DIY Store</t>
  </si>
  <si>
    <t>22AWG Electric Wire Flexible Silicone Wires 22 Gauge Stranded Tinned Copper Wire 5 Colors 16.4ft/5m Each or 32.8ft/10m Each</t>
  </si>
  <si>
    <t>22 AWG, 50m (10m Each)</t>
  </si>
  <si>
    <t>YEFYM Quality Store</t>
  </si>
  <si>
    <t>5-in-1 Multifunctional Automatic Wire Stripping Pliers(0.25-10mm2) YES-1R Crimping, Cutting, Splitting, And Merging Wires Tools</t>
  </si>
  <si>
    <t>YES-1R</t>
  </si>
  <si>
    <t>ENLINCA Official Store</t>
  </si>
  <si>
    <t>127-750pcs Heat-shrink Tubing Thermoresistant Tube Heat Shrink Wrapping Kit Electrical Connection Wire Cable Insulation Sleeving</t>
  </si>
  <si>
    <t>750Pcs in Box</t>
  </si>
  <si>
    <t>2026년 2월 12일</t>
  </si>
  <si>
    <t>M4 55pcs</t>
  </si>
  <si>
    <t>NINDEJIN Hexagon Hex Socket Cap Head Screw Bolts M1.6 M2 M2.5 M3 M4 M5 M6 M8 M10 12.9 Grade Carbon Steel Allen Screw DIN912</t>
  </si>
  <si>
    <t>M4 20pcs, 20mm</t>
  </si>
  <si>
    <t>2026년 2월 10일</t>
  </si>
  <si>
    <t>Two Magnet Store</t>
  </si>
  <si>
    <t>15x3mm circular strong magnet suitable for photo walls bathroom accessories homes, cabinet doors, Christmas DIY, graffiti crafts</t>
  </si>
  <si>
    <t>15x3mm-6pcs</t>
  </si>
  <si>
    <t>TriArk Electronic Components Store</t>
  </si>
  <si>
    <t>100PCS/Lot Metal Film Resistor 1/4W 1% 100R 220R 1K 1.5K 2.2K 4.7K 10K 22K 47K 100K 100 220 1K5 2K2 4K7 Ohm Resistance 1R~22M</t>
  </si>
  <si>
    <t>150R</t>
  </si>
  <si>
    <t>100R</t>
  </si>
  <si>
    <t>Shop1103734083 Store</t>
  </si>
  <si>
    <t>20Pin Dupont Line Male To Male Female To Female Male To FeMale Jumper Wire Cable 10cm 20cm 30cm for Arduino DIY KIT</t>
  </si>
  <si>
    <t>30cm, Female to Female, 20pin</t>
  </si>
  <si>
    <t>2026년 2월 9일</t>
  </si>
  <si>
    <t>READYYEAH Official Store</t>
  </si>
  <si>
    <t>1/5/10 Pcs Mechanical Keyboard Switch For Red Blue Brown Black Switch Gaming Keyboard Accessories Smooth With Silent Custom Axis</t>
  </si>
  <si>
    <t>Brown and White, 1pcs</t>
  </si>
  <si>
    <t>HUI JI 공식 스토어</t>
  </si>
  <si>
    <t>Black Carbon Steel M2 M2.5 M3 M4 M5 M6 M8 Cross Recessed Phillips Truss Head Large Flat Round Head Screw Bolt</t>
  </si>
  <si>
    <t>M3X14 (50pcs)</t>
  </si>
  <si>
    <t>2026년 2월 8일</t>
  </si>
  <si>
    <t>WAVTZT Authorization Store</t>
  </si>
  <si>
    <t>1PCS RS16 RS26 Plastic Rotary Band Switch 2 Pole 3 4 Position 1 Pole 5 6 8 Position Handle Length Axis Band Switch Ibuw RS16</t>
  </si>
  <si>
    <t>RS16 1 Pole 6</t>
  </si>
  <si>
    <t>RS16 1 Pole 5</t>
  </si>
  <si>
    <t>Shop1103181386 Store</t>
  </si>
  <si>
    <t>5Pcs RK097N 3Pin Potentiometers Industrial Switches B1K 5K 10K 20K 50K 100K 500K Switch Audio Shaft 15mm Amplifier Sealing RK097</t>
  </si>
  <si>
    <t>10K Ohm</t>
  </si>
  <si>
    <t>CHANZON Tech Store</t>
  </si>
  <si>
    <t>100pcs 3mm LED Diode Ultra Bright Warm White Red Green Blue UV Purple Yellow Orange Pink 2V 3V Multicolor Emitting Assortment</t>
  </si>
  <si>
    <t>100pcs Green, China Mainland</t>
  </si>
  <si>
    <t>30PCS, M3xL4xOD5</t>
  </si>
  <si>
    <t>30PCS, M3xL6xOD5</t>
  </si>
  <si>
    <t>Shop1103919055 Store</t>
  </si>
  <si>
    <t>100pcs 1% 1206 SMD resistor 0R 10R 22R 100R 330R 470R 1K 2.2K 3.3K 4.7K 10K 22K 47K 100K 200K 510K 1M ohm</t>
  </si>
  <si>
    <t>10K</t>
  </si>
  <si>
    <t>2.2K</t>
  </si>
  <si>
    <t>220R</t>
  </si>
  <si>
    <t>DQLZV Official Store</t>
  </si>
  <si>
    <t>20/50PCS SMD Switch 6*6*4.3mm 5/6/7/8/9/10/11/12/13/14/17 6X6 4Pin Tactile Tact Push Button Micro Switch Self-reset Switches</t>
  </si>
  <si>
    <t>6x6x4.3mm, 20PCS</t>
  </si>
  <si>
    <t>Sunny Business</t>
  </si>
  <si>
    <t>200PCS/50Pairs Female Male Spade Crimp Terminals Sleeve Wire Wrap Connector for 22-16 AWG 0.5-1.5mm2  2.8mm 6.3mm 4.8mm</t>
  </si>
  <si>
    <t>2.8mm</t>
  </si>
  <si>
    <t>XMS Store</t>
  </si>
  <si>
    <t>10PCS Micro Limit Switch Momentary Push Button Switch 1A 125V AC Mouse Switch 3Pins Long Handle Roller Lever Arm SPDT 12X6X6MM</t>
  </si>
  <si>
    <t>MS-1A-L13.5</t>
  </si>
  <si>
    <t>ZSDZFYLLK Store</t>
  </si>
  <si>
    <t>6PCS PBS-110 7MM Momentary Push Button Switch Press The Reset Switch Momentary ON OFF Push Button Micro Switch Normally Open</t>
  </si>
  <si>
    <t>White 6PCS</t>
  </si>
  <si>
    <t>CanHuiSheng Store</t>
  </si>
  <si>
    <t>100pcs 50V Ceramic Capacitor 100NF 104 0.1UF 1NF 102 10NF 103 0.01UF 100PF 101 10 22 33 47PF 220 330 470NF 22 33 47NF 473</t>
  </si>
  <si>
    <t>1NF 1000PF 102</t>
  </si>
  <si>
    <t>TLZWLA Official Store</t>
  </si>
  <si>
    <t>5PCS 3Pin C-NO-NC 6MM Mini Momentary Automatic return Push Button Switch ON-(ON) 2A 250VAC/5A 120VAC</t>
  </si>
  <si>
    <t>Yellow</t>
  </si>
  <si>
    <t>GUXINWAY Store</t>
  </si>
  <si>
    <t>3MM 5MM Light Emitting Diode Electronic Kit Box F3 F5 LED Diode Various Kits White Green Red Blue Yellow</t>
  </si>
  <si>
    <t>3MM5MM-Box-300pcs</t>
  </si>
  <si>
    <t>Stlxy Official Store</t>
  </si>
  <si>
    <t>50/20/10Pcs 2.54mm Single Row Male 1/2*40P PCB Board Pin Header Connector Strip Pinheader 2/3/4/5/6/8/10/12/20/40Pin For Arduino</t>
  </si>
  <si>
    <t>1X30Pin (10PCS)</t>
  </si>
  <si>
    <t>NEWHONGHUIDA Official Store</t>
  </si>
  <si>
    <t>M2 M3 M4 M5 M6 Hex Socket Allen Screw Nut Set 304 Stainless Steel ISO7380 Hexagonal Metric Thread Machine Bolts Screws Nuts Kits</t>
  </si>
  <si>
    <t>Bolt Nut Set, M2, 12mm (15Pcs)</t>
  </si>
  <si>
    <t>Super2 Store</t>
  </si>
  <si>
    <t>1-10pcs Diameter1.6-20mm brass bar rod brass round bar length100-450mm stick for knife handle part diy accessories</t>
  </si>
  <si>
    <t>100mm, 6mm 1pcs</t>
  </si>
  <si>
    <t>StarLanguage Store</t>
  </si>
  <si>
    <t>SH T80-T Z1 Series Large Long Handle 12mm Panel Mount Mini Toggle Switch 2A/250VAC 5A/125VAC</t>
  </si>
  <si>
    <t>3P On-Off-On 18.5mm, 1PCS</t>
  </si>
  <si>
    <t>3P On-On 18.5mm, 1PCS</t>
  </si>
  <si>
    <t>2026년 2월 7일</t>
  </si>
  <si>
    <t>M3X6 (100pcs)</t>
  </si>
  <si>
    <t>2025년 11월 20일</t>
  </si>
  <si>
    <t>Ali-hhjimm Familiy Store</t>
  </si>
  <si>
    <t>1Pc 5 Keys Button Keyboard Plate LCD TV Accordance Keypad Board For MR6 LCD Monitor Universal TV Switch controller board</t>
  </si>
  <si>
    <t>1pc</t>
  </si>
  <si>
    <t>2025년 11월 14일</t>
  </si>
  <si>
    <t>Nylon Standoff Spacer Dia.4mm 5mm 6mm 8mm Plastic Pillar Rack Moutherboard PCB Circuit Board Mount Column Support Stand off</t>
  </si>
  <si>
    <t>20pcs, 4mm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</si>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</sst>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\$* #,##0.00_);_(\$* \(#,##0.00\);_(\$* &quot;-&quot;??_);_(@_)"/>
    <numFmt numFmtId="177" formatCode="&quot;$&quot;#,##0.00"/>
  </numFmts>
  <fonts count="5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2F75B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176" fontId="2" fillId="3" borderId="1" xfId="0" applyNumberFormat="1" applyFont="1" applyFill="1" applyBorder="1" applyAlignment="1">
      <alignment vertical="center"/>
    </xf>
    <xf numFmtId="177" fontId="0" fillId="0" borderId="1" xfId="0" applyNumberFormat="1" applyBorder="1" applyAlignment="1">
      <alignment vertical="center"/>
    </xf>
    <xf numFmtId="177" fontId="4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552450" cy="552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</xdr:row>
      <xdr:rowOff>0</xdr:rowOff>
    </xdr:from>
    <xdr:ext cx="552450" cy="5524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</xdr:row>
      <xdr:rowOff>0</xdr:rowOff>
    </xdr:from>
    <xdr:ext cx="552450" cy="5524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</xdr:row>
      <xdr:rowOff>0</xdr:rowOff>
    </xdr:from>
    <xdr:ext cx="552450" cy="5524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8</xdr:row>
      <xdr:rowOff>0</xdr:rowOff>
    </xdr:from>
    <xdr:ext cx="552450" cy="5524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9</xdr:row>
      <xdr:rowOff>0</xdr:rowOff>
    </xdr:from>
    <xdr:ext cx="552450" cy="5524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10</xdr:row>
      <xdr:rowOff>0</xdr:rowOff>
    </xdr:from>
    <xdr:ext cx="552450" cy="5524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11</xdr:row>
      <xdr:rowOff>0</xdr:rowOff>
    </xdr:from>
    <xdr:ext cx="552450" cy="5524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12</xdr:row>
      <xdr:rowOff>0</xdr:rowOff>
    </xdr:from>
    <xdr:ext cx="552450" cy="5524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13</xdr:row>
      <xdr:rowOff>0</xdr:rowOff>
    </xdr:from>
    <xdr:ext cx="552450" cy="5524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14</xdr:row>
      <xdr:rowOff>0</xdr:rowOff>
    </xdr:from>
    <xdr:ext cx="552450" cy="5524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15</xdr:row>
      <xdr:rowOff>0</xdr:rowOff>
    </xdr:from>
    <xdr:ext cx="552450" cy="5524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16</xdr:row>
      <xdr:rowOff>0</xdr:rowOff>
    </xdr:from>
    <xdr:ext cx="552450" cy="5524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17</xdr:row>
      <xdr:rowOff>0</xdr:rowOff>
    </xdr:from>
    <xdr:ext cx="552450" cy="5524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18</xdr:row>
      <xdr:rowOff>0</xdr:rowOff>
    </xdr:from>
    <xdr:ext cx="552450" cy="5524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19</xdr:row>
      <xdr:rowOff>0</xdr:rowOff>
    </xdr:from>
    <xdr:ext cx="552450" cy="5524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20</xdr:row>
      <xdr:rowOff>0</xdr:rowOff>
    </xdr:from>
    <xdr:ext cx="552450" cy="5524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21</xdr:row>
      <xdr:rowOff>0</xdr:rowOff>
    </xdr:from>
    <xdr:ext cx="552450" cy="5524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22</xdr:row>
      <xdr:rowOff>0</xdr:rowOff>
    </xdr:from>
    <xdr:ext cx="552450" cy="5524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23</xdr:row>
      <xdr:rowOff>0</xdr:rowOff>
    </xdr:from>
    <xdr:ext cx="552450" cy="5524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24</xdr:row>
      <xdr:rowOff>0</xdr:rowOff>
    </xdr:from>
    <xdr:ext cx="552450" cy="5524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25</xdr:row>
      <xdr:rowOff>0</xdr:rowOff>
    </xdr:from>
    <xdr:ext cx="552450" cy="5524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26</xdr:row>
      <xdr:rowOff>0</xdr:rowOff>
    </xdr:from>
    <xdr:ext cx="552450" cy="5524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27</xdr:row>
      <xdr:rowOff>0</xdr:rowOff>
    </xdr:from>
    <xdr:ext cx="552450" cy="5524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28</xdr:row>
      <xdr:rowOff>0</xdr:rowOff>
    </xdr:from>
    <xdr:ext cx="552450" cy="5524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29</xdr:row>
      <xdr:rowOff>0</xdr:rowOff>
    </xdr:from>
    <xdr:ext cx="552450" cy="5524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30</xdr:row>
      <xdr:rowOff>0</xdr:rowOff>
    </xdr:from>
    <xdr:ext cx="552450" cy="5524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31</xdr:row>
      <xdr:rowOff>0</xdr:rowOff>
    </xdr:from>
    <xdr:ext cx="552450" cy="5524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32</xdr:row>
      <xdr:rowOff>0</xdr:rowOff>
    </xdr:from>
    <xdr:ext cx="552450" cy="5524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33</xdr:row>
      <xdr:rowOff>0</xdr:rowOff>
    </xdr:from>
    <xdr:ext cx="552450" cy="5524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34</xdr:row>
      <xdr:rowOff>0</xdr:rowOff>
    </xdr:from>
    <xdr:ext cx="552450" cy="5524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35</xdr:row>
      <xdr:rowOff>0</xdr:rowOff>
    </xdr:from>
    <xdr:ext cx="552450" cy="5524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36</xdr:row>
      <xdr:rowOff>0</xdr:rowOff>
    </xdr:from>
    <xdr:ext cx="552450" cy="5524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37</xdr:row>
      <xdr:rowOff>0</xdr:rowOff>
    </xdr:from>
    <xdr:ext cx="552450" cy="5524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38</xdr:row>
      <xdr:rowOff>0</xdr:rowOff>
    </xdr:from>
    <xdr:ext cx="552450" cy="5524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39</xdr:row>
      <xdr:rowOff>0</xdr:rowOff>
    </xdr:from>
    <xdr:ext cx="552450" cy="5524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40</xdr:row>
      <xdr:rowOff>0</xdr:rowOff>
    </xdr:from>
    <xdr:ext cx="552450" cy="5524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41</xdr:row>
      <xdr:rowOff>0</xdr:rowOff>
    </xdr:from>
    <xdr:ext cx="552450" cy="5524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42</xdr:row>
      <xdr:rowOff>0</xdr:rowOff>
    </xdr:from>
    <xdr:ext cx="552450" cy="5524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43</xdr:row>
      <xdr:rowOff>0</xdr:rowOff>
    </xdr:from>
    <xdr:ext cx="552450" cy="5524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44</xdr:row>
      <xdr:rowOff>0</xdr:rowOff>
    </xdr:from>
    <xdr:ext cx="552450" cy="5524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45</xdr:row>
      <xdr:rowOff>0</xdr:rowOff>
    </xdr:from>
    <xdr:ext cx="552450" cy="5524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46</xdr:row>
      <xdr:rowOff>0</xdr:rowOff>
    </xdr:from>
    <xdr:ext cx="552450" cy="5524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47</xdr:row>
      <xdr:rowOff>0</xdr:rowOff>
    </xdr:from>
    <xdr:ext cx="552450" cy="5524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48</xdr:row>
      <xdr:rowOff>0</xdr:rowOff>
    </xdr:from>
    <xdr:ext cx="552450" cy="5524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49</xdr:row>
      <xdr:rowOff>0</xdr:rowOff>
    </xdr:from>
    <xdr:ext cx="552450" cy="5524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50</xdr:row>
      <xdr:rowOff>0</xdr:rowOff>
    </xdr:from>
    <xdr:ext cx="552450" cy="55245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51</xdr:row>
      <xdr:rowOff>0</xdr:rowOff>
    </xdr:from>
    <xdr:ext cx="552450" cy="5524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52</xdr:row>
      <xdr:rowOff>0</xdr:rowOff>
    </xdr:from>
    <xdr:ext cx="552450" cy="55245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53</xdr:row>
      <xdr:rowOff>0</xdr:rowOff>
    </xdr:from>
    <xdr:ext cx="552450" cy="5524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54</xdr:row>
      <xdr:rowOff>0</xdr:rowOff>
    </xdr:from>
    <xdr:ext cx="552450" cy="5524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55</xdr:row>
      <xdr:rowOff>0</xdr:rowOff>
    </xdr:from>
    <xdr:ext cx="552450" cy="5524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56</xdr:row>
      <xdr:rowOff>0</xdr:rowOff>
    </xdr:from>
    <xdr:ext cx="552450" cy="5524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57</xdr:row>
      <xdr:rowOff>0</xdr:rowOff>
    </xdr:from>
    <xdr:ext cx="552450" cy="5524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58</xdr:row>
      <xdr:rowOff>0</xdr:rowOff>
    </xdr:from>
    <xdr:ext cx="552450" cy="55245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59</xdr:row>
      <xdr:rowOff>0</xdr:rowOff>
    </xdr:from>
    <xdr:ext cx="552450" cy="5524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60</xdr:row>
      <xdr:rowOff>0</xdr:rowOff>
    </xdr:from>
    <xdr:ext cx="552450" cy="5524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61</xdr:row>
      <xdr:rowOff>0</xdr:rowOff>
    </xdr:from>
    <xdr:ext cx="552450" cy="5524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62</xdr:row>
      <xdr:rowOff>0</xdr:rowOff>
    </xdr:from>
    <xdr:ext cx="552450" cy="5524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62</xdr:row>
      <xdr:rowOff>0</xdr:rowOff>
    </xdr:from>
    <xdr:ext cx="552450" cy="5524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62</xdr:row>
      <xdr:rowOff>0</xdr:rowOff>
    </xdr:from>
    <xdr:ext cx="552450" cy="5524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63</xdr:row>
      <xdr:rowOff>0</xdr:rowOff>
    </xdr:from>
    <xdr:ext cx="552450" cy="5524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63</xdr:row>
      <xdr:rowOff>0</xdr:rowOff>
    </xdr:from>
    <xdr:ext cx="552450" cy="5524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63</xdr:row>
      <xdr:rowOff>0</xdr:rowOff>
    </xdr:from>
    <xdr:ext cx="552450" cy="5524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63</xdr:row>
      <xdr:rowOff>0</xdr:rowOff>
    </xdr:from>
    <xdr:ext cx="552450" cy="5524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63</xdr:row>
      <xdr:rowOff>0</xdr:rowOff>
    </xdr:from>
    <xdr:ext cx="552450" cy="5524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64</xdr:row>
      <xdr:rowOff>0</xdr:rowOff>
    </xdr:from>
    <xdr:ext cx="552450" cy="5524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64</xdr:row>
      <xdr:rowOff>0</xdr:rowOff>
    </xdr:from>
    <xdr:ext cx="552450" cy="5524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64</xdr:row>
      <xdr:rowOff>0</xdr:rowOff>
    </xdr:from>
    <xdr:ext cx="552450" cy="5524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topLeftCell="A55" workbookViewId="0">
      <selection activeCell="I61" sqref="I61"/>
    </sheetView>
  </sheetViews>
  <sheetFormatPr defaultRowHeight="16.5" x14ac:dyDescent="0.3"/>
  <cols>
    <col min="1" max="1" width="5" customWidth="1"/>
    <col min="2" max="2" width="9" customWidth="1"/>
    <col min="3" max="3" width="13" customWidth="1"/>
    <col min="4" max="4" width="22" customWidth="1"/>
    <col min="5" max="5" width="48" customWidth="1"/>
    <col min="6" max="6" width="26" customWidth="1"/>
    <col min="7" max="7" width="6" customWidth="1"/>
    <col min="8" max="8" width="10" customWidth="1"/>
    <col min="9" max="9" width="9" bestFit="1" customWidth="1"/>
  </cols>
  <sheetData>
    <row r="1" spans="1:10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3">
      <c r="A2" s="2" t="s">
        <v>10</v>
      </c>
    </row>
    <row r="5" spans="1:10" ht="60" customHeight="1" x14ac:dyDescent="0.3">
      <c r="A5" s="3">
        <v>1</v>
      </c>
      <c r="B5" s="4"/>
      <c r="C5" s="3" t="s">
        <v>11</v>
      </c>
      <c r="D5" s="4" t="s">
        <v>12</v>
      </c>
      <c r="E5" s="4" t="s">
        <v>13</v>
      </c>
      <c r="F5" s="4" t="s">
        <v>14</v>
      </c>
      <c r="G5" s="3">
        <v>1</v>
      </c>
      <c r="H5" s="8">
        <v>1.74</v>
      </c>
      <c r="I5" s="8">
        <f>G5*H5</f>
        <v>1.74</v>
      </c>
      <c r="J5" s="3"/>
    </row>
    <row r="6" spans="1:10" ht="60" customHeight="1" x14ac:dyDescent="0.3">
      <c r="A6" s="3">
        <v>2</v>
      </c>
      <c r="B6" s="4"/>
      <c r="C6" s="3" t="s">
        <v>11</v>
      </c>
      <c r="D6" s="4" t="s">
        <v>12</v>
      </c>
      <c r="E6" s="4" t="s">
        <v>15</v>
      </c>
      <c r="F6" s="4" t="s">
        <v>16</v>
      </c>
      <c r="G6" s="3">
        <v>1</v>
      </c>
      <c r="H6" s="8">
        <v>2.1800000000000002</v>
      </c>
      <c r="I6" s="8">
        <f t="shared" ref="I6:I36" si="0">G6*H6</f>
        <v>2.1800000000000002</v>
      </c>
      <c r="J6" s="3"/>
    </row>
    <row r="7" spans="1:10" ht="60" customHeight="1" x14ac:dyDescent="0.3">
      <c r="A7" s="3">
        <v>3</v>
      </c>
      <c r="B7" s="4"/>
      <c r="C7" s="3" t="s">
        <v>17</v>
      </c>
      <c r="D7" s="4" t="s">
        <v>18</v>
      </c>
      <c r="E7" s="4" t="s">
        <v>19</v>
      </c>
      <c r="F7" s="4" t="s">
        <v>20</v>
      </c>
      <c r="G7" s="3">
        <v>1</v>
      </c>
      <c r="H7" s="8">
        <v>1.76</v>
      </c>
      <c r="I7" s="8">
        <f t="shared" si="0"/>
        <v>1.76</v>
      </c>
      <c r="J7" s="3"/>
    </row>
    <row r="8" spans="1:10" ht="60" customHeight="1" x14ac:dyDescent="0.3">
      <c r="A8" s="3">
        <v>4</v>
      </c>
      <c r="B8" s="4"/>
      <c r="C8" s="3" t="s">
        <v>17</v>
      </c>
      <c r="D8" s="4" t="s">
        <v>21</v>
      </c>
      <c r="E8" s="4" t="s">
        <v>22</v>
      </c>
      <c r="F8" s="4" t="s">
        <v>23</v>
      </c>
      <c r="G8" s="3">
        <v>1</v>
      </c>
      <c r="H8" s="8">
        <v>1.02</v>
      </c>
      <c r="I8" s="8">
        <f t="shared" si="0"/>
        <v>1.02</v>
      </c>
      <c r="J8" s="3"/>
    </row>
    <row r="9" spans="1:10" ht="60" customHeight="1" x14ac:dyDescent="0.3">
      <c r="A9" s="3">
        <v>5</v>
      </c>
      <c r="B9" s="4"/>
      <c r="C9" s="3" t="s">
        <v>17</v>
      </c>
      <c r="D9" s="4" t="s">
        <v>12</v>
      </c>
      <c r="E9" s="4" t="s">
        <v>13</v>
      </c>
      <c r="F9" s="4" t="s">
        <v>24</v>
      </c>
      <c r="G9" s="3">
        <v>1</v>
      </c>
      <c r="H9" s="8">
        <v>1.86</v>
      </c>
      <c r="I9" s="8">
        <f t="shared" si="0"/>
        <v>1.86</v>
      </c>
      <c r="J9" s="3"/>
    </row>
    <row r="10" spans="1:10" ht="60" customHeight="1" x14ac:dyDescent="0.3">
      <c r="A10" s="3">
        <v>6</v>
      </c>
      <c r="B10" s="4"/>
      <c r="C10" s="3" t="s">
        <v>25</v>
      </c>
      <c r="D10" s="4" t="s">
        <v>26</v>
      </c>
      <c r="E10" s="4" t="s">
        <v>27</v>
      </c>
      <c r="F10" s="4" t="s">
        <v>28</v>
      </c>
      <c r="G10" s="3">
        <v>1</v>
      </c>
      <c r="H10" s="8">
        <v>1.81</v>
      </c>
      <c r="I10" s="8">
        <f t="shared" si="0"/>
        <v>1.81</v>
      </c>
      <c r="J10" s="3"/>
    </row>
    <row r="11" spans="1:10" ht="60" customHeight="1" x14ac:dyDescent="0.3">
      <c r="A11" s="3">
        <v>7</v>
      </c>
      <c r="B11" s="4"/>
      <c r="C11" s="3" t="s">
        <v>25</v>
      </c>
      <c r="D11" s="4" t="s">
        <v>29</v>
      </c>
      <c r="E11" s="4" t="s">
        <v>30</v>
      </c>
      <c r="F11" s="4" t="s">
        <v>31</v>
      </c>
      <c r="G11" s="3">
        <v>1</v>
      </c>
      <c r="H11" s="8">
        <v>1.75</v>
      </c>
      <c r="I11" s="8">
        <f t="shared" si="0"/>
        <v>1.75</v>
      </c>
      <c r="J11" s="3"/>
    </row>
    <row r="12" spans="1:10" ht="60" customHeight="1" x14ac:dyDescent="0.3">
      <c r="A12" s="3">
        <v>8</v>
      </c>
      <c r="B12" s="4"/>
      <c r="C12" s="3" t="s">
        <v>25</v>
      </c>
      <c r="D12" s="4" t="s">
        <v>29</v>
      </c>
      <c r="E12" s="4" t="s">
        <v>30</v>
      </c>
      <c r="F12" s="4" t="s">
        <v>32</v>
      </c>
      <c r="G12" s="3">
        <v>1</v>
      </c>
      <c r="H12" s="8">
        <v>1.53</v>
      </c>
      <c r="I12" s="8">
        <f t="shared" si="0"/>
        <v>1.53</v>
      </c>
      <c r="J12" s="3"/>
    </row>
    <row r="13" spans="1:10" ht="60" customHeight="1" x14ac:dyDescent="0.3">
      <c r="A13" s="3">
        <v>9</v>
      </c>
      <c r="B13" s="4"/>
      <c r="C13" s="3" t="s">
        <v>25</v>
      </c>
      <c r="D13" s="4" t="s">
        <v>29</v>
      </c>
      <c r="E13" s="4" t="s">
        <v>30</v>
      </c>
      <c r="F13" s="4" t="s">
        <v>33</v>
      </c>
      <c r="G13" s="3">
        <v>1</v>
      </c>
      <c r="H13" s="8">
        <v>1.66</v>
      </c>
      <c r="I13" s="8">
        <f t="shared" si="0"/>
        <v>1.66</v>
      </c>
      <c r="J13" s="3"/>
    </row>
    <row r="14" spans="1:10" ht="60" customHeight="1" x14ac:dyDescent="0.3">
      <c r="A14" s="3">
        <v>10</v>
      </c>
      <c r="B14" s="4"/>
      <c r="C14" s="3" t="s">
        <v>34</v>
      </c>
      <c r="D14" s="4" t="s">
        <v>35</v>
      </c>
      <c r="E14" s="4" t="s">
        <v>36</v>
      </c>
      <c r="F14" s="4" t="s">
        <v>37</v>
      </c>
      <c r="G14" s="3">
        <v>1</v>
      </c>
      <c r="H14" s="8">
        <v>1.1599999999999999</v>
      </c>
      <c r="I14" s="8">
        <f t="shared" si="0"/>
        <v>1.1599999999999999</v>
      </c>
      <c r="J14" s="3"/>
    </row>
    <row r="15" spans="1:10" ht="60" customHeight="1" x14ac:dyDescent="0.3">
      <c r="A15" s="3">
        <v>11</v>
      </c>
      <c r="B15" s="4"/>
      <c r="C15" s="3" t="s">
        <v>34</v>
      </c>
      <c r="D15" s="4" t="s">
        <v>35</v>
      </c>
      <c r="E15" s="4" t="s">
        <v>36</v>
      </c>
      <c r="F15" s="4" t="s">
        <v>38</v>
      </c>
      <c r="G15" s="3">
        <v>1</v>
      </c>
      <c r="H15" s="8">
        <v>1.1599999999999999</v>
      </c>
      <c r="I15" s="8">
        <f t="shared" si="0"/>
        <v>1.1599999999999999</v>
      </c>
      <c r="J15" s="3"/>
    </row>
    <row r="16" spans="1:10" ht="60" customHeight="1" x14ac:dyDescent="0.3">
      <c r="A16" s="3">
        <v>12</v>
      </c>
      <c r="B16" s="4"/>
      <c r="C16" s="3" t="s">
        <v>34</v>
      </c>
      <c r="D16" s="4" t="s">
        <v>35</v>
      </c>
      <c r="E16" s="4" t="s">
        <v>36</v>
      </c>
      <c r="F16" s="4" t="s">
        <v>39</v>
      </c>
      <c r="G16" s="3">
        <v>1</v>
      </c>
      <c r="H16" s="8">
        <v>1.17</v>
      </c>
      <c r="I16" s="8">
        <f t="shared" si="0"/>
        <v>1.17</v>
      </c>
      <c r="J16" s="3"/>
    </row>
    <row r="17" spans="1:10" ht="60" customHeight="1" x14ac:dyDescent="0.3">
      <c r="A17" s="3">
        <v>13</v>
      </c>
      <c r="B17" s="4"/>
      <c r="C17" s="3" t="s">
        <v>34</v>
      </c>
      <c r="D17" s="4" t="s">
        <v>35</v>
      </c>
      <c r="E17" s="4" t="s">
        <v>36</v>
      </c>
      <c r="F17" s="4" t="s">
        <v>40</v>
      </c>
      <c r="G17" s="3">
        <v>1</v>
      </c>
      <c r="H17" s="8">
        <v>1.17</v>
      </c>
      <c r="I17" s="8">
        <f t="shared" si="0"/>
        <v>1.17</v>
      </c>
      <c r="J17" s="3"/>
    </row>
    <row r="18" spans="1:10" ht="60" customHeight="1" x14ac:dyDescent="0.3">
      <c r="A18" s="3">
        <v>14</v>
      </c>
      <c r="B18" s="4"/>
      <c r="C18" s="3" t="s">
        <v>41</v>
      </c>
      <c r="D18" s="4" t="s">
        <v>42</v>
      </c>
      <c r="E18" s="4" t="s">
        <v>43</v>
      </c>
      <c r="F18" s="4" t="s">
        <v>44</v>
      </c>
      <c r="G18" s="3">
        <v>4</v>
      </c>
      <c r="H18" s="8">
        <v>1.42</v>
      </c>
      <c r="I18" s="8">
        <f t="shared" si="0"/>
        <v>5.68</v>
      </c>
      <c r="J18" s="3"/>
    </row>
    <row r="19" spans="1:10" ht="60" customHeight="1" x14ac:dyDescent="0.3">
      <c r="A19" s="3">
        <v>15</v>
      </c>
      <c r="B19" s="4"/>
      <c r="C19" s="3" t="s">
        <v>45</v>
      </c>
      <c r="D19" s="4" t="s">
        <v>46</v>
      </c>
      <c r="E19" s="4" t="s">
        <v>47</v>
      </c>
      <c r="F19" s="4" t="s">
        <v>48</v>
      </c>
      <c r="G19" s="3">
        <v>2</v>
      </c>
      <c r="H19" s="8">
        <v>4.32</v>
      </c>
      <c r="I19" s="8">
        <f t="shared" si="0"/>
        <v>8.64</v>
      </c>
      <c r="J19" s="3"/>
    </row>
    <row r="20" spans="1:10" ht="60" customHeight="1" x14ac:dyDescent="0.3">
      <c r="A20" s="3">
        <v>16</v>
      </c>
      <c r="B20" s="4"/>
      <c r="C20" s="3" t="s">
        <v>45</v>
      </c>
      <c r="D20" s="4" t="s">
        <v>49</v>
      </c>
      <c r="E20" s="4" t="s">
        <v>50</v>
      </c>
      <c r="F20" s="4" t="s">
        <v>51</v>
      </c>
      <c r="G20" s="3">
        <v>1</v>
      </c>
      <c r="H20" s="8">
        <v>0.73</v>
      </c>
      <c r="I20" s="8">
        <f t="shared" si="0"/>
        <v>0.73</v>
      </c>
      <c r="J20" s="3"/>
    </row>
    <row r="21" spans="1:10" ht="60" customHeight="1" x14ac:dyDescent="0.3">
      <c r="A21" s="3">
        <v>17</v>
      </c>
      <c r="B21" s="4"/>
      <c r="C21" s="3" t="s">
        <v>45</v>
      </c>
      <c r="D21" s="4" t="s">
        <v>52</v>
      </c>
      <c r="E21" s="4" t="s">
        <v>53</v>
      </c>
      <c r="F21" s="4" t="s">
        <v>54</v>
      </c>
      <c r="G21" s="3">
        <v>1</v>
      </c>
      <c r="H21" s="8">
        <v>1.24</v>
      </c>
      <c r="I21" s="8">
        <f t="shared" si="0"/>
        <v>1.24</v>
      </c>
      <c r="J21" s="3"/>
    </row>
    <row r="22" spans="1:10" ht="60" customHeight="1" x14ac:dyDescent="0.3">
      <c r="A22" s="3">
        <v>18</v>
      </c>
      <c r="B22" s="4"/>
      <c r="C22" s="3" t="s">
        <v>55</v>
      </c>
      <c r="D22" s="4" t="s">
        <v>56</v>
      </c>
      <c r="E22" s="4" t="s">
        <v>57</v>
      </c>
      <c r="F22" s="4" t="s">
        <v>58</v>
      </c>
      <c r="G22" s="3">
        <v>1</v>
      </c>
      <c r="H22" s="8">
        <v>10.28</v>
      </c>
      <c r="I22" s="8">
        <f t="shared" si="0"/>
        <v>10.28</v>
      </c>
      <c r="J22" s="3"/>
    </row>
    <row r="23" spans="1:10" ht="60" customHeight="1" x14ac:dyDescent="0.3">
      <c r="A23" s="3">
        <v>19</v>
      </c>
      <c r="B23" s="4"/>
      <c r="C23" s="3" t="s">
        <v>59</v>
      </c>
      <c r="D23" s="4" t="s">
        <v>60</v>
      </c>
      <c r="E23" s="4" t="s">
        <v>61</v>
      </c>
      <c r="F23" s="4" t="s">
        <v>62</v>
      </c>
      <c r="G23" s="3">
        <v>2</v>
      </c>
      <c r="H23" s="8">
        <v>1.98</v>
      </c>
      <c r="I23" s="8">
        <f t="shared" si="0"/>
        <v>3.96</v>
      </c>
      <c r="J23" s="3"/>
    </row>
    <row r="24" spans="1:10" ht="60" customHeight="1" x14ac:dyDescent="0.3">
      <c r="A24" s="3">
        <v>20</v>
      </c>
      <c r="B24" s="4"/>
      <c r="C24" s="3" t="s">
        <v>63</v>
      </c>
      <c r="D24" s="4" t="s">
        <v>64</v>
      </c>
      <c r="E24" s="4" t="s">
        <v>65</v>
      </c>
      <c r="F24" s="4" t="s">
        <v>66</v>
      </c>
      <c r="G24" s="3">
        <v>1</v>
      </c>
      <c r="H24" s="8">
        <v>2.57</v>
      </c>
      <c r="I24" s="8">
        <f t="shared" si="0"/>
        <v>2.57</v>
      </c>
      <c r="J24" s="3"/>
    </row>
    <row r="25" spans="1:10" ht="60" customHeight="1" x14ac:dyDescent="0.3">
      <c r="A25" s="3">
        <v>21</v>
      </c>
      <c r="B25" s="4"/>
      <c r="C25" s="3" t="s">
        <v>63</v>
      </c>
      <c r="D25" s="4" t="s">
        <v>64</v>
      </c>
      <c r="E25" s="4" t="s">
        <v>65</v>
      </c>
      <c r="F25" s="4" t="s">
        <v>67</v>
      </c>
      <c r="G25" s="3">
        <v>1</v>
      </c>
      <c r="H25" s="8">
        <v>2.68</v>
      </c>
      <c r="I25" s="8">
        <f t="shared" si="0"/>
        <v>2.68</v>
      </c>
      <c r="J25" s="3"/>
    </row>
    <row r="26" spans="1:10" ht="60" customHeight="1" x14ac:dyDescent="0.3">
      <c r="A26" s="3">
        <v>22</v>
      </c>
      <c r="B26" s="4"/>
      <c r="C26" s="3" t="s">
        <v>63</v>
      </c>
      <c r="D26" s="4" t="s">
        <v>68</v>
      </c>
      <c r="E26" s="4" t="s">
        <v>69</v>
      </c>
      <c r="F26" s="4" t="s">
        <v>70</v>
      </c>
      <c r="G26" s="3">
        <v>1</v>
      </c>
      <c r="H26" s="8">
        <v>2.3199999999999998</v>
      </c>
      <c r="I26" s="8">
        <f t="shared" si="0"/>
        <v>2.3199999999999998</v>
      </c>
      <c r="J26" s="3"/>
    </row>
    <row r="27" spans="1:10" ht="60" customHeight="1" x14ac:dyDescent="0.3">
      <c r="A27" s="3">
        <v>23</v>
      </c>
      <c r="B27" s="4"/>
      <c r="C27" s="3" t="s">
        <v>63</v>
      </c>
      <c r="D27" s="4" t="s">
        <v>68</v>
      </c>
      <c r="E27" s="4" t="s">
        <v>69</v>
      </c>
      <c r="F27" s="4" t="s">
        <v>71</v>
      </c>
      <c r="G27" s="3">
        <v>1</v>
      </c>
      <c r="H27" s="8">
        <v>2.06</v>
      </c>
      <c r="I27" s="8">
        <f t="shared" si="0"/>
        <v>2.06</v>
      </c>
      <c r="J27" s="3"/>
    </row>
    <row r="28" spans="1:10" ht="60" customHeight="1" x14ac:dyDescent="0.3">
      <c r="A28" s="3">
        <v>24</v>
      </c>
      <c r="B28" s="4"/>
      <c r="C28" s="3" t="s">
        <v>63</v>
      </c>
      <c r="D28" s="4" t="s">
        <v>72</v>
      </c>
      <c r="E28" s="4" t="s">
        <v>73</v>
      </c>
      <c r="F28" s="4" t="s">
        <v>74</v>
      </c>
      <c r="G28" s="3">
        <v>1</v>
      </c>
      <c r="H28" s="8">
        <v>2.2400000000000002</v>
      </c>
      <c r="I28" s="8">
        <f t="shared" si="0"/>
        <v>2.2400000000000002</v>
      </c>
      <c r="J28" s="3"/>
    </row>
    <row r="29" spans="1:10" ht="60" customHeight="1" x14ac:dyDescent="0.3">
      <c r="A29" s="3">
        <v>25</v>
      </c>
      <c r="B29" s="4"/>
      <c r="C29" s="3" t="s">
        <v>75</v>
      </c>
      <c r="D29" s="4" t="s">
        <v>76</v>
      </c>
      <c r="E29" s="4" t="s">
        <v>77</v>
      </c>
      <c r="F29" s="4" t="s">
        <v>78</v>
      </c>
      <c r="G29" s="3">
        <v>1</v>
      </c>
      <c r="H29" s="8">
        <v>4.66</v>
      </c>
      <c r="I29" s="8">
        <f t="shared" si="0"/>
        <v>4.66</v>
      </c>
      <c r="J29" s="3"/>
    </row>
    <row r="30" spans="1:10" ht="60" customHeight="1" x14ac:dyDescent="0.3">
      <c r="A30" s="3">
        <v>26</v>
      </c>
      <c r="B30" s="4"/>
      <c r="C30" s="3" t="s">
        <v>75</v>
      </c>
      <c r="D30" s="4" t="s">
        <v>79</v>
      </c>
      <c r="E30" s="4" t="s">
        <v>80</v>
      </c>
      <c r="F30" s="4" t="s">
        <v>81</v>
      </c>
      <c r="G30" s="3">
        <v>1</v>
      </c>
      <c r="H30" s="8">
        <v>6.93</v>
      </c>
      <c r="I30" s="8">
        <f t="shared" si="0"/>
        <v>6.93</v>
      </c>
      <c r="J30" s="3"/>
    </row>
    <row r="31" spans="1:10" ht="60" customHeight="1" x14ac:dyDescent="0.3">
      <c r="A31" s="3">
        <v>27</v>
      </c>
      <c r="B31" s="4"/>
      <c r="C31" s="3" t="s">
        <v>75</v>
      </c>
      <c r="D31" s="4" t="s">
        <v>82</v>
      </c>
      <c r="E31" s="4" t="s">
        <v>83</v>
      </c>
      <c r="F31" s="4" t="s">
        <v>84</v>
      </c>
      <c r="G31" s="3">
        <v>1</v>
      </c>
      <c r="H31" s="8">
        <v>1.99</v>
      </c>
      <c r="I31" s="8">
        <f t="shared" si="0"/>
        <v>1.99</v>
      </c>
      <c r="J31" s="3"/>
    </row>
    <row r="32" spans="1:10" ht="60" customHeight="1" x14ac:dyDescent="0.3">
      <c r="A32" s="3">
        <v>28</v>
      </c>
      <c r="B32" s="4"/>
      <c r="C32" s="3" t="s">
        <v>85</v>
      </c>
      <c r="D32" s="4" t="s">
        <v>52</v>
      </c>
      <c r="E32" s="4" t="s">
        <v>53</v>
      </c>
      <c r="F32" s="4" t="s">
        <v>86</v>
      </c>
      <c r="G32" s="3">
        <v>1</v>
      </c>
      <c r="H32" s="8">
        <v>1.41</v>
      </c>
      <c r="I32" s="8">
        <f t="shared" si="0"/>
        <v>1.41</v>
      </c>
      <c r="J32" s="3"/>
    </row>
    <row r="33" spans="1:10" ht="60" customHeight="1" x14ac:dyDescent="0.3">
      <c r="A33" s="3">
        <v>29</v>
      </c>
      <c r="B33" s="4"/>
      <c r="C33" s="3" t="s">
        <v>85</v>
      </c>
      <c r="D33" s="4" t="s">
        <v>52</v>
      </c>
      <c r="E33" s="4" t="s">
        <v>87</v>
      </c>
      <c r="F33" s="4" t="s">
        <v>88</v>
      </c>
      <c r="G33" s="3">
        <v>2</v>
      </c>
      <c r="H33" s="8">
        <v>1.52</v>
      </c>
      <c r="I33" s="8">
        <f t="shared" si="0"/>
        <v>3.04</v>
      </c>
      <c r="J33" s="3"/>
    </row>
    <row r="34" spans="1:10" ht="60" customHeight="1" x14ac:dyDescent="0.3">
      <c r="A34" s="3">
        <v>30</v>
      </c>
      <c r="B34" s="4"/>
      <c r="C34" s="3" t="s">
        <v>89</v>
      </c>
      <c r="D34" s="4" t="s">
        <v>90</v>
      </c>
      <c r="E34" s="4" t="s">
        <v>91</v>
      </c>
      <c r="F34" s="4" t="s">
        <v>92</v>
      </c>
      <c r="G34" s="3">
        <v>1</v>
      </c>
      <c r="H34" s="8">
        <v>1.8</v>
      </c>
      <c r="I34" s="8">
        <f t="shared" si="0"/>
        <v>1.8</v>
      </c>
      <c r="J34" s="3"/>
    </row>
    <row r="35" spans="1:10" ht="60" customHeight="1" x14ac:dyDescent="0.3">
      <c r="A35" s="3">
        <v>31</v>
      </c>
      <c r="B35" s="4"/>
      <c r="C35" s="3" t="s">
        <v>89</v>
      </c>
      <c r="D35" s="4" t="s">
        <v>93</v>
      </c>
      <c r="E35" s="4" t="s">
        <v>94</v>
      </c>
      <c r="F35" s="4" t="s">
        <v>95</v>
      </c>
      <c r="G35" s="3">
        <v>1</v>
      </c>
      <c r="H35" s="8">
        <v>1.18</v>
      </c>
      <c r="I35" s="8">
        <f t="shared" si="0"/>
        <v>1.18</v>
      </c>
      <c r="J35" s="3"/>
    </row>
    <row r="36" spans="1:10" ht="60" customHeight="1" x14ac:dyDescent="0.3">
      <c r="A36" s="3">
        <v>32</v>
      </c>
      <c r="B36" s="4"/>
      <c r="C36" s="3" t="s">
        <v>89</v>
      </c>
      <c r="D36" s="4" t="s">
        <v>93</v>
      </c>
      <c r="E36" s="4" t="s">
        <v>94</v>
      </c>
      <c r="F36" s="4" t="s">
        <v>96</v>
      </c>
      <c r="G36" s="3">
        <v>1</v>
      </c>
      <c r="H36" s="8">
        <v>1.1499999999999999</v>
      </c>
      <c r="I36" s="8">
        <f t="shared" si="0"/>
        <v>1.1499999999999999</v>
      </c>
      <c r="J36" s="3"/>
    </row>
    <row r="37" spans="1:10" ht="60" customHeight="1" x14ac:dyDescent="0.3">
      <c r="A37" s="3">
        <v>33</v>
      </c>
      <c r="B37" s="4"/>
      <c r="C37" s="3" t="s">
        <v>89</v>
      </c>
      <c r="D37" s="4" t="s">
        <v>97</v>
      </c>
      <c r="E37" s="4" t="s">
        <v>98</v>
      </c>
      <c r="F37" s="4" t="s">
        <v>99</v>
      </c>
      <c r="G37" s="3">
        <v>2</v>
      </c>
      <c r="H37" s="8">
        <v>1.17</v>
      </c>
      <c r="I37" s="8">
        <f t="shared" ref="I37:I68" si="1">G37*H37</f>
        <v>2.34</v>
      </c>
      <c r="J37" s="3"/>
    </row>
    <row r="38" spans="1:10" ht="60" customHeight="1" x14ac:dyDescent="0.3">
      <c r="A38" s="3">
        <v>34</v>
      </c>
      <c r="B38" s="4"/>
      <c r="C38" s="3" t="s">
        <v>100</v>
      </c>
      <c r="D38" s="4" t="s">
        <v>101</v>
      </c>
      <c r="E38" s="4" t="s">
        <v>102</v>
      </c>
      <c r="F38" s="4" t="s">
        <v>103</v>
      </c>
      <c r="G38" s="3">
        <v>2</v>
      </c>
      <c r="H38" s="8">
        <v>0.79</v>
      </c>
      <c r="I38" s="8">
        <f t="shared" si="1"/>
        <v>1.58</v>
      </c>
      <c r="J38" s="3"/>
    </row>
    <row r="39" spans="1:10" ht="60" customHeight="1" x14ac:dyDescent="0.3">
      <c r="A39" s="3">
        <v>35</v>
      </c>
      <c r="B39" s="4"/>
      <c r="C39" s="3" t="s">
        <v>100</v>
      </c>
      <c r="D39" s="4" t="s">
        <v>104</v>
      </c>
      <c r="E39" s="4" t="s">
        <v>105</v>
      </c>
      <c r="F39" s="4" t="s">
        <v>106</v>
      </c>
      <c r="G39" s="3">
        <v>1</v>
      </c>
      <c r="H39" s="8">
        <v>2.94</v>
      </c>
      <c r="I39" s="8">
        <f t="shared" si="1"/>
        <v>2.94</v>
      </c>
      <c r="J39" s="3"/>
    </row>
    <row r="40" spans="1:10" ht="60" customHeight="1" x14ac:dyDescent="0.3">
      <c r="A40" s="3">
        <v>36</v>
      </c>
      <c r="B40" s="4"/>
      <c r="C40" s="3" t="s">
        <v>107</v>
      </c>
      <c r="D40" s="4" t="s">
        <v>108</v>
      </c>
      <c r="E40" s="4" t="s">
        <v>109</v>
      </c>
      <c r="F40" s="4" t="s">
        <v>110</v>
      </c>
      <c r="G40" s="3">
        <v>2</v>
      </c>
      <c r="H40" s="8">
        <v>1.43</v>
      </c>
      <c r="I40" s="8">
        <f t="shared" si="1"/>
        <v>2.86</v>
      </c>
      <c r="J40" s="3"/>
    </row>
    <row r="41" spans="1:10" ht="60" customHeight="1" x14ac:dyDescent="0.3">
      <c r="A41" s="3">
        <v>37</v>
      </c>
      <c r="B41" s="4"/>
      <c r="C41" s="3" t="s">
        <v>107</v>
      </c>
      <c r="D41" s="4" t="s">
        <v>108</v>
      </c>
      <c r="E41" s="4" t="s">
        <v>109</v>
      </c>
      <c r="F41" s="4" t="s">
        <v>111</v>
      </c>
      <c r="G41" s="3">
        <v>2</v>
      </c>
      <c r="H41" s="8">
        <v>1.47</v>
      </c>
      <c r="I41" s="8">
        <f t="shared" si="1"/>
        <v>2.94</v>
      </c>
      <c r="J41" s="3"/>
    </row>
    <row r="42" spans="1:10" ht="60" customHeight="1" x14ac:dyDescent="0.3">
      <c r="A42" s="3">
        <v>38</v>
      </c>
      <c r="B42" s="4"/>
      <c r="C42" s="3" t="s">
        <v>107</v>
      </c>
      <c r="D42" s="4" t="s">
        <v>112</v>
      </c>
      <c r="E42" s="4" t="s">
        <v>113</v>
      </c>
      <c r="F42" s="4" t="s">
        <v>114</v>
      </c>
      <c r="G42" s="3">
        <v>2</v>
      </c>
      <c r="H42" s="8">
        <v>1.51</v>
      </c>
      <c r="I42" s="8">
        <f t="shared" si="1"/>
        <v>3.02</v>
      </c>
      <c r="J42" s="3"/>
    </row>
    <row r="43" spans="1:10" ht="60" customHeight="1" x14ac:dyDescent="0.3">
      <c r="A43" s="3">
        <v>39</v>
      </c>
      <c r="B43" s="4"/>
      <c r="C43" s="3" t="s">
        <v>107</v>
      </c>
      <c r="D43" s="4" t="s">
        <v>97</v>
      </c>
      <c r="E43" s="4" t="s">
        <v>98</v>
      </c>
      <c r="F43" s="4" t="s">
        <v>99</v>
      </c>
      <c r="G43" s="3">
        <v>1</v>
      </c>
      <c r="H43" s="8">
        <v>1.22</v>
      </c>
      <c r="I43" s="8">
        <f t="shared" si="1"/>
        <v>1.22</v>
      </c>
      <c r="J43" s="3"/>
    </row>
    <row r="44" spans="1:10" ht="60" customHeight="1" x14ac:dyDescent="0.3">
      <c r="A44" s="3">
        <v>40</v>
      </c>
      <c r="B44" s="4"/>
      <c r="C44" s="3" t="s">
        <v>107</v>
      </c>
      <c r="D44" s="4" t="s">
        <v>115</v>
      </c>
      <c r="E44" s="4" t="s">
        <v>116</v>
      </c>
      <c r="F44" s="4" t="s">
        <v>117</v>
      </c>
      <c r="G44" s="3">
        <v>1</v>
      </c>
      <c r="H44" s="8">
        <v>2.2400000000000002</v>
      </c>
      <c r="I44" s="8">
        <f t="shared" si="1"/>
        <v>2.2400000000000002</v>
      </c>
      <c r="J44" s="3"/>
    </row>
    <row r="45" spans="1:10" ht="60" customHeight="1" x14ac:dyDescent="0.3">
      <c r="A45" s="3">
        <v>41</v>
      </c>
      <c r="B45" s="4"/>
      <c r="C45" s="3" t="s">
        <v>107</v>
      </c>
      <c r="D45" s="4" t="s">
        <v>64</v>
      </c>
      <c r="E45" s="4" t="s">
        <v>65</v>
      </c>
      <c r="F45" s="4" t="s">
        <v>118</v>
      </c>
      <c r="G45" s="3">
        <v>1</v>
      </c>
      <c r="H45" s="8">
        <v>2.7</v>
      </c>
      <c r="I45" s="8">
        <f t="shared" si="1"/>
        <v>2.7</v>
      </c>
      <c r="J45" s="3"/>
    </row>
    <row r="46" spans="1:10" ht="60" customHeight="1" x14ac:dyDescent="0.3">
      <c r="A46" s="3">
        <v>42</v>
      </c>
      <c r="B46" s="4"/>
      <c r="C46" s="3" t="s">
        <v>107</v>
      </c>
      <c r="D46" s="4" t="s">
        <v>64</v>
      </c>
      <c r="E46" s="4" t="s">
        <v>65</v>
      </c>
      <c r="F46" s="4" t="s">
        <v>119</v>
      </c>
      <c r="G46" s="3">
        <v>1</v>
      </c>
      <c r="H46" s="8">
        <v>3.03</v>
      </c>
      <c r="I46" s="8">
        <f t="shared" si="1"/>
        <v>3.03</v>
      </c>
      <c r="J46" s="3"/>
    </row>
    <row r="47" spans="1:10" ht="60" customHeight="1" x14ac:dyDescent="0.3">
      <c r="A47" s="3">
        <v>43</v>
      </c>
      <c r="B47" s="4"/>
      <c r="C47" s="3" t="s">
        <v>107</v>
      </c>
      <c r="D47" s="4" t="s">
        <v>120</v>
      </c>
      <c r="E47" s="4" t="s">
        <v>121</v>
      </c>
      <c r="F47" s="4" t="s">
        <v>122</v>
      </c>
      <c r="G47" s="3">
        <v>1</v>
      </c>
      <c r="H47" s="8">
        <v>1.55</v>
      </c>
      <c r="I47" s="8">
        <f t="shared" si="1"/>
        <v>1.55</v>
      </c>
      <c r="J47" s="3"/>
    </row>
    <row r="48" spans="1:10" ht="60" customHeight="1" x14ac:dyDescent="0.3">
      <c r="A48" s="3">
        <v>44</v>
      </c>
      <c r="B48" s="4"/>
      <c r="C48" s="3" t="s">
        <v>107</v>
      </c>
      <c r="D48" s="4" t="s">
        <v>120</v>
      </c>
      <c r="E48" s="4" t="s">
        <v>121</v>
      </c>
      <c r="F48" s="4" t="s">
        <v>123</v>
      </c>
      <c r="G48" s="3">
        <v>1</v>
      </c>
      <c r="H48" s="8">
        <v>1.55</v>
      </c>
      <c r="I48" s="8">
        <f t="shared" si="1"/>
        <v>1.55</v>
      </c>
      <c r="J48" s="3"/>
    </row>
    <row r="49" spans="1:10" ht="60" customHeight="1" x14ac:dyDescent="0.3">
      <c r="A49" s="3">
        <v>45</v>
      </c>
      <c r="B49" s="4"/>
      <c r="C49" s="3" t="s">
        <v>107</v>
      </c>
      <c r="D49" s="4" t="s">
        <v>120</v>
      </c>
      <c r="E49" s="4" t="s">
        <v>121</v>
      </c>
      <c r="F49" s="4" t="s">
        <v>124</v>
      </c>
      <c r="G49" s="3">
        <v>1</v>
      </c>
      <c r="H49" s="8">
        <v>1.55</v>
      </c>
      <c r="I49" s="8">
        <f t="shared" si="1"/>
        <v>1.55</v>
      </c>
      <c r="J49" s="3"/>
    </row>
    <row r="50" spans="1:10" ht="60" customHeight="1" x14ac:dyDescent="0.3">
      <c r="A50" s="3">
        <v>46</v>
      </c>
      <c r="B50" s="4"/>
      <c r="C50" s="3" t="s">
        <v>107</v>
      </c>
      <c r="D50" s="4" t="s">
        <v>125</v>
      </c>
      <c r="E50" s="4" t="s">
        <v>126</v>
      </c>
      <c r="F50" s="4" t="s">
        <v>127</v>
      </c>
      <c r="G50" s="3">
        <v>1</v>
      </c>
      <c r="H50" s="8">
        <v>0.97</v>
      </c>
      <c r="I50" s="8">
        <f t="shared" si="1"/>
        <v>0.97</v>
      </c>
      <c r="J50" s="3"/>
    </row>
    <row r="51" spans="1:10" ht="60" customHeight="1" x14ac:dyDescent="0.3">
      <c r="A51" s="3">
        <v>47</v>
      </c>
      <c r="B51" s="4"/>
      <c r="C51" s="3" t="s">
        <v>107</v>
      </c>
      <c r="D51" s="4" t="s">
        <v>128</v>
      </c>
      <c r="E51" s="4" t="s">
        <v>129</v>
      </c>
      <c r="F51" s="4" t="s">
        <v>130</v>
      </c>
      <c r="G51" s="3">
        <v>2</v>
      </c>
      <c r="H51" s="8">
        <v>5.23</v>
      </c>
      <c r="I51" s="8">
        <f t="shared" si="1"/>
        <v>10.46</v>
      </c>
      <c r="J51" s="3"/>
    </row>
    <row r="52" spans="1:10" ht="60" customHeight="1" x14ac:dyDescent="0.3">
      <c r="A52" s="3">
        <v>48</v>
      </c>
      <c r="B52" s="4"/>
      <c r="C52" s="3" t="s">
        <v>107</v>
      </c>
      <c r="D52" s="4" t="s">
        <v>131</v>
      </c>
      <c r="E52" s="4" t="s">
        <v>132</v>
      </c>
      <c r="F52" s="4" t="s">
        <v>133</v>
      </c>
      <c r="G52" s="3">
        <v>1</v>
      </c>
      <c r="H52" s="8">
        <v>1.42</v>
      </c>
      <c r="I52" s="8">
        <f t="shared" si="1"/>
        <v>1.42</v>
      </c>
      <c r="J52" s="3"/>
    </row>
    <row r="53" spans="1:10" ht="60" customHeight="1" x14ac:dyDescent="0.3">
      <c r="A53" s="3">
        <v>49</v>
      </c>
      <c r="B53" s="4"/>
      <c r="C53" s="3" t="s">
        <v>107</v>
      </c>
      <c r="D53" s="4" t="s">
        <v>52</v>
      </c>
      <c r="E53" s="4" t="s">
        <v>53</v>
      </c>
      <c r="F53" s="4" t="s">
        <v>54</v>
      </c>
      <c r="G53" s="3">
        <v>1</v>
      </c>
      <c r="H53" s="8">
        <v>1.27</v>
      </c>
      <c r="I53" s="8">
        <f t="shared" si="1"/>
        <v>1.27</v>
      </c>
      <c r="J53" s="3"/>
    </row>
    <row r="54" spans="1:10" ht="60" customHeight="1" x14ac:dyDescent="0.3">
      <c r="A54" s="3">
        <v>50</v>
      </c>
      <c r="B54" s="4"/>
      <c r="C54" s="3" t="s">
        <v>107</v>
      </c>
      <c r="D54" s="4" t="s">
        <v>134</v>
      </c>
      <c r="E54" s="4" t="s">
        <v>135</v>
      </c>
      <c r="F54" s="4" t="s">
        <v>136</v>
      </c>
      <c r="G54" s="3">
        <v>2</v>
      </c>
      <c r="H54" s="8">
        <v>2.34</v>
      </c>
      <c r="I54" s="8">
        <f t="shared" si="1"/>
        <v>4.68</v>
      </c>
      <c r="J54" s="3"/>
    </row>
    <row r="55" spans="1:10" ht="60" customHeight="1" x14ac:dyDescent="0.3">
      <c r="A55" s="3">
        <v>51</v>
      </c>
      <c r="B55" s="4"/>
      <c r="C55" s="3" t="s">
        <v>107</v>
      </c>
      <c r="D55" s="4" t="s">
        <v>137</v>
      </c>
      <c r="E55" s="4" t="s">
        <v>138</v>
      </c>
      <c r="F55" s="4" t="s">
        <v>139</v>
      </c>
      <c r="G55" s="3">
        <v>1</v>
      </c>
      <c r="H55" s="8">
        <v>1.39</v>
      </c>
      <c r="I55" s="8">
        <f t="shared" si="1"/>
        <v>1.39</v>
      </c>
      <c r="J55" s="3"/>
    </row>
    <row r="56" spans="1:10" ht="60" customHeight="1" x14ac:dyDescent="0.3">
      <c r="A56" s="3">
        <v>52</v>
      </c>
      <c r="B56" s="4"/>
      <c r="C56" s="3" t="s">
        <v>107</v>
      </c>
      <c r="D56" s="4" t="s">
        <v>140</v>
      </c>
      <c r="E56" s="4" t="s">
        <v>141</v>
      </c>
      <c r="F56" s="4" t="s">
        <v>142</v>
      </c>
      <c r="G56" s="3">
        <v>1</v>
      </c>
      <c r="H56" s="8">
        <v>2.5099999999999998</v>
      </c>
      <c r="I56" s="8">
        <f t="shared" si="1"/>
        <v>2.5099999999999998</v>
      </c>
      <c r="J56" s="3"/>
    </row>
    <row r="57" spans="1:10" ht="60" customHeight="1" x14ac:dyDescent="0.3">
      <c r="A57" s="3">
        <v>53</v>
      </c>
      <c r="B57" s="4"/>
      <c r="C57" s="3" t="s">
        <v>107</v>
      </c>
      <c r="D57" s="4" t="s">
        <v>143</v>
      </c>
      <c r="E57" s="4" t="s">
        <v>144</v>
      </c>
      <c r="F57" s="4" t="s">
        <v>145</v>
      </c>
      <c r="G57" s="3">
        <v>1</v>
      </c>
      <c r="H57" s="8">
        <v>3.21</v>
      </c>
      <c r="I57" s="8">
        <f t="shared" si="1"/>
        <v>3.21</v>
      </c>
      <c r="J57" s="3"/>
    </row>
    <row r="58" spans="1:10" ht="60" customHeight="1" x14ac:dyDescent="0.3">
      <c r="A58" s="3">
        <v>54</v>
      </c>
      <c r="B58" s="4"/>
      <c r="C58" s="3" t="s">
        <v>107</v>
      </c>
      <c r="D58" s="4" t="s">
        <v>146</v>
      </c>
      <c r="E58" s="4" t="s">
        <v>147</v>
      </c>
      <c r="F58" s="4" t="s">
        <v>148</v>
      </c>
      <c r="G58" s="3">
        <v>1</v>
      </c>
      <c r="H58" s="8">
        <v>1.46</v>
      </c>
      <c r="I58" s="8">
        <f t="shared" si="1"/>
        <v>1.46</v>
      </c>
      <c r="J58" s="3"/>
    </row>
    <row r="59" spans="1:10" ht="60" customHeight="1" x14ac:dyDescent="0.3">
      <c r="A59" s="3">
        <v>55</v>
      </c>
      <c r="B59" s="4"/>
      <c r="C59" s="3" t="s">
        <v>107</v>
      </c>
      <c r="D59" s="4" t="s">
        <v>149</v>
      </c>
      <c r="E59" s="4" t="s">
        <v>150</v>
      </c>
      <c r="F59" s="4" t="s">
        <v>151</v>
      </c>
      <c r="G59" s="3">
        <v>1</v>
      </c>
      <c r="H59" s="8">
        <v>1.41</v>
      </c>
      <c r="I59" s="8">
        <f t="shared" si="1"/>
        <v>1.41</v>
      </c>
      <c r="J59" s="3"/>
    </row>
    <row r="60" spans="1:10" ht="60" customHeight="1" x14ac:dyDescent="0.3">
      <c r="A60" s="3">
        <v>56</v>
      </c>
      <c r="B60" s="4"/>
      <c r="C60" s="3" t="s">
        <v>107</v>
      </c>
      <c r="D60" s="4" t="s">
        <v>152</v>
      </c>
      <c r="E60" s="4" t="s">
        <v>153</v>
      </c>
      <c r="F60" s="4" t="s">
        <v>154</v>
      </c>
      <c r="G60" s="3">
        <v>1</v>
      </c>
      <c r="H60" s="8">
        <v>2.56</v>
      </c>
      <c r="I60" s="8">
        <f t="shared" si="1"/>
        <v>2.56</v>
      </c>
      <c r="J60" s="3"/>
    </row>
    <row r="61" spans="1:10" ht="60" customHeight="1" x14ac:dyDescent="0.3">
      <c r="A61" s="3">
        <v>57</v>
      </c>
      <c r="B61" s="4"/>
      <c r="C61" s="3" t="s">
        <v>107</v>
      </c>
      <c r="D61" s="4" t="s">
        <v>155</v>
      </c>
      <c r="E61" s="4" t="s">
        <v>156</v>
      </c>
      <c r="F61" s="4" t="s">
        <v>157</v>
      </c>
      <c r="G61" s="3">
        <v>20</v>
      </c>
      <c r="H61" s="8">
        <v>1.17</v>
      </c>
      <c r="I61" s="8">
        <f t="shared" si="1"/>
        <v>23.4</v>
      </c>
      <c r="J61" s="3"/>
    </row>
    <row r="62" spans="1:10" ht="60" customHeight="1" x14ac:dyDescent="0.3">
      <c r="A62" s="3">
        <v>58</v>
      </c>
      <c r="B62" s="4"/>
      <c r="C62" s="3" t="s">
        <v>107</v>
      </c>
      <c r="D62" s="4" t="s">
        <v>155</v>
      </c>
      <c r="E62" s="4" t="s">
        <v>156</v>
      </c>
      <c r="F62" s="4" t="s">
        <v>158</v>
      </c>
      <c r="G62" s="3">
        <v>20</v>
      </c>
      <c r="H62" s="8">
        <v>1.1499999999999999</v>
      </c>
      <c r="I62" s="8">
        <f t="shared" si="1"/>
        <v>23</v>
      </c>
      <c r="J62" s="3"/>
    </row>
    <row r="63" spans="1:10" ht="60" customHeight="1" x14ac:dyDescent="0.3">
      <c r="A63" s="3">
        <v>61</v>
      </c>
      <c r="B63" s="4"/>
      <c r="C63" s="3" t="s">
        <v>159</v>
      </c>
      <c r="D63" s="4" t="s">
        <v>104</v>
      </c>
      <c r="E63" s="4" t="s">
        <v>105</v>
      </c>
      <c r="F63" s="4" t="s">
        <v>160</v>
      </c>
      <c r="G63" s="3">
        <v>1</v>
      </c>
      <c r="H63" s="8">
        <v>2.86</v>
      </c>
      <c r="I63" s="8">
        <f t="shared" si="1"/>
        <v>2.86</v>
      </c>
      <c r="J63" s="3"/>
    </row>
    <row r="64" spans="1:10" ht="60" customHeight="1" x14ac:dyDescent="0.3">
      <c r="A64" s="3">
        <v>66</v>
      </c>
      <c r="B64" s="4"/>
      <c r="C64" s="3" t="s">
        <v>161</v>
      </c>
      <c r="D64" s="4" t="s">
        <v>162</v>
      </c>
      <c r="E64" s="4" t="s">
        <v>163</v>
      </c>
      <c r="F64" s="4" t="s">
        <v>164</v>
      </c>
      <c r="G64" s="3">
        <v>2</v>
      </c>
      <c r="H64" s="8">
        <v>1.58</v>
      </c>
      <c r="I64" s="8">
        <f t="shared" si="1"/>
        <v>3.16</v>
      </c>
      <c r="J64" s="3"/>
    </row>
    <row r="65" spans="1:10" ht="60" customHeight="1" x14ac:dyDescent="0.3">
      <c r="A65" s="3">
        <v>69</v>
      </c>
      <c r="B65" s="4"/>
      <c r="C65" s="3" t="s">
        <v>165</v>
      </c>
      <c r="D65" s="4" t="s">
        <v>104</v>
      </c>
      <c r="E65" s="4" t="s">
        <v>166</v>
      </c>
      <c r="F65" s="4" t="s">
        <v>167</v>
      </c>
      <c r="G65" s="3">
        <v>1</v>
      </c>
      <c r="H65" s="8">
        <v>1.8</v>
      </c>
      <c r="I65" s="8">
        <f t="shared" si="1"/>
        <v>1.8</v>
      </c>
      <c r="J65" s="3"/>
    </row>
    <row r="66" spans="1:10" ht="21.95" customHeight="1" x14ac:dyDescent="0.3">
      <c r="A66" s="5" t="s">
        <v>168</v>
      </c>
      <c r="B66" s="6"/>
      <c r="C66" s="6"/>
      <c r="D66" s="6"/>
      <c r="E66" s="6"/>
      <c r="F66" s="6"/>
      <c r="G66" s="6"/>
      <c r="H66" s="7"/>
      <c r="I66" s="9">
        <f>SUM(I5:I65)</f>
        <v>199.61</v>
      </c>
      <c r="J66" s="7"/>
    </row>
  </sheetData>
  <phoneticPr fontId="3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AliExpress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HongYeon Kim</cp:lastModifiedBy>
  <dcterms:created xsi:type="dcterms:W3CDTF">2026-03-31T05:38:17Z</dcterms:created>
  <dcterms:modified xsi:type="dcterms:W3CDTF">2026-03-31T05:48:49Z</dcterms:modified>
</cp:coreProperties>
</file>