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pedro\Desktop\Documentos de Estudo - Pedro Soler\PUCCAMP\Graduação\Engenharia de Software\2º semestre\"/>
    </mc:Choice>
  </mc:AlternateContent>
  <xr:revisionPtr revIDLastSave="0" documentId="13_ncr:1_{7A9FF3BE-5268-4C33-8C2C-EFA3876169C8}" xr6:coauthVersionLast="47" xr6:coauthVersionMax="47" xr10:uidLastSave="{00000000-0000-0000-0000-000000000000}"/>
  <bookViews>
    <workbookView xWindow="-108" yWindow="-108" windowWidth="23256" windowHeight="12456" firstSheet="1" activeTab="6" xr2:uid="{00000000-000D-0000-FFFF-FFFF00000000}"/>
  </bookViews>
  <sheets>
    <sheet name="Algoritmos" sheetId="1" r:id="rId1"/>
    <sheet name="Elicitação de Requisitos" sheetId="2" r:id="rId2"/>
    <sheet name="Estrutura de Dados" sheetId="3" r:id="rId3"/>
    <sheet name="Estudos BD" sheetId="4" r:id="rId4"/>
    <sheet name="Fundamentos E.S" sheetId="5" r:id="rId5"/>
    <sheet name="WEB" sheetId="6" r:id="rId6"/>
    <sheet name="Métodos de E.SW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" i="6" l="1"/>
  <c r="F2" i="5"/>
  <c r="F2" i="4"/>
  <c r="F2" i="3"/>
  <c r="F2" i="2"/>
  <c r="C7" i="1"/>
  <c r="C4" i="1"/>
  <c r="F2" i="1" s="1"/>
</calcChain>
</file>

<file path=xl/sharedStrings.xml><?xml version="1.0" encoding="utf-8"?>
<sst xmlns="http://schemas.openxmlformats.org/spreadsheetml/2006/main" count="28" uniqueCount="14">
  <si>
    <t>P1</t>
  </si>
  <si>
    <t>P2</t>
  </si>
  <si>
    <t>M.T</t>
  </si>
  <si>
    <t>T1</t>
  </si>
  <si>
    <t>M.P</t>
  </si>
  <si>
    <t>M.F</t>
  </si>
  <si>
    <t>P.I</t>
  </si>
  <si>
    <t>T</t>
  </si>
  <si>
    <t>EX</t>
  </si>
  <si>
    <t>AV</t>
  </si>
  <si>
    <t>P</t>
  </si>
  <si>
    <t>AT</t>
  </si>
  <si>
    <t>P3</t>
  </si>
  <si>
    <t>Não sei o cálculo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</si>
</sst>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0" fillId="2" borderId="3" xfId="0" applyFill="1" applyBorder="1"/>
    <xf numFmtId="0" fontId="0" fillId="2" borderId="4" xfId="0" applyFill="1" applyBorder="1"/>
    <xf numFmtId="0" fontId="0" fillId="2" borderId="0" xfId="0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3" borderId="2" xfId="0" applyFont="1" applyFill="1" applyBorder="1"/>
    <xf numFmtId="0" fontId="0" fillId="3" borderId="2" xfId="0" applyFill="1" applyBorder="1"/>
    <xf numFmtId="0" fontId="1" fillId="3" borderId="4" xfId="0" applyFont="1" applyFill="1" applyBorder="1"/>
    <xf numFmtId="0" fontId="1" fillId="3" borderId="1" xfId="0" applyFont="1" applyFill="1" applyBorder="1"/>
    <xf numFmtId="2" fontId="1" fillId="3" borderId="1" xfId="0" applyNumberFormat="1" applyFont="1" applyFill="1" applyBorder="1"/>
    <xf numFmtId="0" fontId="0" fillId="3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9"/>
  <sheetViews>
    <sheetView workbookViewId="0">
      <selection activeCell="I28" sqref="I28"/>
    </sheetView>
  </sheetViews>
  <sheetFormatPr defaultRowHeight="14.4" x14ac:dyDescent="0.3"/>
  <cols>
    <col min="1" max="1" width="1.6640625" style="1" customWidth="1"/>
    <col min="2" max="3" width="8.88671875" style="1"/>
    <col min="4" max="4" width="1.77734375" style="1" customWidth="1"/>
    <col min="5" max="16384" width="8.88671875" style="1"/>
  </cols>
  <sheetData>
    <row r="1" spans="2:6" ht="7.2" customHeight="1" thickBot="1" x14ac:dyDescent="0.35"/>
    <row r="2" spans="2:6" ht="15" thickBot="1" x14ac:dyDescent="0.35">
      <c r="B2" s="7" t="s">
        <v>0</v>
      </c>
      <c r="C2" s="8">
        <v>7.3</v>
      </c>
      <c r="D2" s="4"/>
      <c r="E2" s="10" t="s">
        <v>5</v>
      </c>
      <c r="F2" s="11">
        <f>0.1*C9+0.9*(0.6*C4+0.4*C7)</f>
        <v>6.7768000000000006</v>
      </c>
    </row>
    <row r="3" spans="2:6" x14ac:dyDescent="0.3">
      <c r="B3" s="5" t="s">
        <v>1</v>
      </c>
      <c r="C3" s="2">
        <v>5</v>
      </c>
      <c r="D3" s="4"/>
    </row>
    <row r="4" spans="2:6" ht="15" thickBot="1" x14ac:dyDescent="0.35">
      <c r="B4" s="9" t="s">
        <v>2</v>
      </c>
      <c r="C4" s="9">
        <f>(C2*0.4)+(C3*0.6)</f>
        <v>5.92</v>
      </c>
      <c r="D4" s="4"/>
    </row>
    <row r="5" spans="2:6" ht="15" thickBot="1" x14ac:dyDescent="0.35"/>
    <row r="6" spans="2:6" x14ac:dyDescent="0.3">
      <c r="B6" s="7" t="s">
        <v>3</v>
      </c>
      <c r="C6" s="8">
        <v>8</v>
      </c>
    </row>
    <row r="7" spans="2:6" ht="15" thickBot="1" x14ac:dyDescent="0.35">
      <c r="B7" s="6" t="s">
        <v>4</v>
      </c>
      <c r="C7" s="6">
        <f>C6</f>
        <v>8</v>
      </c>
    </row>
    <row r="8" spans="2:6" ht="15" thickBot="1" x14ac:dyDescent="0.35"/>
    <row r="9" spans="2:6" ht="15" thickBot="1" x14ac:dyDescent="0.35">
      <c r="B9" s="10" t="s">
        <v>6</v>
      </c>
      <c r="C9" s="10">
        <v>7</v>
      </c>
    </row>
  </sheetData>
  <conditionalFormatting sqref="F2">
    <cfRule type="colorScale" priority="1">
      <colorScale>
        <cfvo type="num" val="4.9000000000000004"/>
        <cfvo type="num" val="5"/>
        <color rgb="FFFF0000"/>
        <color rgb="FF00B050"/>
      </colorScale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F5C49-1E4B-45CC-A7A7-637F6650741E}">
  <dimension ref="B1:F4"/>
  <sheetViews>
    <sheetView workbookViewId="0">
      <selection activeCell="C3" sqref="C3"/>
    </sheetView>
  </sheetViews>
  <sheetFormatPr defaultRowHeight="14.4" x14ac:dyDescent="0.3"/>
  <cols>
    <col min="1" max="1" width="1.6640625" style="1" customWidth="1"/>
    <col min="2" max="3" width="8.88671875" style="1"/>
    <col min="4" max="4" width="1.77734375" style="1" customWidth="1"/>
    <col min="5" max="16384" width="8.88671875" style="1"/>
  </cols>
  <sheetData>
    <row r="1" spans="2:6" ht="7.2" customHeight="1" thickBot="1" x14ac:dyDescent="0.35"/>
    <row r="2" spans="2:6" ht="15" thickBot="1" x14ac:dyDescent="0.35">
      <c r="B2" s="7" t="s">
        <v>7</v>
      </c>
      <c r="C2" s="8">
        <v>5</v>
      </c>
      <c r="D2" s="4"/>
      <c r="E2" s="10" t="s">
        <v>5</v>
      </c>
      <c r="F2" s="11">
        <f>((C3*0.2)+(C4*0.3)+(C2*0.5))</f>
        <v>6.5709999999999997</v>
      </c>
    </row>
    <row r="3" spans="2:6" x14ac:dyDescent="0.3">
      <c r="B3" s="5" t="s">
        <v>8</v>
      </c>
      <c r="C3" s="2">
        <v>9.6</v>
      </c>
      <c r="D3" s="4"/>
    </row>
    <row r="4" spans="2:6" ht="15" thickBot="1" x14ac:dyDescent="0.35">
      <c r="B4" s="9" t="s">
        <v>9</v>
      </c>
      <c r="C4" s="12">
        <v>7.17</v>
      </c>
      <c r="D4" s="4"/>
    </row>
  </sheetData>
  <conditionalFormatting sqref="F2">
    <cfRule type="colorScale" priority="1">
      <colorScale>
        <cfvo type="num" val="4.9000000000000004"/>
        <cfvo type="num" val="5"/>
        <color rgb="FFFF0000"/>
        <color rgb="FF00B050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FBB2E-3551-4D57-8F0B-CBFF0F8B7306}">
  <dimension ref="B1:F5"/>
  <sheetViews>
    <sheetView workbookViewId="0">
      <selection sqref="A1:XFD1048576"/>
    </sheetView>
  </sheetViews>
  <sheetFormatPr defaultRowHeight="14.4" x14ac:dyDescent="0.3"/>
  <cols>
    <col min="1" max="1" width="1.6640625" style="1" customWidth="1"/>
    <col min="2" max="3" width="8.88671875" style="1"/>
    <col min="4" max="4" width="1.77734375" style="1" customWidth="1"/>
    <col min="5" max="16384" width="8.88671875" style="1"/>
  </cols>
  <sheetData>
    <row r="1" spans="2:6" ht="7.2" customHeight="1" thickBot="1" x14ac:dyDescent="0.35"/>
    <row r="2" spans="2:6" ht="15" thickBot="1" x14ac:dyDescent="0.35">
      <c r="B2" s="7" t="s">
        <v>0</v>
      </c>
      <c r="C2" s="8">
        <v>10</v>
      </c>
      <c r="D2" s="4"/>
      <c r="E2" s="10" t="s">
        <v>5</v>
      </c>
      <c r="F2" s="11">
        <f>0.1*C5+0.9*(0.6*C2+0.4*C3)</f>
        <v>8.620000000000001</v>
      </c>
    </row>
    <row r="3" spans="2:6" ht="15" thickBot="1" x14ac:dyDescent="0.35">
      <c r="B3" s="6" t="s">
        <v>7</v>
      </c>
      <c r="C3" s="3">
        <v>7</v>
      </c>
      <c r="D3" s="4"/>
    </row>
    <row r="4" spans="2:6" ht="15" thickBot="1" x14ac:dyDescent="0.35"/>
    <row r="5" spans="2:6" ht="15" thickBot="1" x14ac:dyDescent="0.35">
      <c r="B5" s="10" t="s">
        <v>6</v>
      </c>
      <c r="C5" s="10">
        <v>7</v>
      </c>
    </row>
  </sheetData>
  <conditionalFormatting sqref="F2">
    <cfRule type="colorScale" priority="1">
      <colorScale>
        <cfvo type="num" val="4.9000000000000004"/>
        <cfvo type="num" val="5"/>
        <color rgb="FFFF0000"/>
        <color rgb="FF00B050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016A3-8485-4620-B65A-1D737B431324}">
  <dimension ref="B1:F4"/>
  <sheetViews>
    <sheetView workbookViewId="0">
      <selection sqref="A1:XFD1048576"/>
    </sheetView>
  </sheetViews>
  <sheetFormatPr defaultRowHeight="14.4" x14ac:dyDescent="0.3"/>
  <cols>
    <col min="1" max="1" width="1.6640625" style="1" customWidth="1"/>
    <col min="2" max="3" width="8.88671875" style="1"/>
    <col min="4" max="4" width="1.77734375" style="1" customWidth="1"/>
    <col min="5" max="16384" width="8.88671875" style="1"/>
  </cols>
  <sheetData>
    <row r="1" spans="2:6" ht="7.2" customHeight="1" thickBot="1" x14ac:dyDescent="0.35"/>
    <row r="2" spans="2:6" ht="15" thickBot="1" x14ac:dyDescent="0.35">
      <c r="B2" s="7" t="s">
        <v>7</v>
      </c>
      <c r="C2" s="8">
        <v>10</v>
      </c>
      <c r="D2" s="4"/>
      <c r="E2" s="10" t="s">
        <v>5</v>
      </c>
      <c r="F2" s="11">
        <f>((C2*0.4)+(C3*0.2)+(C4*0.4))</f>
        <v>9.5500000000000007</v>
      </c>
    </row>
    <row r="3" spans="2:6" x14ac:dyDescent="0.3">
      <c r="B3" s="5" t="s">
        <v>8</v>
      </c>
      <c r="C3" s="2">
        <v>7.75</v>
      </c>
      <c r="D3" s="4"/>
    </row>
    <row r="4" spans="2:6" ht="15" thickBot="1" x14ac:dyDescent="0.35">
      <c r="B4" s="9" t="s">
        <v>10</v>
      </c>
      <c r="C4" s="12">
        <v>10</v>
      </c>
      <c r="D4" s="4"/>
    </row>
  </sheetData>
  <conditionalFormatting sqref="F2">
    <cfRule type="colorScale" priority="1">
      <colorScale>
        <cfvo type="num" val="4.9000000000000004"/>
        <cfvo type="num" val="5"/>
        <color rgb="FFFF0000"/>
        <color rgb="FF00B050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8A0EE-59B0-462E-B74B-41D7F553689F}">
  <dimension ref="B1:F4"/>
  <sheetViews>
    <sheetView workbookViewId="0">
      <selection sqref="A1:XFD1048576"/>
    </sheetView>
  </sheetViews>
  <sheetFormatPr defaultRowHeight="14.4" x14ac:dyDescent="0.3"/>
  <cols>
    <col min="1" max="1" width="1.6640625" style="1" customWidth="1"/>
    <col min="2" max="3" width="8.88671875" style="1"/>
    <col min="4" max="4" width="1.77734375" style="1" customWidth="1"/>
    <col min="5" max="16384" width="8.88671875" style="1"/>
  </cols>
  <sheetData>
    <row r="1" spans="2:6" ht="7.2" customHeight="1" thickBot="1" x14ac:dyDescent="0.35"/>
    <row r="2" spans="2:6" ht="15" thickBot="1" x14ac:dyDescent="0.35">
      <c r="B2" s="7" t="s">
        <v>11</v>
      </c>
      <c r="C2" s="8">
        <v>6.75</v>
      </c>
      <c r="D2" s="4"/>
      <c r="E2" s="10" t="s">
        <v>5</v>
      </c>
      <c r="F2" s="11">
        <f>(C4*0.4)+(C2*0.5)+(C3*0.1)</f>
        <v>7.1749999999999998</v>
      </c>
    </row>
    <row r="3" spans="2:6" x14ac:dyDescent="0.3">
      <c r="B3" s="5" t="s">
        <v>6</v>
      </c>
      <c r="C3" s="2">
        <v>7</v>
      </c>
      <c r="D3" s="4"/>
    </row>
    <row r="4" spans="2:6" ht="15" thickBot="1" x14ac:dyDescent="0.35">
      <c r="B4" s="9" t="s">
        <v>10</v>
      </c>
      <c r="C4" s="12">
        <v>7.75</v>
      </c>
      <c r="D4" s="4"/>
    </row>
  </sheetData>
  <conditionalFormatting sqref="F2">
    <cfRule type="colorScale" priority="1">
      <colorScale>
        <cfvo type="num" val="4.9000000000000004"/>
        <cfvo type="num" val="5"/>
        <color rgb="FFFF0000"/>
        <color rgb="FF00B050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C2CC0-FA13-4027-AED6-6DA8BBBE2B78}">
  <dimension ref="B1:F4"/>
  <sheetViews>
    <sheetView workbookViewId="0">
      <selection sqref="A1:XFD1048576"/>
    </sheetView>
  </sheetViews>
  <sheetFormatPr defaultRowHeight="14.4" x14ac:dyDescent="0.3"/>
  <cols>
    <col min="1" max="1" width="1.6640625" style="1" customWidth="1"/>
    <col min="2" max="3" width="8.88671875" style="1"/>
    <col min="4" max="4" width="1.77734375" style="1" customWidth="1"/>
    <col min="5" max="16384" width="8.88671875" style="1"/>
  </cols>
  <sheetData>
    <row r="1" spans="2:6" ht="7.2" customHeight="1" thickBot="1" x14ac:dyDescent="0.35"/>
    <row r="2" spans="2:6" ht="15" thickBot="1" x14ac:dyDescent="0.35">
      <c r="B2" s="7" t="s">
        <v>0</v>
      </c>
      <c r="C2" s="8">
        <v>6</v>
      </c>
      <c r="D2" s="4"/>
      <c r="E2" s="10" t="s">
        <v>5</v>
      </c>
      <c r="F2" s="11">
        <f>(C2+C3+C4)/3</f>
        <v>5</v>
      </c>
    </row>
    <row r="3" spans="2:6" x14ac:dyDescent="0.3">
      <c r="B3" s="5" t="s">
        <v>1</v>
      </c>
      <c r="C3" s="2">
        <v>8</v>
      </c>
      <c r="D3" s="4"/>
    </row>
    <row r="4" spans="2:6" ht="15" thickBot="1" x14ac:dyDescent="0.35">
      <c r="B4" s="9" t="s">
        <v>12</v>
      </c>
      <c r="C4" s="12">
        <v>1</v>
      </c>
      <c r="D4" s="4"/>
    </row>
  </sheetData>
  <conditionalFormatting sqref="F2">
    <cfRule type="colorScale" priority="1">
      <colorScale>
        <cfvo type="num" val="4.9000000000000004"/>
        <cfvo type="num" val="5"/>
        <color rgb="FFFF0000"/>
        <color rgb="FF00B050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CB5A9-5F5A-4147-B0D6-B65ECD2001BB}">
  <dimension ref="B1:B2"/>
  <sheetViews>
    <sheetView tabSelected="1" workbookViewId="0">
      <selection activeCell="B1" sqref="B1"/>
    </sheetView>
  </sheetViews>
  <sheetFormatPr defaultRowHeight="14.4" x14ac:dyDescent="0.3"/>
  <cols>
    <col min="1" max="1" width="8.88671875" style="1"/>
    <col min="2" max="2" width="15" style="1" bestFit="1" customWidth="1"/>
    <col min="3" max="16384" width="8.88671875" style="1"/>
  </cols>
  <sheetData>
    <row r="1" spans="2:2" ht="7.2" customHeight="1" x14ac:dyDescent="0.3"/>
    <row r="2" spans="2:2" x14ac:dyDescent="0.3">
      <c r="B2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Algoritmos</vt:lpstr>
      <vt:lpstr>Elicitação de Requisitos</vt:lpstr>
      <vt:lpstr>Estrutura de Dados</vt:lpstr>
      <vt:lpstr>Estudos BD</vt:lpstr>
      <vt:lpstr>Fundamentos E.S</vt:lpstr>
      <vt:lpstr>WEB</vt:lpstr>
      <vt:lpstr>Métodos de E.SW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Soler</dc:creator>
  <cp:lastModifiedBy>Pedro Soler</cp:lastModifiedBy>
  <dcterms:created xsi:type="dcterms:W3CDTF">2015-06-05T18:17:20Z</dcterms:created>
  <dcterms:modified xsi:type="dcterms:W3CDTF">2025-11-30T18:52:00Z</dcterms:modified>
</cp:coreProperties>
</file>