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076756f23f9341/Dokumenter/Master/Data/Extra Data/"/>
    </mc:Choice>
  </mc:AlternateContent>
  <xr:revisionPtr revIDLastSave="20" documentId="13_ncr:1_{250CF89F-8A52-4982-A1E0-36401277AAC3}" xr6:coauthVersionLast="47" xr6:coauthVersionMax="47" xr10:uidLastSave="{38565E89-66C8-4EBE-9A2F-902E554CF20F}"/>
  <bookViews>
    <workbookView xWindow="-110" yWindow="-110" windowWidth="22620" windowHeight="13500" activeTab="5" xr2:uid="{00000000-000D-0000-FFFF-FFFF00000000}"/>
  </bookViews>
  <sheets>
    <sheet name="Litter_1" sheetId="1" r:id="rId1"/>
    <sheet name="Litter_2" sheetId="2" r:id="rId2"/>
    <sheet name="Litter_3" sheetId="3" r:id="rId3"/>
    <sheet name="All" sheetId="5" r:id="rId4"/>
    <sheet name="L2_L3_SD" sheetId="6" r:id="rId5"/>
    <sheet name="Sum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B14" i="4"/>
  <c r="B15" i="4"/>
  <c r="B3" i="4"/>
  <c r="B4" i="4"/>
  <c r="B5" i="4"/>
  <c r="B6" i="4"/>
  <c r="B7" i="4"/>
  <c r="B8" i="4"/>
  <c r="B9" i="4"/>
  <c r="B10" i="4"/>
  <c r="B11" i="4"/>
  <c r="B12" i="4"/>
  <c r="B13" i="4"/>
  <c r="B16" i="4"/>
  <c r="B17" i="4"/>
  <c r="B18" i="4"/>
  <c r="B20" i="4"/>
  <c r="B21" i="4"/>
  <c r="B22" i="4"/>
  <c r="B2" i="4"/>
</calcChain>
</file>

<file path=xl/sharedStrings.xml><?xml version="1.0" encoding="utf-8"?>
<sst xmlns="http://schemas.openxmlformats.org/spreadsheetml/2006/main" count="487" uniqueCount="272">
  <si>
    <t>Age</t>
  </si>
  <si>
    <t>L1_Jente1</t>
  </si>
  <si>
    <t>L1_Gutt1</t>
  </si>
  <si>
    <t>L1_Gutt2</t>
  </si>
  <si>
    <t>L1_Gutt3</t>
  </si>
  <si>
    <t>L2_Gutt1</t>
  </si>
  <si>
    <t>L2_Gutt2</t>
  </si>
  <si>
    <t>L2_Jente1</t>
  </si>
  <si>
    <t>L2_Jente</t>
  </si>
  <si>
    <t>L3_Jente1</t>
  </si>
  <si>
    <t>L3_Jente2</t>
  </si>
  <si>
    <t>L3_Gutt1</t>
  </si>
  <si>
    <t>L3_Gutt2</t>
  </si>
  <si>
    <t>L3_Jente3</t>
  </si>
  <si>
    <t>L3_Gutt3</t>
  </si>
  <si>
    <t>53.05</t>
  </si>
  <si>
    <t>17.19</t>
  </si>
  <si>
    <t>16.23</t>
  </si>
  <si>
    <t>16.65</t>
  </si>
  <si>
    <t>15.76</t>
  </si>
  <si>
    <t>17.78</t>
  </si>
  <si>
    <t>18.97</t>
  </si>
  <si>
    <t>17.58</t>
  </si>
  <si>
    <t>19.13</t>
  </si>
  <si>
    <t>19.53</t>
  </si>
  <si>
    <t>24.33</t>
  </si>
  <si>
    <t>23.24</t>
  </si>
  <si>
    <t>24.88</t>
  </si>
  <si>
    <t>22.46</t>
  </si>
  <si>
    <t>24.77</t>
  </si>
  <si>
    <t>26.82</t>
  </si>
  <si>
    <t>26.27</t>
  </si>
  <si>
    <t>27.25</t>
  </si>
  <si>
    <t>26.21</t>
  </si>
  <si>
    <t>29.18</t>
  </si>
  <si>
    <t>32.4</t>
  </si>
  <si>
    <t>32.37</t>
  </si>
  <si>
    <t>31.21</t>
  </si>
  <si>
    <t>28.63</t>
  </si>
  <si>
    <t>32.67</t>
  </si>
  <si>
    <t>34.1</t>
  </si>
  <si>
    <t>34.09</t>
  </si>
  <si>
    <t>31.95</t>
  </si>
  <si>
    <t>34.19</t>
  </si>
  <si>
    <t>29.99</t>
  </si>
  <si>
    <t>33.94</t>
  </si>
  <si>
    <t>35.4</t>
  </si>
  <si>
    <t>34.4</t>
  </si>
  <si>
    <t>34.03</t>
  </si>
  <si>
    <t>37.04</t>
  </si>
  <si>
    <t>32.81</t>
  </si>
  <si>
    <t>36.03</t>
  </si>
  <si>
    <t>36.95</t>
  </si>
  <si>
    <t>35.9</t>
  </si>
  <si>
    <t>35.5</t>
  </si>
  <si>
    <t>38.92</t>
  </si>
  <si>
    <t>35.47</t>
  </si>
  <si>
    <t>38.38</t>
  </si>
  <si>
    <t>40.47</t>
  </si>
  <si>
    <t>38.3</t>
  </si>
  <si>
    <t>37.7</t>
  </si>
  <si>
    <t>40.9</t>
  </si>
  <si>
    <t>35.73</t>
  </si>
  <si>
    <t>40.84</t>
  </si>
  <si>
    <t>42.83</t>
  </si>
  <si>
    <t>41.69</t>
  </si>
  <si>
    <t>40.2</t>
  </si>
  <si>
    <t>43.1</t>
  </si>
  <si>
    <t>38.31</t>
  </si>
  <si>
    <t>42.45</t>
  </si>
  <si>
    <t>43.45</t>
  </si>
  <si>
    <t>43.67</t>
  </si>
  <si>
    <t>41.56</t>
  </si>
  <si>
    <t>44.8</t>
  </si>
  <si>
    <t>40.36</t>
  </si>
  <si>
    <t>44.4</t>
  </si>
  <si>
    <t>46.9</t>
  </si>
  <si>
    <t>46.4</t>
  </si>
  <si>
    <t>47.9</t>
  </si>
  <si>
    <t>43.6</t>
  </si>
  <si>
    <t>48.2</t>
  </si>
  <si>
    <t>48.12</t>
  </si>
  <si>
    <t>47.54</t>
  </si>
  <si>
    <t>46.38</t>
  </si>
  <si>
    <t>51.04</t>
  </si>
  <si>
    <t>45.73</t>
  </si>
  <si>
    <t>53.23</t>
  </si>
  <si>
    <t>52.84</t>
  </si>
  <si>
    <t>57.77</t>
  </si>
  <si>
    <t>51.31</t>
  </si>
  <si>
    <t>55.95</t>
  </si>
  <si>
    <t>54.66</t>
  </si>
  <si>
    <t>54.48</t>
  </si>
  <si>
    <t>54.6</t>
  </si>
  <si>
    <t>58.82</t>
  </si>
  <si>
    <t>52.19</t>
  </si>
  <si>
    <t>57.2</t>
  </si>
  <si>
    <t>56.81</t>
  </si>
  <si>
    <t>56.87</t>
  </si>
  <si>
    <t>58.3</t>
  </si>
  <si>
    <t>63.4</t>
  </si>
  <si>
    <t>55.62</t>
  </si>
  <si>
    <t>59.97</t>
  </si>
  <si>
    <t>63.5</t>
  </si>
  <si>
    <t>61.5</t>
  </si>
  <si>
    <t>65.3</t>
  </si>
  <si>
    <t>64.2</t>
  </si>
  <si>
    <t>67.11</t>
  </si>
  <si>
    <t>64.77</t>
  </si>
  <si>
    <t>70.43</t>
  </si>
  <si>
    <t>75.36</t>
  </si>
  <si>
    <t>66.48</t>
  </si>
  <si>
    <t>69.1</t>
  </si>
  <si>
    <t>66.6</t>
  </si>
  <si>
    <t>73.1</t>
  </si>
  <si>
    <t>76.5</t>
  </si>
  <si>
    <t>67.8</t>
  </si>
  <si>
    <t>71.5</t>
  </si>
  <si>
    <t>21.8</t>
  </si>
  <si>
    <t>29.5</t>
  </si>
  <si>
    <t>24.5</t>
  </si>
  <si>
    <t>16.9</t>
  </si>
  <si>
    <t>22.7</t>
  </si>
  <si>
    <t>22.8</t>
  </si>
  <si>
    <t>27.6</t>
  </si>
  <si>
    <t>20.7</t>
  </si>
  <si>
    <t>21.1</t>
  </si>
  <si>
    <t>27.9</t>
  </si>
  <si>
    <t>29.7</t>
  </si>
  <si>
    <t>16.4</t>
  </si>
  <si>
    <t>18.7</t>
  </si>
  <si>
    <t>21.6</t>
  </si>
  <si>
    <t>24.1</t>
  </si>
  <si>
    <t>26.5</t>
  </si>
  <si>
    <t>28.9</t>
  </si>
  <si>
    <t>31.4</t>
  </si>
  <si>
    <t>33.9</t>
  </si>
  <si>
    <t>33.1</t>
  </si>
  <si>
    <t>32.5</t>
  </si>
  <si>
    <t>39.1</t>
  </si>
  <si>
    <t>41.8</t>
  </si>
  <si>
    <t>38.2</t>
  </si>
  <si>
    <t>37.5</t>
  </si>
  <si>
    <t>39.4</t>
  </si>
  <si>
    <t>48.3</t>
  </si>
  <si>
    <t>42.7</t>
  </si>
  <si>
    <t>50.9</t>
  </si>
  <si>
    <t>48.6</t>
  </si>
  <si>
    <t>46.6</t>
  </si>
  <si>
    <t>46.2</t>
  </si>
  <si>
    <t>55.3</t>
  </si>
  <si>
    <t>52.9</t>
  </si>
  <si>
    <t>50.7</t>
  </si>
  <si>
    <t>50.2</t>
  </si>
  <si>
    <t>30.4</t>
  </si>
  <si>
    <t>30.50</t>
  </si>
  <si>
    <t>28.7</t>
  </si>
  <si>
    <t>26.7</t>
  </si>
  <si>
    <t>28.10</t>
  </si>
  <si>
    <t>27.90</t>
  </si>
  <si>
    <t>25.80</t>
  </si>
  <si>
    <t>26.50</t>
  </si>
  <si>
    <t>24.80</t>
  </si>
  <si>
    <t>24.0</t>
  </si>
  <si>
    <t>31.00</t>
  </si>
  <si>
    <t>39.0</t>
  </si>
  <si>
    <t>43.0</t>
  </si>
  <si>
    <t>38.0</t>
  </si>
  <si>
    <t>37.0</t>
  </si>
  <si>
    <t>25.10</t>
  </si>
  <si>
    <t>24.30</t>
  </si>
  <si>
    <t>22.70</t>
  </si>
  <si>
    <t>22.40</t>
  </si>
  <si>
    <t>21.80</t>
  </si>
  <si>
    <t>21.40</t>
  </si>
  <si>
    <t>22.50</t>
  </si>
  <si>
    <t>23.70</t>
  </si>
  <si>
    <t>21.50</t>
  </si>
  <si>
    <t>20.30</t>
  </si>
  <si>
    <t>19.70</t>
  </si>
  <si>
    <t>18.80</t>
  </si>
  <si>
    <t>16.70</t>
  </si>
  <si>
    <t>17.40</t>
  </si>
  <si>
    <t>18.60</t>
  </si>
  <si>
    <t>17.80</t>
  </si>
  <si>
    <t>19.00</t>
  </si>
  <si>
    <t>16.20</t>
  </si>
  <si>
    <t>16.10</t>
  </si>
  <si>
    <t>15.00</t>
  </si>
  <si>
    <t>12.40</t>
  </si>
  <si>
    <t>13.70</t>
  </si>
  <si>
    <t>14.80</t>
  </si>
  <si>
    <t>13.40</t>
  </si>
  <si>
    <t>12.90</t>
  </si>
  <si>
    <t>11.00</t>
  </si>
  <si>
    <t>9.70</t>
  </si>
  <si>
    <t>9.20</t>
  </si>
  <si>
    <t>7.90</t>
  </si>
  <si>
    <t>10.30</t>
  </si>
  <si>
    <t>8.90</t>
  </si>
  <si>
    <t>11.5</t>
  </si>
  <si>
    <t>12.1</t>
  </si>
  <si>
    <t>12.6</t>
  </si>
  <si>
    <t>13.10</t>
  </si>
  <si>
    <t>12.80</t>
  </si>
  <si>
    <t>10.60</t>
  </si>
  <si>
    <t>9.90</t>
  </si>
  <si>
    <t>33.6</t>
  </si>
  <si>
    <t>31.6</t>
  </si>
  <si>
    <t>30.2</t>
  </si>
  <si>
    <t>36.1</t>
  </si>
  <si>
    <t>35.1</t>
  </si>
  <si>
    <t>32.8</t>
  </si>
  <si>
    <t>32.7</t>
  </si>
  <si>
    <t>38.9</t>
  </si>
  <si>
    <t>35.6</t>
  </si>
  <si>
    <t>41.6</t>
  </si>
  <si>
    <t>40.4</t>
  </si>
  <si>
    <t>38.5</t>
  </si>
  <si>
    <t>44.1</t>
  </si>
  <si>
    <t>43.3</t>
  </si>
  <si>
    <t>40.8</t>
  </si>
  <si>
    <t>40.5</t>
  </si>
  <si>
    <t>46.5</t>
  </si>
  <si>
    <t>44.2</t>
  </si>
  <si>
    <t>42.8</t>
  </si>
  <si>
    <t>52.1</t>
  </si>
  <si>
    <t>48.5</t>
  </si>
  <si>
    <t>56.4</t>
  </si>
  <si>
    <t>54.5</t>
  </si>
  <si>
    <t>50.3</t>
  </si>
  <si>
    <t>57.1</t>
  </si>
  <si>
    <t>59.1</t>
  </si>
  <si>
    <t>58.7</t>
  </si>
  <si>
    <t>54.7</t>
  </si>
  <si>
    <t>60.8</t>
  </si>
  <si>
    <t>63.2</t>
  </si>
  <si>
    <t>58.5</t>
  </si>
  <si>
    <t>64.8</t>
  </si>
  <si>
    <t>63.7</t>
  </si>
  <si>
    <t>62.5</t>
  </si>
  <si>
    <t>69.7</t>
  </si>
  <si>
    <t>70.8</t>
  </si>
  <si>
    <t>70.6</t>
  </si>
  <si>
    <t>68.2</t>
  </si>
  <si>
    <t>30.7</t>
  </si>
  <si>
    <t>29.6</t>
  </si>
  <si>
    <t>28.2</t>
  </si>
  <si>
    <t>Sum</t>
  </si>
  <si>
    <t>29.2</t>
  </si>
  <si>
    <t>pup1</t>
  </si>
  <si>
    <t>pup2</t>
  </si>
  <si>
    <t>pup3</t>
  </si>
  <si>
    <t>pup4</t>
  </si>
  <si>
    <t>pup5</t>
  </si>
  <si>
    <t>pup6</t>
  </si>
  <si>
    <t>pup7</t>
  </si>
  <si>
    <t>pup8</t>
  </si>
  <si>
    <t>pup9</t>
  </si>
  <si>
    <t>pup10</t>
  </si>
  <si>
    <t>pup11</t>
  </si>
  <si>
    <t>pup12</t>
  </si>
  <si>
    <t>pup13</t>
  </si>
  <si>
    <t>pup14</t>
  </si>
  <si>
    <t>Jente1_control</t>
  </si>
  <si>
    <t>Jente2_control</t>
  </si>
  <si>
    <t>Jente3_control</t>
  </si>
  <si>
    <t>Jente4_control</t>
  </si>
  <si>
    <t>Gutt1_control</t>
  </si>
  <si>
    <t>Gutt2_control</t>
  </si>
  <si>
    <t>Jente5_control</t>
  </si>
  <si>
    <t>Jente6_control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</si>
</sst>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B1" sqref="B1: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13</v>
      </c>
      <c r="B2" s="1" t="s">
        <v>245</v>
      </c>
      <c r="C2" s="1" t="s">
        <v>246</v>
      </c>
      <c r="D2" s="1" t="s">
        <v>247</v>
      </c>
      <c r="E2" s="1" t="s">
        <v>127</v>
      </c>
    </row>
    <row r="3" spans="1:5" x14ac:dyDescent="0.35">
      <c r="A3">
        <v>14</v>
      </c>
      <c r="B3" s="1" t="s">
        <v>207</v>
      </c>
      <c r="C3" s="1" t="s">
        <v>208</v>
      </c>
      <c r="D3" s="1">
        <v>30</v>
      </c>
      <c r="E3" s="1" t="s">
        <v>209</v>
      </c>
    </row>
    <row r="4" spans="1:5" x14ac:dyDescent="0.35">
      <c r="A4">
        <v>15</v>
      </c>
      <c r="B4" s="1" t="s">
        <v>210</v>
      </c>
      <c r="C4" s="1" t="s">
        <v>211</v>
      </c>
      <c r="D4" s="1" t="s">
        <v>212</v>
      </c>
      <c r="E4" s="1" t="s">
        <v>213</v>
      </c>
    </row>
    <row r="5" spans="1:5" x14ac:dyDescent="0.35">
      <c r="A5">
        <v>16</v>
      </c>
      <c r="B5" s="1" t="s">
        <v>214</v>
      </c>
      <c r="C5" s="1">
        <v>38</v>
      </c>
      <c r="D5" s="1" t="s">
        <v>53</v>
      </c>
      <c r="E5" s="1" t="s">
        <v>215</v>
      </c>
    </row>
    <row r="6" spans="1:5" x14ac:dyDescent="0.35">
      <c r="A6">
        <v>17</v>
      </c>
      <c r="B6" s="1" t="s">
        <v>216</v>
      </c>
      <c r="C6" s="1" t="s">
        <v>217</v>
      </c>
      <c r="D6" s="1" t="s">
        <v>218</v>
      </c>
      <c r="E6" s="1" t="s">
        <v>141</v>
      </c>
    </row>
    <row r="7" spans="1:5" x14ac:dyDescent="0.35">
      <c r="A7">
        <v>18</v>
      </c>
      <c r="B7" s="1" t="s">
        <v>219</v>
      </c>
      <c r="C7" s="1" t="s">
        <v>220</v>
      </c>
      <c r="D7" s="1" t="s">
        <v>221</v>
      </c>
      <c r="E7" s="1" t="s">
        <v>222</v>
      </c>
    </row>
    <row r="8" spans="1:5" x14ac:dyDescent="0.35">
      <c r="A8">
        <v>19</v>
      </c>
      <c r="B8" s="1" t="s">
        <v>223</v>
      </c>
      <c r="C8" s="1" t="s">
        <v>223</v>
      </c>
      <c r="D8" s="1" t="s">
        <v>224</v>
      </c>
      <c r="E8" s="1" t="s">
        <v>225</v>
      </c>
    </row>
    <row r="9" spans="1:5" x14ac:dyDescent="0.35">
      <c r="A9">
        <v>20</v>
      </c>
      <c r="B9" s="1" t="s">
        <v>226</v>
      </c>
      <c r="C9" s="1">
        <v>52</v>
      </c>
      <c r="D9" s="1" t="s">
        <v>227</v>
      </c>
      <c r="E9" s="1">
        <v>47</v>
      </c>
    </row>
    <row r="10" spans="1:5" x14ac:dyDescent="0.35">
      <c r="A10">
        <v>21</v>
      </c>
      <c r="B10" s="1">
        <v>56</v>
      </c>
      <c r="C10" s="1" t="s">
        <v>228</v>
      </c>
      <c r="D10" s="1" t="s">
        <v>229</v>
      </c>
      <c r="E10" s="1" t="s">
        <v>230</v>
      </c>
    </row>
    <row r="11" spans="1:5" x14ac:dyDescent="0.35">
      <c r="A11">
        <v>22</v>
      </c>
      <c r="B11" s="1" t="s">
        <v>231</v>
      </c>
      <c r="C11" s="1" t="s">
        <v>232</v>
      </c>
      <c r="D11" s="1" t="s">
        <v>233</v>
      </c>
      <c r="E11" s="1" t="s">
        <v>234</v>
      </c>
    </row>
    <row r="12" spans="1:5" x14ac:dyDescent="0.35">
      <c r="A12">
        <v>23</v>
      </c>
      <c r="B12" s="1" t="s">
        <v>235</v>
      </c>
      <c r="C12" s="1" t="s">
        <v>236</v>
      </c>
      <c r="D12" s="1" t="s">
        <v>236</v>
      </c>
      <c r="E12" s="1" t="s">
        <v>237</v>
      </c>
    </row>
    <row r="13" spans="1:5" x14ac:dyDescent="0.35">
      <c r="A13">
        <v>24</v>
      </c>
      <c r="B13" s="1" t="s">
        <v>238</v>
      </c>
      <c r="C13" s="1">
        <v>66</v>
      </c>
      <c r="D13" s="1" t="s">
        <v>239</v>
      </c>
      <c r="E13" s="1" t="s">
        <v>240</v>
      </c>
    </row>
    <row r="14" spans="1:5" x14ac:dyDescent="0.35">
      <c r="A14">
        <v>25</v>
      </c>
      <c r="B14" s="1" t="s">
        <v>241</v>
      </c>
      <c r="C14" s="1" t="s">
        <v>242</v>
      </c>
      <c r="D14" s="1" t="s">
        <v>243</v>
      </c>
      <c r="E14" s="1" t="s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4849-1357-4C7E-A2CE-07822A3D267B}">
  <dimension ref="A1:E22"/>
  <sheetViews>
    <sheetView workbookViewId="0">
      <selection activeCell="E28" sqref="E28"/>
    </sheetView>
  </sheetViews>
  <sheetFormatPr defaultRowHeight="14.5" x14ac:dyDescent="0.35"/>
  <sheetData>
    <row r="1" spans="1:5" x14ac:dyDescent="0.35">
      <c r="A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5</v>
      </c>
      <c r="B2" s="1">
        <v>10</v>
      </c>
      <c r="C2" s="1" t="s">
        <v>195</v>
      </c>
      <c r="D2" s="1" t="s">
        <v>196</v>
      </c>
      <c r="E2" s="1" t="s">
        <v>197</v>
      </c>
    </row>
    <row r="3" spans="1:5" x14ac:dyDescent="0.35">
      <c r="A3">
        <v>6</v>
      </c>
      <c r="B3" s="1">
        <v>11</v>
      </c>
      <c r="C3" s="1">
        <v>11</v>
      </c>
      <c r="D3" s="1" t="s">
        <v>198</v>
      </c>
      <c r="E3" s="1" t="s">
        <v>199</v>
      </c>
    </row>
    <row r="4" spans="1:5" x14ac:dyDescent="0.35">
      <c r="A4">
        <v>7</v>
      </c>
      <c r="B4" s="1" t="s">
        <v>202</v>
      </c>
      <c r="C4" s="1" t="s">
        <v>201</v>
      </c>
      <c r="D4" s="1" t="s">
        <v>200</v>
      </c>
      <c r="E4" s="1" t="s">
        <v>206</v>
      </c>
    </row>
    <row r="5" spans="1:5" x14ac:dyDescent="0.35">
      <c r="A5">
        <v>8</v>
      </c>
      <c r="B5" s="1" t="s">
        <v>203</v>
      </c>
      <c r="C5" s="1" t="s">
        <v>204</v>
      </c>
      <c r="D5" s="1">
        <v>12</v>
      </c>
      <c r="E5" s="1" t="s">
        <v>205</v>
      </c>
    </row>
    <row r="6" spans="1:5" x14ac:dyDescent="0.35">
      <c r="A6">
        <v>9</v>
      </c>
      <c r="B6" s="1" t="s">
        <v>192</v>
      </c>
      <c r="C6" s="1" t="s">
        <v>193</v>
      </c>
      <c r="D6" s="1" t="s">
        <v>189</v>
      </c>
      <c r="E6" s="1" t="s">
        <v>194</v>
      </c>
    </row>
    <row r="7" spans="1:5" x14ac:dyDescent="0.35">
      <c r="A7">
        <v>10</v>
      </c>
      <c r="B7" s="1" t="s">
        <v>188</v>
      </c>
      <c r="C7" s="1" t="s">
        <v>191</v>
      </c>
      <c r="D7" s="1" t="s">
        <v>190</v>
      </c>
      <c r="E7" s="1" t="s">
        <v>189</v>
      </c>
    </row>
    <row r="8" spans="1:5" x14ac:dyDescent="0.35">
      <c r="A8">
        <v>11</v>
      </c>
      <c r="B8" s="1" t="s">
        <v>184</v>
      </c>
      <c r="C8" s="1" t="s">
        <v>186</v>
      </c>
      <c r="D8" s="1" t="s">
        <v>187</v>
      </c>
      <c r="E8" s="1" t="s">
        <v>188</v>
      </c>
    </row>
    <row r="9" spans="1:5" x14ac:dyDescent="0.35">
      <c r="A9">
        <v>12</v>
      </c>
      <c r="B9" s="1" t="s">
        <v>185</v>
      </c>
      <c r="C9" s="1" t="s">
        <v>183</v>
      </c>
      <c r="D9" s="1" t="s">
        <v>182</v>
      </c>
      <c r="E9" s="1" t="s">
        <v>181</v>
      </c>
    </row>
    <row r="10" spans="1:5" x14ac:dyDescent="0.35">
      <c r="A10">
        <v>13</v>
      </c>
      <c r="B10" s="1" t="s">
        <v>177</v>
      </c>
      <c r="C10" s="1" t="s">
        <v>178</v>
      </c>
      <c r="D10" s="1" t="s">
        <v>179</v>
      </c>
      <c r="E10" s="1" t="s">
        <v>180</v>
      </c>
    </row>
    <row r="11" spans="1:5" x14ac:dyDescent="0.35">
      <c r="A11">
        <v>14</v>
      </c>
      <c r="B11" s="1" t="s">
        <v>176</v>
      </c>
      <c r="C11" s="1" t="s">
        <v>175</v>
      </c>
      <c r="D11" s="1" t="s">
        <v>174</v>
      </c>
      <c r="E11" s="1" t="s">
        <v>173</v>
      </c>
    </row>
    <row r="12" spans="1:5" x14ac:dyDescent="0.35">
      <c r="A12">
        <v>15</v>
      </c>
      <c r="B12" s="1" t="s">
        <v>169</v>
      </c>
      <c r="C12" s="1" t="s">
        <v>170</v>
      </c>
      <c r="D12" s="1" t="s">
        <v>171</v>
      </c>
      <c r="E12" s="1" t="s">
        <v>172</v>
      </c>
    </row>
    <row r="13" spans="1:5" x14ac:dyDescent="0.35">
      <c r="A13">
        <v>16</v>
      </c>
      <c r="B13" s="1" t="s">
        <v>161</v>
      </c>
      <c r="C13" s="1" t="s">
        <v>160</v>
      </c>
      <c r="D13" s="1" t="s">
        <v>162</v>
      </c>
      <c r="E13" s="1" t="s">
        <v>163</v>
      </c>
    </row>
    <row r="14" spans="1:5" x14ac:dyDescent="0.35">
      <c r="A14">
        <v>17</v>
      </c>
      <c r="B14" s="1" t="s">
        <v>249</v>
      </c>
      <c r="C14" s="1" t="s">
        <v>159</v>
      </c>
      <c r="D14" s="1" t="s">
        <v>158</v>
      </c>
      <c r="E14" s="1" t="s">
        <v>157</v>
      </c>
    </row>
    <row r="15" spans="1:5" x14ac:dyDescent="0.35">
      <c r="A15">
        <v>18</v>
      </c>
      <c r="B15" s="1" t="s">
        <v>135</v>
      </c>
      <c r="C15" s="1" t="s">
        <v>154</v>
      </c>
      <c r="D15" s="1" t="s">
        <v>155</v>
      </c>
      <c r="E15" s="1" t="s">
        <v>156</v>
      </c>
    </row>
    <row r="16" spans="1:5" x14ac:dyDescent="0.35">
      <c r="A16">
        <v>19</v>
      </c>
      <c r="B16" s="1" t="s">
        <v>136</v>
      </c>
      <c r="C16" s="1" t="s">
        <v>137</v>
      </c>
      <c r="D16" s="1" t="s">
        <v>138</v>
      </c>
      <c r="E16" s="1" t="s">
        <v>164</v>
      </c>
    </row>
    <row r="17" spans="1:5" x14ac:dyDescent="0.35">
      <c r="A17">
        <v>20</v>
      </c>
      <c r="B17" s="1" t="s">
        <v>139</v>
      </c>
      <c r="C17" s="1" t="s">
        <v>168</v>
      </c>
      <c r="D17" s="1" t="s">
        <v>53</v>
      </c>
      <c r="E17" s="1" t="s">
        <v>46</v>
      </c>
    </row>
    <row r="18" spans="1:5" x14ac:dyDescent="0.35">
      <c r="A18">
        <v>21</v>
      </c>
      <c r="B18" s="1" t="s">
        <v>140</v>
      </c>
      <c r="C18" s="1" t="s">
        <v>141</v>
      </c>
      <c r="D18" s="1" t="s">
        <v>167</v>
      </c>
      <c r="E18" s="1" t="s">
        <v>142</v>
      </c>
    </row>
    <row r="19" spans="1:5" x14ac:dyDescent="0.35">
      <c r="A19">
        <v>22</v>
      </c>
      <c r="B19" s="1" t="s">
        <v>166</v>
      </c>
      <c r="C19" s="1" t="s">
        <v>143</v>
      </c>
      <c r="D19" s="1" t="s">
        <v>165</v>
      </c>
      <c r="E19" s="1" t="s">
        <v>165</v>
      </c>
    </row>
    <row r="20" spans="1:5" x14ac:dyDescent="0.35">
      <c r="A20">
        <v>23</v>
      </c>
      <c r="B20" s="1" t="s">
        <v>144</v>
      </c>
      <c r="C20" s="1" t="s">
        <v>75</v>
      </c>
      <c r="D20" s="1" t="s">
        <v>166</v>
      </c>
      <c r="E20" s="1" t="s">
        <v>145</v>
      </c>
    </row>
    <row r="21" spans="1:5" x14ac:dyDescent="0.35">
      <c r="A21">
        <v>24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5" x14ac:dyDescent="0.35">
      <c r="A22">
        <v>25</v>
      </c>
      <c r="B22" s="1" t="s">
        <v>150</v>
      </c>
      <c r="C22" s="1" t="s">
        <v>151</v>
      </c>
      <c r="D22" s="1" t="s">
        <v>152</v>
      </c>
      <c r="E22" s="1" t="s">
        <v>153</v>
      </c>
    </row>
  </sheetData>
  <pageMargins left="0.7" right="0.7" top="0.75" bottom="0.75" header="0.3" footer="0.3"/>
  <pageSetup paperSize="9" orientation="portrait" r:id="rId1"/>
  <ignoredErrors>
    <ignoredError sqref="C2:E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3BD9-2262-4C2E-AE23-A5C0DA056942}">
  <dimension ref="A1:N23"/>
  <sheetViews>
    <sheetView workbookViewId="0">
      <selection activeCell="H1" sqref="H1:K22"/>
    </sheetView>
  </sheetViews>
  <sheetFormatPr defaultRowHeight="14.5" x14ac:dyDescent="0.35"/>
  <cols>
    <col min="1" max="1" width="5.1796875" customWidth="1"/>
    <col min="9" max="13" width="9.453125" bestFit="1" customWidth="1"/>
  </cols>
  <sheetData>
    <row r="1" spans="1:11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>
        <v>5</v>
      </c>
      <c r="B2" s="1" t="s">
        <v>129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10</v>
      </c>
      <c r="I2" s="1" t="s">
        <v>195</v>
      </c>
      <c r="J2" s="1" t="s">
        <v>196</v>
      </c>
      <c r="K2" s="1" t="s">
        <v>197</v>
      </c>
    </row>
    <row r="3" spans="1:11" x14ac:dyDescent="0.35">
      <c r="A3">
        <v>6</v>
      </c>
      <c r="B3" s="1" t="s">
        <v>130</v>
      </c>
      <c r="C3" s="1" t="s">
        <v>21</v>
      </c>
      <c r="D3" s="1" t="s">
        <v>22</v>
      </c>
      <c r="E3" s="1" t="s">
        <v>23</v>
      </c>
      <c r="F3" s="1" t="s">
        <v>121</v>
      </c>
      <c r="G3" s="1" t="s">
        <v>24</v>
      </c>
      <c r="H3" s="1">
        <v>11</v>
      </c>
      <c r="I3" s="1">
        <v>11</v>
      </c>
      <c r="J3" s="1" t="s">
        <v>198</v>
      </c>
      <c r="K3" s="1" t="s">
        <v>199</v>
      </c>
    </row>
    <row r="4" spans="1:11" x14ac:dyDescent="0.35">
      <c r="A4">
        <v>7</v>
      </c>
      <c r="B4" s="1" t="s">
        <v>131</v>
      </c>
      <c r="C4" s="1" t="s">
        <v>126</v>
      </c>
      <c r="D4" s="1" t="s">
        <v>125</v>
      </c>
      <c r="E4" s="1" t="s">
        <v>123</v>
      </c>
      <c r="F4" s="1" t="s">
        <v>122</v>
      </c>
      <c r="G4" s="1" t="s">
        <v>118</v>
      </c>
      <c r="H4" s="1" t="s">
        <v>202</v>
      </c>
      <c r="I4" s="1" t="s">
        <v>201</v>
      </c>
      <c r="J4" s="1" t="s">
        <v>200</v>
      </c>
      <c r="K4" s="1" t="s">
        <v>206</v>
      </c>
    </row>
    <row r="5" spans="1:11" x14ac:dyDescent="0.35">
      <c r="A5">
        <v>8</v>
      </c>
      <c r="B5" s="1" t="s">
        <v>132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203</v>
      </c>
      <c r="I5" s="1" t="s">
        <v>204</v>
      </c>
      <c r="J5" s="1">
        <v>12</v>
      </c>
      <c r="K5" s="1" t="s">
        <v>205</v>
      </c>
    </row>
    <row r="6" spans="1:11" x14ac:dyDescent="0.35">
      <c r="A6">
        <v>9</v>
      </c>
      <c r="B6" s="1" t="s">
        <v>133</v>
      </c>
      <c r="C6" s="1" t="s">
        <v>30</v>
      </c>
      <c r="D6" s="1" t="s">
        <v>31</v>
      </c>
      <c r="E6" s="1" t="s">
        <v>32</v>
      </c>
      <c r="F6" s="1" t="s">
        <v>120</v>
      </c>
      <c r="G6" s="1" t="s">
        <v>33</v>
      </c>
      <c r="H6" s="1" t="s">
        <v>192</v>
      </c>
      <c r="I6" s="1" t="s">
        <v>193</v>
      </c>
      <c r="J6" s="1" t="s">
        <v>189</v>
      </c>
      <c r="K6" s="1" t="s">
        <v>194</v>
      </c>
    </row>
    <row r="7" spans="1:11" x14ac:dyDescent="0.35">
      <c r="A7">
        <v>10</v>
      </c>
      <c r="B7" s="1" t="s">
        <v>134</v>
      </c>
      <c r="C7" s="1" t="s">
        <v>34</v>
      </c>
      <c r="D7" s="1" t="s">
        <v>127</v>
      </c>
      <c r="E7" s="1" t="s">
        <v>124</v>
      </c>
      <c r="F7" s="1">
        <v>26</v>
      </c>
      <c r="G7" s="1" t="s">
        <v>119</v>
      </c>
      <c r="H7" s="1" t="s">
        <v>188</v>
      </c>
      <c r="I7" s="1" t="s">
        <v>191</v>
      </c>
      <c r="J7" s="1" t="s">
        <v>190</v>
      </c>
      <c r="K7" s="1" t="s">
        <v>189</v>
      </c>
    </row>
    <row r="8" spans="1:11" x14ac:dyDescent="0.35">
      <c r="A8">
        <v>11</v>
      </c>
      <c r="B8" s="1" t="s">
        <v>35</v>
      </c>
      <c r="C8" s="1" t="s">
        <v>36</v>
      </c>
      <c r="D8" s="1" t="s">
        <v>128</v>
      </c>
      <c r="E8" s="1" t="s">
        <v>37</v>
      </c>
      <c r="F8" s="1" t="s">
        <v>38</v>
      </c>
      <c r="G8" s="1" t="s">
        <v>39</v>
      </c>
      <c r="H8" s="1" t="s">
        <v>184</v>
      </c>
      <c r="I8" s="1" t="s">
        <v>186</v>
      </c>
      <c r="J8" s="1" t="s">
        <v>187</v>
      </c>
      <c r="K8" s="1" t="s">
        <v>188</v>
      </c>
    </row>
    <row r="9" spans="1:11" x14ac:dyDescent="0.35">
      <c r="A9">
        <v>12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185</v>
      </c>
      <c r="I9" s="1" t="s">
        <v>183</v>
      </c>
      <c r="J9" s="1" t="s">
        <v>182</v>
      </c>
      <c r="K9" s="1" t="s">
        <v>181</v>
      </c>
    </row>
    <row r="10" spans="1:11" x14ac:dyDescent="0.35">
      <c r="A10">
        <v>13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177</v>
      </c>
      <c r="I10" s="1" t="s">
        <v>178</v>
      </c>
      <c r="J10" s="1" t="s">
        <v>179</v>
      </c>
      <c r="K10" s="1" t="s">
        <v>180</v>
      </c>
    </row>
    <row r="11" spans="1:11" x14ac:dyDescent="0.35">
      <c r="A11">
        <v>14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57</v>
      </c>
      <c r="H11" s="1" t="s">
        <v>176</v>
      </c>
      <c r="I11" s="1" t="s">
        <v>175</v>
      </c>
      <c r="J11" s="1" t="s">
        <v>174</v>
      </c>
      <c r="K11" s="1" t="s">
        <v>173</v>
      </c>
    </row>
    <row r="12" spans="1:11" x14ac:dyDescent="0.35">
      <c r="A12">
        <v>15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169</v>
      </c>
      <c r="I12" s="1" t="s">
        <v>170</v>
      </c>
      <c r="J12" s="1" t="s">
        <v>171</v>
      </c>
      <c r="K12" s="1" t="s">
        <v>172</v>
      </c>
    </row>
    <row r="13" spans="1:11" x14ac:dyDescent="0.35">
      <c r="A13">
        <v>16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  <c r="G13" s="1" t="s">
        <v>69</v>
      </c>
      <c r="H13" s="1" t="s">
        <v>161</v>
      </c>
      <c r="I13" s="1" t="s">
        <v>160</v>
      </c>
      <c r="J13" s="1" t="s">
        <v>162</v>
      </c>
      <c r="K13" s="1" t="s">
        <v>163</v>
      </c>
    </row>
    <row r="14" spans="1:11" x14ac:dyDescent="0.35">
      <c r="A14">
        <v>17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  <c r="H14" s="1" t="s">
        <v>249</v>
      </c>
      <c r="I14" s="1" t="s">
        <v>159</v>
      </c>
      <c r="J14" s="1" t="s">
        <v>158</v>
      </c>
      <c r="K14" s="1" t="s">
        <v>157</v>
      </c>
    </row>
    <row r="15" spans="1:11" x14ac:dyDescent="0.35">
      <c r="A15">
        <v>18</v>
      </c>
      <c r="B15" s="1" t="s">
        <v>76</v>
      </c>
      <c r="C15" s="1" t="s">
        <v>77</v>
      </c>
      <c r="D15" s="1" t="s">
        <v>73</v>
      </c>
      <c r="E15" s="1" t="s">
        <v>78</v>
      </c>
      <c r="F15" s="1" t="s">
        <v>79</v>
      </c>
      <c r="G15" s="1" t="s">
        <v>80</v>
      </c>
      <c r="H15" s="1" t="s">
        <v>135</v>
      </c>
      <c r="I15" s="1" t="s">
        <v>154</v>
      </c>
      <c r="J15" s="1" t="s">
        <v>155</v>
      </c>
      <c r="K15" s="1" t="s">
        <v>156</v>
      </c>
    </row>
    <row r="16" spans="1:11" x14ac:dyDescent="0.35">
      <c r="A16">
        <v>19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85</v>
      </c>
      <c r="G16" s="1">
        <v>49</v>
      </c>
      <c r="H16" s="1" t="s">
        <v>136</v>
      </c>
      <c r="I16" s="1" t="s">
        <v>137</v>
      </c>
      <c r="J16" s="1" t="s">
        <v>138</v>
      </c>
      <c r="K16" s="1" t="s">
        <v>164</v>
      </c>
    </row>
    <row r="17" spans="1:14" x14ac:dyDescent="0.35">
      <c r="A17">
        <v>20</v>
      </c>
      <c r="B17" s="1" t="s">
        <v>86</v>
      </c>
      <c r="C17" s="1" t="s">
        <v>15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139</v>
      </c>
      <c r="I17" s="1" t="s">
        <v>168</v>
      </c>
      <c r="J17" s="1" t="s">
        <v>53</v>
      </c>
      <c r="K17" s="1" t="s">
        <v>46</v>
      </c>
    </row>
    <row r="18" spans="1:14" x14ac:dyDescent="0.35">
      <c r="A18">
        <v>21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95</v>
      </c>
      <c r="G18" s="1" t="s">
        <v>96</v>
      </c>
      <c r="H18" s="1" t="s">
        <v>140</v>
      </c>
      <c r="I18" s="1" t="s">
        <v>141</v>
      </c>
      <c r="J18" s="1" t="s">
        <v>167</v>
      </c>
      <c r="K18" s="1" t="s">
        <v>142</v>
      </c>
    </row>
    <row r="19" spans="1:14" x14ac:dyDescent="0.35">
      <c r="A19">
        <v>22</v>
      </c>
      <c r="B19" s="1" t="s">
        <v>97</v>
      </c>
      <c r="C19" s="1" t="s">
        <v>98</v>
      </c>
      <c r="D19" s="1" t="s">
        <v>99</v>
      </c>
      <c r="E19" s="1" t="s">
        <v>100</v>
      </c>
      <c r="F19" s="1" t="s">
        <v>101</v>
      </c>
      <c r="G19" s="1" t="s">
        <v>102</v>
      </c>
      <c r="H19" s="1" t="s">
        <v>166</v>
      </c>
      <c r="I19" s="1" t="s">
        <v>143</v>
      </c>
      <c r="J19" s="1" t="s">
        <v>165</v>
      </c>
      <c r="K19" s="1" t="s">
        <v>165</v>
      </c>
    </row>
    <row r="20" spans="1:14" x14ac:dyDescent="0.35">
      <c r="A20">
        <v>23</v>
      </c>
      <c r="B20" s="1" t="s">
        <v>103</v>
      </c>
      <c r="C20" s="1">
        <v>61</v>
      </c>
      <c r="D20" s="1" t="s">
        <v>104</v>
      </c>
      <c r="E20" s="1" t="s">
        <v>105</v>
      </c>
      <c r="F20" s="1" t="s">
        <v>104</v>
      </c>
      <c r="G20" s="1" t="s">
        <v>106</v>
      </c>
      <c r="H20" s="1" t="s">
        <v>144</v>
      </c>
      <c r="I20" s="1" t="s">
        <v>75</v>
      </c>
      <c r="J20" s="1" t="s">
        <v>166</v>
      </c>
      <c r="K20" s="1" t="s">
        <v>145</v>
      </c>
    </row>
    <row r="21" spans="1:14" x14ac:dyDescent="0.35">
      <c r="A21">
        <v>24</v>
      </c>
      <c r="B21" s="1" t="s">
        <v>107</v>
      </c>
      <c r="C21" s="1" t="s">
        <v>108</v>
      </c>
      <c r="D21" s="1" t="s">
        <v>109</v>
      </c>
      <c r="E21" s="1" t="s">
        <v>110</v>
      </c>
      <c r="F21" s="1" t="s">
        <v>111</v>
      </c>
      <c r="G21" s="1">
        <v>70</v>
      </c>
      <c r="H21" s="1" t="s">
        <v>146</v>
      </c>
      <c r="I21" s="1" t="s">
        <v>147</v>
      </c>
      <c r="J21" s="1" t="s">
        <v>148</v>
      </c>
      <c r="K21" s="1" t="s">
        <v>149</v>
      </c>
    </row>
    <row r="22" spans="1:14" x14ac:dyDescent="0.35">
      <c r="A22">
        <v>25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116</v>
      </c>
      <c r="G22" s="1" t="s">
        <v>117</v>
      </c>
      <c r="H22" s="1" t="s">
        <v>150</v>
      </c>
      <c r="I22" s="1" t="s">
        <v>151</v>
      </c>
      <c r="J22" s="1" t="s">
        <v>152</v>
      </c>
      <c r="K22" s="1" t="s">
        <v>153</v>
      </c>
    </row>
    <row r="23" spans="1:14" x14ac:dyDescent="0.35">
      <c r="I23" s="2"/>
      <c r="J23" s="2"/>
      <c r="K23" s="2"/>
      <c r="L23" s="2"/>
      <c r="M23" s="2"/>
      <c r="N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7415-D746-4005-9AB3-77180C08E9C8}">
  <dimension ref="A1:W24"/>
  <sheetViews>
    <sheetView workbookViewId="0">
      <selection activeCell="F28" sqref="F28"/>
    </sheetView>
  </sheetViews>
  <sheetFormatPr defaultRowHeight="14.5" x14ac:dyDescent="0.35"/>
  <sheetData>
    <row r="1" spans="1:23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</v>
      </c>
      <c r="I1" t="s">
        <v>2</v>
      </c>
      <c r="J1" t="s">
        <v>3</v>
      </c>
      <c r="K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t="s">
        <v>264</v>
      </c>
      <c r="Q1" t="s">
        <v>265</v>
      </c>
      <c r="R1" t="s">
        <v>266</v>
      </c>
      <c r="S1" t="s">
        <v>267</v>
      </c>
      <c r="T1" t="s">
        <v>268</v>
      </c>
      <c r="U1" t="s">
        <v>269</v>
      </c>
      <c r="V1" t="s">
        <v>270</v>
      </c>
      <c r="W1" t="s">
        <v>271</v>
      </c>
    </row>
    <row r="2" spans="1:23" x14ac:dyDescent="0.35">
      <c r="A2">
        <v>5</v>
      </c>
      <c r="B2">
        <v>16.399999999999999</v>
      </c>
      <c r="C2">
        <v>17.190000000000001</v>
      </c>
      <c r="D2">
        <v>16.23</v>
      </c>
      <c r="E2">
        <v>16.649999999999999</v>
      </c>
      <c r="F2">
        <v>15.76</v>
      </c>
      <c r="G2">
        <v>17.78</v>
      </c>
      <c r="L2" s="1">
        <v>10</v>
      </c>
      <c r="M2" s="1" t="s">
        <v>195</v>
      </c>
      <c r="N2" s="1" t="s">
        <v>196</v>
      </c>
      <c r="O2" s="1" t="s">
        <v>197</v>
      </c>
    </row>
    <row r="3" spans="1:23" x14ac:dyDescent="0.35">
      <c r="A3">
        <v>6</v>
      </c>
      <c r="B3">
        <v>18.7</v>
      </c>
      <c r="C3">
        <v>18.97</v>
      </c>
      <c r="D3">
        <v>17.579999999999998</v>
      </c>
      <c r="E3">
        <v>19.13</v>
      </c>
      <c r="F3">
        <v>16.899999999999999</v>
      </c>
      <c r="G3">
        <v>19.53</v>
      </c>
      <c r="L3" s="1">
        <v>11</v>
      </c>
      <c r="M3" s="1">
        <v>11</v>
      </c>
      <c r="N3" s="1" t="s">
        <v>198</v>
      </c>
      <c r="O3" s="1" t="s">
        <v>199</v>
      </c>
    </row>
    <row r="4" spans="1:23" x14ac:dyDescent="0.35">
      <c r="A4">
        <v>7</v>
      </c>
      <c r="B4">
        <v>21.6</v>
      </c>
      <c r="C4">
        <v>21.1</v>
      </c>
      <c r="D4">
        <v>20.7</v>
      </c>
      <c r="E4">
        <v>22.8</v>
      </c>
      <c r="F4">
        <v>22.7</v>
      </c>
      <c r="G4">
        <v>21.8</v>
      </c>
      <c r="L4" s="1" t="s">
        <v>202</v>
      </c>
      <c r="M4" s="1" t="s">
        <v>201</v>
      </c>
      <c r="N4" s="1" t="s">
        <v>200</v>
      </c>
      <c r="O4" s="1" t="s">
        <v>206</v>
      </c>
    </row>
    <row r="5" spans="1:23" x14ac:dyDescent="0.35">
      <c r="A5">
        <v>8</v>
      </c>
      <c r="B5">
        <v>24.1</v>
      </c>
      <c r="C5">
        <v>24.33</v>
      </c>
      <c r="D5">
        <v>23.24</v>
      </c>
      <c r="E5">
        <v>24.88</v>
      </c>
      <c r="F5">
        <v>22.46</v>
      </c>
      <c r="G5">
        <v>24.77</v>
      </c>
      <c r="L5" s="1" t="s">
        <v>203</v>
      </c>
      <c r="M5" s="1" t="s">
        <v>204</v>
      </c>
      <c r="N5" s="1">
        <v>12</v>
      </c>
      <c r="O5" s="1" t="s">
        <v>205</v>
      </c>
      <c r="P5" s="4"/>
    </row>
    <row r="6" spans="1:23" x14ac:dyDescent="0.35">
      <c r="A6">
        <v>9</v>
      </c>
      <c r="B6">
        <v>26.5</v>
      </c>
      <c r="C6">
        <v>26.82</v>
      </c>
      <c r="D6">
        <v>26.27</v>
      </c>
      <c r="E6">
        <v>27.25</v>
      </c>
      <c r="F6">
        <v>24.5</v>
      </c>
      <c r="G6">
        <v>26.21</v>
      </c>
      <c r="L6" s="1" t="s">
        <v>192</v>
      </c>
      <c r="M6" s="1" t="s">
        <v>193</v>
      </c>
      <c r="N6" s="1" t="s">
        <v>189</v>
      </c>
      <c r="O6" s="1" t="s">
        <v>194</v>
      </c>
      <c r="P6" s="4"/>
    </row>
    <row r="7" spans="1:23" x14ac:dyDescent="0.35">
      <c r="A7">
        <v>10</v>
      </c>
      <c r="B7">
        <v>28.9</v>
      </c>
      <c r="C7">
        <v>29.18</v>
      </c>
      <c r="D7">
        <v>27.9</v>
      </c>
      <c r="E7">
        <v>27.6</v>
      </c>
      <c r="F7">
        <v>26</v>
      </c>
      <c r="G7">
        <v>29.5</v>
      </c>
      <c r="L7" s="1" t="s">
        <v>188</v>
      </c>
      <c r="M7" s="1" t="s">
        <v>191</v>
      </c>
      <c r="N7" s="1" t="s">
        <v>190</v>
      </c>
      <c r="O7" s="1" t="s">
        <v>189</v>
      </c>
      <c r="P7" s="4"/>
    </row>
    <row r="8" spans="1:23" x14ac:dyDescent="0.35">
      <c r="A8">
        <v>11</v>
      </c>
      <c r="B8">
        <v>32.4</v>
      </c>
      <c r="C8">
        <v>32.369999999999997</v>
      </c>
      <c r="D8">
        <v>29.7</v>
      </c>
      <c r="E8">
        <v>31.21</v>
      </c>
      <c r="F8">
        <v>28.63</v>
      </c>
      <c r="G8">
        <v>32.67</v>
      </c>
      <c r="L8" s="1" t="s">
        <v>184</v>
      </c>
      <c r="M8" s="1" t="s">
        <v>186</v>
      </c>
      <c r="N8" s="1" t="s">
        <v>187</v>
      </c>
      <c r="O8" s="1" t="s">
        <v>188</v>
      </c>
      <c r="P8" s="4"/>
    </row>
    <row r="9" spans="1:23" x14ac:dyDescent="0.35">
      <c r="A9">
        <v>12</v>
      </c>
      <c r="B9">
        <v>34.1</v>
      </c>
      <c r="C9">
        <v>34.090000000000003</v>
      </c>
      <c r="D9">
        <v>31.95</v>
      </c>
      <c r="E9">
        <v>34.19</v>
      </c>
      <c r="F9">
        <v>29.99</v>
      </c>
      <c r="G9">
        <v>33.94</v>
      </c>
      <c r="L9" s="1" t="s">
        <v>185</v>
      </c>
      <c r="M9" s="1" t="s">
        <v>183</v>
      </c>
      <c r="N9" s="1" t="s">
        <v>182</v>
      </c>
      <c r="O9" s="1" t="s">
        <v>181</v>
      </c>
    </row>
    <row r="10" spans="1:23" x14ac:dyDescent="0.35">
      <c r="A10">
        <v>13</v>
      </c>
      <c r="B10">
        <v>35.4</v>
      </c>
      <c r="C10">
        <v>34.4</v>
      </c>
      <c r="D10">
        <v>34.03</v>
      </c>
      <c r="E10">
        <v>37.04</v>
      </c>
      <c r="F10">
        <v>32.81</v>
      </c>
      <c r="G10">
        <v>36.03</v>
      </c>
      <c r="H10">
        <v>30.7</v>
      </c>
      <c r="I10">
        <v>29.6</v>
      </c>
      <c r="J10">
        <v>28.2</v>
      </c>
      <c r="K10">
        <v>27.9</v>
      </c>
      <c r="L10" s="1" t="s">
        <v>177</v>
      </c>
      <c r="M10" s="1" t="s">
        <v>178</v>
      </c>
      <c r="N10" s="1" t="s">
        <v>179</v>
      </c>
      <c r="O10" s="1" t="s">
        <v>180</v>
      </c>
    </row>
    <row r="11" spans="1:23" x14ac:dyDescent="0.35">
      <c r="A11">
        <v>14</v>
      </c>
      <c r="B11">
        <v>36.950000000000003</v>
      </c>
      <c r="C11">
        <v>35.9</v>
      </c>
      <c r="D11">
        <v>35.5</v>
      </c>
      <c r="E11">
        <v>38.92</v>
      </c>
      <c r="F11">
        <v>35.47</v>
      </c>
      <c r="G11">
        <v>38.380000000000003</v>
      </c>
      <c r="H11">
        <v>33.6</v>
      </c>
      <c r="I11">
        <v>31.6</v>
      </c>
      <c r="J11" s="1">
        <v>30</v>
      </c>
      <c r="K11">
        <v>30.2</v>
      </c>
      <c r="L11" s="1" t="s">
        <v>176</v>
      </c>
      <c r="M11" s="1" t="s">
        <v>175</v>
      </c>
      <c r="N11" s="1" t="s">
        <v>174</v>
      </c>
      <c r="O11" s="1" t="s">
        <v>173</v>
      </c>
    </row>
    <row r="12" spans="1:23" x14ac:dyDescent="0.35">
      <c r="A12">
        <v>15</v>
      </c>
      <c r="B12">
        <v>40.47</v>
      </c>
      <c r="C12">
        <v>38.299999999999997</v>
      </c>
      <c r="D12">
        <v>37.700000000000003</v>
      </c>
      <c r="E12">
        <v>40.9</v>
      </c>
      <c r="F12">
        <v>35.729999999999997</v>
      </c>
      <c r="G12">
        <v>40.840000000000003</v>
      </c>
      <c r="H12">
        <v>36.1</v>
      </c>
      <c r="I12">
        <v>35.1</v>
      </c>
      <c r="J12">
        <v>32.799999999999997</v>
      </c>
      <c r="K12">
        <v>32.700000000000003</v>
      </c>
      <c r="L12" s="1" t="s">
        <v>169</v>
      </c>
      <c r="M12" s="1" t="s">
        <v>170</v>
      </c>
      <c r="N12" s="1" t="s">
        <v>171</v>
      </c>
      <c r="O12" s="1" t="s">
        <v>172</v>
      </c>
    </row>
    <row r="13" spans="1:23" x14ac:dyDescent="0.35">
      <c r="A13">
        <v>16</v>
      </c>
      <c r="B13">
        <v>42.83</v>
      </c>
      <c r="C13">
        <v>41.69</v>
      </c>
      <c r="D13">
        <v>40.200000000000003</v>
      </c>
      <c r="E13">
        <v>43.1</v>
      </c>
      <c r="F13">
        <v>38.31</v>
      </c>
      <c r="G13">
        <v>42.45</v>
      </c>
      <c r="H13">
        <v>38.9</v>
      </c>
      <c r="I13" s="1">
        <v>38</v>
      </c>
      <c r="J13">
        <v>35.9</v>
      </c>
      <c r="K13">
        <v>35.6</v>
      </c>
      <c r="L13" s="1" t="s">
        <v>161</v>
      </c>
      <c r="M13" s="1" t="s">
        <v>160</v>
      </c>
      <c r="N13" s="1" t="s">
        <v>162</v>
      </c>
      <c r="O13" s="1" t="s">
        <v>163</v>
      </c>
      <c r="P13">
        <v>30.1</v>
      </c>
      <c r="Q13">
        <v>33.33</v>
      </c>
      <c r="R13">
        <v>32.51</v>
      </c>
      <c r="S13">
        <v>33.51</v>
      </c>
      <c r="T13" s="4">
        <v>37.299999999999997</v>
      </c>
      <c r="U13" s="4">
        <v>38.18</v>
      </c>
      <c r="V13" s="4">
        <v>31.07</v>
      </c>
      <c r="W13" s="4">
        <v>33.85</v>
      </c>
    </row>
    <row r="14" spans="1:23" x14ac:dyDescent="0.35">
      <c r="A14">
        <v>17</v>
      </c>
      <c r="B14">
        <v>43.45</v>
      </c>
      <c r="C14">
        <v>43.67</v>
      </c>
      <c r="D14">
        <v>41.56</v>
      </c>
      <c r="E14">
        <v>44.8</v>
      </c>
      <c r="F14">
        <v>40.36</v>
      </c>
      <c r="G14">
        <v>44.4</v>
      </c>
      <c r="H14">
        <v>41.6</v>
      </c>
      <c r="I14">
        <v>40.4</v>
      </c>
      <c r="J14">
        <v>38.5</v>
      </c>
      <c r="K14">
        <v>38.200000000000003</v>
      </c>
      <c r="L14" s="1" t="s">
        <v>249</v>
      </c>
      <c r="M14" s="1" t="s">
        <v>159</v>
      </c>
      <c r="N14" s="1" t="s">
        <v>158</v>
      </c>
      <c r="O14" s="1" t="s">
        <v>157</v>
      </c>
    </row>
    <row r="15" spans="1:23" x14ac:dyDescent="0.35">
      <c r="A15">
        <v>18</v>
      </c>
      <c r="B15">
        <v>46.9</v>
      </c>
      <c r="C15">
        <v>46.4</v>
      </c>
      <c r="D15">
        <v>44.8</v>
      </c>
      <c r="E15">
        <v>47.9</v>
      </c>
      <c r="F15">
        <v>43.6</v>
      </c>
      <c r="G15">
        <v>48.2</v>
      </c>
      <c r="H15">
        <v>44.1</v>
      </c>
      <c r="I15">
        <v>43.3</v>
      </c>
      <c r="J15">
        <v>40.799999999999997</v>
      </c>
      <c r="K15">
        <v>40.5</v>
      </c>
      <c r="L15" s="1" t="s">
        <v>135</v>
      </c>
      <c r="M15" s="1" t="s">
        <v>154</v>
      </c>
      <c r="N15" s="1" t="s">
        <v>155</v>
      </c>
      <c r="O15" s="1" t="s">
        <v>156</v>
      </c>
      <c r="P15">
        <v>32.369999999999997</v>
      </c>
      <c r="Q15">
        <v>37.9</v>
      </c>
      <c r="R15">
        <v>35.130000000000003</v>
      </c>
      <c r="S15">
        <v>37.39</v>
      </c>
      <c r="T15" s="4">
        <v>41.11</v>
      </c>
      <c r="U15" s="4">
        <v>41.34</v>
      </c>
      <c r="V15" s="4">
        <v>36.729999999999997</v>
      </c>
      <c r="W15" s="4">
        <v>38</v>
      </c>
    </row>
    <row r="16" spans="1:23" x14ac:dyDescent="0.35">
      <c r="A16">
        <v>19</v>
      </c>
      <c r="B16">
        <v>48.12</v>
      </c>
      <c r="C16">
        <v>47.54</v>
      </c>
      <c r="D16">
        <v>46.38</v>
      </c>
      <c r="E16">
        <v>51.04</v>
      </c>
      <c r="F16">
        <v>45.73</v>
      </c>
      <c r="G16">
        <v>49</v>
      </c>
      <c r="H16">
        <v>46.5</v>
      </c>
      <c r="I16">
        <v>46.5</v>
      </c>
      <c r="J16">
        <v>44.2</v>
      </c>
      <c r="K16">
        <v>42.8</v>
      </c>
      <c r="L16" s="1" t="s">
        <v>136</v>
      </c>
      <c r="M16" s="1" t="s">
        <v>137</v>
      </c>
      <c r="N16" s="1" t="s">
        <v>138</v>
      </c>
      <c r="O16" s="1" t="s">
        <v>164</v>
      </c>
    </row>
    <row r="17" spans="1:23" x14ac:dyDescent="0.35">
      <c r="A17">
        <v>20</v>
      </c>
      <c r="B17">
        <v>53.23</v>
      </c>
      <c r="C17">
        <v>53.05</v>
      </c>
      <c r="D17">
        <v>52.84</v>
      </c>
      <c r="E17">
        <v>57.77</v>
      </c>
      <c r="F17">
        <v>51.31</v>
      </c>
      <c r="G17">
        <v>55.95</v>
      </c>
      <c r="H17">
        <v>52.1</v>
      </c>
      <c r="I17" s="1">
        <v>52</v>
      </c>
      <c r="J17">
        <v>48.5</v>
      </c>
      <c r="K17" s="1">
        <v>47</v>
      </c>
      <c r="L17" s="1" t="s">
        <v>139</v>
      </c>
      <c r="M17" s="1" t="s">
        <v>168</v>
      </c>
      <c r="N17" s="1" t="s">
        <v>53</v>
      </c>
      <c r="O17" s="1" t="s">
        <v>46</v>
      </c>
      <c r="P17">
        <v>39.08</v>
      </c>
      <c r="Q17">
        <v>40.21</v>
      </c>
      <c r="R17">
        <v>41.51</v>
      </c>
      <c r="S17">
        <v>44.97</v>
      </c>
      <c r="T17" s="4">
        <v>48.34</v>
      </c>
      <c r="U17" s="4">
        <v>49.22</v>
      </c>
      <c r="V17" s="4">
        <v>42.67</v>
      </c>
      <c r="W17" s="4">
        <v>44.69</v>
      </c>
    </row>
    <row r="18" spans="1:23" x14ac:dyDescent="0.35">
      <c r="A18">
        <v>21</v>
      </c>
      <c r="B18">
        <v>54.66</v>
      </c>
      <c r="C18">
        <v>54.48</v>
      </c>
      <c r="D18">
        <v>54.6</v>
      </c>
      <c r="E18">
        <v>58.82</v>
      </c>
      <c r="F18">
        <v>52.19</v>
      </c>
      <c r="G18">
        <v>57.2</v>
      </c>
      <c r="H18" s="1">
        <v>56</v>
      </c>
      <c r="I18">
        <v>56.4</v>
      </c>
      <c r="J18">
        <v>54.5</v>
      </c>
      <c r="K18">
        <v>50.3</v>
      </c>
      <c r="L18" s="1" t="s">
        <v>140</v>
      </c>
      <c r="M18" s="1" t="s">
        <v>141</v>
      </c>
      <c r="N18" s="1" t="s">
        <v>167</v>
      </c>
      <c r="O18" s="1" t="s">
        <v>142</v>
      </c>
    </row>
    <row r="19" spans="1:23" x14ac:dyDescent="0.35">
      <c r="A19">
        <v>22</v>
      </c>
      <c r="B19">
        <v>56.81</v>
      </c>
      <c r="C19">
        <v>56.87</v>
      </c>
      <c r="D19">
        <v>58.3</v>
      </c>
      <c r="E19">
        <v>63.4</v>
      </c>
      <c r="F19">
        <v>55.62</v>
      </c>
      <c r="G19">
        <v>59.97</v>
      </c>
      <c r="H19">
        <v>57.1</v>
      </c>
      <c r="I19">
        <v>59.1</v>
      </c>
      <c r="J19">
        <v>58.7</v>
      </c>
      <c r="K19">
        <v>54.7</v>
      </c>
      <c r="L19" s="1" t="s">
        <v>166</v>
      </c>
      <c r="M19" s="1" t="s">
        <v>143</v>
      </c>
      <c r="N19" s="1" t="s">
        <v>165</v>
      </c>
      <c r="O19" s="1" t="s">
        <v>165</v>
      </c>
    </row>
    <row r="20" spans="1:23" x14ac:dyDescent="0.35">
      <c r="A20">
        <v>23</v>
      </c>
      <c r="B20">
        <v>63.5</v>
      </c>
      <c r="C20">
        <v>61</v>
      </c>
      <c r="D20">
        <v>61.5</v>
      </c>
      <c r="E20">
        <v>65.3</v>
      </c>
      <c r="F20">
        <v>61.5</v>
      </c>
      <c r="G20">
        <v>64.2</v>
      </c>
      <c r="H20">
        <v>60.8</v>
      </c>
      <c r="I20">
        <v>63.2</v>
      </c>
      <c r="J20">
        <v>63.2</v>
      </c>
      <c r="K20">
        <v>58.5</v>
      </c>
      <c r="L20" s="1" t="s">
        <v>144</v>
      </c>
      <c r="M20" s="1" t="s">
        <v>75</v>
      </c>
      <c r="N20" s="1" t="s">
        <v>166</v>
      </c>
      <c r="O20" s="1" t="s">
        <v>145</v>
      </c>
    </row>
    <row r="21" spans="1:23" x14ac:dyDescent="0.35">
      <c r="A21">
        <v>24</v>
      </c>
      <c r="B21">
        <v>67.11</v>
      </c>
      <c r="C21">
        <v>64.77</v>
      </c>
      <c r="D21">
        <v>70.430000000000007</v>
      </c>
      <c r="E21">
        <v>75.36</v>
      </c>
      <c r="F21">
        <v>66.48</v>
      </c>
      <c r="G21">
        <v>70</v>
      </c>
      <c r="H21">
        <v>64.8</v>
      </c>
      <c r="I21" s="1">
        <v>66</v>
      </c>
      <c r="J21">
        <v>63.7</v>
      </c>
      <c r="K21">
        <v>62.5</v>
      </c>
      <c r="L21" s="1" t="s">
        <v>146</v>
      </c>
      <c r="M21" s="1" t="s">
        <v>147</v>
      </c>
      <c r="N21" s="1" t="s">
        <v>148</v>
      </c>
      <c r="O21" s="1" t="s">
        <v>149</v>
      </c>
      <c r="P21">
        <v>53.02</v>
      </c>
      <c r="Q21">
        <v>54.48</v>
      </c>
      <c r="R21">
        <v>56.35</v>
      </c>
      <c r="S21">
        <v>56.4</v>
      </c>
      <c r="T21">
        <v>63.08</v>
      </c>
      <c r="U21">
        <v>61.49</v>
      </c>
      <c r="V21">
        <v>57.33</v>
      </c>
      <c r="W21">
        <v>55.21</v>
      </c>
    </row>
    <row r="22" spans="1:23" x14ac:dyDescent="0.35">
      <c r="A22">
        <v>25</v>
      </c>
      <c r="B22">
        <v>69.099999999999994</v>
      </c>
      <c r="C22">
        <v>66.599999999999994</v>
      </c>
      <c r="D22">
        <v>73.099999999999994</v>
      </c>
      <c r="E22">
        <v>76.5</v>
      </c>
      <c r="F22">
        <v>67.8</v>
      </c>
      <c r="G22">
        <v>71.5</v>
      </c>
      <c r="H22">
        <v>69.7</v>
      </c>
      <c r="I22">
        <v>70.8</v>
      </c>
      <c r="J22">
        <v>70.599999999999994</v>
      </c>
      <c r="K22">
        <v>68.2</v>
      </c>
      <c r="L22" s="1" t="s">
        <v>150</v>
      </c>
      <c r="M22" s="1" t="s">
        <v>151</v>
      </c>
      <c r="N22" s="1" t="s">
        <v>152</v>
      </c>
      <c r="O22" s="1" t="s">
        <v>153</v>
      </c>
    </row>
    <row r="23" spans="1:23" x14ac:dyDescent="0.35">
      <c r="A23">
        <v>26</v>
      </c>
    </row>
    <row r="24" spans="1:23" x14ac:dyDescent="0.35">
      <c r="A24">
        <v>27</v>
      </c>
      <c r="P24">
        <v>72.11</v>
      </c>
      <c r="Q24">
        <v>68</v>
      </c>
      <c r="R24">
        <v>69.349999999999994</v>
      </c>
      <c r="S24">
        <v>73.31</v>
      </c>
      <c r="T24">
        <v>86.87</v>
      </c>
      <c r="U24">
        <v>84.7</v>
      </c>
      <c r="V24">
        <v>75.180000000000007</v>
      </c>
      <c r="W24">
        <v>72.900000000000006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686F-8F96-4238-8020-F127FEE3C472}">
  <dimension ref="A1:S24"/>
  <sheetViews>
    <sheetView workbookViewId="0">
      <selection activeCell="H26" sqref="H26"/>
    </sheetView>
  </sheetViews>
  <sheetFormatPr defaultRowHeight="14.5" x14ac:dyDescent="0.35"/>
  <sheetData>
    <row r="1" spans="1:19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</v>
      </c>
      <c r="I1" t="s">
        <v>2</v>
      </c>
      <c r="J1" t="s">
        <v>3</v>
      </c>
      <c r="K1" t="s">
        <v>4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</row>
    <row r="2" spans="1:19" x14ac:dyDescent="0.35">
      <c r="A2">
        <v>5</v>
      </c>
      <c r="B2">
        <v>16.399999999999999</v>
      </c>
      <c r="C2">
        <v>17.190000000000001</v>
      </c>
      <c r="D2">
        <v>16.23</v>
      </c>
      <c r="E2">
        <v>16.649999999999999</v>
      </c>
      <c r="F2">
        <v>15.76</v>
      </c>
      <c r="G2">
        <v>17.78</v>
      </c>
    </row>
    <row r="3" spans="1:19" x14ac:dyDescent="0.35">
      <c r="A3">
        <v>6</v>
      </c>
      <c r="B3">
        <v>18.7</v>
      </c>
      <c r="C3">
        <v>18.97</v>
      </c>
      <c r="D3">
        <v>17.579999999999998</v>
      </c>
      <c r="E3">
        <v>19.13</v>
      </c>
      <c r="F3">
        <v>16.899999999999999</v>
      </c>
      <c r="G3">
        <v>19.53</v>
      </c>
    </row>
    <row r="4" spans="1:19" x14ac:dyDescent="0.35">
      <c r="A4">
        <v>7</v>
      </c>
      <c r="B4">
        <v>21.6</v>
      </c>
      <c r="C4">
        <v>21.1</v>
      </c>
      <c r="D4">
        <v>20.7</v>
      </c>
      <c r="E4">
        <v>22.8</v>
      </c>
      <c r="F4">
        <v>22.7</v>
      </c>
      <c r="G4">
        <v>21.8</v>
      </c>
    </row>
    <row r="5" spans="1:19" x14ac:dyDescent="0.35">
      <c r="A5">
        <v>8</v>
      </c>
      <c r="B5">
        <v>24.1</v>
      </c>
      <c r="C5">
        <v>24.33</v>
      </c>
      <c r="D5">
        <v>23.24</v>
      </c>
      <c r="E5">
        <v>24.88</v>
      </c>
      <c r="F5">
        <v>22.46</v>
      </c>
      <c r="G5">
        <v>24.77</v>
      </c>
      <c r="L5" s="4"/>
    </row>
    <row r="6" spans="1:19" x14ac:dyDescent="0.35">
      <c r="A6">
        <v>9</v>
      </c>
      <c r="B6">
        <v>26.5</v>
      </c>
      <c r="C6">
        <v>26.82</v>
      </c>
      <c r="D6">
        <v>26.27</v>
      </c>
      <c r="E6">
        <v>27.25</v>
      </c>
      <c r="F6">
        <v>24.5</v>
      </c>
      <c r="G6">
        <v>26.21</v>
      </c>
      <c r="L6" s="4"/>
    </row>
    <row r="7" spans="1:19" x14ac:dyDescent="0.35">
      <c r="A7">
        <v>10</v>
      </c>
      <c r="B7">
        <v>28.9</v>
      </c>
      <c r="C7">
        <v>29.18</v>
      </c>
      <c r="D7">
        <v>27.9</v>
      </c>
      <c r="E7">
        <v>27.6</v>
      </c>
      <c r="F7">
        <v>26</v>
      </c>
      <c r="G7">
        <v>29.5</v>
      </c>
      <c r="L7" s="4"/>
    </row>
    <row r="8" spans="1:19" x14ac:dyDescent="0.35">
      <c r="A8">
        <v>11</v>
      </c>
      <c r="B8">
        <v>32.4</v>
      </c>
      <c r="C8">
        <v>32.369999999999997</v>
      </c>
      <c r="D8">
        <v>29.7</v>
      </c>
      <c r="E8">
        <v>31.21</v>
      </c>
      <c r="F8">
        <v>28.63</v>
      </c>
      <c r="G8">
        <v>32.67</v>
      </c>
      <c r="L8" s="4"/>
    </row>
    <row r="9" spans="1:19" x14ac:dyDescent="0.35">
      <c r="A9">
        <v>12</v>
      </c>
      <c r="B9">
        <v>34.1</v>
      </c>
      <c r="C9">
        <v>34.090000000000003</v>
      </c>
      <c r="D9">
        <v>31.95</v>
      </c>
      <c r="E9">
        <v>34.19</v>
      </c>
      <c r="F9">
        <v>29.99</v>
      </c>
      <c r="G9">
        <v>33.94</v>
      </c>
    </row>
    <row r="10" spans="1:19" x14ac:dyDescent="0.35">
      <c r="A10">
        <v>13</v>
      </c>
      <c r="B10">
        <v>35.4</v>
      </c>
      <c r="C10">
        <v>34.4</v>
      </c>
      <c r="D10">
        <v>34.03</v>
      </c>
      <c r="E10">
        <v>37.04</v>
      </c>
      <c r="F10">
        <v>32.81</v>
      </c>
      <c r="G10">
        <v>36.03</v>
      </c>
      <c r="H10">
        <v>30.7</v>
      </c>
      <c r="I10">
        <v>29.6</v>
      </c>
      <c r="J10">
        <v>28.2</v>
      </c>
      <c r="K10">
        <v>27.9</v>
      </c>
    </row>
    <row r="11" spans="1:19" x14ac:dyDescent="0.35">
      <c r="A11">
        <v>14</v>
      </c>
      <c r="B11">
        <v>36.950000000000003</v>
      </c>
      <c r="C11">
        <v>35.9</v>
      </c>
      <c r="D11">
        <v>35.5</v>
      </c>
      <c r="E11">
        <v>38.92</v>
      </c>
      <c r="F11">
        <v>35.47</v>
      </c>
      <c r="G11">
        <v>38.380000000000003</v>
      </c>
      <c r="H11">
        <v>33.6</v>
      </c>
      <c r="I11">
        <v>31.6</v>
      </c>
      <c r="J11" s="1">
        <v>30</v>
      </c>
      <c r="K11">
        <v>30.2</v>
      </c>
    </row>
    <row r="12" spans="1:19" x14ac:dyDescent="0.35">
      <c r="A12">
        <v>15</v>
      </c>
      <c r="B12">
        <v>40.47</v>
      </c>
      <c r="C12">
        <v>38.299999999999997</v>
      </c>
      <c r="D12">
        <v>37.700000000000003</v>
      </c>
      <c r="E12">
        <v>40.9</v>
      </c>
      <c r="F12">
        <v>35.729999999999997</v>
      </c>
      <c r="G12">
        <v>40.840000000000003</v>
      </c>
      <c r="H12">
        <v>36.1</v>
      </c>
      <c r="I12">
        <v>35.1</v>
      </c>
      <c r="J12">
        <v>32.799999999999997</v>
      </c>
      <c r="K12">
        <v>32.700000000000003</v>
      </c>
    </row>
    <row r="13" spans="1:19" x14ac:dyDescent="0.35">
      <c r="A13">
        <v>16</v>
      </c>
      <c r="B13">
        <v>42.83</v>
      </c>
      <c r="C13">
        <v>41.69</v>
      </c>
      <c r="D13">
        <v>40.200000000000003</v>
      </c>
      <c r="E13">
        <v>43.1</v>
      </c>
      <c r="F13">
        <v>38.31</v>
      </c>
      <c r="G13">
        <v>42.45</v>
      </c>
      <c r="H13">
        <v>38.9</v>
      </c>
      <c r="I13" s="1">
        <v>38</v>
      </c>
      <c r="J13">
        <v>35.9</v>
      </c>
      <c r="K13">
        <v>35.6</v>
      </c>
      <c r="L13">
        <v>30.1</v>
      </c>
      <c r="M13">
        <v>33.33</v>
      </c>
      <c r="N13">
        <v>32.51</v>
      </c>
      <c r="O13">
        <v>33.51</v>
      </c>
      <c r="P13" s="4">
        <v>37.299999999999997</v>
      </c>
      <c r="Q13" s="4">
        <v>38.18</v>
      </c>
      <c r="R13" s="4">
        <v>31.07</v>
      </c>
      <c r="S13" s="4">
        <v>33.85</v>
      </c>
    </row>
    <row r="14" spans="1:19" x14ac:dyDescent="0.35">
      <c r="A14">
        <v>17</v>
      </c>
      <c r="B14">
        <v>43.45</v>
      </c>
      <c r="C14">
        <v>43.67</v>
      </c>
      <c r="D14">
        <v>41.56</v>
      </c>
      <c r="E14">
        <v>44.8</v>
      </c>
      <c r="F14">
        <v>40.36</v>
      </c>
      <c r="G14">
        <v>44.4</v>
      </c>
      <c r="H14">
        <v>41.6</v>
      </c>
      <c r="I14">
        <v>40.4</v>
      </c>
      <c r="J14">
        <v>38.5</v>
      </c>
      <c r="K14">
        <v>38.200000000000003</v>
      </c>
    </row>
    <row r="15" spans="1:19" x14ac:dyDescent="0.35">
      <c r="A15">
        <v>18</v>
      </c>
      <c r="B15">
        <v>46.9</v>
      </c>
      <c r="C15">
        <v>46.4</v>
      </c>
      <c r="D15">
        <v>44.8</v>
      </c>
      <c r="E15">
        <v>47.9</v>
      </c>
      <c r="F15">
        <v>43.6</v>
      </c>
      <c r="G15">
        <v>48.2</v>
      </c>
      <c r="H15">
        <v>44.1</v>
      </c>
      <c r="I15">
        <v>43.3</v>
      </c>
      <c r="J15">
        <v>40.799999999999997</v>
      </c>
      <c r="K15">
        <v>40.5</v>
      </c>
      <c r="L15">
        <v>32.369999999999997</v>
      </c>
      <c r="M15">
        <v>37.9</v>
      </c>
      <c r="N15">
        <v>35.130000000000003</v>
      </c>
      <c r="O15">
        <v>37.39</v>
      </c>
      <c r="P15" s="4">
        <v>41.11</v>
      </c>
      <c r="Q15" s="4">
        <v>41.34</v>
      </c>
      <c r="R15" s="4">
        <v>36.729999999999997</v>
      </c>
      <c r="S15" s="4">
        <v>38</v>
      </c>
    </row>
    <row r="16" spans="1:19" x14ac:dyDescent="0.35">
      <c r="A16">
        <v>19</v>
      </c>
      <c r="B16">
        <v>48.12</v>
      </c>
      <c r="C16">
        <v>47.54</v>
      </c>
      <c r="D16">
        <v>46.38</v>
      </c>
      <c r="E16">
        <v>51.04</v>
      </c>
      <c r="F16">
        <v>45.73</v>
      </c>
      <c r="G16">
        <v>49</v>
      </c>
      <c r="H16">
        <v>46.5</v>
      </c>
      <c r="I16">
        <v>46.5</v>
      </c>
      <c r="J16">
        <v>44.2</v>
      </c>
      <c r="K16">
        <v>42.8</v>
      </c>
    </row>
    <row r="17" spans="1:19" x14ac:dyDescent="0.35">
      <c r="A17">
        <v>20</v>
      </c>
      <c r="B17">
        <v>53.23</v>
      </c>
      <c r="C17">
        <v>53.05</v>
      </c>
      <c r="D17">
        <v>52.84</v>
      </c>
      <c r="E17">
        <v>57.77</v>
      </c>
      <c r="F17">
        <v>51.31</v>
      </c>
      <c r="G17">
        <v>55.95</v>
      </c>
      <c r="H17">
        <v>52.1</v>
      </c>
      <c r="I17" s="1">
        <v>52</v>
      </c>
      <c r="J17">
        <v>48.5</v>
      </c>
      <c r="K17" s="1">
        <v>47</v>
      </c>
      <c r="L17">
        <v>39.08</v>
      </c>
      <c r="M17">
        <v>40.21</v>
      </c>
      <c r="N17">
        <v>41.51</v>
      </c>
      <c r="O17">
        <v>44.97</v>
      </c>
      <c r="P17" s="4">
        <v>48.34</v>
      </c>
      <c r="Q17" s="4">
        <v>49.22</v>
      </c>
      <c r="R17" s="4">
        <v>42.67</v>
      </c>
      <c r="S17" s="4">
        <v>44.69</v>
      </c>
    </row>
    <row r="18" spans="1:19" x14ac:dyDescent="0.35">
      <c r="A18">
        <v>21</v>
      </c>
      <c r="B18">
        <v>54.66</v>
      </c>
      <c r="C18">
        <v>54.48</v>
      </c>
      <c r="D18">
        <v>54.6</v>
      </c>
      <c r="E18">
        <v>58.82</v>
      </c>
      <c r="F18">
        <v>52.19</v>
      </c>
      <c r="G18">
        <v>57.2</v>
      </c>
      <c r="H18" s="1">
        <v>56</v>
      </c>
      <c r="I18">
        <v>56.4</v>
      </c>
      <c r="J18">
        <v>54.5</v>
      </c>
      <c r="K18">
        <v>50.3</v>
      </c>
    </row>
    <row r="19" spans="1:19" x14ac:dyDescent="0.35">
      <c r="A19">
        <v>22</v>
      </c>
      <c r="B19">
        <v>56.81</v>
      </c>
      <c r="C19">
        <v>56.87</v>
      </c>
      <c r="D19">
        <v>58.3</v>
      </c>
      <c r="E19">
        <v>63.4</v>
      </c>
      <c r="F19">
        <v>55.62</v>
      </c>
      <c r="G19">
        <v>59.97</v>
      </c>
      <c r="H19">
        <v>57.1</v>
      </c>
      <c r="I19">
        <v>59.1</v>
      </c>
      <c r="J19">
        <v>58.7</v>
      </c>
      <c r="K19">
        <v>54.7</v>
      </c>
    </row>
    <row r="20" spans="1:19" x14ac:dyDescent="0.35">
      <c r="A20">
        <v>23</v>
      </c>
      <c r="B20">
        <v>63.5</v>
      </c>
      <c r="C20">
        <v>61</v>
      </c>
      <c r="D20">
        <v>61.5</v>
      </c>
      <c r="E20">
        <v>65.3</v>
      </c>
      <c r="F20">
        <v>61.5</v>
      </c>
      <c r="G20">
        <v>64.2</v>
      </c>
      <c r="H20">
        <v>60.8</v>
      </c>
      <c r="I20">
        <v>63.2</v>
      </c>
      <c r="J20">
        <v>63.2</v>
      </c>
      <c r="K20">
        <v>58.5</v>
      </c>
    </row>
    <row r="21" spans="1:19" x14ac:dyDescent="0.35">
      <c r="A21">
        <v>24</v>
      </c>
      <c r="B21">
        <v>67.11</v>
      </c>
      <c r="C21">
        <v>64.77</v>
      </c>
      <c r="D21">
        <v>70.430000000000007</v>
      </c>
      <c r="E21">
        <v>75.36</v>
      </c>
      <c r="F21">
        <v>66.48</v>
      </c>
      <c r="G21">
        <v>70</v>
      </c>
      <c r="H21">
        <v>64.8</v>
      </c>
      <c r="I21" s="1">
        <v>66</v>
      </c>
      <c r="J21">
        <v>63.7</v>
      </c>
      <c r="K21">
        <v>62.5</v>
      </c>
      <c r="L21">
        <v>53.02</v>
      </c>
      <c r="M21">
        <v>54.48</v>
      </c>
      <c r="N21">
        <v>56.35</v>
      </c>
      <c r="O21">
        <v>56.4</v>
      </c>
      <c r="P21">
        <v>63.08</v>
      </c>
      <c r="Q21">
        <v>61.49</v>
      </c>
      <c r="R21">
        <v>57.33</v>
      </c>
      <c r="S21">
        <v>55.21</v>
      </c>
    </row>
    <row r="22" spans="1:19" x14ac:dyDescent="0.35">
      <c r="A22">
        <v>25</v>
      </c>
      <c r="B22">
        <v>69.099999999999994</v>
      </c>
      <c r="C22">
        <v>66.599999999999994</v>
      </c>
      <c r="D22">
        <v>73.099999999999994</v>
      </c>
      <c r="E22">
        <v>76.5</v>
      </c>
      <c r="F22">
        <v>67.8</v>
      </c>
      <c r="G22">
        <v>71.5</v>
      </c>
      <c r="H22">
        <v>69.7</v>
      </c>
      <c r="I22">
        <v>70.8</v>
      </c>
      <c r="J22">
        <v>70.599999999999994</v>
      </c>
      <c r="K22">
        <v>68.2</v>
      </c>
    </row>
    <row r="23" spans="1:19" x14ac:dyDescent="0.35">
      <c r="A23">
        <v>26</v>
      </c>
    </row>
    <row r="24" spans="1:19" x14ac:dyDescent="0.35">
      <c r="A24">
        <v>27</v>
      </c>
      <c r="L24">
        <v>72.11</v>
      </c>
      <c r="M24">
        <v>68</v>
      </c>
      <c r="N24">
        <v>69.349999999999994</v>
      </c>
      <c r="O24">
        <v>73.31</v>
      </c>
      <c r="P24">
        <v>86.87</v>
      </c>
      <c r="Q24">
        <v>84.7</v>
      </c>
      <c r="R24">
        <v>75.180000000000007</v>
      </c>
      <c r="S24">
        <v>72.900000000000006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3578-381B-43CB-8D16-A802ED36F2C0}">
  <dimension ref="A1:P23"/>
  <sheetViews>
    <sheetView tabSelected="1" workbookViewId="0">
      <selection activeCell="C26" sqref="C26"/>
    </sheetView>
  </sheetViews>
  <sheetFormatPr defaultRowHeight="14.5" x14ac:dyDescent="0.35"/>
  <cols>
    <col min="2" max="2" width="9" customWidth="1"/>
  </cols>
  <sheetData>
    <row r="1" spans="1:16" x14ac:dyDescent="0.35">
      <c r="A1" t="s">
        <v>0</v>
      </c>
      <c r="B1" t="s">
        <v>248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</row>
    <row r="2" spans="1:16" x14ac:dyDescent="0.35">
      <c r="A2">
        <v>5</v>
      </c>
      <c r="B2" s="3">
        <f xml:space="preserve"> AVERAGE(C2:P2)</f>
        <v>13.681000000000001</v>
      </c>
      <c r="C2" s="3"/>
      <c r="D2" s="3"/>
      <c r="E2" s="3"/>
      <c r="F2" s="3"/>
      <c r="G2" s="3">
        <v>10</v>
      </c>
      <c r="H2" s="3">
        <v>9.6999999999999993</v>
      </c>
      <c r="I2" s="3">
        <v>9.1999999999999993</v>
      </c>
      <c r="J2" s="3">
        <v>7.9</v>
      </c>
      <c r="K2" s="3">
        <v>16.399999999999999</v>
      </c>
      <c r="L2" s="3">
        <v>17.190000000000001</v>
      </c>
      <c r="M2" s="3">
        <v>16.23</v>
      </c>
      <c r="N2" s="3">
        <v>16.649999999999999</v>
      </c>
      <c r="O2" s="3">
        <v>15.76</v>
      </c>
      <c r="P2" s="3">
        <v>17.78</v>
      </c>
    </row>
    <row r="3" spans="1:16" x14ac:dyDescent="0.35">
      <c r="A3">
        <v>6</v>
      </c>
      <c r="B3" s="3">
        <f t="shared" ref="B3:B22" si="0" xml:space="preserve"> AVERAGE(C3:P3)</f>
        <v>15.200999999999999</v>
      </c>
      <c r="C3" s="3"/>
      <c r="D3" s="3"/>
      <c r="E3" s="3"/>
      <c r="F3" s="3"/>
      <c r="G3" s="3">
        <v>11</v>
      </c>
      <c r="H3" s="3">
        <v>11</v>
      </c>
      <c r="I3" s="3">
        <v>10.3</v>
      </c>
      <c r="J3" s="3">
        <v>8.9</v>
      </c>
      <c r="K3" s="3">
        <v>18.7</v>
      </c>
      <c r="L3" s="3">
        <v>18.97</v>
      </c>
      <c r="M3" s="3">
        <v>17.579999999999998</v>
      </c>
      <c r="N3" s="3">
        <v>19.13</v>
      </c>
      <c r="O3" s="3">
        <v>16.899999999999999</v>
      </c>
      <c r="P3" s="3">
        <v>19.53</v>
      </c>
    </row>
    <row r="4" spans="1:16" x14ac:dyDescent="0.35">
      <c r="A4">
        <v>7</v>
      </c>
      <c r="B4" s="3">
        <f t="shared" si="0"/>
        <v>17.68</v>
      </c>
      <c r="C4" s="3"/>
      <c r="D4" s="3"/>
      <c r="E4" s="3"/>
      <c r="F4" s="3"/>
      <c r="G4" s="3">
        <v>12.6</v>
      </c>
      <c r="H4" s="3">
        <v>12.1</v>
      </c>
      <c r="I4" s="3">
        <v>11.5</v>
      </c>
      <c r="J4" s="3">
        <v>9.9</v>
      </c>
      <c r="K4" s="3">
        <v>21.6</v>
      </c>
      <c r="L4" s="3">
        <v>21.1</v>
      </c>
      <c r="M4" s="3">
        <v>20.7</v>
      </c>
      <c r="N4" s="3">
        <v>22.8</v>
      </c>
      <c r="O4" s="3">
        <v>22.7</v>
      </c>
      <c r="P4" s="3">
        <v>21.8</v>
      </c>
    </row>
    <row r="5" spans="1:16" x14ac:dyDescent="0.35">
      <c r="A5">
        <v>8</v>
      </c>
      <c r="B5" s="3">
        <f t="shared" si="0"/>
        <v>19.228000000000002</v>
      </c>
      <c r="C5" s="3"/>
      <c r="D5" s="3"/>
      <c r="E5" s="3"/>
      <c r="F5" s="3"/>
      <c r="G5" s="3">
        <v>13.1</v>
      </c>
      <c r="H5" s="3">
        <v>12.8</v>
      </c>
      <c r="I5" s="3">
        <v>12</v>
      </c>
      <c r="J5" s="3">
        <v>10.6</v>
      </c>
      <c r="K5" s="3">
        <v>24.1</v>
      </c>
      <c r="L5" s="3">
        <v>24.33</v>
      </c>
      <c r="M5" s="3">
        <v>23.24</v>
      </c>
      <c r="N5" s="3">
        <v>24.88</v>
      </c>
      <c r="O5" s="3">
        <v>22.46</v>
      </c>
      <c r="P5" s="3">
        <v>24.77</v>
      </c>
    </row>
    <row r="6" spans="1:16" x14ac:dyDescent="0.35">
      <c r="A6">
        <v>9</v>
      </c>
      <c r="B6" s="3">
        <f t="shared" si="0"/>
        <v>20.725000000000001</v>
      </c>
      <c r="C6" s="3"/>
      <c r="D6" s="3"/>
      <c r="E6" s="3"/>
      <c r="F6" s="3"/>
      <c r="G6" s="3">
        <v>13.4</v>
      </c>
      <c r="H6" s="3">
        <v>12.9</v>
      </c>
      <c r="I6" s="3">
        <v>12.4</v>
      </c>
      <c r="J6" s="3">
        <v>11</v>
      </c>
      <c r="K6" s="3">
        <v>26.5</v>
      </c>
      <c r="L6" s="3">
        <v>26.82</v>
      </c>
      <c r="M6" s="3">
        <v>26.27</v>
      </c>
      <c r="N6" s="3">
        <v>27.25</v>
      </c>
      <c r="O6" s="3">
        <v>24.5</v>
      </c>
      <c r="P6" s="3">
        <v>26.21</v>
      </c>
    </row>
    <row r="7" spans="1:16" x14ac:dyDescent="0.35">
      <c r="A7">
        <v>10</v>
      </c>
      <c r="B7" s="3">
        <f t="shared" si="0"/>
        <v>22.497999999999998</v>
      </c>
      <c r="C7" s="3"/>
      <c r="D7" s="3"/>
      <c r="E7" s="3"/>
      <c r="F7" s="3"/>
      <c r="G7" s="3">
        <v>15</v>
      </c>
      <c r="H7" s="3">
        <v>14.8</v>
      </c>
      <c r="I7" s="3">
        <v>13.7</v>
      </c>
      <c r="J7" s="3">
        <v>12.4</v>
      </c>
      <c r="K7" s="3">
        <v>28.9</v>
      </c>
      <c r="L7" s="3">
        <v>29.18</v>
      </c>
      <c r="M7" s="3">
        <v>27.9</v>
      </c>
      <c r="N7" s="3">
        <v>27.6</v>
      </c>
      <c r="O7" s="3">
        <v>26</v>
      </c>
      <c r="P7" s="3">
        <v>29.5</v>
      </c>
    </row>
    <row r="8" spans="1:16" x14ac:dyDescent="0.35">
      <c r="A8">
        <v>11</v>
      </c>
      <c r="B8" s="3">
        <f t="shared" si="0"/>
        <v>25.207999999999998</v>
      </c>
      <c r="C8" s="3"/>
      <c r="D8" s="3"/>
      <c r="E8" s="3"/>
      <c r="F8" s="3"/>
      <c r="G8" s="3">
        <v>17.8</v>
      </c>
      <c r="H8" s="3">
        <v>16.2</v>
      </c>
      <c r="I8" s="3">
        <v>16.100000000000001</v>
      </c>
      <c r="J8" s="3">
        <v>15</v>
      </c>
      <c r="K8" s="3">
        <v>32.4</v>
      </c>
      <c r="L8" s="3">
        <v>32.369999999999997</v>
      </c>
      <c r="M8" s="3">
        <v>29.7</v>
      </c>
      <c r="N8" s="3">
        <v>31.21</v>
      </c>
      <c r="O8" s="3">
        <v>28.63</v>
      </c>
      <c r="P8" s="3">
        <v>32.67</v>
      </c>
    </row>
    <row r="9" spans="1:16" x14ac:dyDescent="0.35">
      <c r="A9">
        <v>12</v>
      </c>
      <c r="B9" s="3">
        <f t="shared" si="0"/>
        <v>26.996000000000002</v>
      </c>
      <c r="C9" s="3"/>
      <c r="D9" s="3"/>
      <c r="E9" s="3"/>
      <c r="F9" s="3"/>
      <c r="G9" s="3">
        <v>19</v>
      </c>
      <c r="H9" s="3">
        <v>18.600000000000001</v>
      </c>
      <c r="I9" s="3">
        <v>17.399999999999999</v>
      </c>
      <c r="J9" s="3">
        <v>16.7</v>
      </c>
      <c r="K9" s="3">
        <v>34.1</v>
      </c>
      <c r="L9" s="3">
        <v>34.090000000000003</v>
      </c>
      <c r="M9" s="3">
        <v>31.95</v>
      </c>
      <c r="N9" s="3">
        <v>34.19</v>
      </c>
      <c r="O9" s="3">
        <v>29.99</v>
      </c>
      <c r="P9" s="3">
        <v>33.94</v>
      </c>
    </row>
    <row r="10" spans="1:16" x14ac:dyDescent="0.35">
      <c r="A10">
        <v>13</v>
      </c>
      <c r="B10" s="3">
        <f t="shared" si="0"/>
        <v>29.029285714285713</v>
      </c>
      <c r="C10" s="3">
        <v>30.7</v>
      </c>
      <c r="D10" s="3">
        <v>29.6</v>
      </c>
      <c r="E10" s="3">
        <v>28.2</v>
      </c>
      <c r="F10" s="3">
        <v>27.9</v>
      </c>
      <c r="G10" s="3">
        <v>21.5</v>
      </c>
      <c r="H10" s="3">
        <v>20.3</v>
      </c>
      <c r="I10" s="3">
        <v>19.7</v>
      </c>
      <c r="J10" s="3">
        <v>18.8</v>
      </c>
      <c r="K10" s="3">
        <v>35.4</v>
      </c>
      <c r="L10" s="3">
        <v>34.4</v>
      </c>
      <c r="M10" s="3">
        <v>34.03</v>
      </c>
      <c r="N10" s="3">
        <v>37.04</v>
      </c>
      <c r="O10" s="3">
        <v>32.81</v>
      </c>
      <c r="P10" s="3">
        <v>36.03</v>
      </c>
    </row>
    <row r="11" spans="1:16" x14ac:dyDescent="0.35">
      <c r="A11">
        <v>14</v>
      </c>
      <c r="B11" s="3">
        <f t="shared" si="0"/>
        <v>31.137142857142855</v>
      </c>
      <c r="C11" s="3">
        <v>33.6</v>
      </c>
      <c r="D11" s="3">
        <v>31.6</v>
      </c>
      <c r="E11" s="3">
        <v>30</v>
      </c>
      <c r="F11" s="3">
        <v>30.2</v>
      </c>
      <c r="G11" s="3">
        <v>23.7</v>
      </c>
      <c r="H11" s="3">
        <v>22.5</v>
      </c>
      <c r="I11" s="3">
        <v>21.4</v>
      </c>
      <c r="J11" s="3">
        <v>21.8</v>
      </c>
      <c r="K11" s="3">
        <v>36.950000000000003</v>
      </c>
      <c r="L11" s="3">
        <v>35.9</v>
      </c>
      <c r="M11" s="3">
        <v>35.5</v>
      </c>
      <c r="N11" s="3">
        <v>38.92</v>
      </c>
      <c r="O11" s="3">
        <v>35.47</v>
      </c>
      <c r="P11" s="3">
        <v>38.380000000000003</v>
      </c>
    </row>
    <row r="12" spans="1:16" x14ac:dyDescent="0.35">
      <c r="A12">
        <v>15</v>
      </c>
      <c r="B12" s="3">
        <f t="shared" si="0"/>
        <v>33.224285714285713</v>
      </c>
      <c r="C12" s="3">
        <v>36.1</v>
      </c>
      <c r="D12" s="3">
        <v>35.1</v>
      </c>
      <c r="E12" s="3">
        <v>32.799999999999997</v>
      </c>
      <c r="F12" s="3">
        <v>32.700000000000003</v>
      </c>
      <c r="G12" s="3">
        <v>25.1</v>
      </c>
      <c r="H12" s="3">
        <v>24.3</v>
      </c>
      <c r="I12" s="3">
        <v>22.7</v>
      </c>
      <c r="J12" s="3">
        <v>22.4</v>
      </c>
      <c r="K12" s="3">
        <v>40.47</v>
      </c>
      <c r="L12" s="3">
        <v>38.299999999999997</v>
      </c>
      <c r="M12" s="3">
        <v>37.700000000000003</v>
      </c>
      <c r="N12" s="3">
        <v>40.9</v>
      </c>
      <c r="O12" s="3">
        <v>35.729999999999997</v>
      </c>
      <c r="P12" s="3">
        <v>40.840000000000003</v>
      </c>
    </row>
    <row r="13" spans="1:16" x14ac:dyDescent="0.35">
      <c r="A13">
        <v>16</v>
      </c>
      <c r="B13" s="3">
        <f t="shared" si="0"/>
        <v>35.57714285714286</v>
      </c>
      <c r="C13" s="3">
        <v>38.9</v>
      </c>
      <c r="D13" s="3">
        <v>38</v>
      </c>
      <c r="E13" s="3">
        <v>35.9</v>
      </c>
      <c r="F13" s="3">
        <v>35.6</v>
      </c>
      <c r="G13" s="3">
        <v>26.5</v>
      </c>
      <c r="H13" s="3">
        <v>25.8</v>
      </c>
      <c r="I13" s="3">
        <v>24.8</v>
      </c>
      <c r="J13" s="3">
        <v>24</v>
      </c>
      <c r="K13" s="3">
        <v>42.83</v>
      </c>
      <c r="L13" s="3">
        <v>41.69</v>
      </c>
      <c r="M13" s="3">
        <v>40.200000000000003</v>
      </c>
      <c r="N13" s="3">
        <v>43.1</v>
      </c>
      <c r="O13" s="3">
        <v>38.31</v>
      </c>
      <c r="P13" s="3">
        <v>42.45</v>
      </c>
    </row>
    <row r="14" spans="1:16" x14ac:dyDescent="0.35">
      <c r="A14">
        <v>17</v>
      </c>
      <c r="B14" s="3">
        <f xml:space="preserve"> AVERAGE(C14:P14)</f>
        <v>37.774285714285718</v>
      </c>
      <c r="C14" s="3">
        <v>41.6</v>
      </c>
      <c r="D14" s="3">
        <v>40.4</v>
      </c>
      <c r="E14" s="3">
        <v>38.5</v>
      </c>
      <c r="F14" s="3">
        <v>38.200000000000003</v>
      </c>
      <c r="G14">
        <v>29.2</v>
      </c>
      <c r="H14" s="3">
        <v>27.9</v>
      </c>
      <c r="I14" s="3">
        <v>28.1</v>
      </c>
      <c r="J14" s="3">
        <v>26.7</v>
      </c>
      <c r="K14" s="3">
        <v>43.45</v>
      </c>
      <c r="L14" s="3">
        <v>43.67</v>
      </c>
      <c r="M14" s="3">
        <v>41.56</v>
      </c>
      <c r="N14" s="3">
        <v>44.8</v>
      </c>
      <c r="O14" s="3">
        <v>40.36</v>
      </c>
      <c r="P14" s="3">
        <v>44.4</v>
      </c>
    </row>
    <row r="15" spans="1:16" x14ac:dyDescent="0.35">
      <c r="A15">
        <v>18</v>
      </c>
      <c r="B15" s="3">
        <f t="shared" si="0"/>
        <v>40.535714285714285</v>
      </c>
      <c r="C15" s="3">
        <v>44.1</v>
      </c>
      <c r="D15" s="3">
        <v>43.3</v>
      </c>
      <c r="E15" s="3">
        <v>40.799999999999997</v>
      </c>
      <c r="F15" s="3">
        <v>40.5</v>
      </c>
      <c r="G15" s="3">
        <v>31.4</v>
      </c>
      <c r="H15" s="3">
        <v>30.4</v>
      </c>
      <c r="I15" s="3">
        <v>30.5</v>
      </c>
      <c r="J15" s="3">
        <v>28.7</v>
      </c>
      <c r="K15" s="3">
        <v>46.9</v>
      </c>
      <c r="L15" s="3">
        <v>46.4</v>
      </c>
      <c r="M15" s="3">
        <v>44.8</v>
      </c>
      <c r="N15" s="3">
        <v>47.9</v>
      </c>
      <c r="O15" s="3">
        <v>43.6</v>
      </c>
      <c r="P15" s="3">
        <v>48.2</v>
      </c>
    </row>
    <row r="16" spans="1:16" x14ac:dyDescent="0.35">
      <c r="A16">
        <v>19</v>
      </c>
      <c r="B16" s="3">
        <f t="shared" si="0"/>
        <v>42.736428571428576</v>
      </c>
      <c r="C16" s="3">
        <v>46.5</v>
      </c>
      <c r="D16" s="3">
        <v>46.5</v>
      </c>
      <c r="E16" s="3">
        <v>44.2</v>
      </c>
      <c r="F16" s="3">
        <v>42.8</v>
      </c>
      <c r="G16" s="3">
        <v>33.9</v>
      </c>
      <c r="H16" s="3">
        <v>33.1</v>
      </c>
      <c r="I16" s="3">
        <v>32.5</v>
      </c>
      <c r="J16" s="3">
        <v>31</v>
      </c>
      <c r="K16" s="3">
        <v>48.12</v>
      </c>
      <c r="L16" s="3">
        <v>47.54</v>
      </c>
      <c r="M16" s="3">
        <v>46.38</v>
      </c>
      <c r="N16" s="3">
        <v>51.04</v>
      </c>
      <c r="O16" s="3">
        <v>45.73</v>
      </c>
      <c r="P16" s="3">
        <v>49</v>
      </c>
    </row>
    <row r="17" spans="1:16" x14ac:dyDescent="0.35">
      <c r="A17">
        <v>20</v>
      </c>
      <c r="B17" s="3">
        <f t="shared" si="0"/>
        <v>47.939285714285724</v>
      </c>
      <c r="C17" s="3">
        <v>52.1</v>
      </c>
      <c r="D17" s="3">
        <v>52</v>
      </c>
      <c r="E17" s="3">
        <v>48.5</v>
      </c>
      <c r="F17" s="3">
        <v>47</v>
      </c>
      <c r="G17" s="3">
        <v>39.1</v>
      </c>
      <c r="H17" s="3">
        <v>37</v>
      </c>
      <c r="I17" s="3">
        <v>35.9</v>
      </c>
      <c r="J17" s="3">
        <v>35.4</v>
      </c>
      <c r="K17" s="3">
        <v>53.23</v>
      </c>
      <c r="L17" s="3">
        <v>53.05</v>
      </c>
      <c r="M17" s="3">
        <v>52.84</v>
      </c>
      <c r="N17" s="3">
        <v>57.77</v>
      </c>
      <c r="O17" s="3">
        <v>51.31</v>
      </c>
      <c r="P17" s="3">
        <v>55.95</v>
      </c>
    </row>
    <row r="18" spans="1:16" x14ac:dyDescent="0.35">
      <c r="A18">
        <v>21</v>
      </c>
      <c r="B18" s="3">
        <f t="shared" si="0"/>
        <v>50.332142857142863</v>
      </c>
      <c r="C18" s="3">
        <v>56</v>
      </c>
      <c r="D18" s="3">
        <v>56.4</v>
      </c>
      <c r="E18" s="3">
        <v>54.5</v>
      </c>
      <c r="F18" s="3">
        <v>50.3</v>
      </c>
      <c r="G18" s="3">
        <v>41.8</v>
      </c>
      <c r="H18" s="3">
        <v>38.200000000000003</v>
      </c>
      <c r="I18" s="3">
        <v>38</v>
      </c>
      <c r="J18" s="3">
        <v>37.5</v>
      </c>
      <c r="K18" s="3">
        <v>54.66</v>
      </c>
      <c r="L18" s="3">
        <v>54.48</v>
      </c>
      <c r="M18" s="3">
        <v>54.6</v>
      </c>
      <c r="N18" s="3">
        <v>58.82</v>
      </c>
      <c r="O18" s="3">
        <v>52.19</v>
      </c>
      <c r="P18" s="3">
        <v>57.2</v>
      </c>
    </row>
    <row r="19" spans="1:16" x14ac:dyDescent="0.35">
      <c r="A19">
        <v>22</v>
      </c>
      <c r="B19" s="3">
        <f t="shared" si="0"/>
        <v>52.926428571428573</v>
      </c>
      <c r="C19" s="3">
        <v>57.1</v>
      </c>
      <c r="D19" s="3">
        <v>59.1</v>
      </c>
      <c r="E19" s="3">
        <v>58.7</v>
      </c>
      <c r="F19" s="3">
        <v>54.7</v>
      </c>
      <c r="G19" s="3">
        <v>43</v>
      </c>
      <c r="H19" s="3">
        <v>39.4</v>
      </c>
      <c r="I19" s="3">
        <v>39</v>
      </c>
      <c r="J19" s="3">
        <v>39</v>
      </c>
      <c r="K19" s="3">
        <v>56.81</v>
      </c>
      <c r="L19" s="3">
        <v>56.87</v>
      </c>
      <c r="M19" s="3">
        <v>58.3</v>
      </c>
      <c r="N19" s="3">
        <v>63.4</v>
      </c>
      <c r="O19" s="3">
        <v>55.62</v>
      </c>
      <c r="P19" s="3">
        <v>59.97</v>
      </c>
    </row>
    <row r="20" spans="1:16" x14ac:dyDescent="0.35">
      <c r="A20">
        <v>23</v>
      </c>
      <c r="B20" s="3">
        <f t="shared" si="0"/>
        <v>57.221428571428568</v>
      </c>
      <c r="C20" s="3">
        <v>60.8</v>
      </c>
      <c r="D20" s="3">
        <v>63.2</v>
      </c>
      <c r="E20" s="3">
        <v>63.2</v>
      </c>
      <c r="F20" s="3">
        <v>58.5</v>
      </c>
      <c r="G20" s="3">
        <v>48.3</v>
      </c>
      <c r="H20" s="3">
        <v>44.4</v>
      </c>
      <c r="I20" s="3">
        <v>43</v>
      </c>
      <c r="J20" s="3">
        <v>42.7</v>
      </c>
      <c r="K20" s="3">
        <v>63.5</v>
      </c>
      <c r="L20" s="3">
        <v>61</v>
      </c>
      <c r="M20" s="3">
        <v>61.5</v>
      </c>
      <c r="N20" s="3">
        <v>65.3</v>
      </c>
      <c r="O20" s="3">
        <v>61.5</v>
      </c>
      <c r="P20" s="3">
        <v>64.2</v>
      </c>
    </row>
    <row r="21" spans="1:16" x14ac:dyDescent="0.35">
      <c r="A21">
        <v>24</v>
      </c>
      <c r="B21" s="3">
        <f t="shared" si="0"/>
        <v>61.674999999999997</v>
      </c>
      <c r="C21" s="3">
        <v>64.8</v>
      </c>
      <c r="D21" s="3">
        <v>66</v>
      </c>
      <c r="E21" s="3">
        <v>63.7</v>
      </c>
      <c r="F21" s="3">
        <v>62.5</v>
      </c>
      <c r="G21" s="3">
        <v>50.9</v>
      </c>
      <c r="H21" s="3">
        <v>48.6</v>
      </c>
      <c r="I21" s="3">
        <v>46.6</v>
      </c>
      <c r="J21" s="3">
        <v>46.2</v>
      </c>
      <c r="K21" s="3">
        <v>67.11</v>
      </c>
      <c r="L21" s="3">
        <v>64.77</v>
      </c>
      <c r="M21" s="3">
        <v>70.430000000000007</v>
      </c>
      <c r="N21" s="3">
        <v>75.36</v>
      </c>
      <c r="O21" s="3">
        <v>66.48</v>
      </c>
      <c r="P21" s="3">
        <v>70</v>
      </c>
    </row>
    <row r="22" spans="1:16" x14ac:dyDescent="0.35">
      <c r="A22">
        <v>25</v>
      </c>
      <c r="B22" s="3">
        <f t="shared" si="0"/>
        <v>65.214285714285708</v>
      </c>
      <c r="C22" s="3">
        <v>69.7</v>
      </c>
      <c r="D22" s="3">
        <v>70.8</v>
      </c>
      <c r="E22" s="3">
        <v>70.599999999999994</v>
      </c>
      <c r="F22" s="3">
        <v>68.2</v>
      </c>
      <c r="G22" s="3">
        <v>55.3</v>
      </c>
      <c r="H22" s="3">
        <v>52.9</v>
      </c>
      <c r="I22" s="3">
        <v>50.7</v>
      </c>
      <c r="J22" s="3">
        <v>50.2</v>
      </c>
      <c r="K22" s="3">
        <v>69.099999999999994</v>
      </c>
      <c r="L22" s="3">
        <v>66.599999999999994</v>
      </c>
      <c r="M22" s="3">
        <v>73.099999999999994</v>
      </c>
      <c r="N22" s="3">
        <v>76.5</v>
      </c>
      <c r="O22" s="3">
        <v>67.8</v>
      </c>
      <c r="P22" s="3">
        <v>71.5</v>
      </c>
    </row>
    <row r="23" spans="1:16" x14ac:dyDescent="0.35">
      <c r="B2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Litter_1</vt:lpstr>
      <vt:lpstr>Litter_2</vt:lpstr>
      <vt:lpstr>Litter_3</vt:lpstr>
      <vt:lpstr>All</vt:lpstr>
      <vt:lpstr>L2_L3_SD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Gaupseth Mæstad</dc:creator>
  <cp:lastModifiedBy>Solveig Horn</cp:lastModifiedBy>
  <dcterms:created xsi:type="dcterms:W3CDTF">2015-06-05T18:17:20Z</dcterms:created>
  <dcterms:modified xsi:type="dcterms:W3CDTF">2026-03-26T12:02:45Z</dcterms:modified>
</cp:coreProperties>
</file>