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\\DC01\jefelab\DOCUMENTOS\1. Informes de ensayo de laboratorio\Informes de concreto\"/>
    </mc:Choice>
  </mc:AlternateContent>
  <xr:revisionPtr revIDLastSave="0" documentId="13_ncr:1_{9E9C19C5-F346-4652-9CBF-357FA020F932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INV E 410" sheetId="1" r:id="rId1"/>
    <sheet name="NTC 3546" sheetId="2" r:id="rId2"/>
    <sheet name="NTC 67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Z21" i="1" l="1"/>
  <c r="AZ4" i="1"/>
  <c r="BQ4" i="1" s="1"/>
  <c r="BL2" i="3"/>
  <c r="BM2" i="3" s="1"/>
  <c r="BV2" i="3" s="1"/>
  <c r="BK2" i="3" a="1"/>
  <c r="BK2" i="3" s="1"/>
  <c r="BJ2" i="3" a="1"/>
  <c r="BJ2" i="3" s="1"/>
  <c r="BY2" i="3" s="1"/>
  <c r="BH2" i="3"/>
  <c r="BI2" i="3" s="1"/>
  <c r="BU2" i="3" s="1"/>
  <c r="BG2" i="3" a="1"/>
  <c r="BG2" i="3" s="1"/>
  <c r="BF2" i="3" a="1"/>
  <c r="BF2" i="3" s="1"/>
  <c r="BX2" i="3" s="1"/>
  <c r="BD2" i="3"/>
  <c r="BN2" i="3" s="1"/>
  <c r="BC2" i="3" a="1"/>
  <c r="BC2" i="3" s="1"/>
  <c r="BB2" i="3" a="1"/>
  <c r="BB2" i="3" s="1"/>
  <c r="BW2" i="3" s="1"/>
  <c r="AZ2" i="3"/>
  <c r="BR2" i="3" s="1"/>
  <c r="BC2" i="2" a="1"/>
  <c r="BC2" i="2" s="1"/>
  <c r="BB2" i="2" s="1" a="1"/>
  <c r="BB2" i="2" s="1"/>
  <c r="BW2" i="2" s="1"/>
  <c r="BG2" i="2" a="1"/>
  <c r="BG2" i="2" s="1"/>
  <c r="BF2" i="2" s="1" a="1"/>
  <c r="BF2" i="2" s="1"/>
  <c r="BX2" i="2" s="1"/>
  <c r="BH2" i="2"/>
  <c r="BI2" i="2" s="1"/>
  <c r="BK2" i="2" a="1"/>
  <c r="BK2" i="2" s="1"/>
  <c r="BC3" i="2" a="1"/>
  <c r="BC3" i="2" s="1"/>
  <c r="BB3" i="2" s="1" a="1"/>
  <c r="BB3" i="2" s="1"/>
  <c r="BW3" i="2" s="1"/>
  <c r="BD3" i="2"/>
  <c r="BG3" i="2" a="1"/>
  <c r="BG3" i="2" s="1"/>
  <c r="BF3" i="2" s="1" a="1"/>
  <c r="BF3" i="2" s="1"/>
  <c r="BX3" i="2" s="1"/>
  <c r="BK3" i="2" a="1"/>
  <c r="BK3" i="2" s="1"/>
  <c r="BJ3" i="2" s="1" a="1"/>
  <c r="BJ3" i="2" s="1"/>
  <c r="BY3" i="2" s="1"/>
  <c r="BC4" i="2" a="1"/>
  <c r="BC4" i="2" s="1"/>
  <c r="BB4" i="2" s="1" a="1"/>
  <c r="BB4" i="2" s="1"/>
  <c r="BW4" i="2" s="1"/>
  <c r="BG4" i="2" a="1"/>
  <c r="BG4" i="2" s="1"/>
  <c r="BF4" i="2" s="1" a="1"/>
  <c r="BF4" i="2" s="1"/>
  <c r="BX4" i="2" s="1"/>
  <c r="BK4" i="2" a="1"/>
  <c r="BK4" i="2" s="1"/>
  <c r="BJ4" i="2" s="1" a="1"/>
  <c r="BJ4" i="2" s="1"/>
  <c r="BY4" i="2" s="1"/>
  <c r="BC5" i="2" a="1"/>
  <c r="BC5" i="2" s="1"/>
  <c r="BB5" i="2" s="1" a="1"/>
  <c r="BB5" i="2" s="1"/>
  <c r="BW5" i="2" s="1"/>
  <c r="BG5" i="2" a="1"/>
  <c r="BG5" i="2" s="1"/>
  <c r="BF5" i="2" s="1" a="1"/>
  <c r="BF5" i="2" s="1"/>
  <c r="BX5" i="2" s="1"/>
  <c r="BK5" i="2" a="1"/>
  <c r="BK5" i="2" s="1"/>
  <c r="BJ5" i="2" s="1" a="1"/>
  <c r="BJ5" i="2" s="1"/>
  <c r="BY5" i="2" s="1"/>
  <c r="BC6" i="2" a="1"/>
  <c r="BC6" i="2" s="1"/>
  <c r="BB6" i="2" s="1" a="1"/>
  <c r="BB6" i="2" s="1"/>
  <c r="BW6" i="2" s="1"/>
  <c r="BF6" i="2" a="1"/>
  <c r="BF6" i="2" s="1"/>
  <c r="BX6" i="2" s="1"/>
  <c r="BG6" i="2" a="1"/>
  <c r="BG6" i="2" s="1"/>
  <c r="BH6" i="2"/>
  <c r="BI6" i="2" s="1"/>
  <c r="BK6" i="2" a="1"/>
  <c r="BK6" i="2" s="1"/>
  <c r="BJ6" i="2" s="1" a="1"/>
  <c r="BJ6" i="2" s="1"/>
  <c r="BY6" i="2" s="1"/>
  <c r="BC7" i="2" a="1"/>
  <c r="BC7" i="2" s="1"/>
  <c r="BG7" i="2" a="1"/>
  <c r="BG7" i="2" s="1"/>
  <c r="BF7" i="2" s="1" a="1"/>
  <c r="BF7" i="2" s="1"/>
  <c r="BX7" i="2" s="1"/>
  <c r="BH7" i="2"/>
  <c r="BI7" i="2" s="1"/>
  <c r="BK7" i="2" a="1"/>
  <c r="BK7" i="2" s="1"/>
  <c r="BC8" i="2" a="1"/>
  <c r="BC8" i="2" s="1"/>
  <c r="BB8" i="2" s="1" a="1"/>
  <c r="BB8" i="2" s="1"/>
  <c r="BW8" i="2" s="1"/>
  <c r="BG8" i="2" a="1"/>
  <c r="BG8" i="2" s="1"/>
  <c r="BK8" i="2" a="1"/>
  <c r="BK8" i="2" s="1"/>
  <c r="BJ8" i="2" s="1" a="1"/>
  <c r="BJ8" i="2" s="1"/>
  <c r="BY8" i="2" s="1"/>
  <c r="BL8" i="2"/>
  <c r="BM8" i="2" s="1"/>
  <c r="BC9" i="2" a="1"/>
  <c r="BC9" i="2" s="1"/>
  <c r="BG9" i="2" a="1"/>
  <c r="BG9" i="2" s="1"/>
  <c r="BK9" i="2" a="1"/>
  <c r="BK9" i="2" s="1"/>
  <c r="BJ9" i="2" s="1" a="1"/>
  <c r="BJ9" i="2" s="1"/>
  <c r="BY9" i="2" s="1"/>
  <c r="BL9" i="2"/>
  <c r="BM9" i="2" s="1"/>
  <c r="BC10" i="2" a="1"/>
  <c r="BC10" i="2" s="1"/>
  <c r="BG10" i="2" a="1"/>
  <c r="BG10" i="2" s="1"/>
  <c r="BK10" i="2" a="1"/>
  <c r="BK10" i="2" s="1"/>
  <c r="BJ10" i="2" s="1" a="1"/>
  <c r="BJ10" i="2" s="1"/>
  <c r="BY10" i="2" s="1"/>
  <c r="BL10" i="2"/>
  <c r="BM10" i="2" s="1"/>
  <c r="BC11" i="2" a="1"/>
  <c r="BC11" i="2" s="1"/>
  <c r="BG11" i="2" a="1"/>
  <c r="BG11" i="2" s="1"/>
  <c r="BF11" i="2" s="1" a="1"/>
  <c r="BF11" i="2" s="1"/>
  <c r="BX11" i="2" s="1"/>
  <c r="BH11" i="2"/>
  <c r="BI11" i="2" s="1"/>
  <c r="BK11" i="2" a="1"/>
  <c r="BK11" i="2" s="1"/>
  <c r="BC12" i="2" a="1"/>
  <c r="BC12" i="2" s="1"/>
  <c r="BB12" i="2" s="1" a="1"/>
  <c r="BB12" i="2" s="1"/>
  <c r="BW12" i="2" s="1"/>
  <c r="BD12" i="2"/>
  <c r="BG12" i="2" a="1"/>
  <c r="BG12" i="2" s="1"/>
  <c r="BF12" i="2" s="1" a="1"/>
  <c r="BF12" i="2" s="1"/>
  <c r="BX12" i="2" s="1"/>
  <c r="BH12" i="2"/>
  <c r="BI12" i="2" s="1"/>
  <c r="BK12" i="2" a="1"/>
  <c r="BK12" i="2" s="1"/>
  <c r="BJ12" i="2" s="1" a="1"/>
  <c r="BJ12" i="2" s="1"/>
  <c r="BY12" i="2" s="1"/>
  <c r="BL12" i="2"/>
  <c r="BM12" i="2" s="1"/>
  <c r="BC13" i="2" a="1"/>
  <c r="BC13" i="2" s="1"/>
  <c r="BG13" i="2" a="1"/>
  <c r="BG13" i="2" s="1"/>
  <c r="BF13" i="2" s="1" a="1"/>
  <c r="BF13" i="2" s="1"/>
  <c r="BX13" i="2" s="1"/>
  <c r="BH13" i="2"/>
  <c r="BI13" i="2" s="1"/>
  <c r="BK13" i="2" a="1"/>
  <c r="BK13" i="2" s="1"/>
  <c r="BC14" i="2" a="1"/>
  <c r="BC14" i="2" s="1"/>
  <c r="BB14" i="2" s="1" a="1"/>
  <c r="BB14" i="2" s="1"/>
  <c r="BW14" i="2" s="1"/>
  <c r="BD14" i="2"/>
  <c r="BG14" i="2" a="1"/>
  <c r="BG14" i="2" s="1"/>
  <c r="BF14" i="2" s="1" a="1"/>
  <c r="BF14" i="2" s="1"/>
  <c r="BX14" i="2" s="1"/>
  <c r="BH14" i="2"/>
  <c r="BI14" i="2" s="1"/>
  <c r="BK14" i="2" a="1"/>
  <c r="BK14" i="2" s="1"/>
  <c r="BJ14" i="2" s="1" a="1"/>
  <c r="BJ14" i="2" s="1"/>
  <c r="BY14" i="2" s="1"/>
  <c r="BL14" i="2"/>
  <c r="BM14" i="2" s="1"/>
  <c r="BC15" i="2" a="1"/>
  <c r="BC15" i="2" s="1"/>
  <c r="BB15" i="2" s="1" a="1"/>
  <c r="BB15" i="2" s="1"/>
  <c r="BW15" i="2" s="1"/>
  <c r="BD15" i="2"/>
  <c r="BE15" i="2" s="1"/>
  <c r="BF15" i="2" a="1"/>
  <c r="BF15" i="2" s="1"/>
  <c r="BX15" i="2" s="1"/>
  <c r="BG15" i="2" a="1"/>
  <c r="BG15" i="2" s="1"/>
  <c r="BH15" i="2"/>
  <c r="BI15" i="2" s="1"/>
  <c r="BU15" i="2" s="1"/>
  <c r="BJ15" i="2" a="1"/>
  <c r="BJ15" i="2" s="1"/>
  <c r="BY15" i="2" s="1"/>
  <c r="BK15" i="2" a="1"/>
  <c r="BK15" i="2" s="1"/>
  <c r="BL15" i="2"/>
  <c r="BM15" i="2" s="1"/>
  <c r="BV15" i="2" s="1"/>
  <c r="BC16" i="2" a="1"/>
  <c r="BC16" i="2" s="1"/>
  <c r="BG16" i="2" a="1"/>
  <c r="BG16" i="2" s="1"/>
  <c r="BF16" i="2" s="1" a="1"/>
  <c r="BF16" i="2" s="1"/>
  <c r="BX16" i="2" s="1"/>
  <c r="BH16" i="2"/>
  <c r="BI16" i="2" s="1"/>
  <c r="BK16" i="2" a="1"/>
  <c r="BK16" i="2" s="1"/>
  <c r="BC17" i="2" a="1"/>
  <c r="BC17" i="2" s="1"/>
  <c r="BB17" i="2" s="1" a="1"/>
  <c r="BB17" i="2" s="1"/>
  <c r="BW17" i="2" s="1"/>
  <c r="BD17" i="2"/>
  <c r="BE17" i="2" s="1"/>
  <c r="BG17" i="2" a="1"/>
  <c r="BG17" i="2" s="1"/>
  <c r="BF17" i="2" s="1" a="1"/>
  <c r="BF17" i="2" s="1"/>
  <c r="BX17" i="2" s="1"/>
  <c r="BH17" i="2"/>
  <c r="BI17" i="2" s="1"/>
  <c r="BK17" i="2" a="1"/>
  <c r="BK17" i="2" s="1"/>
  <c r="BJ17" i="2" s="1" a="1"/>
  <c r="BJ17" i="2" s="1"/>
  <c r="BY17" i="2" s="1"/>
  <c r="BL17" i="2"/>
  <c r="BM17" i="2" s="1"/>
  <c r="BC18" i="2" a="1"/>
  <c r="BC18" i="2" s="1"/>
  <c r="BB18" i="2" s="1" a="1"/>
  <c r="BB18" i="2" s="1"/>
  <c r="BW18" i="2" s="1"/>
  <c r="BD18" i="2"/>
  <c r="BG18" i="2" a="1"/>
  <c r="BG18" i="2" s="1"/>
  <c r="BF18" i="2" s="1" a="1"/>
  <c r="BF18" i="2" s="1"/>
  <c r="BX18" i="2" s="1"/>
  <c r="BH18" i="2"/>
  <c r="BI18" i="2" s="1"/>
  <c r="BK18" i="2" a="1"/>
  <c r="BK18" i="2" s="1"/>
  <c r="BJ18" i="2" s="1" a="1"/>
  <c r="BJ18" i="2" s="1"/>
  <c r="BY18" i="2" s="1"/>
  <c r="BL18" i="2"/>
  <c r="BM18" i="2" s="1"/>
  <c r="BC19" i="2" a="1"/>
  <c r="BC19" i="2" s="1"/>
  <c r="BB19" i="2" s="1" a="1"/>
  <c r="BB19" i="2" s="1"/>
  <c r="BW19" i="2" s="1"/>
  <c r="BD19" i="2"/>
  <c r="BE19" i="2" s="1"/>
  <c r="BG19" i="2" a="1"/>
  <c r="BG19" i="2" s="1"/>
  <c r="BF19" i="2" s="1" a="1"/>
  <c r="BF19" i="2" s="1"/>
  <c r="BX19" i="2" s="1"/>
  <c r="BH19" i="2"/>
  <c r="BI19" i="2" s="1"/>
  <c r="BK19" i="2" a="1"/>
  <c r="BK19" i="2" s="1"/>
  <c r="BJ19" i="2" s="1" a="1"/>
  <c r="BJ19" i="2" s="1"/>
  <c r="BY19" i="2" s="1"/>
  <c r="BL19" i="2"/>
  <c r="BM19" i="2" s="1"/>
  <c r="BC20" i="2" a="1"/>
  <c r="BC20" i="2" s="1"/>
  <c r="BB20" i="2" s="1" a="1"/>
  <c r="BB20" i="2" s="1"/>
  <c r="BW20" i="2" s="1"/>
  <c r="BD20" i="2"/>
  <c r="BE20" i="2" s="1"/>
  <c r="BG20" i="2" a="1"/>
  <c r="BG20" i="2" s="1"/>
  <c r="BF20" i="2" s="1" a="1"/>
  <c r="BF20" i="2" s="1"/>
  <c r="BX20" i="2" s="1"/>
  <c r="BH20" i="2"/>
  <c r="BI20" i="2" s="1"/>
  <c r="BK20" i="2" a="1"/>
  <c r="BK20" i="2" s="1"/>
  <c r="BJ20" i="2" s="1" a="1"/>
  <c r="BJ20" i="2" s="1"/>
  <c r="BY20" i="2" s="1"/>
  <c r="BL20" i="2"/>
  <c r="BM20" i="2" s="1"/>
  <c r="BC21" i="2" a="1"/>
  <c r="BC21" i="2" s="1"/>
  <c r="BG21" i="2" a="1"/>
  <c r="BG21" i="2" s="1"/>
  <c r="BF21" i="2" s="1" a="1"/>
  <c r="BF21" i="2" s="1"/>
  <c r="BX21" i="2" s="1"/>
  <c r="BH21" i="2"/>
  <c r="BI21" i="2" s="1"/>
  <c r="BK21" i="2" a="1"/>
  <c r="BK21" i="2" s="1"/>
  <c r="BC22" i="2" a="1"/>
  <c r="BC22" i="2" s="1"/>
  <c r="BB22" i="2" s="1" a="1"/>
  <c r="BB22" i="2" s="1"/>
  <c r="BW22" i="2" s="1"/>
  <c r="BD22" i="2"/>
  <c r="BE22" i="2" s="1"/>
  <c r="BG22" i="2" a="1"/>
  <c r="BG22" i="2" s="1"/>
  <c r="BK22" i="2" a="1"/>
  <c r="BK22" i="2" s="1"/>
  <c r="BJ22" i="2" s="1" a="1"/>
  <c r="BJ22" i="2" s="1"/>
  <c r="BY22" i="2" s="1"/>
  <c r="BL22" i="2"/>
  <c r="BC23" i="2" a="1"/>
  <c r="BC23" i="2" s="1"/>
  <c r="BG23" i="2" a="1"/>
  <c r="BG23" i="2" s="1"/>
  <c r="BK23" i="2" a="1"/>
  <c r="BK23" i="2" s="1"/>
  <c r="BC24" i="2" a="1"/>
  <c r="BC24" i="2" s="1"/>
  <c r="BB24" i="2" s="1" a="1"/>
  <c r="BB24" i="2" s="1"/>
  <c r="BW24" i="2" s="1"/>
  <c r="BD24" i="2"/>
  <c r="BE24" i="2" s="1"/>
  <c r="BG24" i="2" a="1"/>
  <c r="BG24" i="2" s="1"/>
  <c r="BK24" i="2" a="1"/>
  <c r="BK24" i="2" s="1"/>
  <c r="BC25" i="2" a="1"/>
  <c r="BC25" i="2" s="1"/>
  <c r="BG25" i="2" a="1"/>
  <c r="BG25" i="2" s="1"/>
  <c r="BK25" i="2" a="1"/>
  <c r="BK25" i="2" s="1"/>
  <c r="BC26" i="2" a="1"/>
  <c r="BC26" i="2" s="1"/>
  <c r="BG26" i="2" a="1"/>
  <c r="BG26" i="2" s="1"/>
  <c r="BK26" i="2" a="1"/>
  <c r="BK26" i="2" s="1"/>
  <c r="BC27" i="2" a="1"/>
  <c r="BC27" i="2" s="1"/>
  <c r="BG27" i="2" a="1"/>
  <c r="BG27" i="2" s="1"/>
  <c r="BK27" i="2" a="1"/>
  <c r="BK27" i="2" s="1"/>
  <c r="BC28" i="2" a="1"/>
  <c r="BC28" i="2" s="1"/>
  <c r="BG28" i="2" a="1"/>
  <c r="BG28" i="2" s="1"/>
  <c r="BK28" i="2" a="1"/>
  <c r="BK28" i="2" s="1"/>
  <c r="BC29" i="2" a="1"/>
  <c r="BC29" i="2" s="1"/>
  <c r="BG29" i="2" a="1"/>
  <c r="BG29" i="2" s="1"/>
  <c r="BK29" i="2" a="1"/>
  <c r="BK29" i="2" s="1"/>
  <c r="BC30" i="2" a="1"/>
  <c r="BC30" i="2" s="1"/>
  <c r="BG30" i="2" a="1"/>
  <c r="BG30" i="2" s="1"/>
  <c r="BK30" i="2" a="1"/>
  <c r="BK30" i="2" s="1"/>
  <c r="BC31" i="2" a="1"/>
  <c r="BC31" i="2" s="1"/>
  <c r="BG31" i="2" a="1"/>
  <c r="BG31" i="2" s="1"/>
  <c r="BK31" i="2" a="1"/>
  <c r="BK31" i="2" s="1"/>
  <c r="BC32" i="2" a="1"/>
  <c r="BC32" i="2" s="1"/>
  <c r="BG32" i="2" a="1"/>
  <c r="BG32" i="2" s="1"/>
  <c r="BK32" i="2" a="1"/>
  <c r="BK32" i="2" s="1"/>
  <c r="BC33" i="2" a="1"/>
  <c r="BC33" i="2" s="1"/>
  <c r="BG33" i="2" a="1"/>
  <c r="BG33" i="2" s="1"/>
  <c r="BK33" i="2" a="1"/>
  <c r="BK33" i="2" s="1"/>
  <c r="BC34" i="2" a="1"/>
  <c r="BC34" i="2" s="1"/>
  <c r="BG34" i="2" a="1"/>
  <c r="BG34" i="2" s="1"/>
  <c r="BK34" i="2" a="1"/>
  <c r="BK34" i="2" s="1"/>
  <c r="BC35" i="2" a="1"/>
  <c r="BC35" i="2" s="1"/>
  <c r="BG35" i="2" a="1"/>
  <c r="BG35" i="2" s="1"/>
  <c r="BK35" i="2" a="1"/>
  <c r="BK35" i="2" s="1"/>
  <c r="BC36" i="2" a="1"/>
  <c r="BC36" i="2" s="1"/>
  <c r="BG36" i="2" a="1"/>
  <c r="BG36" i="2" s="1"/>
  <c r="BK36" i="2" a="1"/>
  <c r="BK36" i="2" s="1"/>
  <c r="BC37" i="2" a="1"/>
  <c r="BC37" i="2" s="1"/>
  <c r="BG37" i="2" a="1"/>
  <c r="BG37" i="2" s="1"/>
  <c r="BK37" i="2" a="1"/>
  <c r="BK37" i="2" s="1"/>
  <c r="BC38" i="2" a="1"/>
  <c r="BC38" i="2" s="1"/>
  <c r="BG38" i="2" a="1"/>
  <c r="BG38" i="2" s="1"/>
  <c r="BK38" i="2" a="1"/>
  <c r="BK38" i="2" s="1"/>
  <c r="BC39" i="2" a="1"/>
  <c r="BC39" i="2" s="1"/>
  <c r="BG39" i="2" a="1"/>
  <c r="BG39" i="2" s="1"/>
  <c r="BK39" i="2" a="1"/>
  <c r="BK39" i="2" s="1"/>
  <c r="BC40" i="2" a="1"/>
  <c r="BC40" i="2" s="1"/>
  <c r="BG40" i="2" a="1"/>
  <c r="BG40" i="2" s="1"/>
  <c r="BK40" i="2" a="1"/>
  <c r="BK40" i="2" s="1"/>
  <c r="BC41" i="2" a="1"/>
  <c r="BC41" i="2" s="1"/>
  <c r="BG41" i="2" a="1"/>
  <c r="BG41" i="2" s="1"/>
  <c r="BK41" i="2" a="1"/>
  <c r="BK41" i="2" s="1"/>
  <c r="BC42" i="2" a="1"/>
  <c r="BC42" i="2" s="1"/>
  <c r="BG42" i="2" a="1"/>
  <c r="BG42" i="2" s="1"/>
  <c r="BK42" i="2" a="1"/>
  <c r="BK42" i="2" s="1"/>
  <c r="BC43" i="2" a="1"/>
  <c r="BC43" i="2" s="1"/>
  <c r="BG43" i="2" a="1"/>
  <c r="BG43" i="2" s="1"/>
  <c r="BK43" i="2" a="1"/>
  <c r="BK43" i="2" s="1"/>
  <c r="BC44" i="2" a="1"/>
  <c r="BC44" i="2" s="1"/>
  <c r="BG44" i="2" a="1"/>
  <c r="BG44" i="2" s="1"/>
  <c r="BK44" i="2" a="1"/>
  <c r="BK44" i="2" s="1"/>
  <c r="BC45" i="2" a="1"/>
  <c r="BC45" i="2" s="1"/>
  <c r="BG45" i="2" a="1"/>
  <c r="BG45" i="2" s="1"/>
  <c r="BF45" i="2" s="1" a="1"/>
  <c r="BF45" i="2" s="1"/>
  <c r="BX45" i="2" s="1"/>
  <c r="BH45" i="2"/>
  <c r="BI45" i="2" s="1"/>
  <c r="BK45" i="2" a="1"/>
  <c r="BK45" i="2" s="1"/>
  <c r="BC46" i="2" a="1"/>
  <c r="BC46" i="2" s="1"/>
  <c r="BG46" i="2" a="1"/>
  <c r="BG46" i="2" s="1"/>
  <c r="BK46" i="2" a="1"/>
  <c r="BK46" i="2" s="1"/>
  <c r="BC47" i="2" a="1"/>
  <c r="BC47" i="2" s="1"/>
  <c r="BG47" i="2" a="1"/>
  <c r="BG47" i="2" s="1"/>
  <c r="BK47" i="2" a="1"/>
  <c r="BK47" i="2" s="1"/>
  <c r="BC48" i="2" a="1"/>
  <c r="BC48" i="2" s="1"/>
  <c r="BG48" i="2" a="1"/>
  <c r="BG48" i="2" s="1"/>
  <c r="BK48" i="2" a="1"/>
  <c r="BK48" i="2" s="1"/>
  <c r="BC49" i="2" a="1"/>
  <c r="BC49" i="2" s="1"/>
  <c r="BG49" i="2" a="1"/>
  <c r="BG49" i="2" s="1"/>
  <c r="BK49" i="2" a="1"/>
  <c r="BK49" i="2" s="1"/>
  <c r="BC50" i="2" a="1"/>
  <c r="BC50" i="2" s="1"/>
  <c r="BG50" i="2" a="1"/>
  <c r="BG50" i="2" s="1"/>
  <c r="BK50" i="2" a="1"/>
  <c r="BK50" i="2" s="1"/>
  <c r="BC51" i="2" a="1"/>
  <c r="BC51" i="2" s="1"/>
  <c r="BG51" i="2" a="1"/>
  <c r="BG51" i="2" s="1"/>
  <c r="BK51" i="2" a="1"/>
  <c r="BK51" i="2" s="1"/>
  <c r="BC52" i="2" a="1"/>
  <c r="BC52" i="2" s="1"/>
  <c r="BG52" i="2" a="1"/>
  <c r="BG52" i="2" s="1"/>
  <c r="BK52" i="2" a="1"/>
  <c r="BK52" i="2" s="1"/>
  <c r="BC53" i="2" a="1"/>
  <c r="BC53" i="2" s="1"/>
  <c r="BG53" i="2" a="1"/>
  <c r="BG53" i="2" s="1"/>
  <c r="BK53" i="2" a="1"/>
  <c r="BK53" i="2" s="1"/>
  <c r="BC54" i="2" a="1"/>
  <c r="BC54" i="2" s="1"/>
  <c r="BG54" i="2" a="1"/>
  <c r="BG54" i="2" s="1"/>
  <c r="BK54" i="2" a="1"/>
  <c r="BK54" i="2" s="1"/>
  <c r="BC55" i="2" a="1"/>
  <c r="BC55" i="2" s="1"/>
  <c r="BG55" i="2" a="1"/>
  <c r="BG55" i="2" s="1"/>
  <c r="BK55" i="2" a="1"/>
  <c r="BK55" i="2" s="1"/>
  <c r="BC56" i="2" a="1"/>
  <c r="BC56" i="2" s="1"/>
  <c r="BG56" i="2" a="1"/>
  <c r="BG56" i="2" s="1"/>
  <c r="BK56" i="2" a="1"/>
  <c r="BK56" i="2" s="1"/>
  <c r="BC57" i="2" a="1"/>
  <c r="BC57" i="2" s="1"/>
  <c r="BG57" i="2" a="1"/>
  <c r="BG57" i="2" s="1"/>
  <c r="BK57" i="2" a="1"/>
  <c r="BK57" i="2" s="1"/>
  <c r="BC58" i="2" a="1"/>
  <c r="BC58" i="2" s="1"/>
  <c r="BG58" i="2" a="1"/>
  <c r="BG58" i="2" s="1"/>
  <c r="BK58" i="2" a="1"/>
  <c r="BK58" i="2" s="1"/>
  <c r="BC59" i="2" a="1"/>
  <c r="BC59" i="2" s="1"/>
  <c r="BG59" i="2" a="1"/>
  <c r="BG59" i="2" s="1"/>
  <c r="BK59" i="2" a="1"/>
  <c r="BK59" i="2" s="1"/>
  <c r="BC60" i="2" a="1"/>
  <c r="BC60" i="2" s="1"/>
  <c r="BG60" i="2" a="1"/>
  <c r="BG60" i="2" s="1"/>
  <c r="BK60" i="2" a="1"/>
  <c r="BK60" i="2" s="1"/>
  <c r="BC61" i="2" a="1"/>
  <c r="BC61" i="2" s="1"/>
  <c r="BG61" i="2" a="1"/>
  <c r="BG61" i="2" s="1"/>
  <c r="BK61" i="2" a="1"/>
  <c r="BK61" i="2" s="1"/>
  <c r="BC62" i="2" a="1"/>
  <c r="BC62" i="2" s="1"/>
  <c r="BG62" i="2" a="1"/>
  <c r="BG62" i="2" s="1"/>
  <c r="BK62" i="2" a="1"/>
  <c r="BK62" i="2" s="1"/>
  <c r="BC63" i="2" a="1"/>
  <c r="BC63" i="2" s="1"/>
  <c r="BG63" i="2" a="1"/>
  <c r="BG63" i="2" s="1"/>
  <c r="BK63" i="2" a="1"/>
  <c r="BK63" i="2" s="1"/>
  <c r="BC64" i="2" a="1"/>
  <c r="BC64" i="2" s="1"/>
  <c r="BG64" i="2" a="1"/>
  <c r="BG64" i="2" s="1"/>
  <c r="BK64" i="2" a="1"/>
  <c r="BK64" i="2" s="1"/>
  <c r="BC65" i="2" a="1"/>
  <c r="BC65" i="2" s="1"/>
  <c r="BG65" i="2" a="1"/>
  <c r="BG65" i="2" s="1"/>
  <c r="BK65" i="2" a="1"/>
  <c r="BK65" i="2" s="1"/>
  <c r="BC66" i="2" a="1"/>
  <c r="BC66" i="2" s="1"/>
  <c r="BG66" i="2" a="1"/>
  <c r="BG66" i="2" s="1"/>
  <c r="BK66" i="2" a="1"/>
  <c r="BK66" i="2" s="1"/>
  <c r="BC67" i="2" a="1"/>
  <c r="BC67" i="2" s="1"/>
  <c r="BG67" i="2" a="1"/>
  <c r="BG67" i="2" s="1"/>
  <c r="BK67" i="2" a="1"/>
  <c r="BK67" i="2" s="1"/>
  <c r="BC68" i="2" a="1"/>
  <c r="BC68" i="2" s="1"/>
  <c r="BG68" i="2" a="1"/>
  <c r="BG68" i="2" s="1"/>
  <c r="BK68" i="2" a="1"/>
  <c r="BK68" i="2" s="1"/>
  <c r="BC69" i="2" a="1"/>
  <c r="BC69" i="2" s="1"/>
  <c r="BG69" i="2" a="1"/>
  <c r="BG69" i="2" s="1"/>
  <c r="BK69" i="2" a="1"/>
  <c r="BK69" i="2" s="1"/>
  <c r="BC70" i="2" a="1"/>
  <c r="BC70" i="2" s="1"/>
  <c r="BG70" i="2" a="1"/>
  <c r="BG70" i="2" s="1"/>
  <c r="BK70" i="2" a="1"/>
  <c r="BK70" i="2" s="1"/>
  <c r="BC71" i="2" a="1"/>
  <c r="BC71" i="2" s="1"/>
  <c r="BF71" i="2" a="1"/>
  <c r="BF71" i="2" s="1"/>
  <c r="BX71" i="2" s="1"/>
  <c r="BG71" i="2" a="1"/>
  <c r="BG71" i="2" s="1"/>
  <c r="BH71" i="2"/>
  <c r="BI71" i="2" s="1"/>
  <c r="BU71" i="2" s="1"/>
  <c r="BJ71" i="2" a="1"/>
  <c r="BJ71" i="2" s="1"/>
  <c r="BY71" i="2" s="1"/>
  <c r="BK71" i="2" a="1"/>
  <c r="BK71" i="2" s="1"/>
  <c r="BL71" i="2"/>
  <c r="BM71" i="2" s="1"/>
  <c r="BV71" i="2" s="1"/>
  <c r="BC72" i="2" a="1"/>
  <c r="BC72" i="2" s="1"/>
  <c r="BG72" i="2" a="1"/>
  <c r="BG72" i="2" s="1"/>
  <c r="BK72" i="2" a="1"/>
  <c r="BK72" i="2" s="1"/>
  <c r="BC73" i="2" a="1"/>
  <c r="BC73" i="2" s="1"/>
  <c r="BG73" i="2" a="1"/>
  <c r="BG73" i="2" s="1"/>
  <c r="BK73" i="2" a="1"/>
  <c r="BK73" i="2" s="1"/>
  <c r="BC74" i="2" a="1"/>
  <c r="BC74" i="2" s="1"/>
  <c r="BG74" i="2" a="1"/>
  <c r="BG74" i="2" s="1"/>
  <c r="BK74" i="2" a="1"/>
  <c r="BK74" i="2" s="1"/>
  <c r="BC75" i="2" a="1"/>
  <c r="BC75" i="2" s="1"/>
  <c r="BG75" i="2" a="1"/>
  <c r="BG75" i="2" s="1"/>
  <c r="BK75" i="2" a="1"/>
  <c r="BK75" i="2" s="1"/>
  <c r="BC76" i="2" a="1"/>
  <c r="BC76" i="2" s="1"/>
  <c r="BG76" i="2" a="1"/>
  <c r="BG76" i="2" s="1"/>
  <c r="BK76" i="2" a="1"/>
  <c r="BK76" i="2" s="1"/>
  <c r="BC77" i="2" a="1"/>
  <c r="BC77" i="2" s="1"/>
  <c r="BG77" i="2" a="1"/>
  <c r="BG77" i="2" s="1"/>
  <c r="BK77" i="2" a="1"/>
  <c r="BK77" i="2" s="1"/>
  <c r="BC78" i="2" a="1"/>
  <c r="BC78" i="2" s="1"/>
  <c r="BG78" i="2" a="1"/>
  <c r="BG78" i="2" s="1"/>
  <c r="BK78" i="2" a="1"/>
  <c r="BK78" i="2" s="1"/>
  <c r="BC79" i="2" a="1"/>
  <c r="BC79" i="2" s="1"/>
  <c r="BG79" i="2" a="1"/>
  <c r="BG79" i="2" s="1"/>
  <c r="BK79" i="2" a="1"/>
  <c r="BK79" i="2" s="1"/>
  <c r="BC80" i="2" a="1"/>
  <c r="BC80" i="2" s="1"/>
  <c r="BG80" i="2" a="1"/>
  <c r="BG80" i="2" s="1"/>
  <c r="BK80" i="2" a="1"/>
  <c r="BK80" i="2" s="1"/>
  <c r="BC81" i="2" a="1"/>
  <c r="BC81" i="2" s="1"/>
  <c r="BG81" i="2" a="1"/>
  <c r="BG81" i="2" s="1"/>
  <c r="BK81" i="2" a="1"/>
  <c r="BK81" i="2" s="1"/>
  <c r="BC82" i="2" a="1"/>
  <c r="BC82" i="2" s="1"/>
  <c r="BG82" i="2" a="1"/>
  <c r="BG82" i="2" s="1"/>
  <c r="BK82" i="2" a="1"/>
  <c r="BK82" i="2" s="1"/>
  <c r="BC83" i="2" a="1"/>
  <c r="BC83" i="2" s="1"/>
  <c r="BG83" i="2" a="1"/>
  <c r="BG83" i="2" s="1"/>
  <c r="BK83" i="2" a="1"/>
  <c r="BK83" i="2" s="1"/>
  <c r="BC84" i="2" a="1"/>
  <c r="BC84" i="2" s="1"/>
  <c r="BG84" i="2" a="1"/>
  <c r="BG84" i="2" s="1"/>
  <c r="BK84" i="2" a="1"/>
  <c r="BK84" i="2" s="1"/>
  <c r="BC85" i="2" a="1"/>
  <c r="BC85" i="2" s="1"/>
  <c r="BG85" i="2" a="1"/>
  <c r="BG85" i="2" s="1"/>
  <c r="BK85" i="2" a="1"/>
  <c r="BK85" i="2" s="1"/>
  <c r="BC86" i="2" a="1"/>
  <c r="BC86" i="2" s="1"/>
  <c r="BG86" i="2" a="1"/>
  <c r="BG86" i="2" s="1"/>
  <c r="BK86" i="2" a="1"/>
  <c r="BK86" i="2" s="1"/>
  <c r="BC87" i="2" a="1"/>
  <c r="BC87" i="2" s="1"/>
  <c r="BG87" i="2" a="1"/>
  <c r="BG87" i="2" s="1"/>
  <c r="BK87" i="2" a="1"/>
  <c r="BK87" i="2" s="1"/>
  <c r="BC88" i="2" a="1"/>
  <c r="BC88" i="2" s="1"/>
  <c r="BG88" i="2" a="1"/>
  <c r="BG88" i="2" s="1"/>
  <c r="BJ88" i="2" a="1"/>
  <c r="BJ88" i="2" s="1"/>
  <c r="BY88" i="2" s="1"/>
  <c r="BK88" i="2" a="1"/>
  <c r="BK88" i="2" s="1"/>
  <c r="BL88" i="2"/>
  <c r="BM88" i="2" s="1"/>
  <c r="BV88" i="2" s="1"/>
  <c r="BC89" i="2" a="1"/>
  <c r="BC89" i="2" s="1"/>
  <c r="BG89" i="2" a="1"/>
  <c r="BG89" i="2" s="1"/>
  <c r="BK89" i="2" a="1"/>
  <c r="BK89" i="2" s="1"/>
  <c r="BC90" i="2" a="1"/>
  <c r="BC90" i="2" s="1"/>
  <c r="BF90" i="2" a="1"/>
  <c r="BF90" i="2" s="1"/>
  <c r="BX90" i="2" s="1"/>
  <c r="BG90" i="2" a="1"/>
  <c r="BG90" i="2" s="1"/>
  <c r="BH90" i="2"/>
  <c r="BI90" i="2" s="1"/>
  <c r="BU90" i="2" s="1"/>
  <c r="BJ90" i="2" a="1"/>
  <c r="BJ90" i="2" s="1"/>
  <c r="BY90" i="2" s="1"/>
  <c r="BK90" i="2" a="1"/>
  <c r="BK90" i="2" s="1"/>
  <c r="BL90" i="2"/>
  <c r="BM90" i="2" s="1"/>
  <c r="BV90" i="2" s="1"/>
  <c r="BC91" i="2" a="1"/>
  <c r="BC91" i="2" s="1"/>
  <c r="BG91" i="2" a="1"/>
  <c r="BG91" i="2" s="1"/>
  <c r="BK91" i="2" a="1"/>
  <c r="BK91" i="2" s="1"/>
  <c r="BC92" i="2" a="1"/>
  <c r="BC92" i="2" s="1"/>
  <c r="BG92" i="2" a="1"/>
  <c r="BG92" i="2" s="1"/>
  <c r="BK92" i="2" a="1"/>
  <c r="BK92" i="2" s="1"/>
  <c r="BC93" i="2" a="1"/>
  <c r="BC93" i="2" s="1"/>
  <c r="BG93" i="2" a="1"/>
  <c r="BG93" i="2" s="1"/>
  <c r="BK93" i="2" a="1"/>
  <c r="BK93" i="2" s="1"/>
  <c r="BC94" i="2" a="1"/>
  <c r="BC94" i="2" s="1"/>
  <c r="BG94" i="2" a="1"/>
  <c r="BG94" i="2" s="1"/>
  <c r="BK94" i="2" a="1"/>
  <c r="BK94" i="2" s="1"/>
  <c r="BC95" i="2" a="1"/>
  <c r="BC95" i="2" s="1"/>
  <c r="BG95" i="2" a="1"/>
  <c r="BG95" i="2" s="1"/>
  <c r="BK95" i="2" a="1"/>
  <c r="BK95" i="2" s="1"/>
  <c r="BC96" i="2" a="1"/>
  <c r="BC96" i="2" s="1"/>
  <c r="BG96" i="2" a="1"/>
  <c r="BG96" i="2" s="1"/>
  <c r="BK96" i="2" a="1"/>
  <c r="BK96" i="2" s="1"/>
  <c r="BC97" i="2" a="1"/>
  <c r="BC97" i="2" s="1"/>
  <c r="BG97" i="2" a="1"/>
  <c r="BG97" i="2" s="1"/>
  <c r="BK97" i="2" a="1"/>
  <c r="BK97" i="2" s="1"/>
  <c r="BC98" i="2" a="1"/>
  <c r="BC98" i="2" s="1"/>
  <c r="BF98" i="2" a="1"/>
  <c r="BF98" i="2" s="1"/>
  <c r="BX98" i="2" s="1"/>
  <c r="BG98" i="2" a="1"/>
  <c r="BG98" i="2" s="1"/>
  <c r="BH98" i="2"/>
  <c r="BI98" i="2" s="1"/>
  <c r="BU98" i="2" s="1"/>
  <c r="BJ98" i="2" a="1"/>
  <c r="BJ98" i="2" s="1"/>
  <c r="BY98" i="2" s="1"/>
  <c r="BK98" i="2" a="1"/>
  <c r="BK98" i="2" s="1"/>
  <c r="BL98" i="2"/>
  <c r="BM98" i="2" s="1"/>
  <c r="BV98" i="2" s="1"/>
  <c r="BC99" i="2" a="1"/>
  <c r="BC99" i="2" s="1"/>
  <c r="BG99" i="2" a="1"/>
  <c r="BG99" i="2" s="1"/>
  <c r="BK99" i="2" a="1"/>
  <c r="BK99" i="2" s="1"/>
  <c r="BC100" i="2" a="1"/>
  <c r="BC100" i="2" s="1"/>
  <c r="BG100" i="2" a="1"/>
  <c r="BG100" i="2" s="1"/>
  <c r="BK100" i="2" a="1"/>
  <c r="BK100" i="2" s="1"/>
  <c r="BC101" i="2" a="1"/>
  <c r="BC101" i="2" s="1"/>
  <c r="BB101" i="2" s="1" a="1"/>
  <c r="BB101" i="2" s="1"/>
  <c r="BW101" i="2" s="1"/>
  <c r="BD101" i="2"/>
  <c r="BG101" i="2" a="1"/>
  <c r="BG101" i="2" s="1"/>
  <c r="BK101" i="2" a="1"/>
  <c r="BK101" i="2" s="1"/>
  <c r="BC102" i="2" a="1"/>
  <c r="BC102" i="2" s="1"/>
  <c r="BG102" i="2" a="1"/>
  <c r="BG102" i="2" s="1"/>
  <c r="BK102" i="2" a="1"/>
  <c r="BK102" i="2" s="1"/>
  <c r="BC103" i="2" a="1"/>
  <c r="BC103" i="2" s="1"/>
  <c r="BG103" i="2" a="1"/>
  <c r="BG103" i="2" s="1"/>
  <c r="BK103" i="2" a="1"/>
  <c r="BK103" i="2" s="1"/>
  <c r="BC104" i="2" a="1"/>
  <c r="BC104" i="2" s="1"/>
  <c r="BG104" i="2" a="1"/>
  <c r="BG104" i="2" s="1"/>
  <c r="BK104" i="2" a="1"/>
  <c r="BK104" i="2" s="1"/>
  <c r="BC105" i="2" a="1"/>
  <c r="BC105" i="2" s="1"/>
  <c r="BG105" i="2" a="1"/>
  <c r="BG105" i="2" s="1"/>
  <c r="BK105" i="2" a="1"/>
  <c r="BK105" i="2" s="1"/>
  <c r="BC106" i="2" a="1"/>
  <c r="BC106" i="2" s="1"/>
  <c r="BG106" i="2" a="1"/>
  <c r="BG106" i="2" s="1"/>
  <c r="BK106" i="2" a="1"/>
  <c r="BK106" i="2" s="1"/>
  <c r="BC107" i="2" a="1"/>
  <c r="BC107" i="2" s="1"/>
  <c r="BG107" i="2" a="1"/>
  <c r="BG107" i="2" s="1"/>
  <c r="BK107" i="2" a="1"/>
  <c r="BK107" i="2" s="1"/>
  <c r="BC108" i="2" a="1"/>
  <c r="BC108" i="2" s="1"/>
  <c r="BG108" i="2" a="1"/>
  <c r="BG108" i="2" s="1"/>
  <c r="BK108" i="2" a="1"/>
  <c r="BK108" i="2" s="1"/>
  <c r="BC109" i="2" a="1"/>
  <c r="BC109" i="2" s="1"/>
  <c r="BG109" i="2" a="1"/>
  <c r="BG109" i="2" s="1"/>
  <c r="BK109" i="2" a="1"/>
  <c r="BK109" i="2" s="1"/>
  <c r="BC110" i="2" a="1"/>
  <c r="BC110" i="2" s="1"/>
  <c r="BG110" i="2" a="1"/>
  <c r="BG110" i="2" s="1"/>
  <c r="BK110" i="2" a="1"/>
  <c r="BK110" i="2" s="1"/>
  <c r="BC111" i="2" a="1"/>
  <c r="BC111" i="2" s="1"/>
  <c r="BG111" i="2" a="1"/>
  <c r="BG111" i="2" s="1"/>
  <c r="BK111" i="2" a="1"/>
  <c r="BK111" i="2" s="1"/>
  <c r="BC112" i="2" a="1"/>
  <c r="BC112" i="2" s="1"/>
  <c r="BF112" i="2" a="1"/>
  <c r="BF112" i="2" s="1"/>
  <c r="BX112" i="2" s="1"/>
  <c r="BG112" i="2" a="1"/>
  <c r="BG112" i="2" s="1"/>
  <c r="BH112" i="2"/>
  <c r="BI112" i="2" s="1"/>
  <c r="BU112" i="2" s="1"/>
  <c r="BJ112" i="2" a="1"/>
  <c r="BJ112" i="2" s="1"/>
  <c r="BY112" i="2" s="1"/>
  <c r="BK112" i="2" a="1"/>
  <c r="BK112" i="2" s="1"/>
  <c r="BL112" i="2"/>
  <c r="BM112" i="2" s="1"/>
  <c r="BV112" i="2" s="1"/>
  <c r="BC113" i="2" a="1"/>
  <c r="BC113" i="2" s="1"/>
  <c r="BG113" i="2" a="1"/>
  <c r="BG113" i="2" s="1"/>
  <c r="BK113" i="2" a="1"/>
  <c r="BK113" i="2" s="1"/>
  <c r="BC114" i="2" a="1"/>
  <c r="BC114" i="2" s="1"/>
  <c r="BG114" i="2" a="1"/>
  <c r="BG114" i="2" s="1"/>
  <c r="BK114" i="2" a="1"/>
  <c r="BK114" i="2" s="1"/>
  <c r="BC115" i="2" a="1"/>
  <c r="BC115" i="2" s="1"/>
  <c r="BG115" i="2" a="1"/>
  <c r="BG115" i="2" s="1"/>
  <c r="BK115" i="2" a="1"/>
  <c r="BK115" i="2" s="1"/>
  <c r="BC116" i="2" a="1"/>
  <c r="BC116" i="2" s="1"/>
  <c r="BG116" i="2" a="1"/>
  <c r="BG116" i="2" s="1"/>
  <c r="BK116" i="2" a="1"/>
  <c r="BK116" i="2" s="1"/>
  <c r="BC117" i="2" a="1"/>
  <c r="BC117" i="2" s="1"/>
  <c r="BG117" i="2" a="1"/>
  <c r="BG117" i="2" s="1"/>
  <c r="BK117" i="2" a="1"/>
  <c r="BK117" i="2" s="1"/>
  <c r="BC118" i="2" a="1"/>
  <c r="BC118" i="2" s="1"/>
  <c r="BG118" i="2" a="1"/>
  <c r="BG118" i="2" s="1"/>
  <c r="BK118" i="2" a="1"/>
  <c r="BK118" i="2" s="1"/>
  <c r="BC119" i="2" a="1"/>
  <c r="BC119" i="2" s="1"/>
  <c r="BG119" i="2" a="1"/>
  <c r="BG119" i="2" s="1"/>
  <c r="BK119" i="2" a="1"/>
  <c r="BK119" i="2" s="1"/>
  <c r="BC120" i="2" a="1"/>
  <c r="BC120" i="2" s="1"/>
  <c r="BG120" i="2" a="1"/>
  <c r="BG120" i="2" s="1"/>
  <c r="BK120" i="2" a="1"/>
  <c r="BK120" i="2" s="1"/>
  <c r="BC121" i="2" a="1"/>
  <c r="BC121" i="2" s="1"/>
  <c r="BG121" i="2" a="1"/>
  <c r="BG121" i="2" s="1"/>
  <c r="BK121" i="2" a="1"/>
  <c r="BK121" i="2" s="1"/>
  <c r="BC122" i="2" a="1"/>
  <c r="BC122" i="2" s="1"/>
  <c r="BG122" i="2" a="1"/>
  <c r="BG122" i="2" s="1"/>
  <c r="BK122" i="2" a="1"/>
  <c r="BK122" i="2" s="1"/>
  <c r="BC123" i="2" a="1"/>
  <c r="BC123" i="2" s="1"/>
  <c r="BG123" i="2" a="1"/>
  <c r="BG123" i="2" s="1"/>
  <c r="BK123" i="2" a="1"/>
  <c r="BK123" i="2" s="1"/>
  <c r="BC124" i="2" a="1"/>
  <c r="BC124" i="2" s="1"/>
  <c r="BG124" i="2" a="1"/>
  <c r="BG124" i="2" s="1"/>
  <c r="BK124" i="2" a="1"/>
  <c r="BK124" i="2" s="1"/>
  <c r="BC125" i="2" a="1"/>
  <c r="BC125" i="2" s="1"/>
  <c r="BG125" i="2" a="1"/>
  <c r="BG125" i="2" s="1"/>
  <c r="BK125" i="2" a="1"/>
  <c r="BK125" i="2" s="1"/>
  <c r="BC126" i="2" a="1"/>
  <c r="BC126" i="2" s="1"/>
  <c r="BG126" i="2" a="1"/>
  <c r="BG126" i="2" s="1"/>
  <c r="BK126" i="2" a="1"/>
  <c r="BK126" i="2" s="1"/>
  <c r="BC127" i="2" a="1"/>
  <c r="BC127" i="2" s="1"/>
  <c r="BG127" i="2" a="1"/>
  <c r="BG127" i="2" s="1"/>
  <c r="BK127" i="2" a="1"/>
  <c r="BK127" i="2" s="1"/>
  <c r="BC128" i="2" a="1"/>
  <c r="BC128" i="2" s="1"/>
  <c r="BG128" i="2" a="1"/>
  <c r="BG128" i="2" s="1"/>
  <c r="BK128" i="2" a="1"/>
  <c r="BK128" i="2" s="1"/>
  <c r="BC129" i="2" a="1"/>
  <c r="BC129" i="2" s="1"/>
  <c r="BG129" i="2" a="1"/>
  <c r="BG129" i="2" s="1"/>
  <c r="BK129" i="2" a="1"/>
  <c r="BK129" i="2" s="1"/>
  <c r="BC130" i="2" a="1"/>
  <c r="BC130" i="2" s="1"/>
  <c r="BG130" i="2" a="1"/>
  <c r="BK130" i="2" a="1"/>
  <c r="BK130" i="2" s="1"/>
  <c r="BC131" i="2" a="1"/>
  <c r="BC131" i="2" s="1"/>
  <c r="BG131" i="2" a="1"/>
  <c r="BG131" i="2" s="1"/>
  <c r="BK131" i="2" a="1"/>
  <c r="BK131" i="2" s="1"/>
  <c r="BC132" i="2" a="1"/>
  <c r="BC132" i="2" s="1"/>
  <c r="BG132" i="2" a="1"/>
  <c r="BG132" i="2" s="1"/>
  <c r="BK132" i="2" a="1"/>
  <c r="BK132" i="2" s="1"/>
  <c r="BC133" i="2" a="1"/>
  <c r="BC133" i="2" s="1"/>
  <c r="BG133" i="2" a="1"/>
  <c r="BG133" i="2" s="1"/>
  <c r="BK133" i="2" a="1"/>
  <c r="BK133" i="2" s="1"/>
  <c r="BC134" i="2" a="1"/>
  <c r="BC134" i="2" s="1"/>
  <c r="BG134" i="2" a="1"/>
  <c r="BG134" i="2" s="1"/>
  <c r="BK134" i="2" a="1"/>
  <c r="BK134" i="2" s="1"/>
  <c r="BC135" i="2" a="1"/>
  <c r="BC135" i="2" s="1"/>
  <c r="BG135" i="2" a="1"/>
  <c r="BG135" i="2" s="1"/>
  <c r="BK135" i="2" a="1"/>
  <c r="BK135" i="2" s="1"/>
  <c r="BC136" i="2" a="1"/>
  <c r="BC136" i="2" s="1"/>
  <c r="BG136" i="2" a="1"/>
  <c r="BG136" i="2" s="1"/>
  <c r="BK136" i="2" a="1"/>
  <c r="BK136" i="2" s="1"/>
  <c r="BC137" i="2" a="1"/>
  <c r="BC137" i="2" s="1"/>
  <c r="BG137" i="2" a="1"/>
  <c r="BG137" i="2" s="1"/>
  <c r="BK137" i="2" a="1"/>
  <c r="BK137" i="2" s="1"/>
  <c r="BC138" i="2" a="1"/>
  <c r="BC138" i="2" s="1"/>
  <c r="BG138" i="2" a="1"/>
  <c r="BG138" i="2" s="1"/>
  <c r="BK138" i="2" a="1"/>
  <c r="BK138" i="2" s="1"/>
  <c r="BC139" i="2" a="1"/>
  <c r="BC139" i="2" s="1"/>
  <c r="BG139" i="2" a="1"/>
  <c r="BG139" i="2" s="1"/>
  <c r="BK139" i="2" a="1"/>
  <c r="BK139" i="2" s="1"/>
  <c r="BC140" i="2" a="1"/>
  <c r="BC140" i="2" s="1"/>
  <c r="BG140" i="2" a="1"/>
  <c r="BG140" i="2" s="1"/>
  <c r="BK140" i="2" a="1"/>
  <c r="BK140" i="2" s="1"/>
  <c r="BC141" i="2" a="1"/>
  <c r="BC141" i="2" s="1"/>
  <c r="BG141" i="2" a="1"/>
  <c r="BG141" i="2" s="1"/>
  <c r="BK141" i="2" a="1"/>
  <c r="BK141" i="2" s="1"/>
  <c r="BC142" i="2" a="1"/>
  <c r="BC142" i="2" s="1"/>
  <c r="BG142" i="2" a="1"/>
  <c r="BG142" i="2" s="1"/>
  <c r="BK142" i="2" a="1"/>
  <c r="BK142" i="2" s="1"/>
  <c r="BC143" i="2" a="1"/>
  <c r="BC143" i="2" s="1"/>
  <c r="BG143" i="2" a="1"/>
  <c r="BG143" i="2" s="1"/>
  <c r="BK143" i="2" a="1"/>
  <c r="BK143" i="2" s="1"/>
  <c r="BC144" i="2" a="1"/>
  <c r="BC144" i="2" s="1"/>
  <c r="BG144" i="2" a="1"/>
  <c r="BG144" i="2" s="1"/>
  <c r="BK144" i="2" a="1"/>
  <c r="BK144" i="2" s="1"/>
  <c r="BC145" i="2" a="1"/>
  <c r="BC145" i="2" s="1"/>
  <c r="BG145" i="2" a="1"/>
  <c r="BG145" i="2" s="1"/>
  <c r="BK145" i="2" a="1"/>
  <c r="BK145" i="2" s="1"/>
  <c r="BC146" i="2" a="1"/>
  <c r="BC146" i="2" s="1"/>
  <c r="BG146" i="2" a="1"/>
  <c r="BG146" i="2" s="1"/>
  <c r="BK146" i="2" a="1"/>
  <c r="BK146" i="2" s="1"/>
  <c r="BC147" i="2" a="1"/>
  <c r="BC147" i="2" s="1"/>
  <c r="BG147" i="2" a="1"/>
  <c r="BG147" i="2" s="1"/>
  <c r="BK147" i="2" a="1"/>
  <c r="BK147" i="2" s="1"/>
  <c r="BC148" i="2" a="1"/>
  <c r="BC148" i="2" s="1"/>
  <c r="BG148" i="2" a="1"/>
  <c r="BG148" i="2" s="1"/>
  <c r="BK148" i="2" a="1"/>
  <c r="BK148" i="2" s="1"/>
  <c r="BC149" i="2" a="1"/>
  <c r="BC149" i="2" s="1"/>
  <c r="BG149" i="2" a="1"/>
  <c r="BG149" i="2" s="1"/>
  <c r="BK149" i="2" a="1"/>
  <c r="BK149" i="2" s="1"/>
  <c r="BC150" i="2" a="1"/>
  <c r="BC150" i="2" s="1"/>
  <c r="BG150" i="2" a="1"/>
  <c r="BG150" i="2" s="1"/>
  <c r="BK150" i="2" a="1"/>
  <c r="BK150" i="2" s="1"/>
  <c r="BC151" i="2" a="1"/>
  <c r="BC151" i="2" s="1"/>
  <c r="BG151" i="2" a="1"/>
  <c r="BG151" i="2" s="1"/>
  <c r="BK151" i="2" a="1"/>
  <c r="BK151" i="2" s="1"/>
  <c r="BC152" i="2" a="1"/>
  <c r="BC152" i="2" s="1"/>
  <c r="BG152" i="2" a="1"/>
  <c r="BG152" i="2" s="1"/>
  <c r="BK152" i="2" a="1"/>
  <c r="BK152" i="2" s="1"/>
  <c r="BC153" i="2" a="1"/>
  <c r="BC153" i="2" s="1"/>
  <c r="BG153" i="2" a="1"/>
  <c r="BG153" i="2" s="1"/>
  <c r="BK153" i="2" a="1"/>
  <c r="BK153" i="2" s="1"/>
  <c r="BC154" i="2" a="1"/>
  <c r="BC154" i="2" s="1"/>
  <c r="BG154" i="2" a="1"/>
  <c r="BG154" i="2" s="1"/>
  <c r="BK154" i="2" a="1"/>
  <c r="BK154" i="2" s="1"/>
  <c r="BC155" i="2" a="1"/>
  <c r="BC155" i="2" s="1"/>
  <c r="BG155" i="2" a="1"/>
  <c r="BG155" i="2" s="1"/>
  <c r="BK155" i="2" a="1"/>
  <c r="BK155" i="2" s="1"/>
  <c r="BC156" i="2" a="1"/>
  <c r="BC156" i="2" s="1"/>
  <c r="BG156" i="2" a="1"/>
  <c r="BG156" i="2" s="1"/>
  <c r="BK156" i="2" a="1"/>
  <c r="BK156" i="2" s="1"/>
  <c r="BC157" i="2" a="1"/>
  <c r="BC157" i="2" s="1"/>
  <c r="BG157" i="2" a="1"/>
  <c r="BG157" i="2" s="1"/>
  <c r="BK157" i="2" a="1"/>
  <c r="BK157" i="2" s="1"/>
  <c r="BC158" i="2" a="1"/>
  <c r="BC158" i="2" s="1"/>
  <c r="BG158" i="2" a="1"/>
  <c r="BG158" i="2" s="1"/>
  <c r="BJ158" i="2" a="1"/>
  <c r="BJ158" i="2" s="1"/>
  <c r="BY158" i="2" s="1"/>
  <c r="BK158" i="2" a="1"/>
  <c r="BK158" i="2" s="1"/>
  <c r="BL158" i="2"/>
  <c r="BM158" i="2" s="1"/>
  <c r="BV158" i="2" s="1"/>
  <c r="BC159" i="2" a="1"/>
  <c r="BC159" i="2" s="1"/>
  <c r="BG159" i="2" a="1"/>
  <c r="BG159" i="2" s="1"/>
  <c r="BK159" i="2" a="1"/>
  <c r="BK159" i="2" s="1"/>
  <c r="BC160" i="2" a="1"/>
  <c r="BC160" i="2" s="1"/>
  <c r="BG160" i="2" a="1"/>
  <c r="BG160" i="2" s="1"/>
  <c r="BK160" i="2" a="1"/>
  <c r="BK160" i="2" s="1"/>
  <c r="BC161" i="2" a="1"/>
  <c r="BC161" i="2" s="1"/>
  <c r="BG161" i="2" a="1"/>
  <c r="BG161" i="2" s="1"/>
  <c r="BK161" i="2" a="1"/>
  <c r="BK161" i="2" s="1"/>
  <c r="BC162" i="2" a="1"/>
  <c r="BC162" i="2" s="1"/>
  <c r="BF162" i="2" a="1"/>
  <c r="BF162" i="2" s="1"/>
  <c r="BX162" i="2" s="1"/>
  <c r="BG162" i="2" a="1"/>
  <c r="BG162" i="2" s="1"/>
  <c r="BH162" i="2"/>
  <c r="BI162" i="2" s="1"/>
  <c r="BU162" i="2" s="1"/>
  <c r="BJ162" i="2" a="1"/>
  <c r="BJ162" i="2" s="1"/>
  <c r="BY162" i="2" s="1"/>
  <c r="BK162" i="2" a="1"/>
  <c r="BK162" i="2" s="1"/>
  <c r="BL162" i="2"/>
  <c r="BM162" i="2" s="1"/>
  <c r="BV162" i="2" s="1"/>
  <c r="BC163" i="2" a="1"/>
  <c r="BC163" i="2" s="1"/>
  <c r="BG163" i="2" a="1"/>
  <c r="BG163" i="2" s="1"/>
  <c r="BK163" i="2" a="1"/>
  <c r="BK163" i="2" s="1"/>
  <c r="BC164" i="2" a="1"/>
  <c r="BC164" i="2" s="1"/>
  <c r="BG164" i="2" a="1"/>
  <c r="BG164" i="2" s="1"/>
  <c r="BK164" i="2" a="1"/>
  <c r="BK164" i="2" s="1"/>
  <c r="BC165" i="2" a="1"/>
  <c r="BC165" i="2" s="1"/>
  <c r="BB165" i="2" s="1" a="1"/>
  <c r="BB165" i="2" s="1"/>
  <c r="BW165" i="2" s="1"/>
  <c r="BD165" i="2"/>
  <c r="BG165" i="2" a="1"/>
  <c r="BG165" i="2" s="1"/>
  <c r="BK165" i="2" a="1"/>
  <c r="BK165" i="2" s="1"/>
  <c r="BC166" i="2" a="1"/>
  <c r="BC166" i="2" s="1"/>
  <c r="BG166" i="2" a="1"/>
  <c r="BG166" i="2" s="1"/>
  <c r="BK166" i="2" a="1"/>
  <c r="BK166" i="2" s="1"/>
  <c r="BC167" i="2" a="1"/>
  <c r="BC167" i="2" s="1"/>
  <c r="BG167" i="2" a="1"/>
  <c r="BG167" i="2" s="1"/>
  <c r="BK167" i="2" a="1"/>
  <c r="BK167" i="2" s="1"/>
  <c r="BC168" i="2" a="1"/>
  <c r="BC168" i="2" s="1"/>
  <c r="BG168" i="2" a="1"/>
  <c r="BG168" i="2" s="1"/>
  <c r="BK168" i="2" a="1"/>
  <c r="BK168" i="2" s="1"/>
  <c r="BC169" i="2" a="1"/>
  <c r="BC169" i="2" s="1"/>
  <c r="BF169" i="2" a="1"/>
  <c r="BF169" i="2" s="1"/>
  <c r="BX169" i="2" s="1"/>
  <c r="BG169" i="2" a="1"/>
  <c r="BG169" i="2" s="1"/>
  <c r="BH169" i="2"/>
  <c r="BI169" i="2" s="1"/>
  <c r="BU169" i="2" s="1"/>
  <c r="BJ169" i="2" a="1"/>
  <c r="BJ169" i="2" s="1"/>
  <c r="BY169" i="2" s="1"/>
  <c r="BK169" i="2" a="1"/>
  <c r="BK169" i="2" s="1"/>
  <c r="BL169" i="2"/>
  <c r="BM169" i="2" s="1"/>
  <c r="BV169" i="2" s="1"/>
  <c r="BC170" i="2" a="1"/>
  <c r="BC170" i="2" s="1"/>
  <c r="BG170" i="2" a="1"/>
  <c r="BG170" i="2" s="1"/>
  <c r="BK170" i="2" a="1"/>
  <c r="BK170" i="2" s="1"/>
  <c r="BC171" i="2" a="1"/>
  <c r="BC171" i="2" s="1"/>
  <c r="BG171" i="2" a="1"/>
  <c r="BG171" i="2" s="1"/>
  <c r="BK171" i="2" a="1"/>
  <c r="BK171" i="2" s="1"/>
  <c r="BC172" i="2" a="1"/>
  <c r="BC172" i="2" s="1"/>
  <c r="BG172" i="2" a="1"/>
  <c r="BG172" i="2" s="1"/>
  <c r="BK172" i="2" a="1"/>
  <c r="BK172" i="2" s="1"/>
  <c r="BC173" i="2" a="1"/>
  <c r="BC173" i="2" s="1"/>
  <c r="BG173" i="2" a="1"/>
  <c r="BG173" i="2" s="1"/>
  <c r="BK173" i="2" a="1"/>
  <c r="BK173" i="2" s="1"/>
  <c r="BC174" i="2" a="1"/>
  <c r="BC174" i="2" s="1"/>
  <c r="BG174" i="2" a="1"/>
  <c r="BG174" i="2" s="1"/>
  <c r="BK174" i="2" a="1"/>
  <c r="BK174" i="2" s="1"/>
  <c r="BC175" i="2" a="1"/>
  <c r="BC175" i="2" s="1"/>
  <c r="BG175" i="2" a="1"/>
  <c r="BG175" i="2" s="1"/>
  <c r="BK175" i="2" a="1"/>
  <c r="BK175" i="2" s="1"/>
  <c r="BC176" i="2" a="1"/>
  <c r="BC176" i="2" s="1"/>
  <c r="BG176" i="2" a="1"/>
  <c r="BG176" i="2" s="1"/>
  <c r="BK176" i="2" a="1"/>
  <c r="BK176" i="2" s="1"/>
  <c r="BC177" i="2" a="1"/>
  <c r="BC177" i="2" s="1"/>
  <c r="BF177" i="2" a="1"/>
  <c r="BF177" i="2" s="1"/>
  <c r="BX177" i="2" s="1"/>
  <c r="BG177" i="2" a="1"/>
  <c r="BG177" i="2" s="1"/>
  <c r="BH177" i="2"/>
  <c r="BI177" i="2" s="1"/>
  <c r="BU177" i="2" s="1"/>
  <c r="BJ177" i="2" a="1"/>
  <c r="BJ177" i="2" s="1"/>
  <c r="BY177" i="2" s="1"/>
  <c r="BK177" i="2" a="1"/>
  <c r="BK177" i="2" s="1"/>
  <c r="BL177" i="2"/>
  <c r="BM177" i="2" s="1"/>
  <c r="BV177" i="2" s="1"/>
  <c r="BC178" i="2" a="1"/>
  <c r="BC178" i="2" s="1"/>
  <c r="BG178" i="2" a="1"/>
  <c r="BG178" i="2" s="1"/>
  <c r="BK178" i="2" a="1"/>
  <c r="BK178" i="2" s="1"/>
  <c r="BC179" i="2" a="1"/>
  <c r="BC179" i="2" s="1"/>
  <c r="BG179" i="2" a="1"/>
  <c r="BG179" i="2" s="1"/>
  <c r="BK179" i="2" a="1"/>
  <c r="BK179" i="2" s="1"/>
  <c r="BC180" i="2" a="1"/>
  <c r="BC180" i="2" s="1"/>
  <c r="BG180" i="2" a="1"/>
  <c r="BG180" i="2" s="1"/>
  <c r="BK180" i="2" a="1"/>
  <c r="BK180" i="2" s="1"/>
  <c r="BC181" i="2" a="1"/>
  <c r="BC181" i="2" s="1"/>
  <c r="BG181" i="2" a="1"/>
  <c r="BG181" i="2" s="1"/>
  <c r="BK181" i="2" a="1"/>
  <c r="BK181" i="2" s="1"/>
  <c r="BC182" i="2" a="1"/>
  <c r="BC182" i="2" s="1"/>
  <c r="BG182" i="2" a="1"/>
  <c r="BG182" i="2" s="1"/>
  <c r="BK182" i="2" a="1"/>
  <c r="BK182" i="2" s="1"/>
  <c r="BC183" i="2" a="1"/>
  <c r="BC183" i="2" s="1"/>
  <c r="BG183" i="2" a="1"/>
  <c r="BG183" i="2" s="1"/>
  <c r="BK183" i="2" a="1"/>
  <c r="BK183" i="2" s="1"/>
  <c r="BC184" i="2" a="1"/>
  <c r="BC184" i="2" s="1"/>
  <c r="BG184" i="2" a="1"/>
  <c r="BG184" i="2" s="1"/>
  <c r="BJ184" i="2" a="1"/>
  <c r="BJ184" i="2" s="1"/>
  <c r="BY184" i="2" s="1"/>
  <c r="BK184" i="2" a="1"/>
  <c r="BK184" i="2" s="1"/>
  <c r="BL184" i="2"/>
  <c r="BM184" i="2" s="1"/>
  <c r="BV184" i="2" s="1"/>
  <c r="BC185" i="2" a="1"/>
  <c r="BC185" i="2" s="1"/>
  <c r="BG185" i="2" a="1"/>
  <c r="BG185" i="2" s="1"/>
  <c r="BJ185" i="2" a="1"/>
  <c r="BJ185" i="2" s="1"/>
  <c r="BY185" i="2" s="1"/>
  <c r="BK185" i="2" a="1"/>
  <c r="BK185" i="2" s="1"/>
  <c r="BL185" i="2"/>
  <c r="BM185" i="2" s="1"/>
  <c r="BV185" i="2" s="1"/>
  <c r="BC186" i="2" a="1"/>
  <c r="BC186" i="2" s="1"/>
  <c r="BG186" i="2" a="1"/>
  <c r="BG186" i="2" s="1"/>
  <c r="BK186" i="2" a="1"/>
  <c r="BK186" i="2" s="1"/>
  <c r="BC187" i="2" a="1"/>
  <c r="BC187" i="2" s="1"/>
  <c r="BG187" i="2" a="1"/>
  <c r="BG187" i="2" s="1"/>
  <c r="BK187" i="2" a="1"/>
  <c r="BK187" i="2" s="1"/>
  <c r="BC188" i="2" a="1"/>
  <c r="BC188" i="2" s="1"/>
  <c r="BG188" i="2" a="1"/>
  <c r="BG188" i="2" s="1"/>
  <c r="BK188" i="2" a="1"/>
  <c r="BK188" i="2" s="1"/>
  <c r="BC189" i="2" a="1"/>
  <c r="BC189" i="2" s="1"/>
  <c r="BG189" i="2" a="1"/>
  <c r="BG189" i="2" s="1"/>
  <c r="BK189" i="2" a="1"/>
  <c r="BK189" i="2" s="1"/>
  <c r="BC190" i="2" a="1"/>
  <c r="BC190" i="2" s="1"/>
  <c r="BG190" i="2" a="1"/>
  <c r="BG190" i="2" s="1"/>
  <c r="BK190" i="2" a="1"/>
  <c r="BK190" i="2" s="1"/>
  <c r="BC191" i="2" a="1"/>
  <c r="BC191" i="2" s="1"/>
  <c r="BF191" i="2" a="1"/>
  <c r="BF191" i="2" s="1"/>
  <c r="BX191" i="2" s="1"/>
  <c r="BG191" i="2" a="1"/>
  <c r="BG191" i="2" s="1"/>
  <c r="BH191" i="2"/>
  <c r="BI191" i="2" s="1"/>
  <c r="BU191" i="2" s="1"/>
  <c r="BJ191" i="2" a="1"/>
  <c r="BJ191" i="2" s="1"/>
  <c r="BY191" i="2" s="1"/>
  <c r="BK191" i="2" a="1"/>
  <c r="BK191" i="2" s="1"/>
  <c r="BL191" i="2"/>
  <c r="BM191" i="2" s="1"/>
  <c r="BV191" i="2" s="1"/>
  <c r="BC192" i="2" a="1"/>
  <c r="BC192" i="2" s="1"/>
  <c r="BG192" i="2" a="1"/>
  <c r="BG192" i="2" s="1"/>
  <c r="BK192" i="2" a="1"/>
  <c r="BK192" i="2" s="1"/>
  <c r="BC193" i="2" a="1"/>
  <c r="BC193" i="2" s="1"/>
  <c r="BG193" i="2" a="1"/>
  <c r="BG193" i="2" s="1"/>
  <c r="BK193" i="2" a="1"/>
  <c r="BK193" i="2" s="1"/>
  <c r="BC194" i="2" a="1"/>
  <c r="BC194" i="2" s="1"/>
  <c r="BG194" i="2" a="1"/>
  <c r="BG194" i="2" s="1"/>
  <c r="BK194" i="2" a="1"/>
  <c r="BK194" i="2" s="1"/>
  <c r="BC195" i="2" a="1"/>
  <c r="BC195" i="2" s="1"/>
  <c r="BG195" i="2" a="1"/>
  <c r="BG195" i="2" s="1"/>
  <c r="BJ195" i="2" a="1"/>
  <c r="BJ195" i="2" s="1"/>
  <c r="BY195" i="2" s="1"/>
  <c r="BK195" i="2" a="1"/>
  <c r="BK195" i="2" s="1"/>
  <c r="BL195" i="2"/>
  <c r="BM195" i="2" s="1"/>
  <c r="BV195" i="2" s="1"/>
  <c r="BC196" i="2" a="1"/>
  <c r="BC196" i="2" s="1"/>
  <c r="BF196" i="2" a="1"/>
  <c r="BF196" i="2" s="1"/>
  <c r="BX196" i="2" s="1"/>
  <c r="BG196" i="2" a="1"/>
  <c r="BG196" i="2" s="1"/>
  <c r="BH196" i="2"/>
  <c r="BI196" i="2" s="1"/>
  <c r="BU196" i="2" s="1"/>
  <c r="BJ196" i="2" a="1"/>
  <c r="BJ196" i="2" s="1"/>
  <c r="BY196" i="2" s="1"/>
  <c r="BK196" i="2" a="1"/>
  <c r="BK196" i="2" s="1"/>
  <c r="BL196" i="2"/>
  <c r="BM196" i="2" s="1"/>
  <c r="BV196" i="2" s="1"/>
  <c r="BC197" i="2" a="1"/>
  <c r="BC197" i="2" s="1"/>
  <c r="BB197" i="2" s="1" a="1"/>
  <c r="BB197" i="2" s="1"/>
  <c r="BW197" i="2" s="1"/>
  <c r="BD197" i="2"/>
  <c r="BE197" i="2" s="1"/>
  <c r="BG197" i="2" a="1"/>
  <c r="BG197" i="2" s="1"/>
  <c r="BF197" i="2" s="1" a="1"/>
  <c r="BF197" i="2" s="1"/>
  <c r="BX197" i="2" s="1"/>
  <c r="BH197" i="2"/>
  <c r="BI197" i="2" s="1"/>
  <c r="BK197" i="2" a="1"/>
  <c r="BK197" i="2" s="1"/>
  <c r="BC198" i="2" a="1"/>
  <c r="BC198" i="2" s="1"/>
  <c r="BG198" i="2" a="1"/>
  <c r="BG198" i="2" s="1"/>
  <c r="BF198" i="2" s="1" a="1"/>
  <c r="BF198" i="2" s="1"/>
  <c r="BX198" i="2" s="1"/>
  <c r="BH198" i="2"/>
  <c r="BI198" i="2" s="1"/>
  <c r="BJ198" i="2" a="1"/>
  <c r="BJ198" i="2" s="1"/>
  <c r="BY198" i="2" s="1"/>
  <c r="BK198" i="2" a="1"/>
  <c r="BK198" i="2" s="1"/>
  <c r="BL198" i="2"/>
  <c r="BM198" i="2" s="1"/>
  <c r="BV198" i="2" s="1"/>
  <c r="BC199" i="2" a="1"/>
  <c r="BC199" i="2" s="1"/>
  <c r="BB199" i="2" s="1" a="1"/>
  <c r="BB199" i="2" s="1"/>
  <c r="BW199" i="2" s="1"/>
  <c r="BD199" i="2"/>
  <c r="BE199" i="2" s="1"/>
  <c r="BG199" i="2" a="1"/>
  <c r="BG199" i="2" s="1"/>
  <c r="BF199" i="2" s="1" a="1"/>
  <c r="BF199" i="2" s="1"/>
  <c r="BX199" i="2" s="1"/>
  <c r="BH199" i="2"/>
  <c r="BI199" i="2" s="1"/>
  <c r="BJ199" i="2" a="1"/>
  <c r="BJ199" i="2" s="1"/>
  <c r="BY199" i="2" s="1"/>
  <c r="BK199" i="2" a="1"/>
  <c r="BK199" i="2" s="1"/>
  <c r="BL199" i="2"/>
  <c r="BM199" i="2" s="1"/>
  <c r="BV199" i="2" s="1"/>
  <c r="BC200" i="2" a="1"/>
  <c r="BC200" i="2" s="1"/>
  <c r="BG200" i="2" a="1"/>
  <c r="BG200" i="2" s="1"/>
  <c r="BF200" i="2" s="1" a="1"/>
  <c r="BF200" i="2" s="1"/>
  <c r="BX200" i="2" s="1"/>
  <c r="BH200" i="2"/>
  <c r="BI200" i="2" s="1"/>
  <c r="BK200" i="2" a="1"/>
  <c r="BK200" i="2" s="1"/>
  <c r="BC201" i="2" a="1"/>
  <c r="BC201" i="2" s="1"/>
  <c r="BB201" i="2" s="1" a="1"/>
  <c r="BB201" i="2" s="1"/>
  <c r="BW201" i="2" s="1"/>
  <c r="BD201" i="2"/>
  <c r="BE201" i="2" s="1"/>
  <c r="BG201" i="2" a="1"/>
  <c r="BG201" i="2" s="1"/>
  <c r="BK201" i="2" a="1"/>
  <c r="BK201" i="2" s="1"/>
  <c r="BJ201" i="2" s="1" a="1"/>
  <c r="BJ201" i="2" s="1"/>
  <c r="BY201" i="2" s="1"/>
  <c r="BL201" i="2"/>
  <c r="BM201" i="2" s="1"/>
  <c r="BC202" i="2" a="1"/>
  <c r="BC202" i="2" s="1"/>
  <c r="BG202" i="2" a="1"/>
  <c r="BG202" i="2" s="1"/>
  <c r="BF202" i="2" s="1" a="1"/>
  <c r="BF202" i="2" s="1"/>
  <c r="BX202" i="2" s="1"/>
  <c r="BH202" i="2"/>
  <c r="BI202" i="2" s="1"/>
  <c r="BK202" i="2" a="1"/>
  <c r="BK202" i="2" s="1"/>
  <c r="BC203" i="2" a="1"/>
  <c r="BC203" i="2" s="1"/>
  <c r="BB203" i="2" s="1" a="1"/>
  <c r="BB203" i="2" s="1"/>
  <c r="BW203" i="2" s="1"/>
  <c r="BD203" i="2"/>
  <c r="BE203" i="2" s="1"/>
  <c r="BF203" i="2" a="1"/>
  <c r="BF203" i="2" s="1"/>
  <c r="BX203" i="2" s="1"/>
  <c r="BG203" i="2" a="1"/>
  <c r="BG203" i="2" s="1"/>
  <c r="BH203" i="2"/>
  <c r="BI203" i="2" s="1"/>
  <c r="BU203" i="2" s="1"/>
  <c r="BJ203" i="2" a="1"/>
  <c r="BJ203" i="2" s="1"/>
  <c r="BY203" i="2" s="1"/>
  <c r="BK203" i="2" a="1"/>
  <c r="BK203" i="2" s="1"/>
  <c r="BL203" i="2"/>
  <c r="BM203" i="2" s="1"/>
  <c r="BV203" i="2" s="1"/>
  <c r="BC204" i="2" a="1"/>
  <c r="BC204" i="2" s="1"/>
  <c r="BB204" i="2" s="1" a="1"/>
  <c r="BB204" i="2" s="1"/>
  <c r="BW204" i="2" s="1"/>
  <c r="BD204" i="2"/>
  <c r="BG204" i="2" a="1"/>
  <c r="BG204" i="2" s="1"/>
  <c r="BF204" i="2" s="1" a="1"/>
  <c r="BF204" i="2" s="1"/>
  <c r="BX204" i="2" s="1"/>
  <c r="BH204" i="2"/>
  <c r="BI204" i="2" s="1"/>
  <c r="BK204" i="2" a="1"/>
  <c r="BK204" i="2" s="1"/>
  <c r="BJ204" i="2" s="1" a="1"/>
  <c r="BJ204" i="2" s="1"/>
  <c r="BY204" i="2" s="1"/>
  <c r="BL204" i="2"/>
  <c r="BM204" i="2" s="1"/>
  <c r="BC205" i="2" a="1"/>
  <c r="BC205" i="2" s="1"/>
  <c r="BB205" i="2" s="1" a="1"/>
  <c r="BB205" i="2" s="1"/>
  <c r="BW205" i="2" s="1"/>
  <c r="BD205" i="2"/>
  <c r="BE205" i="2" s="1"/>
  <c r="BG205" i="2" a="1"/>
  <c r="BG205" i="2" s="1"/>
  <c r="BF205" i="2" s="1" a="1"/>
  <c r="BF205" i="2" s="1"/>
  <c r="BX205" i="2" s="1"/>
  <c r="BH205" i="2"/>
  <c r="BI205" i="2" s="1"/>
  <c r="BK205" i="2" a="1"/>
  <c r="BK205" i="2" s="1"/>
  <c r="BJ205" i="2" s="1" a="1"/>
  <c r="BJ205" i="2" s="1"/>
  <c r="BY205" i="2" s="1"/>
  <c r="BL205" i="2"/>
  <c r="BM205" i="2" s="1"/>
  <c r="BC206" i="2" a="1"/>
  <c r="BC206" i="2" s="1"/>
  <c r="BB206" i="2" s="1" a="1"/>
  <c r="BB206" i="2" s="1"/>
  <c r="BW206" i="2" s="1"/>
  <c r="BD206" i="2"/>
  <c r="BG206" i="2" a="1"/>
  <c r="BG206" i="2" s="1"/>
  <c r="BF206" i="2" s="1" a="1"/>
  <c r="BF206" i="2" s="1"/>
  <c r="BX206" i="2" s="1"/>
  <c r="BH206" i="2"/>
  <c r="BI206" i="2" s="1"/>
  <c r="BK206" i="2" a="1"/>
  <c r="BK206" i="2" s="1"/>
  <c r="BC207" i="2" a="1"/>
  <c r="BC207" i="2" s="1"/>
  <c r="BB207" i="2" s="1" a="1"/>
  <c r="BB207" i="2" s="1"/>
  <c r="BW207" i="2" s="1"/>
  <c r="BD207" i="2"/>
  <c r="BE207" i="2" s="1"/>
  <c r="BG207" i="2" a="1"/>
  <c r="BG207" i="2" s="1"/>
  <c r="BF207" i="2" s="1" a="1"/>
  <c r="BF207" i="2" s="1"/>
  <c r="BX207" i="2" s="1"/>
  <c r="BH207" i="2"/>
  <c r="BI207" i="2" s="1"/>
  <c r="BK207" i="2" a="1"/>
  <c r="BK207" i="2" s="1"/>
  <c r="BJ207" i="2" s="1" a="1"/>
  <c r="BJ207" i="2" s="1"/>
  <c r="BY207" i="2" s="1"/>
  <c r="BL207" i="2"/>
  <c r="BM207" i="2" s="1"/>
  <c r="BC208" i="2" a="1"/>
  <c r="BC208" i="2" s="1"/>
  <c r="BG208" i="2" a="1"/>
  <c r="BG208" i="2" s="1"/>
  <c r="BF208" i="2" s="1" a="1"/>
  <c r="BF208" i="2" s="1"/>
  <c r="BX208" i="2" s="1"/>
  <c r="BH208" i="2"/>
  <c r="BI208" i="2" s="1"/>
  <c r="BK208" i="2" a="1"/>
  <c r="BK208" i="2" s="1"/>
  <c r="BC209" i="2" a="1"/>
  <c r="BC209" i="2" s="1"/>
  <c r="BB209" i="2" s="1" a="1"/>
  <c r="BB209" i="2" s="1"/>
  <c r="BW209" i="2" s="1"/>
  <c r="BD209" i="2"/>
  <c r="BE209" i="2" s="1"/>
  <c r="BG209" i="2" a="1"/>
  <c r="BG209" i="2" s="1"/>
  <c r="BK209" i="2" a="1"/>
  <c r="BK209" i="2" s="1"/>
  <c r="BJ209" i="2" s="1" a="1"/>
  <c r="BJ209" i="2" s="1"/>
  <c r="BY209" i="2" s="1"/>
  <c r="BL209" i="2"/>
  <c r="BM209" i="2" s="1"/>
  <c r="BC210" i="2" a="1"/>
  <c r="BC210" i="2" s="1"/>
  <c r="BB210" i="2" s="1" a="1"/>
  <c r="BB210" i="2" s="1"/>
  <c r="BW210" i="2" s="1"/>
  <c r="BD210" i="2"/>
  <c r="BG210" i="2" a="1"/>
  <c r="BG210" i="2" s="1"/>
  <c r="BF210" i="2" s="1" a="1"/>
  <c r="BF210" i="2" s="1"/>
  <c r="BX210" i="2" s="1"/>
  <c r="BH210" i="2"/>
  <c r="BI210" i="2" s="1"/>
  <c r="BK210" i="2" a="1"/>
  <c r="BK210" i="2" s="1"/>
  <c r="BJ210" i="2" s="1" a="1"/>
  <c r="BJ210" i="2" s="1"/>
  <c r="BY210" i="2" s="1"/>
  <c r="BL210" i="2"/>
  <c r="BM210" i="2" s="1"/>
  <c r="BC211" i="2" a="1"/>
  <c r="BC211" i="2" s="1"/>
  <c r="BB211" i="2" s="1" a="1"/>
  <c r="BB211" i="2" s="1"/>
  <c r="BW211" i="2" s="1"/>
  <c r="BD211" i="2"/>
  <c r="BE211" i="2" s="1"/>
  <c r="BG211" i="2" a="1"/>
  <c r="BG211" i="2" s="1"/>
  <c r="BF211" i="2" s="1" a="1"/>
  <c r="BF211" i="2" s="1"/>
  <c r="BX211" i="2" s="1"/>
  <c r="BH211" i="2"/>
  <c r="BI211" i="2" s="1"/>
  <c r="BK211" i="2" a="1"/>
  <c r="BK211" i="2" s="1"/>
  <c r="BJ211" i="2" s="1" a="1"/>
  <c r="BJ211" i="2" s="1"/>
  <c r="BY211" i="2" s="1"/>
  <c r="BL211" i="2"/>
  <c r="BM211" i="2" s="1"/>
  <c r="BC212" i="2" a="1"/>
  <c r="BC212" i="2" s="1"/>
  <c r="BB212" i="2" s="1" a="1"/>
  <c r="BB212" i="2" s="1"/>
  <c r="BW212" i="2" s="1"/>
  <c r="BD212" i="2"/>
  <c r="BG212" i="2" a="1"/>
  <c r="BG212" i="2" s="1"/>
  <c r="BF212" i="2" s="1" a="1"/>
  <c r="BF212" i="2" s="1"/>
  <c r="BX212" i="2" s="1"/>
  <c r="BH212" i="2"/>
  <c r="BI212" i="2" s="1"/>
  <c r="BK212" i="2" a="1"/>
  <c r="BK212" i="2" s="1"/>
  <c r="BJ212" i="2" s="1" a="1"/>
  <c r="BJ212" i="2" s="1"/>
  <c r="BY212" i="2" s="1"/>
  <c r="BL212" i="2"/>
  <c r="BM212" i="2" s="1"/>
  <c r="BC213" i="2" a="1"/>
  <c r="BC213" i="2" s="1"/>
  <c r="BB213" i="2" s="1" a="1"/>
  <c r="BB213" i="2" s="1"/>
  <c r="BW213" i="2" s="1"/>
  <c r="BD213" i="2"/>
  <c r="BE213" i="2" s="1"/>
  <c r="BG213" i="2" a="1"/>
  <c r="BG213" i="2" s="1"/>
  <c r="BF213" i="2" s="1" a="1"/>
  <c r="BF213" i="2" s="1"/>
  <c r="BX213" i="2" s="1"/>
  <c r="BH213" i="2"/>
  <c r="BI213" i="2" s="1"/>
  <c r="BK213" i="2" a="1"/>
  <c r="BK213" i="2" s="1"/>
  <c r="BJ213" i="2" s="1" a="1"/>
  <c r="BJ213" i="2" s="1"/>
  <c r="BY213" i="2" s="1"/>
  <c r="BL213" i="2"/>
  <c r="BM213" i="2" s="1"/>
  <c r="BC214" i="2" a="1"/>
  <c r="BC214" i="2" s="1"/>
  <c r="BG214" i="2" a="1"/>
  <c r="BG214" i="2" s="1"/>
  <c r="BF214" i="2" s="1" a="1"/>
  <c r="BF214" i="2" s="1"/>
  <c r="BX214" i="2" s="1"/>
  <c r="BH214" i="2"/>
  <c r="BI214" i="2" s="1"/>
  <c r="BK214" i="2" a="1"/>
  <c r="BK214" i="2" s="1"/>
  <c r="BC215" i="2" a="1"/>
  <c r="BC215" i="2" s="1"/>
  <c r="BB215" i="2" s="1" a="1"/>
  <c r="BB215" i="2" s="1"/>
  <c r="BW215" i="2" s="1"/>
  <c r="BD215" i="2"/>
  <c r="BE215" i="2" s="1"/>
  <c r="BG215" i="2" a="1"/>
  <c r="BG215" i="2" s="1"/>
  <c r="BK215" i="2" a="1"/>
  <c r="BK215" i="2" s="1"/>
  <c r="BJ215" i="2" s="1" a="1"/>
  <c r="BJ215" i="2" s="1"/>
  <c r="BY215" i="2" s="1"/>
  <c r="BL215" i="2"/>
  <c r="BM215" i="2" s="1"/>
  <c r="BC216" i="2" a="1"/>
  <c r="BC216" i="2" s="1"/>
  <c r="BG216" i="2" a="1"/>
  <c r="BG216" i="2" s="1"/>
  <c r="BF216" i="2" s="1" a="1"/>
  <c r="BF216" i="2" s="1"/>
  <c r="BX216" i="2" s="1"/>
  <c r="BH216" i="2"/>
  <c r="BI216" i="2" s="1"/>
  <c r="BK216" i="2" a="1"/>
  <c r="BK216" i="2" s="1"/>
  <c r="BC217" i="2" a="1"/>
  <c r="BC217" i="2" s="1"/>
  <c r="BB217" i="2" s="1" a="1"/>
  <c r="BB217" i="2" s="1"/>
  <c r="BW217" i="2" s="1"/>
  <c r="BD217" i="2"/>
  <c r="BG217" i="2" a="1"/>
  <c r="BG217" i="2" s="1"/>
  <c r="BF217" i="2" s="1" a="1"/>
  <c r="BF217" i="2" s="1"/>
  <c r="BX217" i="2" s="1"/>
  <c r="BH217" i="2"/>
  <c r="BI217" i="2" s="1"/>
  <c r="BK217" i="2" a="1"/>
  <c r="BK217" i="2" s="1"/>
  <c r="BJ217" i="2" s="1" a="1"/>
  <c r="BJ217" i="2" s="1"/>
  <c r="BY217" i="2" s="1"/>
  <c r="BL217" i="2"/>
  <c r="BM217" i="2" s="1"/>
  <c r="BC218" i="2" a="1"/>
  <c r="BC218" i="2" s="1"/>
  <c r="BB218" i="2" s="1" a="1"/>
  <c r="BB218" i="2" s="1"/>
  <c r="BW218" i="2" s="1"/>
  <c r="BD218" i="2"/>
  <c r="BG218" i="2" a="1"/>
  <c r="BG218" i="2" s="1"/>
  <c r="BK218" i="2" a="1"/>
  <c r="BK218" i="2" s="1"/>
  <c r="BJ218" i="2" s="1" a="1"/>
  <c r="BJ218" i="2" s="1"/>
  <c r="BY218" i="2" s="1"/>
  <c r="BL218" i="2"/>
  <c r="BM218" i="2" s="1"/>
  <c r="BC219" i="2" a="1"/>
  <c r="BC219" i="2" s="1"/>
  <c r="BG219" i="2" a="1"/>
  <c r="BG219" i="2" s="1"/>
  <c r="BF219" i="2" s="1" a="1"/>
  <c r="BF219" i="2" s="1"/>
  <c r="BX219" i="2" s="1"/>
  <c r="BH219" i="2"/>
  <c r="BI219" i="2" s="1"/>
  <c r="BK219" i="2" a="1"/>
  <c r="BK219" i="2" s="1"/>
  <c r="BC220" i="2" a="1"/>
  <c r="BC220" i="2" s="1"/>
  <c r="BB220" i="2" s="1" a="1"/>
  <c r="BB220" i="2" s="1"/>
  <c r="BW220" i="2" s="1"/>
  <c r="BD220" i="2"/>
  <c r="BF220" i="2" a="1"/>
  <c r="BF220" i="2" s="1"/>
  <c r="BX220" i="2" s="1"/>
  <c r="BG220" i="2" a="1"/>
  <c r="BG220" i="2" s="1"/>
  <c r="BH220" i="2"/>
  <c r="BI220" i="2" s="1"/>
  <c r="BU220" i="2" s="1"/>
  <c r="BJ220" i="2" a="1"/>
  <c r="BJ220" i="2" s="1"/>
  <c r="BY220" i="2" s="1"/>
  <c r="BK220" i="2" a="1"/>
  <c r="BK220" i="2" s="1"/>
  <c r="BL220" i="2"/>
  <c r="BM220" i="2" s="1"/>
  <c r="BV220" i="2" s="1"/>
  <c r="BC221" i="2" a="1"/>
  <c r="BC221" i="2" s="1"/>
  <c r="BG221" i="2" a="1"/>
  <c r="BG221" i="2" s="1"/>
  <c r="BF221" i="2" s="1" a="1"/>
  <c r="BF221" i="2" s="1"/>
  <c r="BX221" i="2" s="1"/>
  <c r="BH221" i="2"/>
  <c r="BI221" i="2" s="1"/>
  <c r="BK221" i="2" a="1"/>
  <c r="BK221" i="2" s="1"/>
  <c r="BJ221" i="2" s="1" a="1"/>
  <c r="BJ221" i="2" s="1"/>
  <c r="BY221" i="2" s="1"/>
  <c r="BL221" i="2"/>
  <c r="BM221" i="2" s="1"/>
  <c r="BC222" i="2" a="1"/>
  <c r="BC222" i="2" s="1"/>
  <c r="BG222" i="2" a="1"/>
  <c r="BG222" i="2" s="1"/>
  <c r="BF222" i="2" s="1" a="1"/>
  <c r="BF222" i="2" s="1"/>
  <c r="BX222" i="2" s="1"/>
  <c r="BH222" i="2"/>
  <c r="BI222" i="2" s="1"/>
  <c r="BK222" i="2" a="1"/>
  <c r="BK222" i="2" s="1"/>
  <c r="BC223" i="2" a="1"/>
  <c r="BC223" i="2" s="1"/>
  <c r="BB223" i="2" s="1" a="1"/>
  <c r="BB223" i="2" s="1"/>
  <c r="BW223" i="2" s="1"/>
  <c r="BD223" i="2"/>
  <c r="BF223" i="2" a="1"/>
  <c r="BF223" i="2" s="1"/>
  <c r="BX223" i="2" s="1"/>
  <c r="BG223" i="2" a="1"/>
  <c r="BG223" i="2" s="1"/>
  <c r="BH223" i="2"/>
  <c r="BI223" i="2" s="1"/>
  <c r="BU223" i="2" s="1"/>
  <c r="BJ223" i="2" a="1"/>
  <c r="BJ223" i="2" s="1"/>
  <c r="BY223" i="2" s="1"/>
  <c r="BK223" i="2" a="1"/>
  <c r="BK223" i="2" s="1"/>
  <c r="BL223" i="2"/>
  <c r="BM223" i="2" s="1"/>
  <c r="BV223" i="2" s="1"/>
  <c r="BC224" i="2" a="1"/>
  <c r="BC224" i="2" s="1"/>
  <c r="BG224" i="2" a="1"/>
  <c r="BG224" i="2" s="1"/>
  <c r="BF224" i="2" s="1" a="1"/>
  <c r="BF224" i="2" s="1"/>
  <c r="BX224" i="2" s="1"/>
  <c r="BH224" i="2"/>
  <c r="BI224" i="2" s="1"/>
  <c r="BK224" i="2" a="1"/>
  <c r="BK224" i="2" s="1"/>
  <c r="BC225" i="2" a="1"/>
  <c r="BC225" i="2" s="1"/>
  <c r="BB225" i="2" s="1" a="1"/>
  <c r="BB225" i="2" s="1"/>
  <c r="BW225" i="2" s="1"/>
  <c r="BD225" i="2"/>
  <c r="BE225" i="2" s="1"/>
  <c r="BG225" i="2" a="1"/>
  <c r="BG225" i="2" s="1"/>
  <c r="BF225" i="2" s="1" a="1"/>
  <c r="BF225" i="2" s="1"/>
  <c r="BX225" i="2" s="1"/>
  <c r="BH225" i="2"/>
  <c r="BI225" i="2" s="1"/>
  <c r="BK225" i="2" a="1"/>
  <c r="BK225" i="2" s="1"/>
  <c r="BC226" i="2" a="1"/>
  <c r="BC226" i="2" s="1"/>
  <c r="BG226" i="2" a="1"/>
  <c r="BG226" i="2" s="1"/>
  <c r="BF226" i="2" s="1" a="1"/>
  <c r="BF226" i="2" s="1"/>
  <c r="BX226" i="2" s="1"/>
  <c r="BH226" i="2"/>
  <c r="BI226" i="2" s="1"/>
  <c r="BK226" i="2" a="1"/>
  <c r="BK226" i="2" s="1"/>
  <c r="BC227" i="2" a="1"/>
  <c r="BC227" i="2" s="1"/>
  <c r="BB227" i="2" s="1" a="1"/>
  <c r="BB227" i="2" s="1"/>
  <c r="BW227" i="2" s="1"/>
  <c r="BD227" i="2"/>
  <c r="BG227" i="2" a="1"/>
  <c r="BG227" i="2" s="1"/>
  <c r="BK227" i="2" a="1"/>
  <c r="BK227" i="2" s="1"/>
  <c r="BC228" i="2" a="1"/>
  <c r="BC228" i="2" s="1"/>
  <c r="BB228" i="2" s="1" a="1"/>
  <c r="BB228" i="2" s="1"/>
  <c r="BW228" i="2" s="1"/>
  <c r="BD228" i="2"/>
  <c r="BE228" i="2" s="1"/>
  <c r="BG228" i="2" a="1"/>
  <c r="BG228" i="2" s="1"/>
  <c r="BK228" i="2" a="1"/>
  <c r="BK228" i="2" s="1"/>
  <c r="BC229" i="2" a="1"/>
  <c r="BC229" i="2" s="1"/>
  <c r="BB229" i="2" s="1" a="1"/>
  <c r="BB229" i="2" s="1"/>
  <c r="BW229" i="2" s="1"/>
  <c r="BD229" i="2"/>
  <c r="BE229" i="2" s="1"/>
  <c r="BG229" i="2" a="1"/>
  <c r="BG229" i="2" s="1"/>
  <c r="BK229" i="2" a="1"/>
  <c r="BK229" i="2" s="1"/>
  <c r="BJ229" i="2" s="1" a="1"/>
  <c r="BJ229" i="2" s="1"/>
  <c r="BY229" i="2" s="1"/>
  <c r="BL229" i="2"/>
  <c r="BM229" i="2" s="1"/>
  <c r="BC230" i="2" a="1"/>
  <c r="BC230" i="2" s="1"/>
  <c r="BG230" i="2" a="1"/>
  <c r="BG230" i="2" s="1"/>
  <c r="BF230" i="2" s="1" a="1"/>
  <c r="BF230" i="2" s="1"/>
  <c r="BX230" i="2" s="1"/>
  <c r="BH230" i="2"/>
  <c r="BI230" i="2" s="1"/>
  <c r="BK230" i="2" a="1"/>
  <c r="BK230" i="2" s="1"/>
  <c r="BC231" i="2" a="1"/>
  <c r="BC231" i="2" s="1"/>
  <c r="BB231" i="2" s="1" a="1"/>
  <c r="BB231" i="2" s="1"/>
  <c r="BW231" i="2" s="1"/>
  <c r="BD231" i="2"/>
  <c r="BG231" i="2" a="1"/>
  <c r="BG231" i="2" s="1"/>
  <c r="BF231" i="2" s="1" a="1"/>
  <c r="BF231" i="2" s="1"/>
  <c r="BX231" i="2" s="1"/>
  <c r="BH231" i="2"/>
  <c r="BI231" i="2" s="1"/>
  <c r="BK231" i="2" a="1"/>
  <c r="BK231" i="2" s="1"/>
  <c r="BC232" i="2" a="1"/>
  <c r="BC232" i="2" s="1"/>
  <c r="BG232" i="2" a="1"/>
  <c r="BG232" i="2" s="1"/>
  <c r="BF232" i="2" s="1" a="1"/>
  <c r="BF232" i="2" s="1"/>
  <c r="BX232" i="2" s="1"/>
  <c r="BH232" i="2"/>
  <c r="BI232" i="2" s="1"/>
  <c r="BK232" i="2" a="1"/>
  <c r="BK232" i="2" s="1"/>
  <c r="BJ232" i="2" s="1" a="1"/>
  <c r="BJ232" i="2" s="1"/>
  <c r="BY232" i="2" s="1"/>
  <c r="BL232" i="2"/>
  <c r="BM232" i="2" s="1"/>
  <c r="BC233" i="2" a="1"/>
  <c r="BC233" i="2" s="1"/>
  <c r="BB233" i="2" s="1" a="1"/>
  <c r="BB233" i="2" s="1"/>
  <c r="BW233" i="2" s="1"/>
  <c r="BD233" i="2"/>
  <c r="BE233" i="2" s="1"/>
  <c r="BG233" i="2" a="1"/>
  <c r="BG233" i="2" s="1"/>
  <c r="BF233" i="2" s="1" a="1"/>
  <c r="BF233" i="2" s="1"/>
  <c r="BX233" i="2" s="1"/>
  <c r="BH233" i="2"/>
  <c r="BI233" i="2" s="1"/>
  <c r="BK233" i="2" a="1"/>
  <c r="BK233" i="2" s="1"/>
  <c r="BC234" i="2" a="1"/>
  <c r="BC234" i="2" s="1"/>
  <c r="BG234" i="2" a="1"/>
  <c r="BG234" i="2" s="1"/>
  <c r="BK234" i="2" a="1"/>
  <c r="BK234" i="2" s="1"/>
  <c r="BJ234" i="2" s="1" a="1"/>
  <c r="BJ234" i="2" s="1"/>
  <c r="BY234" i="2" s="1"/>
  <c r="BL234" i="2"/>
  <c r="BM234" i="2" s="1"/>
  <c r="BC235" i="2" a="1"/>
  <c r="BC235" i="2" s="1"/>
  <c r="BG235" i="2" a="1"/>
  <c r="BG235" i="2" s="1"/>
  <c r="BF235" i="2" s="1" a="1"/>
  <c r="BF235" i="2" s="1"/>
  <c r="BX235" i="2" s="1"/>
  <c r="BH235" i="2"/>
  <c r="BI235" i="2" s="1"/>
  <c r="BK235" i="2" a="1"/>
  <c r="BK235" i="2" s="1"/>
  <c r="BJ235" i="2" s="1" a="1"/>
  <c r="BJ235" i="2" s="1"/>
  <c r="BY235" i="2" s="1"/>
  <c r="BL235" i="2"/>
  <c r="BM235" i="2" s="1"/>
  <c r="BC236" i="2" a="1"/>
  <c r="BC236" i="2" s="1"/>
  <c r="BG236" i="2" a="1"/>
  <c r="BG236" i="2" s="1"/>
  <c r="BK236" i="2" a="1"/>
  <c r="BK236" i="2" s="1"/>
  <c r="BJ236" i="2" s="1" a="1"/>
  <c r="BJ236" i="2" s="1"/>
  <c r="BY236" i="2" s="1"/>
  <c r="BL236" i="2"/>
  <c r="BM236" i="2" s="1"/>
  <c r="BC237" i="2" a="1"/>
  <c r="BC237" i="2" s="1"/>
  <c r="BB237" i="2" s="1" a="1"/>
  <c r="BB237" i="2" s="1"/>
  <c r="BW237" i="2" s="1"/>
  <c r="BD237" i="2"/>
  <c r="BE237" i="2" s="1"/>
  <c r="BG237" i="2" a="1"/>
  <c r="BG237" i="2" s="1"/>
  <c r="BF237" i="2" s="1" a="1"/>
  <c r="BF237" i="2" s="1"/>
  <c r="BX237" i="2" s="1"/>
  <c r="BH237" i="2"/>
  <c r="BI237" i="2" s="1"/>
  <c r="BK237" i="2" a="1"/>
  <c r="BK237" i="2" s="1"/>
  <c r="BC238" i="2" a="1"/>
  <c r="BC238" i="2" s="1"/>
  <c r="BG238" i="2" a="1"/>
  <c r="BG238" i="2" s="1"/>
  <c r="BF238" i="2" s="1" a="1"/>
  <c r="BF238" i="2" s="1"/>
  <c r="BX238" i="2" s="1"/>
  <c r="BH238" i="2"/>
  <c r="BI238" i="2" s="1"/>
  <c r="BK238" i="2" a="1"/>
  <c r="BK238" i="2" s="1"/>
  <c r="BC239" i="2" a="1"/>
  <c r="BC239" i="2" s="1"/>
  <c r="BB239" i="2" s="1" a="1"/>
  <c r="BB239" i="2" s="1"/>
  <c r="BW239" i="2" s="1"/>
  <c r="BD239" i="2"/>
  <c r="BE239" i="2" s="1"/>
  <c r="BG239" i="2" a="1"/>
  <c r="BG239" i="2" s="1"/>
  <c r="BK239" i="2" a="1"/>
  <c r="BK239" i="2" s="1"/>
  <c r="BJ239" i="2" s="1" a="1"/>
  <c r="BJ239" i="2" s="1"/>
  <c r="BY239" i="2" s="1"/>
  <c r="BL239" i="2"/>
  <c r="BM239" i="2" s="1"/>
  <c r="BC240" i="2" a="1"/>
  <c r="BC240" i="2" s="1"/>
  <c r="BG240" i="2" a="1"/>
  <c r="BG240" i="2" s="1"/>
  <c r="BF240" i="2" s="1" a="1"/>
  <c r="BF240" i="2" s="1"/>
  <c r="BX240" i="2" s="1"/>
  <c r="BH240" i="2"/>
  <c r="BI240" i="2" s="1"/>
  <c r="BK240" i="2" a="1"/>
  <c r="BK240" i="2" s="1"/>
  <c r="BJ240" i="2" s="1" a="1"/>
  <c r="BJ240" i="2" s="1"/>
  <c r="BY240" i="2" s="1"/>
  <c r="BL240" i="2"/>
  <c r="BM240" i="2" s="1"/>
  <c r="BC241" i="2" a="1"/>
  <c r="BC241" i="2" s="1"/>
  <c r="BG241" i="2" a="1"/>
  <c r="BG241" i="2" s="1"/>
  <c r="BF241" i="2" s="1" a="1"/>
  <c r="BF241" i="2" s="1"/>
  <c r="BX241" i="2" s="1"/>
  <c r="BH241" i="2"/>
  <c r="BI241" i="2" s="1"/>
  <c r="BK241" i="2" a="1"/>
  <c r="BK241" i="2" s="1"/>
  <c r="BC242" i="2" a="1"/>
  <c r="BC242" i="2" s="1"/>
  <c r="BG242" i="2" a="1"/>
  <c r="BG242" i="2" s="1"/>
  <c r="BF242" i="2" s="1" a="1"/>
  <c r="BF242" i="2" s="1"/>
  <c r="BX242" i="2" s="1"/>
  <c r="BH242" i="2"/>
  <c r="BI242" i="2" s="1"/>
  <c r="BK242" i="2" a="1"/>
  <c r="BK242" i="2" s="1"/>
  <c r="BC243" i="2" a="1"/>
  <c r="BC243" i="2" s="1"/>
  <c r="BG243" i="2" a="1"/>
  <c r="BG243" i="2" s="1"/>
  <c r="BK243" i="2" a="1"/>
  <c r="BK243" i="2" s="1"/>
  <c r="BJ243" i="2" s="1" a="1"/>
  <c r="BJ243" i="2" s="1"/>
  <c r="BY243" i="2" s="1"/>
  <c r="BL243" i="2"/>
  <c r="BM243" i="2" s="1"/>
  <c r="BC244" i="2" a="1"/>
  <c r="BC244" i="2" s="1"/>
  <c r="BG244" i="2" a="1"/>
  <c r="BG244" i="2" s="1"/>
  <c r="BK244" i="2" a="1"/>
  <c r="BK244" i="2" s="1"/>
  <c r="BJ244" i="2" s="1" a="1"/>
  <c r="BJ244" i="2" s="1"/>
  <c r="BY244" i="2" s="1"/>
  <c r="BL244" i="2"/>
  <c r="BM244" i="2" s="1"/>
  <c r="BC245" i="2" a="1"/>
  <c r="BC245" i="2" s="1"/>
  <c r="BG245" i="2" a="1"/>
  <c r="BG245" i="2" s="1"/>
  <c r="BF245" i="2" s="1" a="1"/>
  <c r="BF245" i="2" s="1"/>
  <c r="BX245" i="2" s="1"/>
  <c r="BH245" i="2"/>
  <c r="BI245" i="2" s="1"/>
  <c r="BK245" i="2" a="1"/>
  <c r="BK245" i="2" s="1"/>
  <c r="BC246" i="2" a="1"/>
  <c r="BC246" i="2" s="1"/>
  <c r="BG246" i="2" a="1"/>
  <c r="BG246" i="2" s="1"/>
  <c r="BF246" i="2" s="1" a="1"/>
  <c r="BF246" i="2" s="1"/>
  <c r="BX246" i="2" s="1"/>
  <c r="BH246" i="2"/>
  <c r="BI246" i="2" s="1"/>
  <c r="BK246" i="2" a="1"/>
  <c r="BK246" i="2" s="1"/>
  <c r="BJ246" i="2" s="1" a="1"/>
  <c r="BJ246" i="2" s="1"/>
  <c r="BY246" i="2" s="1"/>
  <c r="BL246" i="2"/>
  <c r="BM246" i="2" s="1"/>
  <c r="BC247" i="2" a="1"/>
  <c r="BC247" i="2" s="1"/>
  <c r="BG247" i="2" a="1"/>
  <c r="BG247" i="2" s="1"/>
  <c r="BF247" i="2" s="1" a="1"/>
  <c r="BF247" i="2" s="1"/>
  <c r="BX247" i="2" s="1"/>
  <c r="BH247" i="2"/>
  <c r="BI247" i="2" s="1"/>
  <c r="BK247" i="2" a="1"/>
  <c r="BK247" i="2" s="1"/>
  <c r="BJ247" i="2" s="1" a="1"/>
  <c r="BJ247" i="2" s="1"/>
  <c r="BY247" i="2" s="1"/>
  <c r="BL247" i="2"/>
  <c r="BM247" i="2" s="1"/>
  <c r="BC248" i="2" a="1"/>
  <c r="BC248" i="2" s="1"/>
  <c r="BG248" i="2" a="1"/>
  <c r="BG248" i="2" s="1"/>
  <c r="BF248" i="2" s="1" a="1"/>
  <c r="BF248" i="2" s="1"/>
  <c r="BX248" i="2" s="1"/>
  <c r="BH248" i="2"/>
  <c r="BI248" i="2" s="1"/>
  <c r="BK248" i="2" a="1"/>
  <c r="BK248" i="2" s="1"/>
  <c r="BJ248" i="2" s="1" a="1"/>
  <c r="BJ248" i="2" s="1"/>
  <c r="BY248" i="2" s="1"/>
  <c r="BL248" i="2"/>
  <c r="BM248" i="2" s="1"/>
  <c r="BC249" i="2" a="1"/>
  <c r="BC249" i="2" s="1"/>
  <c r="BF249" i="2" a="1"/>
  <c r="BF249" i="2" s="1"/>
  <c r="BX249" i="2" s="1"/>
  <c r="BG249" i="2" a="1"/>
  <c r="BG249" i="2" s="1"/>
  <c r="BH249" i="2"/>
  <c r="BI249" i="2" s="1"/>
  <c r="BU249" i="2" s="1"/>
  <c r="BJ249" i="2" a="1"/>
  <c r="BJ249" i="2" s="1"/>
  <c r="BY249" i="2" s="1"/>
  <c r="BK249" i="2" a="1"/>
  <c r="BK249" i="2" s="1"/>
  <c r="BL249" i="2"/>
  <c r="BM249" i="2" s="1"/>
  <c r="BV249" i="2" s="1"/>
  <c r="BC250" i="2" a="1"/>
  <c r="BC250" i="2" s="1"/>
  <c r="BG250" i="2" a="1"/>
  <c r="BG250" i="2" s="1"/>
  <c r="BF250" i="2" s="1" a="1"/>
  <c r="BF250" i="2" s="1"/>
  <c r="BX250" i="2" s="1"/>
  <c r="BH250" i="2"/>
  <c r="BI250" i="2" s="1"/>
  <c r="BK250" i="2" a="1"/>
  <c r="BK250" i="2" s="1"/>
  <c r="BC251" i="2" a="1"/>
  <c r="BC251" i="2" s="1"/>
  <c r="BB251" i="2" s="1" a="1"/>
  <c r="BB251" i="2" s="1"/>
  <c r="BW251" i="2" s="1"/>
  <c r="BD251" i="2"/>
  <c r="BE251" i="2" s="1"/>
  <c r="BG251" i="2" a="1"/>
  <c r="BG251" i="2" s="1"/>
  <c r="BK251" i="2" a="1"/>
  <c r="BK251" i="2" s="1"/>
  <c r="BJ251" i="2" s="1" a="1"/>
  <c r="BJ251" i="2" s="1"/>
  <c r="BY251" i="2" s="1"/>
  <c r="BL251" i="2"/>
  <c r="BM251" i="2" s="1"/>
  <c r="BC252" i="2" a="1"/>
  <c r="BC252" i="2" s="1"/>
  <c r="BG252" i="2" a="1"/>
  <c r="BG252" i="2" s="1"/>
  <c r="BK252" i="2" a="1"/>
  <c r="BK252" i="2" s="1"/>
  <c r="BJ252" i="2" s="1" a="1"/>
  <c r="BJ252" i="2" s="1"/>
  <c r="BY252" i="2" s="1"/>
  <c r="BL252" i="2"/>
  <c r="BM252" i="2" s="1"/>
  <c r="BC253" i="2" a="1"/>
  <c r="BC253" i="2" s="1"/>
  <c r="BG253" i="2" a="1"/>
  <c r="BG253" i="2" s="1"/>
  <c r="BF253" i="2" s="1" a="1"/>
  <c r="BF253" i="2" s="1"/>
  <c r="BX253" i="2" s="1"/>
  <c r="BH253" i="2"/>
  <c r="BI253" i="2" s="1"/>
  <c r="BK253" i="2" a="1"/>
  <c r="BK253" i="2" s="1"/>
  <c r="BC254" i="2" a="1"/>
  <c r="BC254" i="2" s="1"/>
  <c r="BG254" i="2" a="1"/>
  <c r="BG254" i="2" s="1"/>
  <c r="BF254" i="2" s="1" a="1"/>
  <c r="BF254" i="2" s="1"/>
  <c r="BX254" i="2" s="1"/>
  <c r="BH254" i="2"/>
  <c r="BI254" i="2" s="1"/>
  <c r="BK254" i="2" a="1"/>
  <c r="BK254" i="2" s="1"/>
  <c r="BJ254" i="2" s="1" a="1"/>
  <c r="BJ254" i="2" s="1"/>
  <c r="BY254" i="2" s="1"/>
  <c r="BL254" i="2"/>
  <c r="BM254" i="2" s="1"/>
  <c r="BC255" i="2" a="1"/>
  <c r="BC255" i="2" s="1"/>
  <c r="BG255" i="2" a="1"/>
  <c r="BG255" i="2" s="1"/>
  <c r="BK255" i="2" a="1"/>
  <c r="BK255" i="2" s="1"/>
  <c r="BJ255" i="2" s="1" a="1"/>
  <c r="BJ255" i="2" s="1"/>
  <c r="BY255" i="2" s="1"/>
  <c r="BL255" i="2"/>
  <c r="BM255" i="2" s="1"/>
  <c r="BC256" i="2" a="1"/>
  <c r="BC256" i="2" s="1"/>
  <c r="BG256" i="2" a="1"/>
  <c r="BG256" i="2" s="1"/>
  <c r="BF256" i="2" s="1" a="1"/>
  <c r="BF256" i="2" s="1"/>
  <c r="BX256" i="2" s="1"/>
  <c r="BH256" i="2"/>
  <c r="BI256" i="2" s="1"/>
  <c r="BK256" i="2" a="1"/>
  <c r="BK256" i="2" s="1"/>
  <c r="BJ256" i="2" s="1" a="1"/>
  <c r="BJ256" i="2" s="1"/>
  <c r="BY256" i="2" s="1"/>
  <c r="BL256" i="2"/>
  <c r="BM256" i="2" s="1"/>
  <c r="BC257" i="2" a="1"/>
  <c r="BC257" i="2" s="1"/>
  <c r="BB257" i="2" s="1" a="1"/>
  <c r="BB257" i="2" s="1"/>
  <c r="BW257" i="2" s="1"/>
  <c r="BD257" i="2"/>
  <c r="BE257" i="2" s="1"/>
  <c r="BG257" i="2" a="1"/>
  <c r="BG257" i="2" s="1"/>
  <c r="BF257" i="2" s="1" a="1"/>
  <c r="BF257" i="2" s="1"/>
  <c r="BX257" i="2" s="1"/>
  <c r="BH257" i="2"/>
  <c r="BI257" i="2" s="1"/>
  <c r="BK257" i="2" a="1"/>
  <c r="BK257" i="2" s="1"/>
  <c r="BJ257" i="2" s="1" a="1"/>
  <c r="BJ257" i="2" s="1"/>
  <c r="BY257" i="2" s="1"/>
  <c r="BL257" i="2"/>
  <c r="BM257" i="2" s="1"/>
  <c r="BC258" i="2" a="1"/>
  <c r="BC258" i="2" s="1"/>
  <c r="BG258" i="2" a="1"/>
  <c r="BG258" i="2" s="1"/>
  <c r="BF258" i="2" s="1" a="1"/>
  <c r="BF258" i="2" s="1"/>
  <c r="BX258" i="2" s="1"/>
  <c r="BH258" i="2"/>
  <c r="BI258" i="2" s="1"/>
  <c r="BK258" i="2" a="1"/>
  <c r="BK258" i="2" s="1"/>
  <c r="BC259" i="2" a="1"/>
  <c r="BC259" i="2" s="1"/>
  <c r="BG259" i="2" a="1"/>
  <c r="BG259" i="2" s="1"/>
  <c r="BF259" i="2" s="1" a="1"/>
  <c r="BF259" i="2" s="1"/>
  <c r="BX259" i="2" s="1"/>
  <c r="BH259" i="2"/>
  <c r="BI259" i="2" s="1"/>
  <c r="BK259" i="2" a="1"/>
  <c r="BK259" i="2" s="1"/>
  <c r="BJ259" i="2" s="1" a="1"/>
  <c r="BJ259" i="2" s="1"/>
  <c r="BY259" i="2" s="1"/>
  <c r="BL259" i="2"/>
  <c r="BM259" i="2" s="1"/>
  <c r="BC260" i="2" a="1"/>
  <c r="BC260" i="2" s="1"/>
  <c r="BG260" i="2" a="1"/>
  <c r="BG260" i="2" s="1"/>
  <c r="BK260" i="2" a="1"/>
  <c r="BK260" i="2" s="1"/>
  <c r="BJ260" i="2" s="1" a="1"/>
  <c r="BJ260" i="2" s="1"/>
  <c r="BY260" i="2" s="1"/>
  <c r="BL260" i="2"/>
  <c r="BM260" i="2" s="1"/>
  <c r="BC261" i="2" a="1"/>
  <c r="BC261" i="2" s="1"/>
  <c r="BG261" i="2" a="1"/>
  <c r="BG261" i="2" s="1"/>
  <c r="BJ261" i="2" a="1"/>
  <c r="BJ261" i="2" s="1"/>
  <c r="BY261" i="2" s="1"/>
  <c r="BK261" i="2" a="1"/>
  <c r="BK261" i="2" s="1"/>
  <c r="BL261" i="2"/>
  <c r="BM261" i="2" s="1"/>
  <c r="BV261" i="2" s="1"/>
  <c r="BC262" i="2" a="1"/>
  <c r="BC262" i="2" s="1"/>
  <c r="BB262" i="2" s="1" a="1"/>
  <c r="BB262" i="2" s="1"/>
  <c r="BW262" i="2" s="1"/>
  <c r="BD262" i="2"/>
  <c r="BG262" i="2" a="1"/>
  <c r="BG262" i="2" s="1"/>
  <c r="BK262" i="2" a="1"/>
  <c r="BK262" i="2" s="1"/>
  <c r="BJ262" i="2" s="1" a="1"/>
  <c r="BJ262" i="2" s="1"/>
  <c r="BY262" i="2" s="1"/>
  <c r="BL262" i="2"/>
  <c r="BM262" i="2" s="1"/>
  <c r="BC263" i="2" a="1"/>
  <c r="BC263" i="2" s="1"/>
  <c r="BG263" i="2" a="1"/>
  <c r="BG263" i="2" s="1"/>
  <c r="BK263" i="2" a="1"/>
  <c r="BK263" i="2" s="1"/>
  <c r="BJ263" i="2" s="1" a="1"/>
  <c r="BJ263" i="2" s="1"/>
  <c r="BY263" i="2" s="1"/>
  <c r="BL263" i="2"/>
  <c r="BM263" i="2" s="1"/>
  <c r="BC264" i="2" a="1"/>
  <c r="BC264" i="2" s="1"/>
  <c r="BG264" i="2" a="1"/>
  <c r="BG264" i="2" s="1"/>
  <c r="BK264" i="2" a="1"/>
  <c r="BK264" i="2" s="1"/>
  <c r="BJ264" i="2" s="1" a="1"/>
  <c r="BJ264" i="2" s="1"/>
  <c r="BY264" i="2" s="1"/>
  <c r="BL264" i="2"/>
  <c r="BM264" i="2" s="1"/>
  <c r="BC265" i="2" a="1"/>
  <c r="BC265" i="2" s="1"/>
  <c r="BG265" i="2" a="1"/>
  <c r="BG265" i="2" s="1"/>
  <c r="BK265" i="2" a="1"/>
  <c r="BK265" i="2" s="1"/>
  <c r="BJ265" i="2" s="1" a="1"/>
  <c r="BJ265" i="2" s="1"/>
  <c r="BY265" i="2" s="1"/>
  <c r="BL265" i="2"/>
  <c r="BM265" i="2" s="1"/>
  <c r="BC266" i="2" a="1"/>
  <c r="BC266" i="2" s="1"/>
  <c r="BG266" i="2" a="1"/>
  <c r="BG266" i="2" s="1"/>
  <c r="BK266" i="2" a="1"/>
  <c r="BK266" i="2" s="1"/>
  <c r="BJ266" i="2" s="1" a="1"/>
  <c r="BJ266" i="2" s="1"/>
  <c r="BY266" i="2" s="1"/>
  <c r="BL266" i="2"/>
  <c r="BM266" i="2" s="1"/>
  <c r="BC267" i="2" a="1"/>
  <c r="BC267" i="2" s="1"/>
  <c r="BF267" i="2" a="1"/>
  <c r="BF267" i="2" s="1"/>
  <c r="BX267" i="2" s="1"/>
  <c r="BG267" i="2" a="1"/>
  <c r="BG267" i="2" s="1"/>
  <c r="BH267" i="2"/>
  <c r="BI267" i="2" s="1"/>
  <c r="BU267" i="2" s="1"/>
  <c r="BJ267" i="2" a="1"/>
  <c r="BJ267" i="2" s="1"/>
  <c r="BY267" i="2" s="1"/>
  <c r="BK267" i="2" a="1"/>
  <c r="BK267" i="2" s="1"/>
  <c r="BL267" i="2"/>
  <c r="BM267" i="2" s="1"/>
  <c r="BV267" i="2" s="1"/>
  <c r="BC268" i="2" a="1"/>
  <c r="BC268" i="2" s="1"/>
  <c r="BG268" i="2" a="1"/>
  <c r="BG268" i="2" s="1"/>
  <c r="BF268" i="2" s="1" a="1"/>
  <c r="BF268" i="2" s="1"/>
  <c r="BX268" i="2" s="1"/>
  <c r="BH268" i="2"/>
  <c r="BI268" i="2" s="1"/>
  <c r="BJ268" i="2" a="1"/>
  <c r="BJ268" i="2" s="1"/>
  <c r="BY268" i="2" s="1"/>
  <c r="BK268" i="2" a="1"/>
  <c r="BK268" i="2" s="1"/>
  <c r="BL268" i="2"/>
  <c r="BM268" i="2" s="1"/>
  <c r="BV268" i="2" s="1"/>
  <c r="BC269" i="2" a="1"/>
  <c r="BC269" i="2" s="1"/>
  <c r="BB269" i="2" s="1" a="1"/>
  <c r="BB269" i="2" s="1"/>
  <c r="BW269" i="2" s="1"/>
  <c r="BD269" i="2"/>
  <c r="BF269" i="2" a="1"/>
  <c r="BF269" i="2" s="1"/>
  <c r="BX269" i="2" s="1"/>
  <c r="BG269" i="2" a="1"/>
  <c r="BG269" i="2" s="1"/>
  <c r="BH269" i="2"/>
  <c r="BI269" i="2" s="1"/>
  <c r="BU269" i="2" s="1"/>
  <c r="BJ269" i="2" a="1"/>
  <c r="BJ269" i="2" s="1"/>
  <c r="BY269" i="2" s="1"/>
  <c r="BK269" i="2" a="1"/>
  <c r="BK269" i="2" s="1"/>
  <c r="BL269" i="2"/>
  <c r="BM269" i="2" s="1"/>
  <c r="BV269" i="2" s="1"/>
  <c r="BC270" i="2" a="1"/>
  <c r="BC270" i="2" s="1"/>
  <c r="BG270" i="2" a="1"/>
  <c r="BG270" i="2" s="1"/>
  <c r="BF270" i="2" s="1" a="1"/>
  <c r="BF270" i="2" s="1"/>
  <c r="BX270" i="2" s="1"/>
  <c r="BH270" i="2"/>
  <c r="BI270" i="2" s="1"/>
  <c r="BK270" i="2" a="1"/>
  <c r="BK270" i="2" s="1"/>
  <c r="BJ270" i="2" s="1" a="1"/>
  <c r="BJ270" i="2" s="1"/>
  <c r="BY270" i="2" s="1"/>
  <c r="BL270" i="2"/>
  <c r="BM270" i="2" s="1"/>
  <c r="BC271" i="2" a="1"/>
  <c r="BC271" i="2" s="1"/>
  <c r="BB271" i="2" s="1" a="1"/>
  <c r="BB271" i="2" s="1"/>
  <c r="BW271" i="2" s="1"/>
  <c r="BD271" i="2"/>
  <c r="BF271" i="2" a="1"/>
  <c r="BF271" i="2" s="1"/>
  <c r="BX271" i="2" s="1"/>
  <c r="BG271" i="2" a="1"/>
  <c r="BG271" i="2" s="1"/>
  <c r="BH271" i="2"/>
  <c r="BI271" i="2" s="1"/>
  <c r="BU271" i="2" s="1"/>
  <c r="BJ271" i="2" a="1"/>
  <c r="BJ271" i="2" s="1"/>
  <c r="BY271" i="2" s="1"/>
  <c r="BK271" i="2" a="1"/>
  <c r="BK271" i="2" s="1"/>
  <c r="BL271" i="2"/>
  <c r="BM271" i="2" s="1"/>
  <c r="BV271" i="2" s="1"/>
  <c r="BC272" i="2" a="1"/>
  <c r="BC272" i="2" s="1"/>
  <c r="BB272" i="2" s="1" a="1"/>
  <c r="BB272" i="2" s="1"/>
  <c r="BW272" i="2" s="1"/>
  <c r="BD272" i="2"/>
  <c r="BG272" i="2" a="1"/>
  <c r="BG272" i="2" s="1"/>
  <c r="BF272" i="2" s="1" a="1"/>
  <c r="BF272" i="2" s="1"/>
  <c r="BX272" i="2" s="1"/>
  <c r="BH272" i="2"/>
  <c r="BI272" i="2" s="1"/>
  <c r="BK272" i="2" a="1"/>
  <c r="BK272" i="2" s="1"/>
  <c r="BJ272" i="2" s="1" a="1"/>
  <c r="BJ272" i="2" s="1"/>
  <c r="BY272" i="2" s="1"/>
  <c r="BL272" i="2"/>
  <c r="BM272" i="2" s="1"/>
  <c r="BC273" i="2" a="1"/>
  <c r="BC273" i="2" s="1"/>
  <c r="BG273" i="2" a="1"/>
  <c r="BG273" i="2" s="1"/>
  <c r="BF273" i="2" s="1" a="1"/>
  <c r="BF273" i="2" s="1"/>
  <c r="BX273" i="2" s="1"/>
  <c r="BH273" i="2"/>
  <c r="BI273" i="2" s="1"/>
  <c r="BK273" i="2" a="1"/>
  <c r="BK273" i="2" s="1"/>
  <c r="BC274" i="2" a="1"/>
  <c r="BC274" i="2" s="1"/>
  <c r="BB274" i="2" s="1" a="1"/>
  <c r="BB274" i="2" s="1"/>
  <c r="BW274" i="2" s="1"/>
  <c r="BD274" i="2"/>
  <c r="BG274" i="2" a="1"/>
  <c r="BG274" i="2" s="1"/>
  <c r="BK274" i="2" a="1"/>
  <c r="BK274" i="2" s="1"/>
  <c r="BJ274" i="2" s="1" a="1"/>
  <c r="BJ274" i="2" s="1"/>
  <c r="BY274" i="2" s="1"/>
  <c r="BL274" i="2"/>
  <c r="BM274" i="2" s="1"/>
  <c r="BC275" i="2" a="1"/>
  <c r="BC275" i="2" s="1"/>
  <c r="BG275" i="2" a="1"/>
  <c r="BG275" i="2" s="1"/>
  <c r="BF275" i="2" s="1" a="1"/>
  <c r="BF275" i="2" s="1"/>
  <c r="BX275" i="2" s="1"/>
  <c r="BH275" i="2"/>
  <c r="BI275" i="2" s="1"/>
  <c r="BK275" i="2" a="1"/>
  <c r="BK275" i="2" s="1"/>
  <c r="BJ275" i="2" s="1" a="1"/>
  <c r="BJ275" i="2" s="1"/>
  <c r="BY275" i="2" s="1"/>
  <c r="BL275" i="2"/>
  <c r="BM275" i="2" s="1"/>
  <c r="BC276" i="2" a="1"/>
  <c r="BC276" i="2" s="1"/>
  <c r="BG276" i="2" a="1"/>
  <c r="BG276" i="2" s="1"/>
  <c r="BF276" i="2" s="1" a="1"/>
  <c r="BF276" i="2" s="1"/>
  <c r="BX276" i="2" s="1"/>
  <c r="BH276" i="2"/>
  <c r="BI276" i="2" s="1"/>
  <c r="BJ276" i="2" a="1"/>
  <c r="BJ276" i="2" s="1"/>
  <c r="BY276" i="2" s="1"/>
  <c r="BK276" i="2" a="1"/>
  <c r="BK276" i="2" s="1"/>
  <c r="BL276" i="2"/>
  <c r="BM276" i="2" s="1"/>
  <c r="BV276" i="2" s="1"/>
  <c r="BC277" i="2" a="1"/>
  <c r="BC277" i="2" s="1"/>
  <c r="BG277" i="2" a="1"/>
  <c r="BG277" i="2" s="1"/>
  <c r="BF277" i="2" s="1" a="1"/>
  <c r="BF277" i="2" s="1"/>
  <c r="BX277" i="2" s="1"/>
  <c r="BH277" i="2"/>
  <c r="BI277" i="2" s="1"/>
  <c r="BJ277" i="2" a="1"/>
  <c r="BJ277" i="2" s="1"/>
  <c r="BY277" i="2" s="1"/>
  <c r="BK277" i="2" a="1"/>
  <c r="BK277" i="2" s="1"/>
  <c r="BL277" i="2"/>
  <c r="BM277" i="2" s="1"/>
  <c r="BV277" i="2" s="1"/>
  <c r="BC278" i="2" a="1"/>
  <c r="BC278" i="2" s="1"/>
  <c r="BF278" i="2" a="1"/>
  <c r="BF278" i="2" s="1"/>
  <c r="BX278" i="2" s="1"/>
  <c r="BG278" i="2" a="1"/>
  <c r="BG278" i="2" s="1"/>
  <c r="BH278" i="2"/>
  <c r="BI278" i="2" s="1"/>
  <c r="BU278" i="2" s="1"/>
  <c r="BJ278" i="2" a="1"/>
  <c r="BJ278" i="2" s="1"/>
  <c r="BY278" i="2" s="1"/>
  <c r="BK278" i="2" a="1"/>
  <c r="BK278" i="2" s="1"/>
  <c r="BL278" i="2"/>
  <c r="BM278" i="2" s="1"/>
  <c r="BV278" i="2" s="1"/>
  <c r="BC279" i="2" a="1"/>
  <c r="BC279" i="2" s="1"/>
  <c r="BG279" i="2" a="1"/>
  <c r="BG279" i="2" s="1"/>
  <c r="BF279" i="2" s="1" a="1"/>
  <c r="BF279" i="2" s="1"/>
  <c r="BX279" i="2" s="1"/>
  <c r="BH279" i="2"/>
  <c r="BI279" i="2" s="1"/>
  <c r="BK279" i="2" a="1"/>
  <c r="BK279" i="2" s="1"/>
  <c r="BJ279" i="2" s="1" a="1"/>
  <c r="BJ279" i="2" s="1"/>
  <c r="BY279" i="2" s="1"/>
  <c r="BL279" i="2"/>
  <c r="BM279" i="2" s="1"/>
  <c r="BC280" i="2" a="1"/>
  <c r="BC280" i="2" s="1"/>
  <c r="BB280" i="2" s="1" a="1"/>
  <c r="BB280" i="2" s="1"/>
  <c r="BW280" i="2" s="1"/>
  <c r="BD280" i="2"/>
  <c r="BF280" i="2" a="1"/>
  <c r="BF280" i="2" s="1"/>
  <c r="BX280" i="2" s="1"/>
  <c r="BG280" i="2" a="1"/>
  <c r="BG280" i="2" s="1"/>
  <c r="BH280" i="2"/>
  <c r="BI280" i="2" s="1"/>
  <c r="BU280" i="2" s="1"/>
  <c r="BJ280" i="2" a="1"/>
  <c r="BJ280" i="2" s="1"/>
  <c r="BY280" i="2" s="1"/>
  <c r="BK280" i="2" a="1"/>
  <c r="BK280" i="2" s="1"/>
  <c r="BL280" i="2"/>
  <c r="BM280" i="2" s="1"/>
  <c r="BV280" i="2" s="1"/>
  <c r="BC281" i="2" a="1"/>
  <c r="BC281" i="2" s="1"/>
  <c r="BG281" i="2" a="1"/>
  <c r="BG281" i="2" s="1"/>
  <c r="BF281" i="2" s="1" a="1"/>
  <c r="BF281" i="2" s="1"/>
  <c r="BX281" i="2" s="1"/>
  <c r="BH281" i="2"/>
  <c r="BI281" i="2" s="1"/>
  <c r="BK281" i="2" a="1"/>
  <c r="BK281" i="2" s="1"/>
  <c r="BC282" i="2" a="1"/>
  <c r="BC282" i="2" s="1"/>
  <c r="BB282" i="2" s="1" a="1"/>
  <c r="BB282" i="2" s="1"/>
  <c r="BW282" i="2" s="1"/>
  <c r="BD282" i="2"/>
  <c r="BE282" i="2" s="1"/>
  <c r="BG282" i="2" a="1"/>
  <c r="BG282" i="2" s="1"/>
  <c r="BF282" i="2" s="1" a="1"/>
  <c r="BF282" i="2" s="1"/>
  <c r="BX282" i="2" s="1"/>
  <c r="BH282" i="2"/>
  <c r="BI282" i="2" s="1"/>
  <c r="BK282" i="2" a="1"/>
  <c r="BK282" i="2" s="1"/>
  <c r="BC283" i="2" a="1"/>
  <c r="BC283" i="2" s="1"/>
  <c r="BB283" i="2" s="1" a="1"/>
  <c r="BB283" i="2" s="1"/>
  <c r="BW283" i="2" s="1"/>
  <c r="BD283" i="2"/>
  <c r="BE283" i="2" s="1"/>
  <c r="BF283" i="2" a="1"/>
  <c r="BF283" i="2" s="1"/>
  <c r="BX283" i="2" s="1"/>
  <c r="BG283" i="2" a="1"/>
  <c r="BG283" i="2" s="1"/>
  <c r="BH283" i="2"/>
  <c r="BI283" i="2" s="1"/>
  <c r="BU283" i="2" s="1"/>
  <c r="BJ283" i="2" a="1"/>
  <c r="BJ283" i="2" s="1"/>
  <c r="BY283" i="2" s="1"/>
  <c r="BK283" i="2" a="1"/>
  <c r="BK283" i="2" s="1"/>
  <c r="BL283" i="2"/>
  <c r="BM283" i="2" s="1"/>
  <c r="BV283" i="2" s="1"/>
  <c r="BC284" i="2" a="1"/>
  <c r="BC284" i="2" s="1"/>
  <c r="BG284" i="2" a="1"/>
  <c r="BG284" i="2" s="1"/>
  <c r="BF284" i="2" s="1" a="1"/>
  <c r="BF284" i="2" s="1"/>
  <c r="BX284" i="2" s="1"/>
  <c r="BH284" i="2"/>
  <c r="BI284" i="2" s="1"/>
  <c r="BK284" i="2" a="1"/>
  <c r="BK284" i="2" s="1"/>
  <c r="BC285" i="2" a="1"/>
  <c r="BC285" i="2" s="1"/>
  <c r="BB285" i="2" s="1" a="1"/>
  <c r="BB285" i="2" s="1"/>
  <c r="BW285" i="2" s="1"/>
  <c r="BD285" i="2"/>
  <c r="BE285" i="2" s="1"/>
  <c r="BG285" i="2" a="1"/>
  <c r="BG285" i="2" s="1"/>
  <c r="BF285" i="2" s="1" a="1"/>
  <c r="BF285" i="2" s="1"/>
  <c r="BX285" i="2" s="1"/>
  <c r="BH285" i="2"/>
  <c r="BI285" i="2" s="1"/>
  <c r="BK285" i="2" a="1"/>
  <c r="BK285" i="2" s="1"/>
  <c r="BJ285" i="2" s="1" a="1"/>
  <c r="BJ285" i="2" s="1"/>
  <c r="BY285" i="2" s="1"/>
  <c r="BL285" i="2"/>
  <c r="BM285" i="2" s="1"/>
  <c r="BC286" i="2" a="1"/>
  <c r="BC286" i="2" s="1"/>
  <c r="BB286" i="2" s="1" a="1"/>
  <c r="BB286" i="2" s="1"/>
  <c r="BW286" i="2" s="1"/>
  <c r="BD286" i="2"/>
  <c r="BE286" i="2" s="1"/>
  <c r="BG286" i="2" a="1"/>
  <c r="BG286" i="2" s="1"/>
  <c r="BF286" i="2" s="1" a="1"/>
  <c r="BF286" i="2" s="1"/>
  <c r="BX286" i="2" s="1"/>
  <c r="BH286" i="2"/>
  <c r="BI286" i="2" s="1"/>
  <c r="BK286" i="2" a="1"/>
  <c r="BK286" i="2" s="1"/>
  <c r="BJ286" i="2" s="1" a="1"/>
  <c r="BJ286" i="2" s="1"/>
  <c r="BY286" i="2" s="1"/>
  <c r="BL286" i="2"/>
  <c r="BM286" i="2" s="1"/>
  <c r="BC287" i="2" a="1"/>
  <c r="BC287" i="2" s="1"/>
  <c r="BB287" i="2" s="1" a="1"/>
  <c r="BB287" i="2" s="1"/>
  <c r="BW287" i="2" s="1"/>
  <c r="BD287" i="2"/>
  <c r="BE287" i="2" s="1"/>
  <c r="BG287" i="2" a="1"/>
  <c r="BG287" i="2" s="1"/>
  <c r="BF287" i="2" s="1" a="1"/>
  <c r="BF287" i="2" s="1"/>
  <c r="BX287" i="2" s="1"/>
  <c r="BH287" i="2"/>
  <c r="BI287" i="2" s="1"/>
  <c r="BK287" i="2" a="1"/>
  <c r="BK287" i="2" s="1"/>
  <c r="BC288" i="2" a="1"/>
  <c r="BC288" i="2" s="1"/>
  <c r="BB288" i="2" s="1" a="1"/>
  <c r="BB288" i="2" s="1"/>
  <c r="BW288" i="2" s="1"/>
  <c r="BD288" i="2"/>
  <c r="BG288" i="2" a="1"/>
  <c r="BG288" i="2" s="1"/>
  <c r="BK288" i="2" a="1"/>
  <c r="BK288" i="2" s="1"/>
  <c r="BJ288" i="2" s="1" a="1"/>
  <c r="BJ288" i="2" s="1"/>
  <c r="BY288" i="2" s="1"/>
  <c r="BL288" i="2"/>
  <c r="BM288" i="2" s="1"/>
  <c r="BC289" i="2" a="1"/>
  <c r="BC289" i="2" s="1"/>
  <c r="BB289" i="2" s="1" a="1"/>
  <c r="BB289" i="2" s="1"/>
  <c r="BW289" i="2" s="1"/>
  <c r="BD289" i="2"/>
  <c r="BE289" i="2" s="1"/>
  <c r="BG289" i="2" a="1"/>
  <c r="BG289" i="2" s="1"/>
  <c r="BF289" i="2" s="1" a="1"/>
  <c r="BF289" i="2" s="1"/>
  <c r="BX289" i="2" s="1"/>
  <c r="BH289" i="2"/>
  <c r="BI289" i="2" s="1"/>
  <c r="BK289" i="2" a="1"/>
  <c r="BK289" i="2" s="1"/>
  <c r="BJ289" i="2" s="1" a="1"/>
  <c r="BJ289" i="2" s="1"/>
  <c r="BY289" i="2" s="1"/>
  <c r="BL289" i="2"/>
  <c r="BM289" i="2" s="1"/>
  <c r="BC290" i="2" a="1"/>
  <c r="BC290" i="2" s="1"/>
  <c r="BB290" i="2" s="1" a="1"/>
  <c r="BB290" i="2" s="1"/>
  <c r="BW290" i="2" s="1"/>
  <c r="BD290" i="2"/>
  <c r="BE290" i="2" s="1"/>
  <c r="BF290" i="2" a="1"/>
  <c r="BF290" i="2" s="1"/>
  <c r="BX290" i="2" s="1"/>
  <c r="BG290" i="2" a="1"/>
  <c r="BG290" i="2" s="1"/>
  <c r="BH290" i="2"/>
  <c r="BI290" i="2" s="1"/>
  <c r="BU290" i="2" s="1"/>
  <c r="BJ290" i="2" a="1"/>
  <c r="BJ290" i="2" s="1"/>
  <c r="BY290" i="2" s="1"/>
  <c r="BK290" i="2" a="1"/>
  <c r="BK290" i="2" s="1"/>
  <c r="BL290" i="2"/>
  <c r="BM290" i="2" s="1"/>
  <c r="BV290" i="2" s="1"/>
  <c r="BC291" i="2" a="1"/>
  <c r="BC291" i="2" s="1"/>
  <c r="BB291" i="2" s="1" a="1"/>
  <c r="BB291" i="2" s="1"/>
  <c r="BW291" i="2" s="1"/>
  <c r="BD291" i="2"/>
  <c r="BE291" i="2" s="1"/>
  <c r="BG291" i="2" a="1"/>
  <c r="BG291" i="2" s="1"/>
  <c r="BF291" i="2" s="1" a="1"/>
  <c r="BF291" i="2" s="1"/>
  <c r="BX291" i="2" s="1"/>
  <c r="BH291" i="2"/>
  <c r="BI291" i="2" s="1"/>
  <c r="BK291" i="2" a="1"/>
  <c r="BK291" i="2" s="1"/>
  <c r="BC292" i="2" a="1"/>
  <c r="BC292" i="2" s="1"/>
  <c r="BG292" i="2" a="1"/>
  <c r="BG292" i="2" s="1"/>
  <c r="BK292" i="2" a="1"/>
  <c r="BK292" i="2" s="1"/>
  <c r="BC293" i="2" a="1"/>
  <c r="BC293" i="2" s="1"/>
  <c r="BG293" i="2" a="1"/>
  <c r="BG293" i="2" s="1"/>
  <c r="BK293" i="2" a="1"/>
  <c r="BK293" i="2" s="1"/>
  <c r="BC294" i="2" a="1"/>
  <c r="BC294" i="2" s="1"/>
  <c r="BF294" i="2" a="1"/>
  <c r="BF294" i="2" s="1"/>
  <c r="BX294" i="2" s="1"/>
  <c r="BG294" i="2" a="1"/>
  <c r="BG294" i="2" s="1"/>
  <c r="BH294" i="2"/>
  <c r="BI294" i="2" s="1"/>
  <c r="BU294" i="2" s="1"/>
  <c r="BJ294" i="2" a="1"/>
  <c r="BJ294" i="2" s="1"/>
  <c r="BY294" i="2" s="1"/>
  <c r="BK294" i="2" a="1"/>
  <c r="BK294" i="2" s="1"/>
  <c r="BL294" i="2"/>
  <c r="BM294" i="2" s="1"/>
  <c r="BV294" i="2" s="1"/>
  <c r="BC295" i="2" a="1"/>
  <c r="BC295" i="2" s="1"/>
  <c r="BG295" i="2" a="1"/>
  <c r="BG295" i="2" s="1"/>
  <c r="BJ295" i="2" a="1"/>
  <c r="BJ295" i="2" s="1"/>
  <c r="BY295" i="2" s="1"/>
  <c r="BK295" i="2" a="1"/>
  <c r="BK295" i="2" s="1"/>
  <c r="BL295" i="2"/>
  <c r="BM295" i="2" s="1"/>
  <c r="BV295" i="2" s="1"/>
  <c r="BC296" i="2" a="1"/>
  <c r="BC296" i="2" s="1"/>
  <c r="BG296" i="2" a="1"/>
  <c r="BG296" i="2" s="1"/>
  <c r="BK296" i="2" a="1"/>
  <c r="BK296" i="2" s="1"/>
  <c r="BC297" i="2" a="1"/>
  <c r="BC297" i="2" s="1"/>
  <c r="BG297" i="2" a="1"/>
  <c r="BG297" i="2" s="1"/>
  <c r="BK297" i="2" a="1"/>
  <c r="BK297" i="2" s="1"/>
  <c r="BC298" i="2" a="1"/>
  <c r="BC298" i="2" s="1"/>
  <c r="BG298" i="2" a="1"/>
  <c r="BG298" i="2" s="1"/>
  <c r="BK298" i="2" a="1"/>
  <c r="BK298" i="2" s="1"/>
  <c r="BC299" i="2" a="1"/>
  <c r="BC299" i="2" s="1"/>
  <c r="BG299" i="2" a="1"/>
  <c r="BG299" i="2" s="1"/>
  <c r="BK299" i="2" a="1"/>
  <c r="BK299" i="2" s="1"/>
  <c r="BC300" i="2" a="1"/>
  <c r="BC300" i="2" s="1"/>
  <c r="BG300" i="2" a="1"/>
  <c r="BG300" i="2" s="1"/>
  <c r="BK300" i="2" a="1"/>
  <c r="BK300" i="2" s="1"/>
  <c r="BC301" i="2" a="1"/>
  <c r="BC301" i="2" s="1"/>
  <c r="BG301" i="2" a="1"/>
  <c r="BG301" i="2" s="1"/>
  <c r="BK301" i="2" a="1"/>
  <c r="BK301" i="2" s="1"/>
  <c r="BC302" i="2" a="1"/>
  <c r="BC302" i="2" s="1"/>
  <c r="BG302" i="2" a="1"/>
  <c r="BG302" i="2" s="1"/>
  <c r="BK302" i="2" a="1"/>
  <c r="BK302" i="2" s="1"/>
  <c r="BC303" i="2" a="1"/>
  <c r="BC303" i="2" s="1"/>
  <c r="BG303" i="2" a="1"/>
  <c r="BG303" i="2" s="1"/>
  <c r="BK303" i="2" a="1"/>
  <c r="BK303" i="2" s="1"/>
  <c r="BC304" i="2" a="1"/>
  <c r="BC304" i="2" s="1"/>
  <c r="BG304" i="2" a="1"/>
  <c r="BG304" i="2" s="1"/>
  <c r="BK304" i="2" a="1"/>
  <c r="BK304" i="2" s="1"/>
  <c r="BC305" i="2" a="1"/>
  <c r="BC305" i="2" s="1"/>
  <c r="BG305" i="2" a="1"/>
  <c r="BG305" i="2" s="1"/>
  <c r="BK305" i="2" a="1"/>
  <c r="BK305" i="2" s="1"/>
  <c r="BC306" i="2" a="1"/>
  <c r="BC306" i="2" s="1"/>
  <c r="BG306" i="2" a="1"/>
  <c r="BG306" i="2" s="1"/>
  <c r="BK306" i="2" a="1"/>
  <c r="BK306" i="2" s="1"/>
  <c r="BC307" i="2" a="1"/>
  <c r="BC307" i="2" s="1"/>
  <c r="BG307" i="2" a="1"/>
  <c r="BG307" i="2" s="1"/>
  <c r="BK307" i="2" a="1"/>
  <c r="BK307" i="2" s="1"/>
  <c r="BC308" i="2" a="1"/>
  <c r="BC308" i="2" s="1"/>
  <c r="BG308" i="2" a="1"/>
  <c r="BG308" i="2" s="1"/>
  <c r="BK308" i="2" a="1"/>
  <c r="BK308" i="2" s="1"/>
  <c r="BC309" i="2" a="1"/>
  <c r="BC309" i="2" s="1"/>
  <c r="BF309" i="2" a="1"/>
  <c r="BF309" i="2" s="1"/>
  <c r="BX309" i="2" s="1"/>
  <c r="BG309" i="2" a="1"/>
  <c r="BG309" i="2" s="1"/>
  <c r="BH309" i="2"/>
  <c r="BI309" i="2" s="1"/>
  <c r="BU309" i="2" s="1"/>
  <c r="BJ309" i="2" a="1"/>
  <c r="BJ309" i="2" s="1"/>
  <c r="BY309" i="2" s="1"/>
  <c r="BK309" i="2" a="1"/>
  <c r="BK309" i="2" s="1"/>
  <c r="BL309" i="2"/>
  <c r="BM309" i="2" s="1"/>
  <c r="BV309" i="2" s="1"/>
  <c r="BC310" i="2" a="1"/>
  <c r="BC310" i="2" s="1"/>
  <c r="BF310" i="2" a="1"/>
  <c r="BF310" i="2" s="1"/>
  <c r="BX310" i="2" s="1"/>
  <c r="BG310" i="2" a="1"/>
  <c r="BG310" i="2" s="1"/>
  <c r="BH310" i="2"/>
  <c r="BI310" i="2" s="1"/>
  <c r="BU310" i="2" s="1"/>
  <c r="BJ310" i="2" a="1"/>
  <c r="BJ310" i="2" s="1"/>
  <c r="BY310" i="2" s="1"/>
  <c r="BK310" i="2" a="1"/>
  <c r="BK310" i="2" s="1"/>
  <c r="BL310" i="2"/>
  <c r="BM310" i="2" s="1"/>
  <c r="BV310" i="2" s="1"/>
  <c r="BC311" i="2" a="1"/>
  <c r="BC311" i="2" s="1"/>
  <c r="BG311" i="2" a="1"/>
  <c r="BG311" i="2" s="1"/>
  <c r="BK311" i="2" a="1"/>
  <c r="BK311" i="2" s="1"/>
  <c r="BC312" i="2" a="1"/>
  <c r="BC312" i="2" s="1"/>
  <c r="BG312" i="2" a="1"/>
  <c r="BG312" i="2" s="1"/>
  <c r="BK312" i="2" a="1"/>
  <c r="BK312" i="2" s="1"/>
  <c r="BC313" i="2" a="1"/>
  <c r="BC313" i="2" s="1"/>
  <c r="BG313" i="2" a="1"/>
  <c r="BG313" i="2" s="1"/>
  <c r="BK313" i="2" a="1"/>
  <c r="BK313" i="2" s="1"/>
  <c r="BC314" i="2" a="1"/>
  <c r="BC314" i="2" s="1"/>
  <c r="BG314" i="2" a="1"/>
  <c r="BG314" i="2" s="1"/>
  <c r="BK314" i="2" a="1"/>
  <c r="BK314" i="2" s="1"/>
  <c r="BC315" i="2" a="1"/>
  <c r="BC315" i="2" s="1"/>
  <c r="BG315" i="2" a="1"/>
  <c r="BG315" i="2" s="1"/>
  <c r="BK315" i="2" a="1"/>
  <c r="BK315" i="2" s="1"/>
  <c r="BC316" i="2" a="1"/>
  <c r="BC316" i="2" s="1"/>
  <c r="BG316" i="2" a="1"/>
  <c r="BG316" i="2" s="1"/>
  <c r="BK316" i="2" a="1"/>
  <c r="BK316" i="2" s="1"/>
  <c r="BJ316" i="2" s="1" a="1"/>
  <c r="BJ316" i="2" s="1"/>
  <c r="BY316" i="2" s="1"/>
  <c r="BL316" i="2"/>
  <c r="BM316" i="2" s="1"/>
  <c r="BC317" i="2" a="1"/>
  <c r="BC317" i="2" s="1"/>
  <c r="BG317" i="2" a="1"/>
  <c r="BG317" i="2" s="1"/>
  <c r="BK317" i="2" a="1"/>
  <c r="BK317" i="2" s="1"/>
  <c r="BC318" i="2" a="1"/>
  <c r="BC318" i="2" s="1"/>
  <c r="BG318" i="2" a="1"/>
  <c r="BG318" i="2" s="1"/>
  <c r="BK318" i="2" a="1"/>
  <c r="BK318" i="2" s="1"/>
  <c r="BC319" i="2" a="1"/>
  <c r="BC319" i="2" s="1"/>
  <c r="BG319" i="2" a="1"/>
  <c r="BG319" i="2" s="1"/>
  <c r="BK319" i="2" a="1"/>
  <c r="BK319" i="2" s="1"/>
  <c r="BC320" i="2" a="1"/>
  <c r="BC320" i="2" s="1"/>
  <c r="BG320" i="2" a="1"/>
  <c r="BG320" i="2" s="1"/>
  <c r="BK320" i="2" a="1"/>
  <c r="BK320" i="2" s="1"/>
  <c r="BC321" i="2" a="1"/>
  <c r="BC321" i="2" s="1"/>
  <c r="BG321" i="2" a="1"/>
  <c r="BG321" i="2" s="1"/>
  <c r="BK321" i="2" a="1"/>
  <c r="BK321" i="2" s="1"/>
  <c r="BC322" i="2" a="1"/>
  <c r="BC322" i="2" s="1"/>
  <c r="BG322" i="2" a="1"/>
  <c r="BG322" i="2" s="1"/>
  <c r="BK322" i="2" a="1"/>
  <c r="BK322" i="2" s="1"/>
  <c r="BC323" i="2" a="1"/>
  <c r="BC323" i="2" s="1"/>
  <c r="BG323" i="2" a="1"/>
  <c r="BG323" i="2" s="1"/>
  <c r="BK323" i="2" a="1"/>
  <c r="BK323" i="2" s="1"/>
  <c r="BC324" i="2" a="1"/>
  <c r="BC324" i="2" s="1"/>
  <c r="BG324" i="2" a="1"/>
  <c r="BG324" i="2" s="1"/>
  <c r="BK324" i="2" a="1"/>
  <c r="BK324" i="2" s="1"/>
  <c r="BC325" i="2" a="1"/>
  <c r="BC325" i="2" s="1"/>
  <c r="BG325" i="2" a="1"/>
  <c r="BG325" i="2" s="1"/>
  <c r="BK325" i="2" a="1"/>
  <c r="BK325" i="2" s="1"/>
  <c r="BC326" i="2" a="1"/>
  <c r="BC326" i="2" s="1"/>
  <c r="BG326" i="2" a="1"/>
  <c r="BG326" i="2" s="1"/>
  <c r="BK326" i="2" a="1"/>
  <c r="BK326" i="2" s="1"/>
  <c r="BC327" i="2" a="1"/>
  <c r="BC327" i="2" s="1"/>
  <c r="BG327" i="2" a="1"/>
  <c r="BG327" i="2" s="1"/>
  <c r="BK327" i="2" a="1"/>
  <c r="BK327" i="2" s="1"/>
  <c r="BC328" i="2" a="1"/>
  <c r="BC328" i="2" s="1"/>
  <c r="BG328" i="2" a="1"/>
  <c r="BG328" i="2" s="1"/>
  <c r="BK328" i="2" a="1"/>
  <c r="BK328" i="2" s="1"/>
  <c r="BC329" i="2" a="1"/>
  <c r="BC329" i="2" s="1"/>
  <c r="BG329" i="2" a="1"/>
  <c r="BG329" i="2" s="1"/>
  <c r="BK329" i="2" a="1"/>
  <c r="BK329" i="2" s="1"/>
  <c r="BC330" i="2" a="1"/>
  <c r="BC330" i="2" s="1"/>
  <c r="BG330" i="2" a="1"/>
  <c r="BG330" i="2" s="1"/>
  <c r="BK330" i="2" a="1"/>
  <c r="BK330" i="2" s="1"/>
  <c r="BC331" i="2" a="1"/>
  <c r="BC331" i="2" s="1"/>
  <c r="BG331" i="2" a="1"/>
  <c r="BG331" i="2" s="1"/>
  <c r="BK331" i="2" a="1"/>
  <c r="BK331" i="2" s="1"/>
  <c r="BC332" i="2" a="1"/>
  <c r="BC332" i="2" s="1"/>
  <c r="BG332" i="2" a="1"/>
  <c r="BG332" i="2" s="1"/>
  <c r="BK332" i="2" a="1"/>
  <c r="BK332" i="2" s="1"/>
  <c r="BC333" i="2" a="1"/>
  <c r="BC333" i="2" s="1"/>
  <c r="BG333" i="2" a="1"/>
  <c r="BG333" i="2" s="1"/>
  <c r="BK333" i="2" a="1"/>
  <c r="BK333" i="2" s="1"/>
  <c r="BC334" i="2" a="1"/>
  <c r="BC334" i="2" s="1"/>
  <c r="BG334" i="2" a="1"/>
  <c r="BG334" i="2" s="1"/>
  <c r="BK334" i="2" a="1"/>
  <c r="BK334" i="2" s="1"/>
  <c r="BC335" i="2" a="1"/>
  <c r="BC335" i="2" s="1"/>
  <c r="BG335" i="2" a="1"/>
  <c r="BG335" i="2" s="1"/>
  <c r="BK335" i="2" a="1"/>
  <c r="BK335" i="2" s="1"/>
  <c r="BC336" i="2" a="1"/>
  <c r="BC336" i="2" s="1"/>
  <c r="BF336" i="2" a="1"/>
  <c r="BF336" i="2" s="1"/>
  <c r="BX336" i="2" s="1"/>
  <c r="BG336" i="2" a="1"/>
  <c r="BG336" i="2" s="1"/>
  <c r="BH336" i="2"/>
  <c r="BI336" i="2" s="1"/>
  <c r="BU336" i="2" s="1"/>
  <c r="BJ336" i="2" a="1"/>
  <c r="BJ336" i="2" s="1"/>
  <c r="BY336" i="2" s="1"/>
  <c r="BK336" i="2" a="1"/>
  <c r="BK336" i="2" s="1"/>
  <c r="BL336" i="2"/>
  <c r="BM336" i="2" s="1"/>
  <c r="BV336" i="2" s="1"/>
  <c r="BC337" i="2" a="1"/>
  <c r="BC337" i="2" s="1"/>
  <c r="BG337" i="2" a="1"/>
  <c r="BG337" i="2" s="1"/>
  <c r="BK337" i="2" a="1"/>
  <c r="BK337" i="2" s="1"/>
  <c r="BC338" i="2" a="1"/>
  <c r="BC338" i="2" s="1"/>
  <c r="BG338" i="2" a="1"/>
  <c r="BG338" i="2" s="1"/>
  <c r="BK338" i="2" a="1"/>
  <c r="BK338" i="2" s="1"/>
  <c r="BC339" i="2" a="1"/>
  <c r="BC339" i="2" s="1"/>
  <c r="BG339" i="2" a="1"/>
  <c r="BG339" i="2" s="1"/>
  <c r="BK339" i="2" a="1"/>
  <c r="BK339" i="2" s="1"/>
  <c r="BC340" i="2" a="1"/>
  <c r="BC340" i="2" s="1"/>
  <c r="BG340" i="2" a="1"/>
  <c r="BG340" i="2" s="1"/>
  <c r="BK340" i="2" a="1"/>
  <c r="BK340" i="2" s="1"/>
  <c r="BC341" i="2" a="1"/>
  <c r="BC341" i="2" s="1"/>
  <c r="BG341" i="2" a="1"/>
  <c r="BG341" i="2" s="1"/>
  <c r="BK341" i="2" a="1"/>
  <c r="BK341" i="2" s="1"/>
  <c r="BC342" i="2" a="1"/>
  <c r="BC342" i="2" s="1"/>
  <c r="BG342" i="2" a="1"/>
  <c r="BG342" i="2" s="1"/>
  <c r="BK342" i="2" a="1"/>
  <c r="BK342" i="2" s="1"/>
  <c r="BC343" i="2" a="1"/>
  <c r="BC343" i="2" s="1"/>
  <c r="BG343" i="2" a="1"/>
  <c r="BG343" i="2" s="1"/>
  <c r="BK343" i="2" a="1"/>
  <c r="BK343" i="2" s="1"/>
  <c r="BC344" i="2" a="1"/>
  <c r="BC344" i="2" s="1"/>
  <c r="BG344" i="2" a="1"/>
  <c r="BG344" i="2" s="1"/>
  <c r="BK344" i="2" a="1"/>
  <c r="BK344" i="2" s="1"/>
  <c r="BC345" i="2" a="1"/>
  <c r="BC345" i="2" s="1"/>
  <c r="BG345" i="2" a="1"/>
  <c r="BG345" i="2" s="1"/>
  <c r="BK345" i="2" a="1"/>
  <c r="BK345" i="2" s="1"/>
  <c r="BC346" i="2" a="1"/>
  <c r="BC346" i="2" s="1"/>
  <c r="BG346" i="2" a="1"/>
  <c r="BG346" i="2" s="1"/>
  <c r="BK346" i="2" a="1"/>
  <c r="BK346" i="2" s="1"/>
  <c r="BC347" i="2" a="1"/>
  <c r="BC347" i="2" s="1"/>
  <c r="BG347" i="2" a="1"/>
  <c r="BG347" i="2" s="1"/>
  <c r="BK347" i="2" a="1"/>
  <c r="BK347" i="2" s="1"/>
  <c r="BC348" i="2" a="1"/>
  <c r="BC348" i="2" s="1"/>
  <c r="BG348" i="2" a="1"/>
  <c r="BG348" i="2" s="1"/>
  <c r="BK348" i="2" a="1"/>
  <c r="BK348" i="2" s="1"/>
  <c r="BC349" i="2" a="1"/>
  <c r="BC349" i="2" s="1"/>
  <c r="BG349" i="2" a="1"/>
  <c r="BG349" i="2" s="1"/>
  <c r="BK349" i="2" a="1"/>
  <c r="BK349" i="2" s="1"/>
  <c r="BC350" i="2" a="1"/>
  <c r="BC350" i="2" s="1"/>
  <c r="BG350" i="2" a="1"/>
  <c r="BG350" i="2" s="1"/>
  <c r="BK350" i="2" a="1"/>
  <c r="BK350" i="2" s="1"/>
  <c r="BC351" i="2" a="1"/>
  <c r="BC351" i="2" s="1"/>
  <c r="BG351" i="2" a="1"/>
  <c r="BG351" i="2" s="1"/>
  <c r="BK351" i="2" a="1"/>
  <c r="BK351" i="2" s="1"/>
  <c r="BC352" i="2" a="1"/>
  <c r="BC352" i="2" s="1"/>
  <c r="BG352" i="2" a="1"/>
  <c r="BG352" i="2" s="1"/>
  <c r="BK352" i="2" a="1"/>
  <c r="BK352" i="2" s="1"/>
  <c r="BC353" i="2" a="1"/>
  <c r="BC353" i="2" s="1"/>
  <c r="BG353" i="2" a="1"/>
  <c r="BG353" i="2" s="1"/>
  <c r="BK353" i="2" a="1"/>
  <c r="BK353" i="2" s="1"/>
  <c r="BC354" i="2" a="1"/>
  <c r="BC354" i="2" s="1"/>
  <c r="BG354" i="2" a="1"/>
  <c r="BG354" i="2" s="1"/>
  <c r="BK354" i="2" a="1"/>
  <c r="BK354" i="2" s="1"/>
  <c r="BC355" i="2" a="1"/>
  <c r="BC355" i="2" s="1"/>
  <c r="BG355" i="2" a="1"/>
  <c r="BG355" i="2" s="1"/>
  <c r="BK355" i="2" a="1"/>
  <c r="BK355" i="2" s="1"/>
  <c r="BC356" i="2" a="1"/>
  <c r="BC356" i="2" s="1"/>
  <c r="BG356" i="2" a="1"/>
  <c r="BG356" i="2" s="1"/>
  <c r="BK356" i="2" a="1"/>
  <c r="BK356" i="2" s="1"/>
  <c r="BC357" i="2" a="1"/>
  <c r="BC357" i="2" s="1"/>
  <c r="BG357" i="2" a="1"/>
  <c r="BG357" i="2" s="1"/>
  <c r="BK357" i="2" a="1"/>
  <c r="BK357" i="2" s="1"/>
  <c r="BC358" i="2" a="1"/>
  <c r="BC358" i="2" s="1"/>
  <c r="BG358" i="2" a="1"/>
  <c r="BG358" i="2" s="1"/>
  <c r="BK358" i="2" a="1"/>
  <c r="BK358" i="2" s="1"/>
  <c r="BC359" i="2" a="1"/>
  <c r="BC359" i="2" s="1"/>
  <c r="BG359" i="2" a="1"/>
  <c r="BG359" i="2" s="1"/>
  <c r="BK359" i="2" a="1"/>
  <c r="BK359" i="2" s="1"/>
  <c r="BC360" i="2" a="1"/>
  <c r="BC360" i="2" s="1"/>
  <c r="BF360" i="2" a="1"/>
  <c r="BG360" i="2" a="1"/>
  <c r="BG360" i="2" s="1"/>
  <c r="BH360" i="2"/>
  <c r="BI360" i="2" s="1"/>
  <c r="BU360" i="2" s="1"/>
  <c r="BJ360" i="2" a="1"/>
  <c r="BJ360" i="2" s="1"/>
  <c r="BY360" i="2" s="1"/>
  <c r="BK360" i="2" a="1"/>
  <c r="BK360" i="2" s="1"/>
  <c r="BL360" i="2"/>
  <c r="BM360" i="2" s="1"/>
  <c r="BV360" i="2" s="1"/>
  <c r="BC361" i="2" a="1"/>
  <c r="BC361" i="2" s="1"/>
  <c r="BG361" i="2" a="1"/>
  <c r="BG361" i="2" s="1"/>
  <c r="BK361" i="2" a="1"/>
  <c r="BK361" i="2" s="1"/>
  <c r="BC362" i="2" a="1"/>
  <c r="BC362" i="2" s="1"/>
  <c r="BG362" i="2" a="1"/>
  <c r="BG362" i="2" s="1"/>
  <c r="BK362" i="2" a="1"/>
  <c r="BK362" i="2" s="1"/>
  <c r="BC363" i="2" a="1"/>
  <c r="BC363" i="2" s="1"/>
  <c r="BG363" i="2" a="1"/>
  <c r="BG363" i="2" s="1"/>
  <c r="BK363" i="2" a="1"/>
  <c r="BK363" i="2" s="1"/>
  <c r="BC364" i="2" a="1"/>
  <c r="BC364" i="2" s="1"/>
  <c r="BG364" i="2" a="1"/>
  <c r="BG364" i="2" s="1"/>
  <c r="BK364" i="2" a="1"/>
  <c r="BK364" i="2" s="1"/>
  <c r="BC365" i="2" a="1"/>
  <c r="BC365" i="2" s="1"/>
  <c r="BB365" i="2" s="1" a="1"/>
  <c r="BB365" i="2" s="1"/>
  <c r="BW365" i="2" s="1"/>
  <c r="BD365" i="2"/>
  <c r="BE365" i="2" s="1"/>
  <c r="BG365" i="2" a="1"/>
  <c r="BG365" i="2" s="1"/>
  <c r="BK365" i="2" a="1"/>
  <c r="BK365" i="2" s="1"/>
  <c r="BC366" i="2" a="1"/>
  <c r="BC366" i="2" s="1"/>
  <c r="BG366" i="2" a="1"/>
  <c r="BG366" i="2" s="1"/>
  <c r="BK366" i="2" a="1"/>
  <c r="BK366" i="2" s="1"/>
  <c r="BC367" i="2" a="1"/>
  <c r="BC367" i="2" s="1"/>
  <c r="BG367" i="2" a="1"/>
  <c r="BG367" i="2" s="1"/>
  <c r="BK367" i="2" a="1"/>
  <c r="BK367" i="2" s="1"/>
  <c r="BC368" i="2" a="1"/>
  <c r="BC368" i="2" s="1"/>
  <c r="BF368" i="2" a="1"/>
  <c r="BF368" i="2" s="1"/>
  <c r="BX368" i="2" s="1"/>
  <c r="BG368" i="2" a="1"/>
  <c r="BG368" i="2" s="1"/>
  <c r="BH368" i="2"/>
  <c r="BI368" i="2" s="1"/>
  <c r="BU368" i="2" s="1"/>
  <c r="BJ368" i="2" a="1"/>
  <c r="BJ368" i="2" s="1"/>
  <c r="BY368" i="2" s="1"/>
  <c r="BK368" i="2" a="1"/>
  <c r="BK368" i="2" s="1"/>
  <c r="BL368" i="2"/>
  <c r="BM368" i="2" s="1"/>
  <c r="BV368" i="2" s="1"/>
  <c r="BC369" i="2" a="1"/>
  <c r="BC369" i="2" s="1"/>
  <c r="BF369" i="2" a="1"/>
  <c r="BF369" i="2" s="1"/>
  <c r="BX369" i="2" s="1"/>
  <c r="BG369" i="2" a="1"/>
  <c r="BG369" i="2" s="1"/>
  <c r="BH369" i="2"/>
  <c r="BI369" i="2" s="1"/>
  <c r="BU369" i="2" s="1"/>
  <c r="BJ369" i="2" a="1"/>
  <c r="BJ369" i="2" s="1"/>
  <c r="BY369" i="2" s="1"/>
  <c r="BK369" i="2" a="1"/>
  <c r="BK369" i="2" s="1"/>
  <c r="BL369" i="2"/>
  <c r="BM369" i="2" s="1"/>
  <c r="BV369" i="2" s="1"/>
  <c r="BC370" i="2" a="1"/>
  <c r="BC370" i="2" s="1"/>
  <c r="BG370" i="2" a="1"/>
  <c r="BG370" i="2" s="1"/>
  <c r="BK370" i="2" a="1"/>
  <c r="BK370" i="2" s="1"/>
  <c r="BC371" i="2" a="1"/>
  <c r="BC371" i="2" s="1"/>
  <c r="BF371" i="2" a="1"/>
  <c r="BF371" i="2" s="1"/>
  <c r="BX371" i="2" s="1"/>
  <c r="BG371" i="2" a="1"/>
  <c r="BG371" i="2" s="1"/>
  <c r="BH371" i="2"/>
  <c r="BI371" i="2" s="1"/>
  <c r="BU371" i="2" s="1"/>
  <c r="BJ371" i="2" a="1"/>
  <c r="BJ371" i="2" s="1"/>
  <c r="BY371" i="2" s="1"/>
  <c r="BK371" i="2" a="1"/>
  <c r="BK371" i="2" s="1"/>
  <c r="BL371" i="2"/>
  <c r="BM371" i="2" s="1"/>
  <c r="BV371" i="2" s="1"/>
  <c r="BC372" i="2" a="1"/>
  <c r="BC372" i="2" s="1"/>
  <c r="BF372" i="2" a="1"/>
  <c r="BF372" i="2" s="1"/>
  <c r="BX372" i="2" s="1"/>
  <c r="BG372" i="2" a="1"/>
  <c r="BG372" i="2" s="1"/>
  <c r="BH372" i="2"/>
  <c r="BI372" i="2" s="1"/>
  <c r="BU372" i="2" s="1"/>
  <c r="BJ372" i="2" a="1"/>
  <c r="BJ372" i="2" s="1"/>
  <c r="BY372" i="2" s="1"/>
  <c r="BK372" i="2" a="1"/>
  <c r="BK372" i="2" s="1"/>
  <c r="BL372" i="2"/>
  <c r="BM372" i="2" s="1"/>
  <c r="BV372" i="2" s="1"/>
  <c r="BC373" i="2" a="1"/>
  <c r="BC373" i="2" s="1"/>
  <c r="BG373" i="2" a="1"/>
  <c r="BG373" i="2" s="1"/>
  <c r="BK373" i="2" a="1"/>
  <c r="BK373" i="2" s="1"/>
  <c r="BC374" i="2" a="1"/>
  <c r="BC374" i="2" s="1"/>
  <c r="BG374" i="2" a="1"/>
  <c r="BG374" i="2" s="1"/>
  <c r="BK374" i="2" a="1"/>
  <c r="BK374" i="2" s="1"/>
  <c r="BC375" i="2" a="1"/>
  <c r="BC375" i="2" s="1"/>
  <c r="BF375" i="2" a="1"/>
  <c r="BF375" i="2" s="1"/>
  <c r="BX375" i="2" s="1"/>
  <c r="BG375" i="2" a="1"/>
  <c r="BG375" i="2" s="1"/>
  <c r="BH375" i="2"/>
  <c r="BI375" i="2" s="1"/>
  <c r="BU375" i="2" s="1"/>
  <c r="BJ375" i="2" a="1"/>
  <c r="BJ375" i="2" s="1"/>
  <c r="BY375" i="2" s="1"/>
  <c r="BK375" i="2" a="1"/>
  <c r="BK375" i="2" s="1"/>
  <c r="BL375" i="2"/>
  <c r="BM375" i="2" s="1"/>
  <c r="BV375" i="2" s="1"/>
  <c r="BC376" i="2" a="1"/>
  <c r="BC376" i="2" s="1"/>
  <c r="BG376" i="2" a="1"/>
  <c r="BG376" i="2" s="1"/>
  <c r="BK376" i="2" a="1"/>
  <c r="BK376" i="2" s="1"/>
  <c r="BC377" i="2" a="1"/>
  <c r="BC377" i="2" s="1"/>
  <c r="BG377" i="2" a="1"/>
  <c r="BG377" i="2" s="1"/>
  <c r="BK377" i="2" a="1"/>
  <c r="BK377" i="2" s="1"/>
  <c r="BC378" i="2" a="1"/>
  <c r="BC378" i="2" s="1"/>
  <c r="BG378" i="2" a="1"/>
  <c r="BG378" i="2" s="1"/>
  <c r="BF378" i="2" s="1" a="1"/>
  <c r="BF378" i="2" s="1"/>
  <c r="BX378" i="2" s="1"/>
  <c r="BH378" i="2"/>
  <c r="BI378" i="2" s="1"/>
  <c r="BK378" i="2" a="1"/>
  <c r="BK378" i="2" s="1"/>
  <c r="BJ378" i="2" s="1" a="1"/>
  <c r="BJ378" i="2" s="1"/>
  <c r="BY378" i="2" s="1"/>
  <c r="BL378" i="2"/>
  <c r="BM378" i="2" s="1"/>
  <c r="BC379" i="2" a="1"/>
  <c r="BC379" i="2" s="1"/>
  <c r="BB379" i="2" s="1" a="1"/>
  <c r="BB379" i="2" s="1"/>
  <c r="BW379" i="2" s="1"/>
  <c r="BD379" i="2"/>
  <c r="BE379" i="2" s="1"/>
  <c r="BG379" i="2" a="1"/>
  <c r="BG379" i="2" s="1"/>
  <c r="BF379" i="2" s="1" a="1"/>
  <c r="BF379" i="2" s="1"/>
  <c r="BX379" i="2" s="1"/>
  <c r="BH379" i="2"/>
  <c r="BI379" i="2" s="1"/>
  <c r="BK379" i="2" a="1"/>
  <c r="BK379" i="2" s="1"/>
  <c r="BJ379" i="2" s="1" a="1"/>
  <c r="BJ379" i="2" s="1"/>
  <c r="BY379" i="2" s="1"/>
  <c r="BL379" i="2"/>
  <c r="BM379" i="2" s="1"/>
  <c r="BC380" i="2" a="1"/>
  <c r="BC380" i="2" s="1"/>
  <c r="BB380" i="2" s="1" a="1"/>
  <c r="BB380" i="2" s="1"/>
  <c r="BW380" i="2" s="1"/>
  <c r="BD380" i="2"/>
  <c r="BE380" i="2" s="1"/>
  <c r="BG380" i="2" a="1"/>
  <c r="BG380" i="2" s="1"/>
  <c r="BF380" i="2" s="1" a="1"/>
  <c r="BF380" i="2" s="1"/>
  <c r="BX380" i="2" s="1"/>
  <c r="BH380" i="2"/>
  <c r="BI380" i="2" s="1"/>
  <c r="BK380" i="2" a="1"/>
  <c r="BK380" i="2" s="1"/>
  <c r="BJ380" i="2" s="1" a="1"/>
  <c r="BJ380" i="2" s="1"/>
  <c r="BY380" i="2" s="1"/>
  <c r="BL380" i="2"/>
  <c r="BM380" i="2" s="1"/>
  <c r="BC381" i="2" a="1"/>
  <c r="BC381" i="2" s="1"/>
  <c r="BB381" i="2" s="1" a="1"/>
  <c r="BB381" i="2" s="1"/>
  <c r="BW381" i="2" s="1"/>
  <c r="BD381" i="2"/>
  <c r="BE381" i="2" s="1"/>
  <c r="BO381" i="2" s="1"/>
  <c r="BG381" i="2" a="1"/>
  <c r="BG381" i="2" s="1"/>
  <c r="BF381" i="2" s="1" a="1"/>
  <c r="BF381" i="2" s="1"/>
  <c r="BX381" i="2" s="1"/>
  <c r="BH381" i="2"/>
  <c r="BI381" i="2" s="1"/>
  <c r="BK381" i="2" a="1"/>
  <c r="BK381" i="2" s="1"/>
  <c r="BJ381" i="2" s="1" a="1"/>
  <c r="BJ381" i="2" s="1"/>
  <c r="BY381" i="2" s="1"/>
  <c r="BL381" i="2"/>
  <c r="BM381" i="2" s="1"/>
  <c r="BC382" i="2" a="1"/>
  <c r="BC382" i="2" s="1"/>
  <c r="BB382" i="2" s="1" a="1"/>
  <c r="BB382" i="2" s="1"/>
  <c r="BW382" i="2" s="1"/>
  <c r="BD382" i="2"/>
  <c r="BE382" i="2" s="1"/>
  <c r="BO382" i="2" s="1"/>
  <c r="BG382" i="2" a="1"/>
  <c r="BG382" i="2" s="1"/>
  <c r="BF382" i="2" s="1" a="1"/>
  <c r="BF382" i="2" s="1"/>
  <c r="BX382" i="2" s="1"/>
  <c r="BH382" i="2"/>
  <c r="BI382" i="2" s="1"/>
  <c r="BK382" i="2" a="1"/>
  <c r="BK382" i="2" s="1"/>
  <c r="BJ382" i="2" s="1" a="1"/>
  <c r="BJ382" i="2" s="1"/>
  <c r="BY382" i="2" s="1"/>
  <c r="BL382" i="2"/>
  <c r="BM382" i="2" s="1"/>
  <c r="BC383" i="2" a="1"/>
  <c r="BC383" i="2" s="1"/>
  <c r="BB383" i="2" s="1" a="1"/>
  <c r="BB383" i="2" s="1"/>
  <c r="BW383" i="2" s="1"/>
  <c r="BD383" i="2"/>
  <c r="BE383" i="2" s="1"/>
  <c r="BG383" i="2" a="1"/>
  <c r="BG383" i="2" s="1"/>
  <c r="BF383" i="2" s="1" a="1"/>
  <c r="BF383" i="2" s="1"/>
  <c r="BX383" i="2" s="1"/>
  <c r="BH383" i="2"/>
  <c r="BI383" i="2" s="1"/>
  <c r="BJ383" i="2" a="1"/>
  <c r="BJ383" i="2" s="1"/>
  <c r="BY383" i="2" s="1"/>
  <c r="BK383" i="2" a="1"/>
  <c r="BK383" i="2" s="1"/>
  <c r="BL383" i="2"/>
  <c r="BM383" i="2" s="1"/>
  <c r="BV383" i="2" s="1"/>
  <c r="BC384" i="2" a="1"/>
  <c r="BC384" i="2" s="1"/>
  <c r="BB384" i="2" s="1" a="1"/>
  <c r="BB384" i="2" s="1"/>
  <c r="BW384" i="2" s="1"/>
  <c r="BD384" i="2"/>
  <c r="BE384" i="2" s="1"/>
  <c r="BO384" i="2" s="1"/>
  <c r="BG384" i="2" a="1"/>
  <c r="BG384" i="2" s="1"/>
  <c r="BF384" i="2" s="1" a="1"/>
  <c r="BF384" i="2" s="1"/>
  <c r="BX384" i="2" s="1"/>
  <c r="BH384" i="2"/>
  <c r="BI384" i="2" s="1"/>
  <c r="BK384" i="2" a="1"/>
  <c r="BK384" i="2" s="1"/>
  <c r="BJ384" i="2" s="1" a="1"/>
  <c r="BJ384" i="2" s="1"/>
  <c r="BY384" i="2" s="1"/>
  <c r="BL384" i="2"/>
  <c r="BM384" i="2" s="1"/>
  <c r="BC385" i="2" a="1"/>
  <c r="BC385" i="2" s="1"/>
  <c r="BB385" i="2" s="1" a="1"/>
  <c r="BB385" i="2" s="1"/>
  <c r="BW385" i="2" s="1"/>
  <c r="BD385" i="2"/>
  <c r="BE385" i="2" s="1"/>
  <c r="BO385" i="2" s="1"/>
  <c r="BG385" i="2" a="1"/>
  <c r="BG385" i="2" s="1"/>
  <c r="BF385" i="2" s="1" a="1"/>
  <c r="BF385" i="2" s="1"/>
  <c r="BX385" i="2" s="1"/>
  <c r="BH385" i="2"/>
  <c r="BI385" i="2" s="1"/>
  <c r="BK385" i="2" a="1"/>
  <c r="BK385" i="2" s="1"/>
  <c r="BJ385" i="2" s="1" a="1"/>
  <c r="BJ385" i="2" s="1"/>
  <c r="BY385" i="2" s="1"/>
  <c r="BL385" i="2"/>
  <c r="BM385" i="2" s="1"/>
  <c r="BC386" i="2" a="1"/>
  <c r="BC386" i="2" s="1"/>
  <c r="BB386" i="2" s="1" a="1"/>
  <c r="BB386" i="2" s="1"/>
  <c r="BW386" i="2" s="1"/>
  <c r="BD386" i="2"/>
  <c r="BE386" i="2" s="1"/>
  <c r="BO386" i="2" s="1"/>
  <c r="BF386" i="2" a="1"/>
  <c r="BF386" i="2" s="1"/>
  <c r="BX386" i="2" s="1"/>
  <c r="BG386" i="2" a="1"/>
  <c r="BG386" i="2" s="1"/>
  <c r="BH386" i="2"/>
  <c r="BI386" i="2" s="1"/>
  <c r="BU386" i="2" s="1"/>
  <c r="BJ386" i="2" a="1"/>
  <c r="BJ386" i="2" s="1"/>
  <c r="BY386" i="2" s="1"/>
  <c r="BK386" i="2" a="1"/>
  <c r="BK386" i="2" s="1"/>
  <c r="BL386" i="2"/>
  <c r="BM386" i="2" s="1"/>
  <c r="BV386" i="2" s="1"/>
  <c r="BC387" i="2" a="1"/>
  <c r="BC387" i="2" s="1"/>
  <c r="BB387" i="2" s="1" a="1"/>
  <c r="BB387" i="2" s="1"/>
  <c r="BW387" i="2" s="1"/>
  <c r="BD387" i="2"/>
  <c r="BE387" i="2" s="1"/>
  <c r="BG387" i="2" a="1"/>
  <c r="BG387" i="2" s="1"/>
  <c r="BF387" i="2" s="1" a="1"/>
  <c r="BF387" i="2" s="1"/>
  <c r="BX387" i="2" s="1"/>
  <c r="BH387" i="2"/>
  <c r="BI387" i="2" s="1"/>
  <c r="BK387" i="2" a="1"/>
  <c r="BK387" i="2" s="1"/>
  <c r="BJ387" i="2" s="1" a="1"/>
  <c r="BJ387" i="2" s="1"/>
  <c r="BY387" i="2" s="1"/>
  <c r="BL387" i="2"/>
  <c r="BM387" i="2" s="1"/>
  <c r="BC388" i="2" a="1"/>
  <c r="BC388" i="2" s="1"/>
  <c r="BB388" i="2" s="1" a="1"/>
  <c r="BB388" i="2" s="1"/>
  <c r="BW388" i="2" s="1"/>
  <c r="BD388" i="2"/>
  <c r="BE388" i="2" s="1"/>
  <c r="BG388" i="2" a="1"/>
  <c r="BG388" i="2" s="1"/>
  <c r="BF388" i="2" s="1" a="1"/>
  <c r="BF388" i="2" s="1"/>
  <c r="BX388" i="2" s="1"/>
  <c r="BH388" i="2"/>
  <c r="BI388" i="2" s="1"/>
  <c r="BK388" i="2" a="1"/>
  <c r="BK388" i="2" s="1"/>
  <c r="BJ388" i="2" s="1" a="1"/>
  <c r="BJ388" i="2" s="1"/>
  <c r="BY388" i="2" s="1"/>
  <c r="BL388" i="2"/>
  <c r="BM388" i="2" s="1"/>
  <c r="BC389" i="2" a="1"/>
  <c r="BC389" i="2" s="1"/>
  <c r="BB389" i="2" s="1" a="1"/>
  <c r="BB389" i="2" s="1"/>
  <c r="BW389" i="2" s="1"/>
  <c r="BD389" i="2"/>
  <c r="BF389" i="2" a="1"/>
  <c r="BF389" i="2" s="1"/>
  <c r="BX389" i="2" s="1"/>
  <c r="BG389" i="2" a="1"/>
  <c r="BG389" i="2" s="1"/>
  <c r="BH389" i="2"/>
  <c r="BI389" i="2" s="1"/>
  <c r="BU389" i="2" s="1"/>
  <c r="BJ389" i="2" a="1"/>
  <c r="BJ389" i="2" s="1"/>
  <c r="BY389" i="2" s="1"/>
  <c r="BK389" i="2" a="1"/>
  <c r="BK389" i="2" s="1"/>
  <c r="BL389" i="2"/>
  <c r="BM389" i="2" s="1"/>
  <c r="BV389" i="2" s="1"/>
  <c r="BC390" i="2" a="1"/>
  <c r="BC390" i="2" s="1"/>
  <c r="BB390" i="2" s="1" a="1"/>
  <c r="BB390" i="2" s="1"/>
  <c r="BW390" i="2" s="1"/>
  <c r="BD390" i="2"/>
  <c r="BE390" i="2" s="1"/>
  <c r="BG390" i="2" a="1"/>
  <c r="BG390" i="2" s="1"/>
  <c r="BF390" i="2" s="1" a="1"/>
  <c r="BF390" i="2" s="1"/>
  <c r="BX390" i="2" s="1"/>
  <c r="BH390" i="2"/>
  <c r="BI390" i="2" s="1"/>
  <c r="BK390" i="2" a="1"/>
  <c r="BK390" i="2" s="1"/>
  <c r="BJ390" i="2" s="1" a="1"/>
  <c r="BJ390" i="2" s="1"/>
  <c r="BY390" i="2" s="1"/>
  <c r="BL390" i="2"/>
  <c r="BM390" i="2" s="1"/>
  <c r="BC391" i="2" a="1"/>
  <c r="BC391" i="2" s="1"/>
  <c r="BB391" i="2" s="1" a="1"/>
  <c r="BB391" i="2" s="1"/>
  <c r="BW391" i="2" s="1"/>
  <c r="BD391" i="2"/>
  <c r="BE391" i="2" s="1"/>
  <c r="BG391" i="2" a="1"/>
  <c r="BG391" i="2" s="1"/>
  <c r="BF391" i="2" s="1" a="1"/>
  <c r="BF391" i="2" s="1"/>
  <c r="BX391" i="2" s="1"/>
  <c r="BH391" i="2"/>
  <c r="BI391" i="2" s="1"/>
  <c r="BK391" i="2" a="1"/>
  <c r="BK391" i="2" s="1"/>
  <c r="BJ391" i="2" s="1" a="1"/>
  <c r="BJ391" i="2" s="1"/>
  <c r="BY391" i="2" s="1"/>
  <c r="BL391" i="2"/>
  <c r="BM391" i="2" s="1"/>
  <c r="BC392" i="2" a="1"/>
  <c r="BC392" i="2" s="1"/>
  <c r="BB392" i="2" s="1" a="1"/>
  <c r="BB392" i="2" s="1"/>
  <c r="BW392" i="2" s="1"/>
  <c r="BD392" i="2"/>
  <c r="BE392" i="2" s="1"/>
  <c r="BG392" i="2" a="1"/>
  <c r="BG392" i="2" s="1"/>
  <c r="BF392" i="2" s="1" a="1"/>
  <c r="BF392" i="2" s="1"/>
  <c r="BX392" i="2" s="1"/>
  <c r="BH392" i="2"/>
  <c r="BI392" i="2" s="1"/>
  <c r="BK392" i="2" a="1"/>
  <c r="BK392" i="2" s="1"/>
  <c r="BJ392" i="2" s="1" a="1"/>
  <c r="BJ392" i="2" s="1"/>
  <c r="BY392" i="2" s="1"/>
  <c r="BL392" i="2"/>
  <c r="BM392" i="2" s="1"/>
  <c r="BC393" i="2" a="1"/>
  <c r="BC393" i="2" s="1"/>
  <c r="BB393" i="2" s="1" a="1"/>
  <c r="BB393" i="2" s="1"/>
  <c r="BW393" i="2" s="1"/>
  <c r="BD393" i="2"/>
  <c r="BE393" i="2" s="1"/>
  <c r="BG393" i="2" a="1"/>
  <c r="BG393" i="2" s="1"/>
  <c r="BF393" i="2" s="1" a="1"/>
  <c r="BF393" i="2" s="1"/>
  <c r="BX393" i="2" s="1"/>
  <c r="BH393" i="2"/>
  <c r="BI393" i="2" s="1"/>
  <c r="BK393" i="2" a="1"/>
  <c r="BK393" i="2" s="1"/>
  <c r="BJ393" i="2" s="1" a="1"/>
  <c r="BJ393" i="2" s="1"/>
  <c r="BY393" i="2" s="1"/>
  <c r="BL393" i="2"/>
  <c r="BM393" i="2" s="1"/>
  <c r="BC394" i="2" a="1"/>
  <c r="BC394" i="2" s="1"/>
  <c r="BB394" i="2" s="1" a="1"/>
  <c r="BB394" i="2" s="1"/>
  <c r="BW394" i="2" s="1"/>
  <c r="BD394" i="2"/>
  <c r="BE394" i="2" s="1"/>
  <c r="BO394" i="2" s="1"/>
  <c r="BG394" i="2" a="1"/>
  <c r="BG394" i="2" s="1"/>
  <c r="BF394" i="2" s="1" a="1"/>
  <c r="BF394" i="2" s="1"/>
  <c r="BX394" i="2" s="1"/>
  <c r="BH394" i="2"/>
  <c r="BI394" i="2" s="1"/>
  <c r="BK394" i="2" a="1"/>
  <c r="BK394" i="2" s="1"/>
  <c r="BJ394" i="2" s="1" a="1"/>
  <c r="BJ394" i="2" s="1"/>
  <c r="BY394" i="2" s="1"/>
  <c r="BL394" i="2"/>
  <c r="BM394" i="2" s="1"/>
  <c r="BC395" i="2" a="1"/>
  <c r="BC395" i="2" s="1"/>
  <c r="BB395" i="2" s="1" a="1"/>
  <c r="BB395" i="2" s="1"/>
  <c r="BW395" i="2" s="1"/>
  <c r="BD395" i="2"/>
  <c r="BE395" i="2" s="1"/>
  <c r="BG395" i="2" a="1"/>
  <c r="BG395" i="2" s="1"/>
  <c r="BF395" i="2" s="1" a="1"/>
  <c r="BF395" i="2" s="1"/>
  <c r="BX395" i="2" s="1"/>
  <c r="BH395" i="2"/>
  <c r="BI395" i="2" s="1"/>
  <c r="BJ395" i="2" a="1"/>
  <c r="BJ395" i="2" s="1"/>
  <c r="BY395" i="2" s="1"/>
  <c r="BK395" i="2" a="1"/>
  <c r="BK395" i="2" s="1"/>
  <c r="BL395" i="2"/>
  <c r="BM395" i="2" s="1"/>
  <c r="BV395" i="2" s="1"/>
  <c r="BC396" i="2" a="1"/>
  <c r="BC396" i="2" s="1"/>
  <c r="BB396" i="2" s="1" a="1"/>
  <c r="BB396" i="2" s="1"/>
  <c r="BW396" i="2" s="1"/>
  <c r="BD396" i="2"/>
  <c r="BE396" i="2" s="1"/>
  <c r="BO396" i="2" s="1"/>
  <c r="BF396" i="2" a="1"/>
  <c r="BF396" i="2" s="1"/>
  <c r="BX396" i="2" s="1"/>
  <c r="BG396" i="2" a="1"/>
  <c r="BG396" i="2" s="1"/>
  <c r="BH396" i="2"/>
  <c r="BI396" i="2" s="1"/>
  <c r="BU396" i="2" s="1"/>
  <c r="BJ396" i="2" a="1"/>
  <c r="BJ396" i="2" s="1"/>
  <c r="BY396" i="2" s="1"/>
  <c r="BK396" i="2" a="1"/>
  <c r="BK396" i="2" s="1"/>
  <c r="BL396" i="2"/>
  <c r="BM396" i="2" s="1"/>
  <c r="BV396" i="2" s="1"/>
  <c r="BC397" i="2" a="1"/>
  <c r="BC397" i="2" s="1"/>
  <c r="BB397" i="2" s="1" a="1"/>
  <c r="BB397" i="2" s="1"/>
  <c r="BW397" i="2" s="1"/>
  <c r="BD397" i="2"/>
  <c r="BE397" i="2" s="1"/>
  <c r="BO397" i="2" s="1"/>
  <c r="BF397" i="2" a="1"/>
  <c r="BF397" i="2" s="1"/>
  <c r="BX397" i="2" s="1"/>
  <c r="BG397" i="2" a="1"/>
  <c r="BG397" i="2" s="1"/>
  <c r="BH397" i="2"/>
  <c r="BI397" i="2" s="1"/>
  <c r="BU397" i="2" s="1"/>
  <c r="BJ397" i="2" a="1"/>
  <c r="BJ397" i="2" s="1"/>
  <c r="BY397" i="2" s="1"/>
  <c r="BK397" i="2" a="1"/>
  <c r="BK397" i="2" s="1"/>
  <c r="BL397" i="2"/>
  <c r="BM397" i="2" s="1"/>
  <c r="BV397" i="2" s="1"/>
  <c r="BC398" i="2" a="1"/>
  <c r="BC398" i="2" s="1"/>
  <c r="BB398" i="2" s="1" a="1"/>
  <c r="BB398" i="2" s="1"/>
  <c r="BW398" i="2" s="1"/>
  <c r="BD398" i="2"/>
  <c r="BE398" i="2" s="1"/>
  <c r="BO398" i="2" s="1"/>
  <c r="BG398" i="2" a="1"/>
  <c r="BG398" i="2" s="1"/>
  <c r="BF398" i="2" s="1" a="1"/>
  <c r="BF398" i="2" s="1"/>
  <c r="BX398" i="2" s="1"/>
  <c r="BH398" i="2"/>
  <c r="BI398" i="2" s="1"/>
  <c r="BK398" i="2" a="1"/>
  <c r="BK398" i="2" s="1"/>
  <c r="BJ398" i="2" s="1" a="1"/>
  <c r="BJ398" i="2" s="1"/>
  <c r="BY398" i="2" s="1"/>
  <c r="BL398" i="2"/>
  <c r="BM398" i="2" s="1"/>
  <c r="BC399" i="2" a="1"/>
  <c r="BC399" i="2" s="1"/>
  <c r="BB399" i="2" s="1" a="1"/>
  <c r="BB399" i="2" s="1"/>
  <c r="BW399" i="2" s="1"/>
  <c r="BD399" i="2"/>
  <c r="BE399" i="2" s="1"/>
  <c r="BG399" i="2" a="1"/>
  <c r="BG399" i="2" s="1"/>
  <c r="BF399" i="2" s="1" a="1"/>
  <c r="BF399" i="2" s="1"/>
  <c r="BX399" i="2" s="1"/>
  <c r="BH399" i="2"/>
  <c r="BI399" i="2" s="1"/>
  <c r="BJ399" i="2" a="1"/>
  <c r="BJ399" i="2" s="1"/>
  <c r="BY399" i="2" s="1"/>
  <c r="BK399" i="2" a="1"/>
  <c r="BK399" i="2" s="1"/>
  <c r="BL399" i="2"/>
  <c r="BM399" i="2" s="1"/>
  <c r="BV399" i="2" s="1"/>
  <c r="BC400" i="2" a="1"/>
  <c r="BC400" i="2" s="1"/>
  <c r="BB400" i="2" s="1" a="1"/>
  <c r="BB400" i="2" s="1"/>
  <c r="BW400" i="2" s="1"/>
  <c r="BD400" i="2"/>
  <c r="BE400" i="2" s="1"/>
  <c r="BO400" i="2" s="1"/>
  <c r="BG400" i="2" a="1"/>
  <c r="BG400" i="2" s="1"/>
  <c r="BF400" i="2" s="1" a="1"/>
  <c r="BF400" i="2" s="1"/>
  <c r="BX400" i="2" s="1"/>
  <c r="BH400" i="2"/>
  <c r="BI400" i="2" s="1"/>
  <c r="BK400" i="2" a="1"/>
  <c r="BK400" i="2" s="1"/>
  <c r="BJ400" i="2" s="1" a="1"/>
  <c r="BJ400" i="2" s="1"/>
  <c r="BY400" i="2" s="1"/>
  <c r="BL400" i="2"/>
  <c r="BM400" i="2" s="1"/>
  <c r="BC401" i="2" a="1"/>
  <c r="BC401" i="2" s="1"/>
  <c r="BB401" i="2" s="1" a="1"/>
  <c r="BB401" i="2" s="1"/>
  <c r="BW401" i="2" s="1"/>
  <c r="BD401" i="2"/>
  <c r="BE401" i="2" s="1"/>
  <c r="BO401" i="2" s="1"/>
  <c r="BG401" i="2" a="1"/>
  <c r="BG401" i="2" s="1"/>
  <c r="BF401" i="2" s="1" a="1"/>
  <c r="BF401" i="2" s="1"/>
  <c r="BX401" i="2" s="1"/>
  <c r="BH401" i="2"/>
  <c r="BI401" i="2" s="1"/>
  <c r="BK401" i="2" a="1"/>
  <c r="BK401" i="2" s="1"/>
  <c r="BJ401" i="2" s="1" a="1"/>
  <c r="BJ401" i="2" s="1"/>
  <c r="BY401" i="2" s="1"/>
  <c r="BL401" i="2"/>
  <c r="BM401" i="2" s="1"/>
  <c r="BC402" i="2" a="1"/>
  <c r="BC402" i="2" s="1"/>
  <c r="BB402" i="2" s="1" a="1"/>
  <c r="BB402" i="2" s="1"/>
  <c r="BW402" i="2" s="1"/>
  <c r="BD402" i="2"/>
  <c r="BE402" i="2" s="1"/>
  <c r="BG402" i="2" a="1"/>
  <c r="BG402" i="2" s="1"/>
  <c r="BF402" i="2" s="1" a="1"/>
  <c r="BF402" i="2" s="1"/>
  <c r="BX402" i="2" s="1"/>
  <c r="BH402" i="2"/>
  <c r="BI402" i="2" s="1"/>
  <c r="BK402" i="2" a="1"/>
  <c r="BK402" i="2" s="1"/>
  <c r="BJ402" i="2" s="1" a="1"/>
  <c r="BJ402" i="2" s="1"/>
  <c r="BY402" i="2" s="1"/>
  <c r="BL402" i="2"/>
  <c r="BM402" i="2" s="1"/>
  <c r="BC403" i="2" a="1"/>
  <c r="BC403" i="2" s="1"/>
  <c r="BB403" i="2" s="1" a="1"/>
  <c r="BB403" i="2" s="1"/>
  <c r="BW403" i="2" s="1"/>
  <c r="BD403" i="2"/>
  <c r="BE403" i="2" s="1"/>
  <c r="BG403" i="2" a="1"/>
  <c r="BG403" i="2" s="1"/>
  <c r="BF403" i="2" s="1" a="1"/>
  <c r="BF403" i="2" s="1"/>
  <c r="BX403" i="2" s="1"/>
  <c r="BH403" i="2"/>
  <c r="BI403" i="2" s="1"/>
  <c r="BK403" i="2" a="1"/>
  <c r="BK403" i="2" s="1"/>
  <c r="BJ403" i="2" s="1" a="1"/>
  <c r="BJ403" i="2" s="1"/>
  <c r="BY403" i="2" s="1"/>
  <c r="BL403" i="2"/>
  <c r="BM403" i="2" s="1"/>
  <c r="BC404" i="2" a="1"/>
  <c r="BC404" i="2" s="1"/>
  <c r="BB404" i="2" s="1" a="1"/>
  <c r="BB404" i="2" s="1"/>
  <c r="BW404" i="2" s="1"/>
  <c r="BD404" i="2"/>
  <c r="BF404" i="2" a="1"/>
  <c r="BF404" i="2" s="1"/>
  <c r="BX404" i="2" s="1"/>
  <c r="BG404" i="2" a="1"/>
  <c r="BG404" i="2" s="1"/>
  <c r="BH404" i="2"/>
  <c r="BI404" i="2" s="1"/>
  <c r="BU404" i="2" s="1"/>
  <c r="BJ404" i="2" a="1"/>
  <c r="BJ404" i="2" s="1"/>
  <c r="BY404" i="2" s="1"/>
  <c r="BK404" i="2" a="1"/>
  <c r="BK404" i="2" s="1"/>
  <c r="BL404" i="2"/>
  <c r="BM404" i="2" s="1"/>
  <c r="BV404" i="2" s="1"/>
  <c r="BC405" i="2" a="1"/>
  <c r="BC405" i="2" s="1"/>
  <c r="BB405" i="2" s="1" a="1"/>
  <c r="BB405" i="2" s="1"/>
  <c r="BW405" i="2" s="1"/>
  <c r="BD405" i="2"/>
  <c r="BE405" i="2" s="1"/>
  <c r="BO405" i="2" s="1"/>
  <c r="BG405" i="2" a="1"/>
  <c r="BG405" i="2" s="1"/>
  <c r="BF405" i="2" s="1" a="1"/>
  <c r="BF405" i="2" s="1"/>
  <c r="BX405" i="2" s="1"/>
  <c r="BH405" i="2"/>
  <c r="BI405" i="2" s="1"/>
  <c r="BK405" i="2" a="1"/>
  <c r="BK405" i="2" s="1"/>
  <c r="BJ405" i="2" s="1" a="1"/>
  <c r="BJ405" i="2" s="1"/>
  <c r="BY405" i="2" s="1"/>
  <c r="BL405" i="2"/>
  <c r="BM405" i="2" s="1"/>
  <c r="BC406" i="2" a="1"/>
  <c r="BC406" i="2" s="1"/>
  <c r="BB406" i="2" s="1" a="1"/>
  <c r="BB406" i="2" s="1"/>
  <c r="BW406" i="2" s="1"/>
  <c r="BD406" i="2"/>
  <c r="BE406" i="2" s="1"/>
  <c r="BG406" i="2" a="1"/>
  <c r="BG406" i="2" s="1"/>
  <c r="BF406" i="2" s="1" a="1"/>
  <c r="BF406" i="2" s="1"/>
  <c r="BX406" i="2" s="1"/>
  <c r="BH406" i="2"/>
  <c r="BI406" i="2" s="1"/>
  <c r="BK406" i="2" a="1"/>
  <c r="BK406" i="2" s="1"/>
  <c r="BJ406" i="2" s="1" a="1"/>
  <c r="BJ406" i="2" s="1"/>
  <c r="BY406" i="2" s="1"/>
  <c r="BL406" i="2"/>
  <c r="BM406" i="2" s="1"/>
  <c r="BC407" i="2" a="1"/>
  <c r="BC407" i="2" s="1"/>
  <c r="BB407" i="2" s="1" a="1"/>
  <c r="BB407" i="2" s="1"/>
  <c r="BW407" i="2" s="1"/>
  <c r="BD407" i="2"/>
  <c r="BE407" i="2" s="1"/>
  <c r="BG407" i="2" a="1"/>
  <c r="BG407" i="2" s="1"/>
  <c r="BF407" i="2" s="1" a="1"/>
  <c r="BF407" i="2" s="1"/>
  <c r="BX407" i="2" s="1"/>
  <c r="BH407" i="2"/>
  <c r="BI407" i="2" s="1"/>
  <c r="BK407" i="2" a="1"/>
  <c r="BK407" i="2" s="1"/>
  <c r="BJ407" i="2" s="1" a="1"/>
  <c r="BJ407" i="2" s="1"/>
  <c r="BY407" i="2" s="1"/>
  <c r="BL407" i="2"/>
  <c r="BM407" i="2" s="1"/>
  <c r="BC408" i="2" a="1"/>
  <c r="BC408" i="2" s="1"/>
  <c r="BB408" i="2" s="1" a="1"/>
  <c r="BB408" i="2" s="1"/>
  <c r="BW408" i="2" s="1"/>
  <c r="BD408" i="2"/>
  <c r="BE408" i="2" s="1"/>
  <c r="BF408" i="2" a="1"/>
  <c r="BF408" i="2" s="1"/>
  <c r="BX408" i="2" s="1"/>
  <c r="BG408" i="2" a="1"/>
  <c r="BG408" i="2" s="1"/>
  <c r="BH408" i="2"/>
  <c r="BI408" i="2" s="1"/>
  <c r="BU408" i="2" s="1"/>
  <c r="BJ408" i="2" a="1"/>
  <c r="BJ408" i="2" s="1"/>
  <c r="BY408" i="2" s="1"/>
  <c r="BK408" i="2" a="1"/>
  <c r="BK408" i="2" s="1"/>
  <c r="BL408" i="2"/>
  <c r="BM408" i="2" s="1"/>
  <c r="BV408" i="2" s="1"/>
  <c r="BC409" i="2" a="1"/>
  <c r="BC409" i="2" s="1"/>
  <c r="BB409" i="2" s="1" a="1"/>
  <c r="BB409" i="2" s="1"/>
  <c r="BW409" i="2" s="1"/>
  <c r="BD409" i="2"/>
  <c r="BE409" i="2" s="1"/>
  <c r="BG409" i="2" a="1"/>
  <c r="BG409" i="2" s="1"/>
  <c r="BF409" i="2" s="1" a="1"/>
  <c r="BF409" i="2" s="1"/>
  <c r="BX409" i="2" s="1"/>
  <c r="BH409" i="2"/>
  <c r="BI409" i="2" s="1"/>
  <c r="BK409" i="2" a="1"/>
  <c r="BK409" i="2" s="1"/>
  <c r="BJ409" i="2" s="1" a="1"/>
  <c r="BJ409" i="2" s="1"/>
  <c r="BY409" i="2" s="1"/>
  <c r="BL409" i="2"/>
  <c r="BM409" i="2" s="1"/>
  <c r="BC410" i="2" a="1"/>
  <c r="BC410" i="2" s="1"/>
  <c r="BB410" i="2" s="1" a="1"/>
  <c r="BB410" i="2" s="1"/>
  <c r="BW410" i="2" s="1"/>
  <c r="BD410" i="2"/>
  <c r="BE410" i="2" s="1"/>
  <c r="BO410" i="2" s="1"/>
  <c r="BF410" i="2" a="1"/>
  <c r="BF410" i="2" s="1"/>
  <c r="BX410" i="2" s="1"/>
  <c r="BG410" i="2" a="1"/>
  <c r="BG410" i="2" s="1"/>
  <c r="BH410" i="2"/>
  <c r="BI410" i="2" s="1"/>
  <c r="BU410" i="2" s="1"/>
  <c r="BJ410" i="2" a="1"/>
  <c r="BJ410" i="2" s="1"/>
  <c r="BY410" i="2" s="1"/>
  <c r="BK410" i="2" a="1"/>
  <c r="BK410" i="2" s="1"/>
  <c r="BL410" i="2"/>
  <c r="BM410" i="2" s="1"/>
  <c r="BV410" i="2" s="1"/>
  <c r="BC411" i="2" a="1"/>
  <c r="BC411" i="2" s="1"/>
  <c r="BB411" i="2" s="1" a="1"/>
  <c r="BB411" i="2" s="1"/>
  <c r="BW411" i="2" s="1"/>
  <c r="BD411" i="2"/>
  <c r="BE411" i="2" s="1"/>
  <c r="BG411" i="2" a="1"/>
  <c r="BG411" i="2" s="1"/>
  <c r="BF411" i="2" s="1" a="1"/>
  <c r="BF411" i="2" s="1"/>
  <c r="BX411" i="2" s="1"/>
  <c r="BH411" i="2"/>
  <c r="BI411" i="2" s="1"/>
  <c r="BK411" i="2" a="1"/>
  <c r="BK411" i="2" s="1"/>
  <c r="BJ411" i="2" s="1" a="1"/>
  <c r="BJ411" i="2" s="1"/>
  <c r="BY411" i="2" s="1"/>
  <c r="BL411" i="2"/>
  <c r="BM411" i="2" s="1"/>
  <c r="BC412" i="2" a="1"/>
  <c r="BC412" i="2" s="1"/>
  <c r="BB412" i="2" s="1" a="1"/>
  <c r="BB412" i="2" s="1"/>
  <c r="BW412" i="2" s="1"/>
  <c r="BD412" i="2"/>
  <c r="BE412" i="2" s="1"/>
  <c r="BO412" i="2" s="1"/>
  <c r="BG412" i="2" a="1"/>
  <c r="BG412" i="2" s="1"/>
  <c r="BF412" i="2" s="1" a="1"/>
  <c r="BF412" i="2" s="1"/>
  <c r="BX412" i="2" s="1"/>
  <c r="BH412" i="2"/>
  <c r="BI412" i="2" s="1"/>
  <c r="BK412" i="2" a="1"/>
  <c r="BK412" i="2" s="1"/>
  <c r="BJ412" i="2" s="1" a="1"/>
  <c r="BJ412" i="2" s="1"/>
  <c r="BY412" i="2" s="1"/>
  <c r="BL412" i="2"/>
  <c r="BM412" i="2" s="1"/>
  <c r="BC413" i="2" a="1"/>
  <c r="BC413" i="2" s="1"/>
  <c r="BB413" i="2" s="1" a="1"/>
  <c r="BB413" i="2" s="1"/>
  <c r="BW413" i="2" s="1"/>
  <c r="BD413" i="2"/>
  <c r="BE413" i="2" s="1"/>
  <c r="BO413" i="2" s="1"/>
  <c r="BG413" i="2" a="1"/>
  <c r="BG413" i="2" s="1"/>
  <c r="BF413" i="2" s="1" a="1"/>
  <c r="BF413" i="2" s="1"/>
  <c r="BX413" i="2" s="1"/>
  <c r="BH413" i="2"/>
  <c r="BI413" i="2" s="1"/>
  <c r="BK413" i="2" a="1"/>
  <c r="BK413" i="2" s="1"/>
  <c r="BJ413" i="2" s="1" a="1"/>
  <c r="BJ413" i="2" s="1"/>
  <c r="BY413" i="2" s="1"/>
  <c r="BL413" i="2"/>
  <c r="BM413" i="2" s="1"/>
  <c r="BC414" i="2" a="1"/>
  <c r="BC414" i="2" s="1"/>
  <c r="BB414" i="2" s="1" a="1"/>
  <c r="BB414" i="2" s="1"/>
  <c r="BW414" i="2" s="1"/>
  <c r="BD414" i="2"/>
  <c r="BE414" i="2" s="1"/>
  <c r="BG414" i="2" a="1"/>
  <c r="BG414" i="2" s="1"/>
  <c r="BF414" i="2" s="1" a="1"/>
  <c r="BF414" i="2" s="1"/>
  <c r="BX414" i="2" s="1"/>
  <c r="BH414" i="2"/>
  <c r="BI414" i="2" s="1"/>
  <c r="BJ414" i="2" a="1"/>
  <c r="BJ414" i="2" s="1"/>
  <c r="BY414" i="2" s="1"/>
  <c r="BK414" i="2" a="1"/>
  <c r="BK414" i="2" s="1"/>
  <c r="BL414" i="2"/>
  <c r="BM414" i="2" s="1"/>
  <c r="BV414" i="2" s="1"/>
  <c r="BC415" i="2" a="1"/>
  <c r="BC415" i="2" s="1"/>
  <c r="BB415" i="2" s="1" a="1"/>
  <c r="BB415" i="2" s="1"/>
  <c r="BW415" i="2" s="1"/>
  <c r="BD415" i="2"/>
  <c r="BE415" i="2" s="1"/>
  <c r="BG415" i="2" a="1"/>
  <c r="BG415" i="2" s="1"/>
  <c r="BF415" i="2" s="1" a="1"/>
  <c r="BF415" i="2" s="1"/>
  <c r="BX415" i="2" s="1"/>
  <c r="BH415" i="2"/>
  <c r="BI415" i="2" s="1"/>
  <c r="BK415" i="2" a="1"/>
  <c r="BK415" i="2" s="1"/>
  <c r="BJ415" i="2" s="1" a="1"/>
  <c r="BJ415" i="2" s="1"/>
  <c r="BY415" i="2" s="1"/>
  <c r="BL415" i="2"/>
  <c r="BM415" i="2" s="1"/>
  <c r="BC416" i="2" a="1"/>
  <c r="BC416" i="2" s="1"/>
  <c r="BB416" i="2" s="1" a="1"/>
  <c r="BB416" i="2" s="1"/>
  <c r="BW416" i="2" s="1"/>
  <c r="BD416" i="2"/>
  <c r="BE416" i="2" s="1"/>
  <c r="BG416" i="2" a="1"/>
  <c r="BG416" i="2" s="1"/>
  <c r="BF416" i="2" s="1" a="1"/>
  <c r="BF416" i="2" s="1"/>
  <c r="BX416" i="2" s="1"/>
  <c r="BH416" i="2"/>
  <c r="BI416" i="2" s="1"/>
  <c r="BK416" i="2" a="1"/>
  <c r="BK416" i="2" s="1"/>
  <c r="BJ416" i="2" s="1" a="1"/>
  <c r="BJ416" i="2" s="1"/>
  <c r="BY416" i="2" s="1"/>
  <c r="BL416" i="2"/>
  <c r="BM416" i="2" s="1"/>
  <c r="BC417" i="2" a="1"/>
  <c r="BC417" i="2" s="1"/>
  <c r="BB417" i="2" s="1" a="1"/>
  <c r="BB417" i="2" s="1"/>
  <c r="BW417" i="2" s="1"/>
  <c r="BD417" i="2"/>
  <c r="BG417" i="2" a="1"/>
  <c r="BG417" i="2" s="1"/>
  <c r="BF417" i="2" s="1" a="1"/>
  <c r="BF417" i="2" s="1"/>
  <c r="BX417" i="2" s="1"/>
  <c r="BH417" i="2"/>
  <c r="BI417" i="2" s="1"/>
  <c r="BK417" i="2" a="1"/>
  <c r="BK417" i="2" s="1"/>
  <c r="BJ417" i="2" s="1" a="1"/>
  <c r="BJ417" i="2" s="1"/>
  <c r="BY417" i="2" s="1"/>
  <c r="BL417" i="2"/>
  <c r="BM417" i="2" s="1"/>
  <c r="BC418" i="2" a="1"/>
  <c r="BG418" i="2" a="1"/>
  <c r="BG418" i="2" s="1"/>
  <c r="BF418" i="2" s="1" a="1"/>
  <c r="BF418" i="2" s="1"/>
  <c r="BX418" i="2" s="1"/>
  <c r="BH418" i="2"/>
  <c r="BI418" i="2" s="1"/>
  <c r="BK418" i="2" a="1"/>
  <c r="BK418" i="2" s="1"/>
  <c r="BJ418" i="2" s="1" a="1"/>
  <c r="BJ418" i="2" s="1"/>
  <c r="BY418" i="2" s="1"/>
  <c r="BL418" i="2"/>
  <c r="BM418" i="2" s="1"/>
  <c r="BC419" i="2" a="1"/>
  <c r="BC419" i="2" s="1"/>
  <c r="BB419" i="2" s="1" a="1"/>
  <c r="BB419" i="2" s="1"/>
  <c r="BW419" i="2" s="1"/>
  <c r="BD419" i="2"/>
  <c r="BE419" i="2" s="1"/>
  <c r="BF419" i="2" a="1"/>
  <c r="BF419" i="2" s="1"/>
  <c r="BX419" i="2" s="1"/>
  <c r="BG419" i="2" a="1"/>
  <c r="BG419" i="2" s="1"/>
  <c r="BH419" i="2"/>
  <c r="BI419" i="2" s="1"/>
  <c r="BU419" i="2" s="1"/>
  <c r="BJ419" i="2" a="1"/>
  <c r="BJ419" i="2" s="1"/>
  <c r="BY419" i="2" s="1"/>
  <c r="BK419" i="2" a="1"/>
  <c r="BK419" i="2" s="1"/>
  <c r="BL419" i="2"/>
  <c r="BM419" i="2" s="1"/>
  <c r="BV419" i="2" s="1"/>
  <c r="BC420" i="2" a="1"/>
  <c r="BC420" i="2" s="1"/>
  <c r="BB420" i="2" s="1" a="1"/>
  <c r="BB420" i="2" s="1"/>
  <c r="BW420" i="2" s="1"/>
  <c r="BD420" i="2"/>
  <c r="BE420" i="2" s="1"/>
  <c r="BO420" i="2" s="1"/>
  <c r="BG420" i="2" a="1"/>
  <c r="BG420" i="2" s="1"/>
  <c r="BF420" i="2" s="1" a="1"/>
  <c r="BF420" i="2" s="1"/>
  <c r="BX420" i="2" s="1"/>
  <c r="BH420" i="2"/>
  <c r="BI420" i="2" s="1"/>
  <c r="BK420" i="2" a="1"/>
  <c r="BK420" i="2" s="1"/>
  <c r="BJ420" i="2" s="1" a="1"/>
  <c r="BJ420" i="2" s="1"/>
  <c r="BY420" i="2" s="1"/>
  <c r="BL420" i="2"/>
  <c r="BM420" i="2" s="1"/>
  <c r="BC421" i="2" a="1"/>
  <c r="BC421" i="2" s="1"/>
  <c r="BB421" i="2" s="1" a="1"/>
  <c r="BB421" i="2" s="1"/>
  <c r="BW421" i="2" s="1"/>
  <c r="BD421" i="2"/>
  <c r="BE421" i="2" s="1"/>
  <c r="BG421" i="2" a="1"/>
  <c r="BG421" i="2" s="1"/>
  <c r="BF421" i="2" s="1" a="1"/>
  <c r="BF421" i="2" s="1"/>
  <c r="BX421" i="2" s="1"/>
  <c r="BH421" i="2"/>
  <c r="BI421" i="2" s="1"/>
  <c r="BK421" i="2" a="1"/>
  <c r="BK421" i="2" s="1"/>
  <c r="BJ421" i="2" s="1" a="1"/>
  <c r="BJ421" i="2" s="1"/>
  <c r="BY421" i="2" s="1"/>
  <c r="BL421" i="2"/>
  <c r="BM421" i="2" s="1"/>
  <c r="BC422" i="2" a="1"/>
  <c r="BC422" i="2" s="1"/>
  <c r="BB422" i="2" s="1" a="1"/>
  <c r="BB422" i="2" s="1"/>
  <c r="BW422" i="2" s="1"/>
  <c r="BD422" i="2"/>
  <c r="BE422" i="2" s="1"/>
  <c r="BG422" i="2" a="1"/>
  <c r="BG422" i="2" s="1"/>
  <c r="BF422" i="2" s="1" a="1"/>
  <c r="BF422" i="2" s="1"/>
  <c r="BX422" i="2" s="1"/>
  <c r="BH422" i="2"/>
  <c r="BI422" i="2" s="1"/>
  <c r="BK422" i="2" a="1"/>
  <c r="BK422" i="2" s="1"/>
  <c r="BJ422" i="2" s="1" a="1"/>
  <c r="BJ422" i="2" s="1"/>
  <c r="BY422" i="2" s="1"/>
  <c r="BL422" i="2"/>
  <c r="BM422" i="2" s="1"/>
  <c r="BC423" i="2" a="1"/>
  <c r="BC423" i="2" s="1"/>
  <c r="BB423" i="2" s="1" a="1"/>
  <c r="BB423" i="2" s="1"/>
  <c r="BW423" i="2" s="1"/>
  <c r="BD423" i="2"/>
  <c r="BE423" i="2" s="1"/>
  <c r="BG423" i="2" a="1"/>
  <c r="BG423" i="2" s="1"/>
  <c r="BF423" i="2" s="1" a="1"/>
  <c r="BF423" i="2" s="1"/>
  <c r="BX423" i="2" s="1"/>
  <c r="BH423" i="2"/>
  <c r="BI423" i="2" s="1"/>
  <c r="BK423" i="2" a="1"/>
  <c r="BK423" i="2" s="1"/>
  <c r="BJ423" i="2" s="1" a="1"/>
  <c r="BJ423" i="2" s="1"/>
  <c r="BY423" i="2" s="1"/>
  <c r="BL423" i="2"/>
  <c r="BM423" i="2" s="1"/>
  <c r="BC424" i="2" a="1"/>
  <c r="BC424" i="2" s="1"/>
  <c r="BB424" i="2" s="1" a="1"/>
  <c r="BB424" i="2" s="1"/>
  <c r="BW424" i="2" s="1"/>
  <c r="BD424" i="2"/>
  <c r="BE424" i="2" s="1"/>
  <c r="BG424" i="2" a="1"/>
  <c r="BG424" i="2" s="1"/>
  <c r="BF424" i="2" s="1" a="1"/>
  <c r="BF424" i="2" s="1"/>
  <c r="BX424" i="2" s="1"/>
  <c r="BH424" i="2"/>
  <c r="BI424" i="2" s="1"/>
  <c r="BK424" i="2" a="1"/>
  <c r="BK424" i="2" s="1"/>
  <c r="BJ424" i="2" s="1" a="1"/>
  <c r="BJ424" i="2" s="1"/>
  <c r="BY424" i="2" s="1"/>
  <c r="BL424" i="2"/>
  <c r="BM424" i="2" s="1"/>
  <c r="BC425" i="2" a="1"/>
  <c r="BC425" i="2" s="1"/>
  <c r="BB425" i="2" s="1" a="1"/>
  <c r="BB425" i="2" s="1"/>
  <c r="BW425" i="2" s="1"/>
  <c r="BD425" i="2"/>
  <c r="BG425" i="2" a="1"/>
  <c r="BG425" i="2" s="1"/>
  <c r="BF425" i="2" s="1" a="1"/>
  <c r="BF425" i="2" s="1"/>
  <c r="BX425" i="2" s="1"/>
  <c r="BH425" i="2"/>
  <c r="BI425" i="2" s="1"/>
  <c r="BK425" i="2" a="1"/>
  <c r="BK425" i="2" s="1"/>
  <c r="BJ425" i="2" s="1" a="1"/>
  <c r="BJ425" i="2" s="1"/>
  <c r="BY425" i="2" s="1"/>
  <c r="BL425" i="2"/>
  <c r="BM425" i="2" s="1"/>
  <c r="BC426" i="2" a="1"/>
  <c r="BC426" i="2" s="1"/>
  <c r="BB426" i="2" s="1" a="1"/>
  <c r="BB426" i="2" s="1"/>
  <c r="BW426" i="2" s="1"/>
  <c r="BD426" i="2"/>
  <c r="BE426" i="2" s="1"/>
  <c r="BO426" i="2" s="1"/>
  <c r="BG426" i="2" a="1"/>
  <c r="BG426" i="2" s="1"/>
  <c r="BF426" i="2" s="1" a="1"/>
  <c r="BF426" i="2" s="1"/>
  <c r="BX426" i="2" s="1"/>
  <c r="BH426" i="2"/>
  <c r="BI426" i="2" s="1"/>
  <c r="BK426" i="2" a="1"/>
  <c r="BK426" i="2" s="1"/>
  <c r="BJ426" i="2" s="1" a="1"/>
  <c r="BJ426" i="2" s="1"/>
  <c r="BY426" i="2" s="1"/>
  <c r="BL426" i="2"/>
  <c r="BM426" i="2" s="1"/>
  <c r="BC427" i="2" a="1"/>
  <c r="BC427" i="2" s="1"/>
  <c r="BB427" i="2" s="1" a="1"/>
  <c r="BB427" i="2" s="1"/>
  <c r="BW427" i="2" s="1"/>
  <c r="BD427" i="2"/>
  <c r="BE427" i="2" s="1"/>
  <c r="BG427" i="2" a="1"/>
  <c r="BG427" i="2" s="1"/>
  <c r="BF427" i="2" s="1" a="1"/>
  <c r="BF427" i="2" s="1"/>
  <c r="BX427" i="2" s="1"/>
  <c r="BH427" i="2"/>
  <c r="BI427" i="2" s="1"/>
  <c r="BJ427" i="2" a="1"/>
  <c r="BJ427" i="2" s="1"/>
  <c r="BY427" i="2" s="1"/>
  <c r="BK427" i="2" a="1"/>
  <c r="BK427" i="2" s="1"/>
  <c r="BL427" i="2"/>
  <c r="BM427" i="2" s="1"/>
  <c r="BV427" i="2" s="1"/>
  <c r="BC428" i="2" a="1"/>
  <c r="BF428" i="2" a="1"/>
  <c r="BF428" i="2" s="1"/>
  <c r="BX428" i="2" s="1"/>
  <c r="BG428" i="2" a="1"/>
  <c r="BG428" i="2" s="1"/>
  <c r="BH428" i="2"/>
  <c r="BI428" i="2" s="1"/>
  <c r="BU428" i="2" s="1"/>
  <c r="BJ428" i="2" a="1"/>
  <c r="BJ428" i="2" s="1"/>
  <c r="BY428" i="2" s="1"/>
  <c r="BK428" i="2" a="1"/>
  <c r="BK428" i="2" s="1"/>
  <c r="BL428" i="2"/>
  <c r="BM428" i="2" s="1"/>
  <c r="BV428" i="2" s="1"/>
  <c r="BC429" i="2" a="1"/>
  <c r="BC429" i="2" s="1"/>
  <c r="BB429" i="2" s="1" a="1"/>
  <c r="BB429" i="2" s="1"/>
  <c r="BW429" i="2" s="1"/>
  <c r="BD429" i="2"/>
  <c r="BE429" i="2" s="1"/>
  <c r="BG429" i="2" a="1"/>
  <c r="BG429" i="2" s="1"/>
  <c r="BF429" i="2" s="1" a="1"/>
  <c r="BF429" i="2" s="1"/>
  <c r="BX429" i="2" s="1"/>
  <c r="BH429" i="2"/>
  <c r="BI429" i="2" s="1"/>
  <c r="BK429" i="2" a="1"/>
  <c r="BK429" i="2" s="1"/>
  <c r="BJ429" i="2" s="1" a="1"/>
  <c r="BJ429" i="2" s="1"/>
  <c r="BY429" i="2" s="1"/>
  <c r="BL429" i="2"/>
  <c r="BM429" i="2" s="1"/>
  <c r="BC430" i="2" a="1"/>
  <c r="BC430" i="2" s="1"/>
  <c r="BB430" i="2" s="1" a="1"/>
  <c r="BB430" i="2" s="1"/>
  <c r="BW430" i="2" s="1"/>
  <c r="BD430" i="2"/>
  <c r="BE430" i="2" s="1"/>
  <c r="BO430" i="2" s="1"/>
  <c r="BG430" i="2" a="1"/>
  <c r="BG430" i="2" s="1"/>
  <c r="BF430" i="2" s="1" a="1"/>
  <c r="BF430" i="2" s="1"/>
  <c r="BX430" i="2" s="1"/>
  <c r="BH430" i="2"/>
  <c r="BI430" i="2" s="1"/>
  <c r="BK430" i="2" a="1"/>
  <c r="BK430" i="2" s="1"/>
  <c r="BJ430" i="2" s="1" a="1"/>
  <c r="BJ430" i="2" s="1"/>
  <c r="BY430" i="2" s="1"/>
  <c r="BL430" i="2"/>
  <c r="BM430" i="2" s="1"/>
  <c r="BC431" i="2" a="1"/>
  <c r="BC431" i="2" s="1"/>
  <c r="BB431" i="2" s="1" a="1"/>
  <c r="BB431" i="2" s="1"/>
  <c r="BW431" i="2" s="1"/>
  <c r="BD431" i="2"/>
  <c r="BE431" i="2" s="1"/>
  <c r="BG431" i="2" a="1"/>
  <c r="BG431" i="2" s="1"/>
  <c r="BF431" i="2" s="1" a="1"/>
  <c r="BF431" i="2" s="1"/>
  <c r="BX431" i="2" s="1"/>
  <c r="BH431" i="2"/>
  <c r="BI431" i="2" s="1"/>
  <c r="BK431" i="2" a="1"/>
  <c r="BK431" i="2" s="1"/>
  <c r="BJ431" i="2" s="1" a="1"/>
  <c r="BJ431" i="2" s="1"/>
  <c r="BY431" i="2" s="1"/>
  <c r="BL431" i="2"/>
  <c r="BM431" i="2" s="1"/>
  <c r="BC432" i="2" a="1"/>
  <c r="BC432" i="2" s="1"/>
  <c r="BB432" i="2" s="1" a="1"/>
  <c r="BB432" i="2" s="1"/>
  <c r="BW432" i="2" s="1"/>
  <c r="BD432" i="2"/>
  <c r="BE432" i="2" s="1"/>
  <c r="BO432" i="2" s="1"/>
  <c r="BG432" i="2" a="1"/>
  <c r="BG432" i="2" s="1"/>
  <c r="BF432" i="2" s="1" a="1"/>
  <c r="BF432" i="2" s="1"/>
  <c r="BX432" i="2" s="1"/>
  <c r="BH432" i="2"/>
  <c r="BI432" i="2" s="1"/>
  <c r="BK432" i="2" a="1"/>
  <c r="BK432" i="2" s="1"/>
  <c r="BJ432" i="2" s="1" a="1"/>
  <c r="BJ432" i="2" s="1"/>
  <c r="BY432" i="2" s="1"/>
  <c r="BL432" i="2"/>
  <c r="BM432" i="2" s="1"/>
  <c r="BC433" i="2" a="1"/>
  <c r="BC433" i="2" s="1"/>
  <c r="BB433" i="2" s="1" a="1"/>
  <c r="BB433" i="2" s="1"/>
  <c r="BW433" i="2" s="1"/>
  <c r="BD433" i="2"/>
  <c r="BE433" i="2" s="1"/>
  <c r="BG433" i="2" a="1"/>
  <c r="BG433" i="2" s="1"/>
  <c r="BF433" i="2" s="1" a="1"/>
  <c r="BF433" i="2" s="1"/>
  <c r="BX433" i="2" s="1"/>
  <c r="BH433" i="2"/>
  <c r="BI433" i="2" s="1"/>
  <c r="BK433" i="2" a="1"/>
  <c r="BK433" i="2" s="1"/>
  <c r="BJ433" i="2" s="1" a="1"/>
  <c r="BJ433" i="2" s="1"/>
  <c r="BY433" i="2" s="1"/>
  <c r="BL433" i="2"/>
  <c r="BM433" i="2" s="1"/>
  <c r="BC434" i="2" a="1"/>
  <c r="BC434" i="2" s="1"/>
  <c r="BB434" i="2" s="1" a="1"/>
  <c r="BB434" i="2" s="1"/>
  <c r="BW434" i="2" s="1"/>
  <c r="BD434" i="2"/>
  <c r="BE434" i="2" s="1"/>
  <c r="BO434" i="2" s="1"/>
  <c r="BG434" i="2" a="1"/>
  <c r="BG434" i="2" s="1"/>
  <c r="BF434" i="2" s="1" a="1"/>
  <c r="BF434" i="2" s="1"/>
  <c r="BX434" i="2" s="1"/>
  <c r="BH434" i="2"/>
  <c r="BI434" i="2" s="1"/>
  <c r="BK434" i="2" a="1"/>
  <c r="BK434" i="2" s="1"/>
  <c r="BJ434" i="2" s="1" a="1"/>
  <c r="BJ434" i="2" s="1"/>
  <c r="BY434" i="2" s="1"/>
  <c r="BL434" i="2"/>
  <c r="BM434" i="2" s="1"/>
  <c r="BC435" i="2" a="1"/>
  <c r="BC435" i="2" s="1"/>
  <c r="BB435" i="2" s="1" a="1"/>
  <c r="BB435" i="2" s="1"/>
  <c r="BW435" i="2" s="1"/>
  <c r="BD435" i="2"/>
  <c r="BE435" i="2" s="1"/>
  <c r="BF435" i="2" a="1"/>
  <c r="BF435" i="2" s="1"/>
  <c r="BX435" i="2" s="1"/>
  <c r="BG435" i="2" a="1"/>
  <c r="BG435" i="2" s="1"/>
  <c r="BH435" i="2"/>
  <c r="BI435" i="2" s="1"/>
  <c r="BU435" i="2" s="1"/>
  <c r="BJ435" i="2" a="1"/>
  <c r="BJ435" i="2" s="1"/>
  <c r="BY435" i="2" s="1"/>
  <c r="BK435" i="2" a="1"/>
  <c r="BK435" i="2" s="1"/>
  <c r="BL435" i="2"/>
  <c r="BM435" i="2" s="1"/>
  <c r="BV435" i="2" s="1"/>
  <c r="BC436" i="2" a="1"/>
  <c r="BC436" i="2" s="1"/>
  <c r="BB436" i="2" s="1" a="1"/>
  <c r="BB436" i="2" s="1"/>
  <c r="BW436" i="2" s="1"/>
  <c r="BD436" i="2"/>
  <c r="BE436" i="2" s="1"/>
  <c r="BG436" i="2" a="1"/>
  <c r="BG436" i="2" s="1"/>
  <c r="BF436" i="2" s="1" a="1"/>
  <c r="BF436" i="2" s="1"/>
  <c r="BX436" i="2" s="1"/>
  <c r="BH436" i="2"/>
  <c r="BI436" i="2" s="1"/>
  <c r="BK436" i="2" a="1"/>
  <c r="BK436" i="2" s="1"/>
  <c r="BJ436" i="2" s="1" a="1"/>
  <c r="BJ436" i="2" s="1"/>
  <c r="BY436" i="2" s="1"/>
  <c r="BL436" i="2"/>
  <c r="BM436" i="2" s="1"/>
  <c r="BC437" i="2" a="1"/>
  <c r="BC437" i="2" s="1"/>
  <c r="BB437" i="2" s="1" a="1"/>
  <c r="BB437" i="2" s="1"/>
  <c r="BW437" i="2" s="1"/>
  <c r="BD437" i="2"/>
  <c r="BE437" i="2" s="1"/>
  <c r="BG437" i="2" a="1"/>
  <c r="BG437" i="2" s="1"/>
  <c r="BK437" i="2" a="1"/>
  <c r="BK437" i="2" s="1"/>
  <c r="BC438" i="2" a="1"/>
  <c r="BC438" i="2" s="1"/>
  <c r="BG438" i="2" a="1"/>
  <c r="BG438" i="2" s="1"/>
  <c r="BK438" i="2" a="1"/>
  <c r="BK438" i="2" s="1"/>
  <c r="BC439" i="2" a="1"/>
  <c r="BC439" i="2" s="1"/>
  <c r="BB439" i="2" s="1" a="1"/>
  <c r="BB439" i="2" s="1"/>
  <c r="BW439" i="2" s="1"/>
  <c r="BD439" i="2"/>
  <c r="BE439" i="2" s="1"/>
  <c r="BG439" i="2" a="1"/>
  <c r="BG439" i="2" s="1"/>
  <c r="BK439" i="2" a="1"/>
  <c r="BK439" i="2" s="1"/>
  <c r="BJ439" i="2" s="1" a="1"/>
  <c r="BJ439" i="2" s="1"/>
  <c r="BY439" i="2" s="1"/>
  <c r="BL439" i="2"/>
  <c r="BM439" i="2" s="1"/>
  <c r="BC440" i="2" a="1"/>
  <c r="BC440" i="2" s="1"/>
  <c r="BG440" i="2" a="1"/>
  <c r="BG440" i="2" s="1"/>
  <c r="BK440" i="2" a="1"/>
  <c r="BK440" i="2" s="1"/>
  <c r="BJ440" i="2" s="1" a="1"/>
  <c r="BJ440" i="2" s="1"/>
  <c r="BY440" i="2" s="1"/>
  <c r="BL440" i="2"/>
  <c r="BM440" i="2" s="1"/>
  <c r="BC441" i="2" a="1"/>
  <c r="BC441" i="2" s="1"/>
  <c r="BF441" i="2" a="1"/>
  <c r="BF441" i="2" s="1"/>
  <c r="BX441" i="2" s="1"/>
  <c r="BG441" i="2" a="1"/>
  <c r="BG441" i="2" s="1"/>
  <c r="BH441" i="2"/>
  <c r="BI441" i="2" s="1"/>
  <c r="BU441" i="2" s="1"/>
  <c r="BJ441" i="2" a="1"/>
  <c r="BJ441" i="2" s="1"/>
  <c r="BY441" i="2" s="1"/>
  <c r="BK441" i="2" a="1"/>
  <c r="BK441" i="2" s="1"/>
  <c r="BL441" i="2"/>
  <c r="BM441" i="2" s="1"/>
  <c r="BV441" i="2" s="1"/>
  <c r="BC442" i="2" a="1"/>
  <c r="BC442" i="2" s="1"/>
  <c r="BG442" i="2" a="1"/>
  <c r="BG442" i="2" s="1"/>
  <c r="BF442" i="2" s="1" a="1"/>
  <c r="BF442" i="2" s="1"/>
  <c r="BX442" i="2" s="1"/>
  <c r="BH442" i="2"/>
  <c r="BI442" i="2" s="1"/>
  <c r="BK442" i="2" a="1"/>
  <c r="BK442" i="2" s="1"/>
  <c r="BC443" i="2" a="1"/>
  <c r="BC443" i="2" s="1"/>
  <c r="BG443" i="2" a="1"/>
  <c r="BG443" i="2" s="1"/>
  <c r="BK443" i="2" a="1"/>
  <c r="BK443" i="2" s="1"/>
  <c r="BJ443" i="2" s="1" a="1"/>
  <c r="BJ443" i="2" s="1"/>
  <c r="BY443" i="2" s="1"/>
  <c r="BL443" i="2"/>
  <c r="BM443" i="2" s="1"/>
  <c r="BC444" i="2" a="1"/>
  <c r="BC444" i="2" s="1"/>
  <c r="BG444" i="2" a="1"/>
  <c r="BG444" i="2" s="1"/>
  <c r="BF444" i="2" s="1" a="1"/>
  <c r="BF444" i="2" s="1"/>
  <c r="BX444" i="2" s="1"/>
  <c r="BH444" i="2"/>
  <c r="BI444" i="2" s="1"/>
  <c r="BK444" i="2" a="1"/>
  <c r="BK444" i="2" s="1"/>
  <c r="BJ444" i="2" s="1" a="1"/>
  <c r="BJ444" i="2" s="1"/>
  <c r="BY444" i="2" s="1"/>
  <c r="BL444" i="2"/>
  <c r="BM444" i="2" s="1"/>
  <c r="BC445" i="2" a="1"/>
  <c r="BC445" i="2" s="1"/>
  <c r="BG445" i="2" a="1"/>
  <c r="BG445" i="2" s="1"/>
  <c r="BK445" i="2" a="1"/>
  <c r="BK445" i="2" s="1"/>
  <c r="BJ445" i="2" s="1" a="1"/>
  <c r="BJ445" i="2" s="1"/>
  <c r="BY445" i="2" s="1"/>
  <c r="BL445" i="2"/>
  <c r="BM445" i="2" s="1"/>
  <c r="BC446" i="2" a="1"/>
  <c r="BC446" i="2" s="1"/>
  <c r="BG446" i="2" a="1"/>
  <c r="BG446" i="2" s="1"/>
  <c r="BK446" i="2" a="1"/>
  <c r="BK446" i="2" s="1"/>
  <c r="BJ446" i="2" s="1" a="1"/>
  <c r="BJ446" i="2" s="1"/>
  <c r="BY446" i="2" s="1"/>
  <c r="BL446" i="2"/>
  <c r="BM446" i="2" s="1"/>
  <c r="BC447" i="2" a="1"/>
  <c r="BC447" i="2" s="1"/>
  <c r="BB447" i="2" s="1" a="1"/>
  <c r="BB447" i="2" s="1"/>
  <c r="BW447" i="2" s="1"/>
  <c r="BD447" i="2"/>
  <c r="BE447" i="2" s="1"/>
  <c r="BG447" i="2" a="1"/>
  <c r="BG447" i="2" s="1"/>
  <c r="BK447" i="2" a="1"/>
  <c r="BK447" i="2" s="1"/>
  <c r="BJ447" i="2" s="1" a="1"/>
  <c r="BJ447" i="2" s="1"/>
  <c r="BY447" i="2" s="1"/>
  <c r="BL447" i="2"/>
  <c r="BM447" i="2" s="1"/>
  <c r="BC448" i="2" a="1"/>
  <c r="BC448" i="2" s="1"/>
  <c r="BG448" i="2" a="1"/>
  <c r="BG448" i="2" s="1"/>
  <c r="BK448" i="2" a="1"/>
  <c r="BK448" i="2" s="1"/>
  <c r="BC449" i="2" a="1"/>
  <c r="BC449" i="2" s="1"/>
  <c r="BG449" i="2" a="1"/>
  <c r="BG449" i="2" s="1"/>
  <c r="BJ449" i="2" a="1"/>
  <c r="BJ449" i="2" s="1"/>
  <c r="BY449" i="2" s="1"/>
  <c r="BK449" i="2" a="1"/>
  <c r="BK449" i="2" s="1"/>
  <c r="BL449" i="2"/>
  <c r="BM449" i="2" s="1"/>
  <c r="BV449" i="2" s="1"/>
  <c r="AZ2" i="2"/>
  <c r="AZ3" i="2"/>
  <c r="AZ4" i="2"/>
  <c r="AZ5" i="2"/>
  <c r="AZ6" i="2"/>
  <c r="AZ7" i="2"/>
  <c r="AZ8" i="2"/>
  <c r="AZ9" i="2"/>
  <c r="AZ10" i="2"/>
  <c r="AZ11" i="2"/>
  <c r="AZ12" i="2"/>
  <c r="AZ13" i="2"/>
  <c r="AZ14" i="2"/>
  <c r="AZ15" i="2"/>
  <c r="AZ16" i="2"/>
  <c r="AZ17" i="2"/>
  <c r="AZ18" i="2"/>
  <c r="AZ19" i="2"/>
  <c r="AZ20" i="2"/>
  <c r="AZ21" i="2"/>
  <c r="AZ22" i="2"/>
  <c r="AZ23" i="2"/>
  <c r="AZ24" i="2"/>
  <c r="AZ25" i="2"/>
  <c r="AZ26" i="2"/>
  <c r="AZ27" i="2"/>
  <c r="AZ28" i="2"/>
  <c r="AZ29" i="2"/>
  <c r="BR29" i="2" s="1"/>
  <c r="AZ30" i="2"/>
  <c r="AZ31" i="2"/>
  <c r="BR31" i="2" s="1"/>
  <c r="AZ32" i="2"/>
  <c r="AZ33" i="2"/>
  <c r="BR33" i="2" s="1"/>
  <c r="AZ34" i="2"/>
  <c r="AZ35" i="2"/>
  <c r="BR35" i="2" s="1"/>
  <c r="AZ36" i="2"/>
  <c r="AZ37" i="2"/>
  <c r="BR37" i="2" s="1"/>
  <c r="AZ38" i="2"/>
  <c r="AZ39" i="2"/>
  <c r="BR39" i="2" s="1"/>
  <c r="AZ40" i="2"/>
  <c r="AZ41" i="2"/>
  <c r="BR41" i="2" s="1"/>
  <c r="AZ42" i="2"/>
  <c r="AZ43" i="2"/>
  <c r="BR43" i="2" s="1"/>
  <c r="AZ44" i="2"/>
  <c r="AZ45" i="2"/>
  <c r="BR45" i="2" s="1"/>
  <c r="AZ46" i="2"/>
  <c r="BR46" i="2" s="1"/>
  <c r="AZ47" i="2"/>
  <c r="AZ48" i="2"/>
  <c r="BR48" i="2" s="1"/>
  <c r="AZ49" i="2"/>
  <c r="AZ50" i="2"/>
  <c r="BR50" i="2" s="1"/>
  <c r="AZ51" i="2"/>
  <c r="AZ52" i="2"/>
  <c r="BR52" i="2" s="1"/>
  <c r="AZ53" i="2"/>
  <c r="AZ54" i="2"/>
  <c r="BR54" i="2" s="1"/>
  <c r="AZ55" i="2"/>
  <c r="AZ56" i="2"/>
  <c r="BR56" i="2" s="1"/>
  <c r="AZ57" i="2"/>
  <c r="AZ58" i="2"/>
  <c r="BR58" i="2" s="1"/>
  <c r="AZ59" i="2"/>
  <c r="AZ60" i="2"/>
  <c r="BR60" i="2" s="1"/>
  <c r="AZ61" i="2"/>
  <c r="AZ62" i="2"/>
  <c r="BR62" i="2" s="1"/>
  <c r="AZ63" i="2"/>
  <c r="AZ64" i="2"/>
  <c r="AZ65" i="2"/>
  <c r="AZ66" i="2"/>
  <c r="AZ67" i="2"/>
  <c r="AZ68" i="2"/>
  <c r="AZ69" i="2"/>
  <c r="AZ70" i="2"/>
  <c r="AZ71" i="2"/>
  <c r="AZ72" i="2"/>
  <c r="AZ73" i="2"/>
  <c r="AZ74" i="2"/>
  <c r="AZ75" i="2"/>
  <c r="AZ76" i="2"/>
  <c r="AZ77" i="2"/>
  <c r="AZ78" i="2"/>
  <c r="AZ79" i="2"/>
  <c r="AZ80" i="2"/>
  <c r="AZ81" i="2"/>
  <c r="AZ82" i="2"/>
  <c r="AZ83" i="2"/>
  <c r="AZ84" i="2"/>
  <c r="AZ85" i="2"/>
  <c r="AZ86" i="2"/>
  <c r="AZ87" i="2"/>
  <c r="AZ88" i="2"/>
  <c r="AZ89" i="2"/>
  <c r="AZ90" i="2"/>
  <c r="AZ91" i="2"/>
  <c r="AZ92" i="2"/>
  <c r="AZ93" i="2"/>
  <c r="AZ94" i="2"/>
  <c r="AZ95" i="2"/>
  <c r="AZ96" i="2"/>
  <c r="AZ97" i="2"/>
  <c r="AZ98" i="2"/>
  <c r="BR98" i="2" s="1"/>
  <c r="AZ99" i="2"/>
  <c r="AZ100" i="2"/>
  <c r="BR100" i="2" s="1"/>
  <c r="AZ101" i="2"/>
  <c r="AZ102" i="2"/>
  <c r="BR102" i="2" s="1"/>
  <c r="AZ103" i="2"/>
  <c r="BQ103" i="2" s="1"/>
  <c r="AZ104" i="2"/>
  <c r="BR104" i="2" s="1"/>
  <c r="AZ105" i="2"/>
  <c r="AZ106" i="2"/>
  <c r="BR106" i="2" s="1"/>
  <c r="AZ107" i="2"/>
  <c r="AZ108" i="2"/>
  <c r="BR108" i="2" s="1"/>
  <c r="AZ109" i="2"/>
  <c r="AZ110" i="2"/>
  <c r="BR110" i="2" s="1"/>
  <c r="AZ111" i="2"/>
  <c r="AZ112" i="2"/>
  <c r="BR112" i="2" s="1"/>
  <c r="AZ113" i="2"/>
  <c r="AZ114" i="2"/>
  <c r="BR114" i="2" s="1"/>
  <c r="AZ115" i="2"/>
  <c r="AZ116" i="2"/>
  <c r="BR116" i="2" s="1"/>
  <c r="AZ117" i="2"/>
  <c r="AZ118" i="2"/>
  <c r="BR118" i="2" s="1"/>
  <c r="AZ119" i="2"/>
  <c r="BR119" i="2" s="1"/>
  <c r="AZ120" i="2"/>
  <c r="BR120" i="2" s="1"/>
  <c r="AZ121" i="2"/>
  <c r="AZ122" i="2"/>
  <c r="BR122" i="2" s="1"/>
  <c r="AZ123" i="2"/>
  <c r="AZ124" i="2"/>
  <c r="BR124" i="2" s="1"/>
  <c r="AZ125" i="2"/>
  <c r="AZ126" i="2"/>
  <c r="BR126" i="2" s="1"/>
  <c r="AZ127" i="2"/>
  <c r="AZ128" i="2"/>
  <c r="BR128" i="2" s="1"/>
  <c r="AZ129" i="2"/>
  <c r="AZ130" i="2"/>
  <c r="BR130" i="2" s="1"/>
  <c r="AZ131" i="2"/>
  <c r="AZ132" i="2"/>
  <c r="BR132" i="2" s="1"/>
  <c r="AZ133" i="2"/>
  <c r="AZ134" i="2"/>
  <c r="BR134" i="2" s="1"/>
  <c r="AZ135" i="2"/>
  <c r="BR135" i="2" s="1"/>
  <c r="AZ136" i="2"/>
  <c r="BR136" i="2" s="1"/>
  <c r="AZ137" i="2"/>
  <c r="AZ138" i="2"/>
  <c r="BR138" i="2" s="1"/>
  <c r="AZ139" i="2"/>
  <c r="BR139" i="2" s="1"/>
  <c r="AZ140" i="2"/>
  <c r="AZ141" i="2"/>
  <c r="AZ142" i="2"/>
  <c r="AZ143" i="2"/>
  <c r="BQ143" i="2" s="1"/>
  <c r="AZ144" i="2"/>
  <c r="AZ145" i="2"/>
  <c r="AZ146" i="2"/>
  <c r="AZ147" i="2"/>
  <c r="BQ147" i="2" s="1"/>
  <c r="AZ148" i="2"/>
  <c r="AZ149" i="2"/>
  <c r="AZ150" i="2"/>
  <c r="AZ151" i="2"/>
  <c r="BQ151" i="2" s="1"/>
  <c r="AZ152" i="2"/>
  <c r="AZ153" i="2"/>
  <c r="AZ154" i="2"/>
  <c r="AZ155" i="2"/>
  <c r="BQ155" i="2" s="1"/>
  <c r="AZ156" i="2"/>
  <c r="AZ157" i="2"/>
  <c r="AZ158" i="2"/>
  <c r="AZ159" i="2"/>
  <c r="BQ159" i="2" s="1"/>
  <c r="AZ160" i="2"/>
  <c r="AZ161" i="2"/>
  <c r="AZ162" i="2"/>
  <c r="AZ163" i="2"/>
  <c r="BQ163" i="2" s="1"/>
  <c r="AZ164" i="2"/>
  <c r="AZ165" i="2"/>
  <c r="AZ166" i="2"/>
  <c r="AZ167" i="2"/>
  <c r="BQ167" i="2" s="1"/>
  <c r="AZ168" i="2"/>
  <c r="AZ169" i="2"/>
  <c r="AZ170" i="2"/>
  <c r="AZ171" i="2"/>
  <c r="AZ172" i="2"/>
  <c r="AZ173" i="2"/>
  <c r="AZ174" i="2"/>
  <c r="AZ175" i="2"/>
  <c r="BQ175" i="2" s="1"/>
  <c r="AZ176" i="2"/>
  <c r="AZ177" i="2"/>
  <c r="AZ178" i="2"/>
  <c r="AZ179" i="2"/>
  <c r="BR179" i="2" s="1"/>
  <c r="AZ180" i="2"/>
  <c r="AZ181" i="2"/>
  <c r="BR181" i="2" s="1"/>
  <c r="AZ182" i="2"/>
  <c r="AZ183" i="2"/>
  <c r="BR183" i="2" s="1"/>
  <c r="AZ184" i="2"/>
  <c r="AZ185" i="2"/>
  <c r="BR185" i="2" s="1"/>
  <c r="AZ186" i="2"/>
  <c r="AZ187" i="2"/>
  <c r="BR187" i="2" s="1"/>
  <c r="AZ188" i="2"/>
  <c r="AZ189" i="2"/>
  <c r="BR189" i="2" s="1"/>
  <c r="AZ190" i="2"/>
  <c r="AZ191" i="2"/>
  <c r="AZ192" i="2"/>
  <c r="AZ193" i="2"/>
  <c r="AZ194" i="2"/>
  <c r="AZ195" i="2"/>
  <c r="BR195" i="2" s="1"/>
  <c r="AZ196" i="2"/>
  <c r="AZ197" i="2"/>
  <c r="AZ198" i="2"/>
  <c r="AZ199" i="2"/>
  <c r="BQ199" i="2" s="1"/>
  <c r="AZ200" i="2"/>
  <c r="AZ201" i="2"/>
  <c r="AZ202" i="2"/>
  <c r="AZ203" i="2"/>
  <c r="BQ203" i="2" s="1"/>
  <c r="AZ204" i="2"/>
  <c r="AZ205" i="2"/>
  <c r="AZ206" i="2"/>
  <c r="AZ207" i="2"/>
  <c r="BR207" i="2" s="1"/>
  <c r="AZ208" i="2"/>
  <c r="BR208" i="2" s="1"/>
  <c r="AZ209" i="2"/>
  <c r="AZ210" i="2"/>
  <c r="BR210" i="2" s="1"/>
  <c r="AZ211" i="2"/>
  <c r="BR211" i="2" s="1"/>
  <c r="AZ212" i="2"/>
  <c r="BR212" i="2" s="1"/>
  <c r="AZ213" i="2"/>
  <c r="AZ214" i="2"/>
  <c r="BR214" i="2" s="1"/>
  <c r="AZ215" i="2"/>
  <c r="AZ216" i="2"/>
  <c r="BR216" i="2" s="1"/>
  <c r="AZ217" i="2"/>
  <c r="AZ218" i="2"/>
  <c r="BR218" i="2" s="1"/>
  <c r="AZ219" i="2"/>
  <c r="AZ220" i="2"/>
  <c r="BR220" i="2" s="1"/>
  <c r="AZ221" i="2"/>
  <c r="AZ222" i="2"/>
  <c r="BR222" i="2" s="1"/>
  <c r="AZ223" i="2"/>
  <c r="BR223" i="2" s="1"/>
  <c r="AZ224" i="2"/>
  <c r="BR224" i="2" s="1"/>
  <c r="AZ225" i="2"/>
  <c r="AZ226" i="2"/>
  <c r="BR226" i="2" s="1"/>
  <c r="AZ227" i="2"/>
  <c r="AZ228" i="2"/>
  <c r="BR228" i="2" s="1"/>
  <c r="AZ229" i="2"/>
  <c r="AZ230" i="2"/>
  <c r="BR230" i="2" s="1"/>
  <c r="AZ231" i="2"/>
  <c r="BQ231" i="2" s="1"/>
  <c r="AZ232" i="2"/>
  <c r="BR232" i="2" s="1"/>
  <c r="AZ233" i="2"/>
  <c r="AZ234" i="2"/>
  <c r="BR234" i="2" s="1"/>
  <c r="AZ235" i="2"/>
  <c r="AZ236" i="2"/>
  <c r="AZ237" i="2"/>
  <c r="AZ238" i="2"/>
  <c r="BR238" i="2" s="1"/>
  <c r="AZ239" i="2"/>
  <c r="BQ239" i="2" s="1"/>
  <c r="AZ240" i="2"/>
  <c r="AZ241" i="2"/>
  <c r="AZ242" i="2"/>
  <c r="AZ243" i="2"/>
  <c r="AZ244" i="2"/>
  <c r="AZ245" i="2"/>
  <c r="AZ246" i="2"/>
  <c r="BR246" i="2" s="1"/>
  <c r="AZ247" i="2"/>
  <c r="AZ248" i="2"/>
  <c r="AZ249" i="2"/>
  <c r="AZ250" i="2"/>
  <c r="AZ251" i="2"/>
  <c r="AZ252" i="2"/>
  <c r="AZ253" i="2"/>
  <c r="AZ254" i="2"/>
  <c r="AZ255" i="2"/>
  <c r="AZ256" i="2"/>
  <c r="AZ257" i="2"/>
  <c r="AZ258" i="2"/>
  <c r="AZ259" i="2"/>
  <c r="AZ260" i="2"/>
  <c r="AZ261" i="2"/>
  <c r="AZ262" i="2"/>
  <c r="AZ263" i="2"/>
  <c r="AZ264" i="2"/>
  <c r="AZ265" i="2"/>
  <c r="AZ266" i="2"/>
  <c r="AZ267" i="2"/>
  <c r="AZ268" i="2"/>
  <c r="AZ269" i="2"/>
  <c r="AZ270" i="2"/>
  <c r="AZ271" i="2"/>
  <c r="AZ272" i="2"/>
  <c r="AZ273" i="2"/>
  <c r="AZ274" i="2"/>
  <c r="AZ275" i="2"/>
  <c r="AZ276" i="2"/>
  <c r="AZ277" i="2"/>
  <c r="AZ278" i="2"/>
  <c r="AZ279" i="2"/>
  <c r="AZ280" i="2"/>
  <c r="AZ281" i="2"/>
  <c r="AZ282" i="2"/>
  <c r="AZ283" i="2"/>
  <c r="AZ284" i="2"/>
  <c r="AZ285" i="2"/>
  <c r="AZ286" i="2"/>
  <c r="AZ287" i="2"/>
  <c r="AZ288" i="2"/>
  <c r="AZ289" i="2"/>
  <c r="AZ290" i="2"/>
  <c r="AZ291" i="2"/>
  <c r="BR291" i="2" s="1"/>
  <c r="AZ292" i="2"/>
  <c r="AZ293" i="2"/>
  <c r="BR293" i="2" s="1"/>
  <c r="AZ294" i="2"/>
  <c r="AZ295" i="2"/>
  <c r="BR295" i="2" s="1"/>
  <c r="AZ296" i="2"/>
  <c r="AZ297" i="2"/>
  <c r="BR297" i="2" s="1"/>
  <c r="AZ298" i="2"/>
  <c r="AZ299" i="2"/>
  <c r="BR299" i="2" s="1"/>
  <c r="AZ300" i="2"/>
  <c r="AZ301" i="2"/>
  <c r="BR301" i="2" s="1"/>
  <c r="AZ302" i="2"/>
  <c r="AZ303" i="2"/>
  <c r="BR303" i="2" s="1"/>
  <c r="AZ304" i="2"/>
  <c r="AZ305" i="2"/>
  <c r="BR305" i="2" s="1"/>
  <c r="AZ306" i="2"/>
  <c r="AZ307" i="2"/>
  <c r="BR307" i="2" s="1"/>
  <c r="AZ308" i="2"/>
  <c r="AZ309" i="2"/>
  <c r="BR309" i="2" s="1"/>
  <c r="AZ310" i="2"/>
  <c r="AZ311" i="2"/>
  <c r="BR311" i="2" s="1"/>
  <c r="AZ312" i="2"/>
  <c r="AZ313" i="2"/>
  <c r="BR313" i="2" s="1"/>
  <c r="AZ314" i="2"/>
  <c r="AZ315" i="2"/>
  <c r="BR315" i="2" s="1"/>
  <c r="AZ316" i="2"/>
  <c r="AZ317" i="2"/>
  <c r="BR317" i="2" s="1"/>
  <c r="AZ318" i="2"/>
  <c r="AZ319" i="2"/>
  <c r="BR319" i="2" s="1"/>
  <c r="AZ320" i="2"/>
  <c r="AZ321" i="2"/>
  <c r="AZ322" i="2"/>
  <c r="AZ323" i="2"/>
  <c r="AZ324" i="2"/>
  <c r="AZ325" i="2"/>
  <c r="AZ326" i="2"/>
  <c r="AZ327" i="2"/>
  <c r="AZ328" i="2"/>
  <c r="AZ329" i="2"/>
  <c r="AZ330" i="2"/>
  <c r="AZ331" i="2"/>
  <c r="AZ332" i="2"/>
  <c r="AZ333" i="2"/>
  <c r="AZ334" i="2"/>
  <c r="AZ335" i="2"/>
  <c r="AZ336" i="2"/>
  <c r="AZ337" i="2"/>
  <c r="AZ338" i="2"/>
  <c r="AZ339" i="2"/>
  <c r="BR339" i="2" s="1"/>
  <c r="AZ340" i="2"/>
  <c r="AZ341" i="2"/>
  <c r="AZ342" i="2"/>
  <c r="AZ343" i="2"/>
  <c r="BR343" i="2" s="1"/>
  <c r="AZ344" i="2"/>
  <c r="AZ345" i="2"/>
  <c r="AZ346" i="2"/>
  <c r="AZ347" i="2"/>
  <c r="BQ347" i="2" s="1"/>
  <c r="AZ348" i="2"/>
  <c r="AZ349" i="2"/>
  <c r="AZ350" i="2"/>
  <c r="AZ351" i="2"/>
  <c r="AZ352" i="2"/>
  <c r="AZ353" i="2"/>
  <c r="AZ354" i="2"/>
  <c r="AZ355" i="2"/>
  <c r="BR355" i="2" s="1"/>
  <c r="AZ356" i="2"/>
  <c r="AZ357" i="2"/>
  <c r="AZ358" i="2"/>
  <c r="AZ359" i="2"/>
  <c r="BR359" i="2" s="1"/>
  <c r="AZ360" i="2"/>
  <c r="AZ361" i="2"/>
  <c r="AZ362" i="2"/>
  <c r="AZ363" i="2"/>
  <c r="BR363" i="2" s="1"/>
  <c r="AZ364" i="2"/>
  <c r="AZ365" i="2"/>
  <c r="AZ366" i="2"/>
  <c r="AZ367" i="2"/>
  <c r="AZ368" i="2"/>
  <c r="AZ369" i="2"/>
  <c r="AZ370" i="2"/>
  <c r="AZ371" i="2"/>
  <c r="BR371" i="2" s="1"/>
  <c r="AZ372" i="2"/>
  <c r="AZ373" i="2"/>
  <c r="AZ374" i="2"/>
  <c r="AZ375" i="2"/>
  <c r="AZ376" i="2"/>
  <c r="AZ377" i="2"/>
  <c r="AZ378" i="2"/>
  <c r="AZ379" i="2"/>
  <c r="AZ380" i="2"/>
  <c r="AZ381" i="2"/>
  <c r="AZ382" i="2"/>
  <c r="AZ383" i="2"/>
  <c r="BQ383" i="2" s="1"/>
  <c r="AZ384" i="2"/>
  <c r="AZ385" i="2"/>
  <c r="AZ386" i="2"/>
  <c r="AZ387" i="2"/>
  <c r="BR387" i="2" s="1"/>
  <c r="AZ388" i="2"/>
  <c r="AZ389" i="2"/>
  <c r="AZ390" i="2"/>
  <c r="AZ391" i="2"/>
  <c r="BQ391" i="2" s="1"/>
  <c r="AZ392" i="2"/>
  <c r="AZ393" i="2"/>
  <c r="BR393" i="2" s="1"/>
  <c r="AZ394" i="2"/>
  <c r="AZ395" i="2"/>
  <c r="BR395" i="2" s="1"/>
  <c r="AZ396" i="2"/>
  <c r="AZ397" i="2"/>
  <c r="BR397" i="2" s="1"/>
  <c r="AZ398" i="2"/>
  <c r="AZ399" i="2"/>
  <c r="BR399" i="2" s="1"/>
  <c r="AZ400" i="2"/>
  <c r="AZ401" i="2"/>
  <c r="AZ402" i="2"/>
  <c r="BR402" i="2" s="1"/>
  <c r="AZ403" i="2"/>
  <c r="BR403" i="2" s="1"/>
  <c r="AZ404" i="2"/>
  <c r="AZ405" i="2"/>
  <c r="AZ406" i="2"/>
  <c r="BR406" i="2" s="1"/>
  <c r="AZ407" i="2"/>
  <c r="AZ408" i="2"/>
  <c r="BR408" i="2" s="1"/>
  <c r="AZ409" i="2"/>
  <c r="AZ410" i="2"/>
  <c r="BR410" i="2" s="1"/>
  <c r="AZ411" i="2"/>
  <c r="BQ411" i="2" s="1"/>
  <c r="AZ412" i="2"/>
  <c r="AZ413" i="2"/>
  <c r="AZ414" i="2"/>
  <c r="AZ415" i="2"/>
  <c r="AZ416" i="2"/>
  <c r="AZ417" i="2"/>
  <c r="AZ418" i="2"/>
  <c r="BR418" i="2" s="1"/>
  <c r="AZ419" i="2"/>
  <c r="AZ420" i="2"/>
  <c r="BR420" i="2" s="1"/>
  <c r="AZ421" i="2"/>
  <c r="AZ422" i="2"/>
  <c r="BR422" i="2" s="1"/>
  <c r="AZ423" i="2"/>
  <c r="AZ424" i="2"/>
  <c r="BR424" i="2" s="1"/>
  <c r="AZ425" i="2"/>
  <c r="BR425" i="2" s="1"/>
  <c r="AZ426" i="2"/>
  <c r="AZ427" i="2"/>
  <c r="AZ428" i="2"/>
  <c r="AZ429" i="2"/>
  <c r="AZ430" i="2"/>
  <c r="AZ431" i="2"/>
  <c r="BR431" i="2" s="1"/>
  <c r="AZ432" i="2"/>
  <c r="AZ433" i="2"/>
  <c r="AZ434" i="2"/>
  <c r="BR434" i="2" s="1"/>
  <c r="AZ435" i="2"/>
  <c r="BQ435" i="2" s="1"/>
  <c r="AZ436" i="2"/>
  <c r="BR436" i="2" s="1"/>
  <c r="AZ437" i="2"/>
  <c r="AZ438" i="2"/>
  <c r="BR438" i="2" s="1"/>
  <c r="AZ439" i="2"/>
  <c r="AZ440" i="2"/>
  <c r="BR440" i="2" s="1"/>
  <c r="AZ441" i="2"/>
  <c r="AZ442" i="2"/>
  <c r="BR442" i="2" s="1"/>
  <c r="AZ443" i="2"/>
  <c r="AZ444" i="2"/>
  <c r="AZ445" i="2"/>
  <c r="AZ446" i="2"/>
  <c r="AZ447" i="2"/>
  <c r="AZ448" i="2"/>
  <c r="AZ449" i="2"/>
  <c r="BL460" i="3"/>
  <c r="BM460" i="3" s="1"/>
  <c r="BV460" i="3" s="1"/>
  <c r="BK460" i="3" a="1"/>
  <c r="BK460" i="3" s="1"/>
  <c r="BJ460" i="3" a="1"/>
  <c r="BJ460" i="3" s="1"/>
  <c r="BY460" i="3" s="1"/>
  <c r="BH460" i="3"/>
  <c r="BI460" i="3" s="1"/>
  <c r="BU460" i="3" s="1"/>
  <c r="BG460" i="3" a="1"/>
  <c r="BG460" i="3" s="1"/>
  <c r="BF460" i="3" a="1"/>
  <c r="BF460" i="3" s="1"/>
  <c r="BX460" i="3" s="1"/>
  <c r="BE460" i="3"/>
  <c r="BD460" i="3"/>
  <c r="BN460" i="3" s="1"/>
  <c r="BC460" i="3" a="1"/>
  <c r="BC460" i="3" s="1"/>
  <c r="BB460" i="3" a="1"/>
  <c r="BB460" i="3" s="1"/>
  <c r="BW460" i="3" s="1"/>
  <c r="AZ460" i="3"/>
  <c r="BQ460" i="3" s="1"/>
  <c r="BL459" i="3"/>
  <c r="BM459" i="3" s="1"/>
  <c r="BV459" i="3" s="1"/>
  <c r="BK459" i="3"/>
  <c r="BK459" i="3" a="1"/>
  <c r="BJ459" i="3" a="1"/>
  <c r="BJ459" i="3" s="1"/>
  <c r="BY459" i="3" s="1"/>
  <c r="BH459" i="3"/>
  <c r="BI459" i="3" s="1"/>
  <c r="BU459" i="3" s="1"/>
  <c r="BG459" i="3" a="1"/>
  <c r="BG459" i="3" s="1"/>
  <c r="BF459" i="3" a="1"/>
  <c r="BF459" i="3" s="1"/>
  <c r="BX459" i="3" s="1"/>
  <c r="BD459" i="3"/>
  <c r="BC459" i="3" a="1"/>
  <c r="BC459" i="3" s="1"/>
  <c r="BB459" i="3" a="1"/>
  <c r="BB459" i="3" s="1"/>
  <c r="BW459" i="3" s="1"/>
  <c r="AZ459" i="3"/>
  <c r="BL458" i="3"/>
  <c r="BM458" i="3" s="1"/>
  <c r="BV458" i="3" s="1"/>
  <c r="BK458" i="3" a="1"/>
  <c r="BK458" i="3" s="1"/>
  <c r="BJ458" i="3" a="1"/>
  <c r="BJ458" i="3" s="1"/>
  <c r="BY458" i="3" s="1"/>
  <c r="BH458" i="3"/>
  <c r="BI458" i="3" s="1"/>
  <c r="BU458" i="3" s="1"/>
  <c r="BG458" i="3" a="1"/>
  <c r="BG458" i="3" s="1"/>
  <c r="BF458" i="3" a="1"/>
  <c r="BF458" i="3" s="1"/>
  <c r="BX458" i="3" s="1"/>
  <c r="BE458" i="3"/>
  <c r="BD458" i="3"/>
  <c r="BN458" i="3" s="1"/>
  <c r="BC458" i="3" a="1"/>
  <c r="BC458" i="3" s="1"/>
  <c r="BB458" i="3" a="1"/>
  <c r="BB458" i="3" s="1"/>
  <c r="BW458" i="3" s="1"/>
  <c r="AZ458" i="3"/>
  <c r="BQ458" i="3" s="1"/>
  <c r="BL457" i="3"/>
  <c r="BM457" i="3" s="1"/>
  <c r="BV457" i="3" s="1"/>
  <c r="BK457" i="3" a="1"/>
  <c r="BK457" i="3" s="1"/>
  <c r="BJ457" i="3" a="1"/>
  <c r="BJ457" i="3" s="1"/>
  <c r="BY457" i="3" s="1"/>
  <c r="BH457" i="3"/>
  <c r="BI457" i="3" s="1"/>
  <c r="BU457" i="3" s="1"/>
  <c r="BG457" i="3" a="1"/>
  <c r="BG457" i="3" s="1"/>
  <c r="BF457" i="3" a="1"/>
  <c r="BF457" i="3" s="1"/>
  <c r="BX457" i="3" s="1"/>
  <c r="BD457" i="3"/>
  <c r="BC457" i="3"/>
  <c r="BC457" i="3" a="1"/>
  <c r="BB457" i="3" a="1"/>
  <c r="BB457" i="3" s="1"/>
  <c r="BW457" i="3" s="1"/>
  <c r="AZ457" i="3"/>
  <c r="BR456" i="3"/>
  <c r="BL456" i="3"/>
  <c r="BM456" i="3" s="1"/>
  <c r="BV456" i="3" s="1"/>
  <c r="BK456" i="3" a="1"/>
  <c r="BK456" i="3" s="1"/>
  <c r="BJ456" i="3" a="1"/>
  <c r="BJ456" i="3" s="1"/>
  <c r="BY456" i="3" s="1"/>
  <c r="BH456" i="3"/>
  <c r="BI456" i="3" s="1"/>
  <c r="BU456" i="3" s="1"/>
  <c r="BG456" i="3"/>
  <c r="BG456" i="3" a="1"/>
  <c r="BF456" i="3" a="1"/>
  <c r="BF456" i="3" s="1"/>
  <c r="BX456" i="3" s="1"/>
  <c r="BD456" i="3"/>
  <c r="BC456" i="3" a="1"/>
  <c r="BC456" i="3" s="1"/>
  <c r="BB456" i="3" a="1"/>
  <c r="BB456" i="3" s="1"/>
  <c r="BW456" i="3" s="1"/>
  <c r="AZ456" i="3"/>
  <c r="BQ456" i="3" s="1"/>
  <c r="BL455" i="3"/>
  <c r="BM455" i="3" s="1"/>
  <c r="BV455" i="3" s="1"/>
  <c r="BK455" i="3" a="1"/>
  <c r="BK455" i="3" s="1"/>
  <c r="BJ455" i="3" a="1"/>
  <c r="BJ455" i="3" s="1"/>
  <c r="BY455" i="3" s="1"/>
  <c r="BH455" i="3"/>
  <c r="BI455" i="3" s="1"/>
  <c r="BU455" i="3" s="1"/>
  <c r="BG455" i="3" a="1"/>
  <c r="BG455" i="3" s="1"/>
  <c r="BF455" i="3" a="1"/>
  <c r="BF455" i="3" s="1"/>
  <c r="BX455" i="3" s="1"/>
  <c r="BD455" i="3"/>
  <c r="BC455" i="3"/>
  <c r="BC455" i="3" a="1"/>
  <c r="BB455" i="3" a="1"/>
  <c r="BB455" i="3" s="1"/>
  <c r="BW455" i="3" s="1"/>
  <c r="AZ455" i="3"/>
  <c r="BR454" i="3"/>
  <c r="BL454" i="3"/>
  <c r="BM454" i="3" s="1"/>
  <c r="BV454" i="3" s="1"/>
  <c r="BK454" i="3" a="1"/>
  <c r="BK454" i="3" s="1"/>
  <c r="BJ454" i="3" a="1"/>
  <c r="BJ454" i="3" s="1"/>
  <c r="BY454" i="3" s="1"/>
  <c r="BH454" i="3"/>
  <c r="BI454" i="3" s="1"/>
  <c r="BU454" i="3" s="1"/>
  <c r="BG454" i="3"/>
  <c r="BG454" i="3" a="1"/>
  <c r="BF454" i="3" a="1"/>
  <c r="BF454" i="3" s="1"/>
  <c r="BX454" i="3" s="1"/>
  <c r="BD454" i="3"/>
  <c r="BC454" i="3" a="1"/>
  <c r="BC454" i="3" s="1"/>
  <c r="BB454" i="3" a="1"/>
  <c r="BB454" i="3" s="1"/>
  <c r="BW454" i="3" s="1"/>
  <c r="AZ454" i="3"/>
  <c r="BQ454" i="3" s="1"/>
  <c r="BL453" i="3"/>
  <c r="BM453" i="3" s="1"/>
  <c r="BV453" i="3" s="1"/>
  <c r="BK453" i="3" a="1"/>
  <c r="BK453" i="3" s="1"/>
  <c r="BJ453" i="3" a="1"/>
  <c r="BJ453" i="3" s="1"/>
  <c r="BY453" i="3" s="1"/>
  <c r="BH453" i="3"/>
  <c r="BI453" i="3" s="1"/>
  <c r="BU453" i="3" s="1"/>
  <c r="BG453" i="3" a="1"/>
  <c r="BG453" i="3" s="1"/>
  <c r="BF453" i="3"/>
  <c r="BX453" i="3" s="1"/>
  <c r="BF453" i="3" a="1"/>
  <c r="BD453" i="3"/>
  <c r="BC453" i="3" a="1"/>
  <c r="BC453" i="3" s="1"/>
  <c r="BB453" i="3" a="1"/>
  <c r="BB453" i="3" s="1"/>
  <c r="BW453" i="3" s="1"/>
  <c r="AZ453" i="3"/>
  <c r="BL452" i="3"/>
  <c r="BM452" i="3" s="1"/>
  <c r="BV452" i="3" s="1"/>
  <c r="BK452" i="3" a="1"/>
  <c r="BK452" i="3" s="1"/>
  <c r="BJ452" i="3" a="1"/>
  <c r="BJ452" i="3" s="1"/>
  <c r="BY452" i="3" s="1"/>
  <c r="BH452" i="3"/>
  <c r="BI452" i="3" s="1"/>
  <c r="BU452" i="3" s="1"/>
  <c r="BG452" i="3"/>
  <c r="BG452" i="3" a="1"/>
  <c r="BF452" i="3" a="1"/>
  <c r="BF452" i="3" s="1"/>
  <c r="BX452" i="3" s="1"/>
  <c r="BD452" i="3"/>
  <c r="BC452" i="3" a="1"/>
  <c r="BC452" i="3" s="1"/>
  <c r="BB452" i="3" a="1"/>
  <c r="BB452" i="3" s="1"/>
  <c r="BW452" i="3" s="1"/>
  <c r="AZ452" i="3"/>
  <c r="BR452" i="3" s="1"/>
  <c r="BL451" i="3"/>
  <c r="BM451" i="3" s="1"/>
  <c r="BV451" i="3" s="1"/>
  <c r="BK451" i="3" a="1"/>
  <c r="BK451" i="3" s="1"/>
  <c r="BJ451" i="3" a="1"/>
  <c r="BJ451" i="3" s="1"/>
  <c r="BY451" i="3" s="1"/>
  <c r="BH451" i="3"/>
  <c r="BI451" i="3" s="1"/>
  <c r="BU451" i="3" s="1"/>
  <c r="BG451" i="3" a="1"/>
  <c r="BG451" i="3" s="1"/>
  <c r="BF451" i="3" a="1"/>
  <c r="BF451" i="3" s="1"/>
  <c r="BX451" i="3" s="1"/>
  <c r="BD451" i="3"/>
  <c r="BC451" i="3" a="1"/>
  <c r="BC451" i="3" s="1"/>
  <c r="BB451" i="3" a="1"/>
  <c r="BB451" i="3" s="1"/>
  <c r="BW451" i="3" s="1"/>
  <c r="AZ451" i="3"/>
  <c r="BR451" i="3" s="1"/>
  <c r="BR450" i="3"/>
  <c r="BL450" i="3"/>
  <c r="BM450" i="3" s="1"/>
  <c r="BV450" i="3" s="1"/>
  <c r="BK450" i="3" a="1"/>
  <c r="BK450" i="3" s="1"/>
  <c r="BJ450" i="3" a="1"/>
  <c r="BJ450" i="3" s="1"/>
  <c r="BY450" i="3" s="1"/>
  <c r="BH450" i="3"/>
  <c r="BI450" i="3" s="1"/>
  <c r="BU450" i="3" s="1"/>
  <c r="BG450" i="3" a="1"/>
  <c r="BG450" i="3" s="1"/>
  <c r="BF450" i="3" a="1"/>
  <c r="BF450" i="3" s="1"/>
  <c r="BX450" i="3" s="1"/>
  <c r="BD450" i="3"/>
  <c r="BN450" i="3" s="1"/>
  <c r="BC450" i="3" a="1"/>
  <c r="BC450" i="3" s="1"/>
  <c r="BB450" i="3" a="1"/>
  <c r="BB450" i="3" s="1"/>
  <c r="BW450" i="3" s="1"/>
  <c r="AZ450" i="3"/>
  <c r="BQ450" i="3" s="1"/>
  <c r="BL449" i="3"/>
  <c r="BM449" i="3" s="1"/>
  <c r="BV449" i="3" s="1"/>
  <c r="BK449" i="3" a="1"/>
  <c r="BK449" i="3" s="1"/>
  <c r="BJ449" i="3" a="1"/>
  <c r="BJ449" i="3" s="1"/>
  <c r="BY449" i="3" s="1"/>
  <c r="BH449" i="3"/>
  <c r="BI449" i="3" s="1"/>
  <c r="BU449" i="3" s="1"/>
  <c r="BG449" i="3" a="1"/>
  <c r="BG449" i="3" s="1"/>
  <c r="BF449" i="3" a="1"/>
  <c r="BF449" i="3" s="1"/>
  <c r="BX449" i="3" s="1"/>
  <c r="BD449" i="3"/>
  <c r="BC449" i="3"/>
  <c r="BC449" i="3" a="1"/>
  <c r="BB449" i="3" a="1"/>
  <c r="BB449" i="3" s="1"/>
  <c r="BW449" i="3" s="1"/>
  <c r="AZ449" i="3"/>
  <c r="BL448" i="3"/>
  <c r="BM448" i="3" s="1"/>
  <c r="BV448" i="3" s="1"/>
  <c r="BK448" i="3"/>
  <c r="BK448" i="3" a="1"/>
  <c r="BJ448" i="3" a="1"/>
  <c r="BJ448" i="3" s="1"/>
  <c r="BY448" i="3" s="1"/>
  <c r="BH448" i="3"/>
  <c r="BI448" i="3" s="1"/>
  <c r="BU448" i="3" s="1"/>
  <c r="BG448" i="3" a="1"/>
  <c r="BG448" i="3" s="1"/>
  <c r="BF448" i="3" a="1"/>
  <c r="BF448" i="3" s="1"/>
  <c r="BX448" i="3" s="1"/>
  <c r="BD448" i="3"/>
  <c r="BC448" i="3" a="1"/>
  <c r="BC448" i="3" s="1"/>
  <c r="BB448" i="3" a="1"/>
  <c r="BB448" i="3" s="1"/>
  <c r="BW448" i="3" s="1"/>
  <c r="AZ448" i="3"/>
  <c r="BL447" i="3"/>
  <c r="BM447" i="3" s="1"/>
  <c r="BV447" i="3" s="1"/>
  <c r="BK447" i="3" a="1"/>
  <c r="BK447" i="3" s="1"/>
  <c r="BJ447" i="3" a="1"/>
  <c r="BJ447" i="3" s="1"/>
  <c r="BY447" i="3" s="1"/>
  <c r="BH447" i="3"/>
  <c r="BI447" i="3" s="1"/>
  <c r="BU447" i="3" s="1"/>
  <c r="BG447" i="3" a="1"/>
  <c r="BG447" i="3" s="1"/>
  <c r="BF447" i="3" a="1"/>
  <c r="BF447" i="3" s="1"/>
  <c r="BX447" i="3" s="1"/>
  <c r="BE447" i="3"/>
  <c r="BD447" i="3"/>
  <c r="BN447" i="3" s="1"/>
  <c r="BC447" i="3" a="1"/>
  <c r="BC447" i="3" s="1"/>
  <c r="BB447" i="3" a="1"/>
  <c r="BB447" i="3" s="1"/>
  <c r="BW447" i="3" s="1"/>
  <c r="AZ447" i="3"/>
  <c r="BQ447" i="3" s="1"/>
  <c r="BQ446" i="3"/>
  <c r="BL446" i="3"/>
  <c r="BM446" i="3" s="1"/>
  <c r="BV446" i="3" s="1"/>
  <c r="BK446" i="3" a="1"/>
  <c r="BK446" i="3" s="1"/>
  <c r="BJ446" i="3" a="1"/>
  <c r="BJ446" i="3" s="1"/>
  <c r="BY446" i="3" s="1"/>
  <c r="BI446" i="3"/>
  <c r="BU446" i="3" s="1"/>
  <c r="BH446" i="3"/>
  <c r="BG446" i="3" a="1"/>
  <c r="BG446" i="3" s="1"/>
  <c r="BF446" i="3"/>
  <c r="BX446" i="3" s="1"/>
  <c r="BF446" i="3" a="1"/>
  <c r="BD446" i="3"/>
  <c r="BC446" i="3" a="1"/>
  <c r="BC446" i="3" s="1"/>
  <c r="BB446" i="3" a="1"/>
  <c r="BB446" i="3" s="1"/>
  <c r="BW446" i="3" s="1"/>
  <c r="AZ446" i="3"/>
  <c r="BR446" i="3" s="1"/>
  <c r="BR445" i="3"/>
  <c r="BN445" i="3"/>
  <c r="BM445" i="3"/>
  <c r="BV445" i="3" s="1"/>
  <c r="BL445" i="3"/>
  <c r="BK445" i="3" a="1"/>
  <c r="BK445" i="3" s="1"/>
  <c r="BJ445" i="3" a="1"/>
  <c r="BJ445" i="3" s="1"/>
  <c r="BY445" i="3" s="1"/>
  <c r="BH445" i="3"/>
  <c r="BI445" i="3" s="1"/>
  <c r="BU445" i="3" s="1"/>
  <c r="BG445" i="3" a="1"/>
  <c r="BG445" i="3" s="1"/>
  <c r="BF445" i="3" a="1"/>
  <c r="BF445" i="3" s="1"/>
  <c r="BX445" i="3" s="1"/>
  <c r="BE445" i="3"/>
  <c r="BD445" i="3"/>
  <c r="BC445" i="3" a="1"/>
  <c r="BC445" i="3" s="1"/>
  <c r="BB445" i="3"/>
  <c r="BW445" i="3" s="1"/>
  <c r="BB445" i="3" a="1"/>
  <c r="AZ445" i="3"/>
  <c r="BQ445" i="3" s="1"/>
  <c r="BQ444" i="3"/>
  <c r="BL444" i="3"/>
  <c r="BM444" i="3" s="1"/>
  <c r="BV444" i="3" s="1"/>
  <c r="BK444" i="3" a="1"/>
  <c r="BK444" i="3" s="1"/>
  <c r="BJ444" i="3" a="1"/>
  <c r="BJ444" i="3" s="1"/>
  <c r="BY444" i="3" s="1"/>
  <c r="BI444" i="3"/>
  <c r="BU444" i="3" s="1"/>
  <c r="BH444" i="3"/>
  <c r="BG444" i="3" a="1"/>
  <c r="BG444" i="3" s="1"/>
  <c r="BF444" i="3"/>
  <c r="BX444" i="3" s="1"/>
  <c r="BF444" i="3" a="1"/>
  <c r="BD444" i="3"/>
  <c r="BC444" i="3" a="1"/>
  <c r="BC444" i="3" s="1"/>
  <c r="BB444" i="3" a="1"/>
  <c r="BB444" i="3" s="1"/>
  <c r="BW444" i="3" s="1"/>
  <c r="AZ444" i="3"/>
  <c r="BR444" i="3" s="1"/>
  <c r="BL443" i="3"/>
  <c r="BM443" i="3" s="1"/>
  <c r="BV443" i="3" s="1"/>
  <c r="BK443" i="3" a="1"/>
  <c r="BK443" i="3" s="1"/>
  <c r="BJ443" i="3"/>
  <c r="BY443" i="3" s="1"/>
  <c r="BJ443" i="3" a="1"/>
  <c r="BH443" i="3"/>
  <c r="BI443" i="3" s="1"/>
  <c r="BU443" i="3" s="1"/>
  <c r="BG443" i="3"/>
  <c r="BG443" i="3" a="1"/>
  <c r="BF443" i="3" a="1"/>
  <c r="BF443" i="3" s="1"/>
  <c r="BX443" i="3" s="1"/>
  <c r="BD443" i="3"/>
  <c r="BC443" i="3" a="1"/>
  <c r="BC443" i="3" s="1"/>
  <c r="BB443" i="3" a="1"/>
  <c r="BB443" i="3" s="1"/>
  <c r="BW443" i="3" s="1"/>
  <c r="AZ443" i="3"/>
  <c r="BQ443" i="3" s="1"/>
  <c r="BL442" i="3"/>
  <c r="BM442" i="3" s="1"/>
  <c r="BV442" i="3" s="1"/>
  <c r="BK442" i="3" a="1"/>
  <c r="BK442" i="3" s="1"/>
  <c r="BJ442" i="3" a="1"/>
  <c r="BJ442" i="3" s="1"/>
  <c r="BY442" i="3" s="1"/>
  <c r="BH442" i="3"/>
  <c r="BI442" i="3" s="1"/>
  <c r="BU442" i="3" s="1"/>
  <c r="BG442" i="3" a="1"/>
  <c r="BG442" i="3" s="1"/>
  <c r="BF442" i="3"/>
  <c r="BX442" i="3" s="1"/>
  <c r="BF442" i="3" a="1"/>
  <c r="BD442" i="3"/>
  <c r="BC442" i="3"/>
  <c r="BC442" i="3" a="1"/>
  <c r="BB442" i="3" a="1"/>
  <c r="BB442" i="3" s="1"/>
  <c r="BW442" i="3" s="1"/>
  <c r="AZ442" i="3"/>
  <c r="BW441" i="3"/>
  <c r="BL441" i="3"/>
  <c r="BM441" i="3" s="1"/>
  <c r="BV441" i="3" s="1"/>
  <c r="BK441" i="3" a="1"/>
  <c r="BK441" i="3" s="1"/>
  <c r="BJ441" i="3" a="1"/>
  <c r="BJ441" i="3" s="1"/>
  <c r="BY441" i="3" s="1"/>
  <c r="BH441" i="3"/>
  <c r="BI441" i="3" s="1"/>
  <c r="BU441" i="3" s="1"/>
  <c r="BG441" i="3"/>
  <c r="BG441" i="3" a="1"/>
  <c r="BF441" i="3" a="1"/>
  <c r="BF441" i="3" s="1"/>
  <c r="BX441" i="3" s="1"/>
  <c r="BE441" i="3"/>
  <c r="BD441" i="3"/>
  <c r="BN441" i="3" s="1"/>
  <c r="BC441" i="3" a="1"/>
  <c r="BC441" i="3" s="1"/>
  <c r="BB441" i="3" a="1"/>
  <c r="BB441" i="3" s="1"/>
  <c r="AZ441" i="3"/>
  <c r="BQ441" i="3" s="1"/>
  <c r="BL440" i="3"/>
  <c r="BM440" i="3" s="1"/>
  <c r="BV440" i="3" s="1"/>
  <c r="BK440" i="3"/>
  <c r="BK440" i="3" a="1"/>
  <c r="BJ440" i="3" a="1"/>
  <c r="BJ440" i="3" s="1"/>
  <c r="BY440" i="3" s="1"/>
  <c r="BH440" i="3"/>
  <c r="BI440" i="3" s="1"/>
  <c r="BU440" i="3" s="1"/>
  <c r="BG440" i="3" a="1"/>
  <c r="BG440" i="3" s="1"/>
  <c r="BF440" i="3" a="1"/>
  <c r="BF440" i="3" s="1"/>
  <c r="BX440" i="3" s="1"/>
  <c r="BD440" i="3"/>
  <c r="BC440" i="3"/>
  <c r="BC440" i="3" a="1"/>
  <c r="BB440" i="3" a="1"/>
  <c r="BB440" i="3" s="1"/>
  <c r="BW440" i="3" s="1"/>
  <c r="AZ440" i="3"/>
  <c r="BN439" i="3"/>
  <c r="BM439" i="3"/>
  <c r="BV439" i="3" s="1"/>
  <c r="BL439" i="3"/>
  <c r="BK439" i="3" a="1"/>
  <c r="BK439" i="3" s="1"/>
  <c r="BJ439" i="3"/>
  <c r="BY439" i="3" s="1"/>
  <c r="BJ439" i="3" a="1"/>
  <c r="BH439" i="3"/>
  <c r="BI439" i="3" s="1"/>
  <c r="BU439" i="3" s="1"/>
  <c r="BG439" i="3" a="1"/>
  <c r="BG439" i="3" s="1"/>
  <c r="BF439" i="3" a="1"/>
  <c r="BF439" i="3" s="1"/>
  <c r="BX439" i="3" s="1"/>
  <c r="BD439" i="3"/>
  <c r="BE439" i="3" s="1"/>
  <c r="BC439" i="3" a="1"/>
  <c r="BC439" i="3" s="1"/>
  <c r="BB439" i="3"/>
  <c r="BW439" i="3" s="1"/>
  <c r="BB439" i="3" a="1"/>
  <c r="AZ439" i="3"/>
  <c r="BR439" i="3" s="1"/>
  <c r="BU438" i="3"/>
  <c r="BL438" i="3"/>
  <c r="BM438" i="3" s="1"/>
  <c r="BV438" i="3" s="1"/>
  <c r="BK438" i="3" a="1"/>
  <c r="BK438" i="3" s="1"/>
  <c r="BJ438" i="3" a="1"/>
  <c r="BJ438" i="3" s="1"/>
  <c r="BY438" i="3" s="1"/>
  <c r="BI438" i="3"/>
  <c r="BH438" i="3"/>
  <c r="BG438" i="3" a="1"/>
  <c r="BG438" i="3" s="1"/>
  <c r="BF438" i="3"/>
  <c r="BX438" i="3" s="1"/>
  <c r="BF438" i="3" a="1"/>
  <c r="BD438" i="3"/>
  <c r="BC438" i="3" a="1"/>
  <c r="BC438" i="3" s="1"/>
  <c r="BB438" i="3" a="1"/>
  <c r="BB438" i="3" s="1"/>
  <c r="BW438" i="3" s="1"/>
  <c r="AZ438" i="3"/>
  <c r="BL437" i="3"/>
  <c r="BM437" i="3" s="1"/>
  <c r="BV437" i="3" s="1"/>
  <c r="BK437" i="3" a="1"/>
  <c r="BK437" i="3" s="1"/>
  <c r="BJ437" i="3"/>
  <c r="BY437" i="3" s="1"/>
  <c r="BJ437" i="3" a="1"/>
  <c r="BH437" i="3"/>
  <c r="BI437" i="3" s="1"/>
  <c r="BU437" i="3" s="1"/>
  <c r="BG437" i="3"/>
  <c r="BG437" i="3" a="1"/>
  <c r="BF437" i="3" a="1"/>
  <c r="BF437" i="3" s="1"/>
  <c r="BX437" i="3" s="1"/>
  <c r="BD437" i="3"/>
  <c r="BC437" i="3" a="1"/>
  <c r="BC437" i="3" s="1"/>
  <c r="BB437" i="3" a="1"/>
  <c r="BB437" i="3" s="1"/>
  <c r="BW437" i="3" s="1"/>
  <c r="AZ437" i="3"/>
  <c r="BR437" i="3" s="1"/>
  <c r="BL436" i="3"/>
  <c r="BM436" i="3" s="1"/>
  <c r="BV436" i="3" s="1"/>
  <c r="BK436" i="3"/>
  <c r="BK436" i="3" a="1"/>
  <c r="BJ436" i="3" a="1"/>
  <c r="BJ436" i="3" s="1"/>
  <c r="BY436" i="3" s="1"/>
  <c r="BH436" i="3"/>
  <c r="BI436" i="3" s="1"/>
  <c r="BU436" i="3" s="1"/>
  <c r="BG436" i="3" a="1"/>
  <c r="BG436" i="3" s="1"/>
  <c r="BF436" i="3" a="1"/>
  <c r="BF436" i="3" s="1"/>
  <c r="BX436" i="3" s="1"/>
  <c r="BD436" i="3"/>
  <c r="BC436" i="3"/>
  <c r="BC436" i="3" a="1"/>
  <c r="BB436" i="3" a="1"/>
  <c r="BB436" i="3" s="1"/>
  <c r="BW436" i="3" s="1"/>
  <c r="AZ436" i="3"/>
  <c r="BN435" i="3"/>
  <c r="BM435" i="3"/>
  <c r="BV435" i="3" s="1"/>
  <c r="BL435" i="3"/>
  <c r="BK435" i="3" a="1"/>
  <c r="BK435" i="3" s="1"/>
  <c r="BJ435" i="3"/>
  <c r="BY435" i="3" s="1"/>
  <c r="BJ435" i="3" a="1"/>
  <c r="BH435" i="3"/>
  <c r="BI435" i="3" s="1"/>
  <c r="BU435" i="3" s="1"/>
  <c r="BG435" i="3" a="1"/>
  <c r="BG435" i="3" s="1"/>
  <c r="BF435" i="3" a="1"/>
  <c r="BF435" i="3" s="1"/>
  <c r="BX435" i="3" s="1"/>
  <c r="BD435" i="3"/>
  <c r="BE435" i="3" s="1"/>
  <c r="BC435" i="3" a="1"/>
  <c r="BC435" i="3" s="1"/>
  <c r="BB435" i="3"/>
  <c r="BW435" i="3" s="1"/>
  <c r="BB435" i="3" a="1"/>
  <c r="AZ435" i="3"/>
  <c r="BR435" i="3" s="1"/>
  <c r="BY434" i="3"/>
  <c r="BL434" i="3"/>
  <c r="BM434" i="3" s="1"/>
  <c r="BV434" i="3" s="1"/>
  <c r="BK434" i="3" a="1"/>
  <c r="BK434" i="3" s="1"/>
  <c r="BJ434" i="3" a="1"/>
  <c r="BJ434" i="3" s="1"/>
  <c r="BH434" i="3"/>
  <c r="BI434" i="3" s="1"/>
  <c r="BU434" i="3" s="1"/>
  <c r="BG434" i="3" a="1"/>
  <c r="BG434" i="3" s="1"/>
  <c r="BF434" i="3"/>
  <c r="BX434" i="3" s="1"/>
  <c r="BF434" i="3" a="1"/>
  <c r="BD434" i="3"/>
  <c r="BC434" i="3"/>
  <c r="BC434" i="3" a="1"/>
  <c r="BB434" i="3" a="1"/>
  <c r="BB434" i="3" s="1"/>
  <c r="BW434" i="3" s="1"/>
  <c r="AZ434" i="3"/>
  <c r="BR434" i="3" s="1"/>
  <c r="BW433" i="3"/>
  <c r="BN433" i="3"/>
  <c r="BM433" i="3"/>
  <c r="BV433" i="3" s="1"/>
  <c r="BL433" i="3"/>
  <c r="BK433" i="3" a="1"/>
  <c r="BK433" i="3" s="1"/>
  <c r="BJ433" i="3"/>
  <c r="BY433" i="3" s="1"/>
  <c r="BJ433" i="3" a="1"/>
  <c r="BH433" i="3"/>
  <c r="BI433" i="3" s="1"/>
  <c r="BU433" i="3" s="1"/>
  <c r="BG433" i="3" a="1"/>
  <c r="BG433" i="3" s="1"/>
  <c r="BF433" i="3" a="1"/>
  <c r="BF433" i="3" s="1"/>
  <c r="BX433" i="3" s="1"/>
  <c r="BD433" i="3"/>
  <c r="BE433" i="3" s="1"/>
  <c r="BC433" i="3" a="1"/>
  <c r="BC433" i="3" s="1"/>
  <c r="BB433" i="3"/>
  <c r="BB433" i="3" a="1"/>
  <c r="AZ433" i="3"/>
  <c r="BR433" i="3" s="1"/>
  <c r="BY432" i="3"/>
  <c r="BL432" i="3"/>
  <c r="BM432" i="3" s="1"/>
  <c r="BV432" i="3" s="1"/>
  <c r="BK432" i="3" a="1"/>
  <c r="BK432" i="3" s="1"/>
  <c r="BJ432" i="3" a="1"/>
  <c r="BJ432" i="3" s="1"/>
  <c r="BH432" i="3"/>
  <c r="BI432" i="3" s="1"/>
  <c r="BU432" i="3" s="1"/>
  <c r="BG432" i="3" a="1"/>
  <c r="BG432" i="3" s="1"/>
  <c r="BF432" i="3" a="1"/>
  <c r="BF432" i="3" s="1"/>
  <c r="BX432" i="3" s="1"/>
  <c r="BD432" i="3"/>
  <c r="BC432" i="3"/>
  <c r="BC432" i="3" a="1"/>
  <c r="BB432" i="3" a="1"/>
  <c r="BB432" i="3" s="1"/>
  <c r="BW432" i="3" s="1"/>
  <c r="AZ432" i="3"/>
  <c r="BR432" i="3" s="1"/>
  <c r="BM431" i="3"/>
  <c r="BV431" i="3" s="1"/>
  <c r="BL431" i="3"/>
  <c r="BK431" i="3" a="1"/>
  <c r="BK431" i="3" s="1"/>
  <c r="BJ431" i="3" a="1"/>
  <c r="BJ431" i="3" s="1"/>
  <c r="BY431" i="3" s="1"/>
  <c r="BH431" i="3"/>
  <c r="BI431" i="3" s="1"/>
  <c r="BU431" i="3" s="1"/>
  <c r="BG431" i="3" a="1"/>
  <c r="BG431" i="3" s="1"/>
  <c r="BF431" i="3" a="1"/>
  <c r="BF431" i="3" s="1"/>
  <c r="BX431" i="3" s="1"/>
  <c r="BD431" i="3"/>
  <c r="BE431" i="3" s="1"/>
  <c r="BC431" i="3" a="1"/>
  <c r="BC431" i="3" s="1"/>
  <c r="BB431" i="3" a="1"/>
  <c r="BB431" i="3" s="1"/>
  <c r="BW431" i="3" s="1"/>
  <c r="AZ431" i="3"/>
  <c r="BL430" i="3"/>
  <c r="BM430" i="3" s="1"/>
  <c r="BV430" i="3" s="1"/>
  <c r="BK430" i="3" a="1"/>
  <c r="BK430" i="3" s="1"/>
  <c r="BJ430" i="3" a="1"/>
  <c r="BJ430" i="3" s="1"/>
  <c r="BY430" i="3" s="1"/>
  <c r="BH430" i="3"/>
  <c r="BI430" i="3" s="1"/>
  <c r="BU430" i="3" s="1"/>
  <c r="BG430" i="3" a="1"/>
  <c r="BG430" i="3" s="1"/>
  <c r="BF430" i="3" a="1"/>
  <c r="BF430" i="3" s="1"/>
  <c r="BX430" i="3" s="1"/>
  <c r="BD430" i="3"/>
  <c r="BE430" i="3" s="1"/>
  <c r="BO430" i="3" s="1"/>
  <c r="BS430" i="3" s="1"/>
  <c r="BC430" i="3" a="1"/>
  <c r="BC430" i="3" s="1"/>
  <c r="BB430" i="3" a="1"/>
  <c r="BB430" i="3" s="1"/>
  <c r="BW430" i="3" s="1"/>
  <c r="AZ430" i="3"/>
  <c r="BR430" i="3" s="1"/>
  <c r="BL429" i="3"/>
  <c r="BM429" i="3" s="1"/>
  <c r="BV429" i="3" s="1"/>
  <c r="BK429" i="3" a="1"/>
  <c r="BK429" i="3" s="1"/>
  <c r="BJ429" i="3" a="1"/>
  <c r="BJ429" i="3" s="1"/>
  <c r="BY429" i="3" s="1"/>
  <c r="BH429" i="3"/>
  <c r="BI429" i="3" s="1"/>
  <c r="BU429" i="3" s="1"/>
  <c r="BG429" i="3"/>
  <c r="BG429" i="3" a="1"/>
  <c r="BF429" i="3" a="1"/>
  <c r="BF429" i="3" s="1"/>
  <c r="BX429" i="3" s="1"/>
  <c r="BE429" i="3"/>
  <c r="BD429" i="3"/>
  <c r="BN429" i="3" s="1"/>
  <c r="BC429" i="3" a="1"/>
  <c r="BC429" i="3" s="1"/>
  <c r="BB429" i="3" a="1"/>
  <c r="BB429" i="3" s="1"/>
  <c r="BW429" i="3" s="1"/>
  <c r="AZ429" i="3"/>
  <c r="BR429" i="3" s="1"/>
  <c r="BL428" i="3"/>
  <c r="BM428" i="3" s="1"/>
  <c r="BV428" i="3" s="1"/>
  <c r="BK428" i="3" a="1"/>
  <c r="BK428" i="3" s="1"/>
  <c r="BJ428" i="3" a="1"/>
  <c r="BJ428" i="3" s="1"/>
  <c r="BY428" i="3" s="1"/>
  <c r="BH428" i="3"/>
  <c r="BI428" i="3" s="1"/>
  <c r="BU428" i="3" s="1"/>
  <c r="BG428" i="3" a="1"/>
  <c r="BG428" i="3" s="1"/>
  <c r="BF428" i="3" a="1"/>
  <c r="BF428" i="3" s="1"/>
  <c r="BX428" i="3" s="1"/>
  <c r="BD428" i="3"/>
  <c r="BC428" i="3" a="1"/>
  <c r="BC428" i="3" s="1"/>
  <c r="BB428" i="3" a="1"/>
  <c r="BB428" i="3" s="1"/>
  <c r="BW428" i="3" s="1"/>
  <c r="AZ428" i="3"/>
  <c r="BR428" i="3" s="1"/>
  <c r="BL427" i="3"/>
  <c r="BM427" i="3" s="1"/>
  <c r="BV427" i="3" s="1"/>
  <c r="BK427" i="3" a="1"/>
  <c r="BK427" i="3" s="1"/>
  <c r="BJ427" i="3" a="1"/>
  <c r="BJ427" i="3" s="1"/>
  <c r="BY427" i="3" s="1"/>
  <c r="BH427" i="3"/>
  <c r="BI427" i="3" s="1"/>
  <c r="BU427" i="3" s="1"/>
  <c r="BG427" i="3"/>
  <c r="BG427" i="3" a="1"/>
  <c r="BF427" i="3" a="1"/>
  <c r="BF427" i="3" s="1"/>
  <c r="BX427" i="3" s="1"/>
  <c r="BE427" i="3"/>
  <c r="BD427" i="3"/>
  <c r="BN427" i="3" s="1"/>
  <c r="BC427" i="3" a="1"/>
  <c r="BC427" i="3" s="1"/>
  <c r="BB427" i="3" a="1"/>
  <c r="BB427" i="3" s="1"/>
  <c r="BW427" i="3" s="1"/>
  <c r="AZ427" i="3"/>
  <c r="BN426" i="3"/>
  <c r="BL426" i="3"/>
  <c r="BM426" i="3" s="1"/>
  <c r="BV426" i="3" s="1"/>
  <c r="BK426" i="3" a="1"/>
  <c r="BK426" i="3" s="1"/>
  <c r="BJ426" i="3" a="1"/>
  <c r="BJ426" i="3" s="1"/>
  <c r="BY426" i="3" s="1"/>
  <c r="BH426" i="3"/>
  <c r="BI426" i="3" s="1"/>
  <c r="BU426" i="3" s="1"/>
  <c r="BG426" i="3" a="1"/>
  <c r="BG426" i="3" s="1"/>
  <c r="BF426" i="3" a="1"/>
  <c r="BF426" i="3" s="1"/>
  <c r="BX426" i="3" s="1"/>
  <c r="BD426" i="3"/>
  <c r="BE426" i="3" s="1"/>
  <c r="BC426" i="3" a="1"/>
  <c r="BC426" i="3" s="1"/>
  <c r="BB426" i="3" a="1"/>
  <c r="BB426" i="3" s="1"/>
  <c r="BW426" i="3" s="1"/>
  <c r="AZ426" i="3"/>
  <c r="BQ425" i="3"/>
  <c r="BL425" i="3"/>
  <c r="BM425" i="3" s="1"/>
  <c r="BV425" i="3" s="1"/>
  <c r="BK425" i="3" a="1"/>
  <c r="BK425" i="3" s="1"/>
  <c r="BJ425" i="3" a="1"/>
  <c r="BJ425" i="3" s="1"/>
  <c r="BY425" i="3" s="1"/>
  <c r="BH425" i="3"/>
  <c r="BI425" i="3" s="1"/>
  <c r="BU425" i="3" s="1"/>
  <c r="BG425" i="3"/>
  <c r="BG425" i="3" a="1"/>
  <c r="BF425" i="3" a="1"/>
  <c r="BF425" i="3" s="1"/>
  <c r="BX425" i="3" s="1"/>
  <c r="BD425" i="3"/>
  <c r="BN425" i="3" s="1"/>
  <c r="BC425" i="3" a="1"/>
  <c r="BC425" i="3" s="1"/>
  <c r="BB425" i="3" a="1"/>
  <c r="BB425" i="3" s="1"/>
  <c r="BW425" i="3" s="1"/>
  <c r="AZ425" i="3"/>
  <c r="BR425" i="3" s="1"/>
  <c r="BT424" i="3"/>
  <c r="BN424" i="3"/>
  <c r="BL424" i="3"/>
  <c r="BM424" i="3" s="1"/>
  <c r="BV424" i="3" s="1"/>
  <c r="BK424" i="3" a="1"/>
  <c r="BK424" i="3" s="1"/>
  <c r="BJ424" i="3" a="1"/>
  <c r="BJ424" i="3" s="1"/>
  <c r="BY424" i="3" s="1"/>
  <c r="BH424" i="3"/>
  <c r="BI424" i="3" s="1"/>
  <c r="BU424" i="3" s="1"/>
  <c r="BG424" i="3" a="1"/>
  <c r="BG424" i="3" s="1"/>
  <c r="BF424" i="3" a="1"/>
  <c r="BF424" i="3" s="1"/>
  <c r="BX424" i="3" s="1"/>
  <c r="BD424" i="3"/>
  <c r="BE424" i="3" s="1"/>
  <c r="BO424" i="3" s="1"/>
  <c r="BS424" i="3" s="1"/>
  <c r="BC424" i="3" a="1"/>
  <c r="BC424" i="3" s="1"/>
  <c r="BB424" i="3" a="1"/>
  <c r="BB424" i="3" s="1"/>
  <c r="BW424" i="3" s="1"/>
  <c r="AZ424" i="3"/>
  <c r="BQ423" i="3"/>
  <c r="BL423" i="3"/>
  <c r="BM423" i="3" s="1"/>
  <c r="BV423" i="3" s="1"/>
  <c r="BK423" i="3" a="1"/>
  <c r="BK423" i="3" s="1"/>
  <c r="BJ423" i="3" a="1"/>
  <c r="BJ423" i="3" s="1"/>
  <c r="BY423" i="3" s="1"/>
  <c r="BH423" i="3"/>
  <c r="BI423" i="3" s="1"/>
  <c r="BU423" i="3" s="1"/>
  <c r="BG423" i="3"/>
  <c r="BG423" i="3" a="1"/>
  <c r="BF423" i="3" a="1"/>
  <c r="BF423" i="3" s="1"/>
  <c r="BX423" i="3" s="1"/>
  <c r="BD423" i="3"/>
  <c r="BN423" i="3" s="1"/>
  <c r="BC423" i="3" a="1"/>
  <c r="BC423" i="3" s="1"/>
  <c r="BB423" i="3" a="1"/>
  <c r="BB423" i="3" s="1"/>
  <c r="BW423" i="3" s="1"/>
  <c r="AZ423" i="3"/>
  <c r="BR423" i="3" s="1"/>
  <c r="BL422" i="3"/>
  <c r="BM422" i="3" s="1"/>
  <c r="BV422" i="3" s="1"/>
  <c r="BK422" i="3"/>
  <c r="BK422" i="3" a="1"/>
  <c r="BJ422" i="3" a="1"/>
  <c r="BJ422" i="3" s="1"/>
  <c r="BY422" i="3" s="1"/>
  <c r="BI422" i="3"/>
  <c r="BU422" i="3" s="1"/>
  <c r="BH422" i="3"/>
  <c r="BG422" i="3" a="1"/>
  <c r="BG422" i="3" s="1"/>
  <c r="BF422" i="3" a="1"/>
  <c r="BF422" i="3" s="1"/>
  <c r="BX422" i="3" s="1"/>
  <c r="BE422" i="3"/>
  <c r="BD422" i="3"/>
  <c r="BN422" i="3" s="1"/>
  <c r="BC422" i="3" a="1"/>
  <c r="BC422" i="3" s="1"/>
  <c r="BB422" i="3" a="1"/>
  <c r="BB422" i="3" s="1"/>
  <c r="BW422" i="3" s="1"/>
  <c r="AZ422" i="3"/>
  <c r="BQ421" i="3"/>
  <c r="BL421" i="3"/>
  <c r="BM421" i="3" s="1"/>
  <c r="BV421" i="3" s="1"/>
  <c r="BK421" i="3"/>
  <c r="BK421" i="3" a="1"/>
  <c r="BJ421" i="3" a="1"/>
  <c r="BJ421" i="3" s="1"/>
  <c r="BY421" i="3" s="1"/>
  <c r="BI421" i="3"/>
  <c r="BU421" i="3" s="1"/>
  <c r="BH421" i="3"/>
  <c r="BG421" i="3" a="1"/>
  <c r="BG421" i="3" s="1"/>
  <c r="BF421" i="3" a="1"/>
  <c r="BF421" i="3" s="1"/>
  <c r="BX421" i="3" s="1"/>
  <c r="BD421" i="3"/>
  <c r="BC421" i="3" a="1"/>
  <c r="BC421" i="3" s="1"/>
  <c r="BB421" i="3" a="1"/>
  <c r="BB421" i="3" s="1"/>
  <c r="BW421" i="3" s="1"/>
  <c r="AZ421" i="3"/>
  <c r="BR421" i="3" s="1"/>
  <c r="BL420" i="3"/>
  <c r="BM420" i="3" s="1"/>
  <c r="BV420" i="3" s="1"/>
  <c r="BK420" i="3" a="1"/>
  <c r="BK420" i="3" s="1"/>
  <c r="BJ420" i="3"/>
  <c r="BY420" i="3" s="1"/>
  <c r="BJ420" i="3" a="1"/>
  <c r="BH420" i="3"/>
  <c r="BI420" i="3" s="1"/>
  <c r="BU420" i="3" s="1"/>
  <c r="BG420" i="3"/>
  <c r="BG420" i="3" a="1"/>
  <c r="BF420" i="3" a="1"/>
  <c r="BF420" i="3" s="1"/>
  <c r="BX420" i="3" s="1"/>
  <c r="BD420" i="3"/>
  <c r="BC420" i="3" a="1"/>
  <c r="BC420" i="3" s="1"/>
  <c r="BB420" i="3" a="1"/>
  <c r="BB420" i="3" s="1"/>
  <c r="BW420" i="3" s="1"/>
  <c r="AZ420" i="3"/>
  <c r="BR420" i="3" s="1"/>
  <c r="BL419" i="3"/>
  <c r="BM419" i="3" s="1"/>
  <c r="BV419" i="3" s="1"/>
  <c r="BK419" i="3" a="1"/>
  <c r="BK419" i="3" s="1"/>
  <c r="BJ419" i="3" a="1"/>
  <c r="BJ419" i="3" s="1"/>
  <c r="BY419" i="3" s="1"/>
  <c r="BH419" i="3"/>
  <c r="BI419" i="3" s="1"/>
  <c r="BU419" i="3" s="1"/>
  <c r="BG419" i="3" a="1"/>
  <c r="BG419" i="3" s="1"/>
  <c r="BF419" i="3"/>
  <c r="BX419" i="3" s="1"/>
  <c r="BF419" i="3" a="1"/>
  <c r="BD419" i="3"/>
  <c r="BC419" i="3"/>
  <c r="BC419" i="3" a="1"/>
  <c r="BB419" i="3" a="1"/>
  <c r="BB419" i="3" s="1"/>
  <c r="BW419" i="3" s="1"/>
  <c r="AZ419" i="3"/>
  <c r="BR419" i="3" s="1"/>
  <c r="BW418" i="3"/>
  <c r="BN418" i="3"/>
  <c r="BM418" i="3"/>
  <c r="BV418" i="3" s="1"/>
  <c r="BL418" i="3"/>
  <c r="BK418" i="3" a="1"/>
  <c r="BK418" i="3" s="1"/>
  <c r="BJ418" i="3"/>
  <c r="BY418" i="3" s="1"/>
  <c r="BJ418" i="3" a="1"/>
  <c r="BH418" i="3"/>
  <c r="BI418" i="3" s="1"/>
  <c r="BU418" i="3" s="1"/>
  <c r="BG418" i="3" a="1"/>
  <c r="BG418" i="3" s="1"/>
  <c r="BF418" i="3" a="1"/>
  <c r="BF418" i="3" s="1"/>
  <c r="BX418" i="3" s="1"/>
  <c r="BD418" i="3"/>
  <c r="BE418" i="3" s="1"/>
  <c r="BC418" i="3" a="1"/>
  <c r="BC418" i="3" s="1"/>
  <c r="BB418" i="3"/>
  <c r="BB418" i="3" a="1"/>
  <c r="AZ418" i="3"/>
  <c r="BR418" i="3" s="1"/>
  <c r="BY417" i="3"/>
  <c r="BL417" i="3"/>
  <c r="BM417" i="3" s="1"/>
  <c r="BV417" i="3" s="1"/>
  <c r="BK417" i="3" a="1"/>
  <c r="BK417" i="3" s="1"/>
  <c r="BJ417" i="3" a="1"/>
  <c r="BJ417" i="3" s="1"/>
  <c r="BH417" i="3"/>
  <c r="BI417" i="3" s="1"/>
  <c r="BU417" i="3" s="1"/>
  <c r="BG417" i="3" a="1"/>
  <c r="BG417" i="3" s="1"/>
  <c r="BF417" i="3" a="1"/>
  <c r="BF417" i="3" s="1"/>
  <c r="BX417" i="3" s="1"/>
  <c r="BD417" i="3"/>
  <c r="BC417" i="3"/>
  <c r="BC417" i="3" a="1"/>
  <c r="BB417" i="3" a="1"/>
  <c r="BB417" i="3" s="1"/>
  <c r="BW417" i="3" s="1"/>
  <c r="AZ417" i="3"/>
  <c r="BR417" i="3" s="1"/>
  <c r="BN416" i="3"/>
  <c r="BM416" i="3"/>
  <c r="BV416" i="3" s="1"/>
  <c r="BL416" i="3"/>
  <c r="BK416" i="3" a="1"/>
  <c r="BK416" i="3" s="1"/>
  <c r="BJ416" i="3" a="1"/>
  <c r="BJ416" i="3" s="1"/>
  <c r="BY416" i="3" s="1"/>
  <c r="BH416" i="3"/>
  <c r="BI416" i="3" s="1"/>
  <c r="BU416" i="3" s="1"/>
  <c r="BG416" i="3" a="1"/>
  <c r="BG416" i="3" s="1"/>
  <c r="BF416" i="3" a="1"/>
  <c r="BF416" i="3" s="1"/>
  <c r="BX416" i="3" s="1"/>
  <c r="BE416" i="3"/>
  <c r="BD416" i="3"/>
  <c r="BC416" i="3" a="1"/>
  <c r="BC416" i="3" s="1"/>
  <c r="BB416" i="3"/>
  <c r="BW416" i="3" s="1"/>
  <c r="BB416" i="3" a="1"/>
  <c r="AZ416" i="3"/>
  <c r="BR416" i="3" s="1"/>
  <c r="BL415" i="3"/>
  <c r="BM415" i="3" s="1"/>
  <c r="BV415" i="3" s="1"/>
  <c r="BK415" i="3"/>
  <c r="BK415" i="3" a="1"/>
  <c r="BJ415" i="3" a="1"/>
  <c r="BJ415" i="3" s="1"/>
  <c r="BY415" i="3" s="1"/>
  <c r="BH415" i="3"/>
  <c r="BI415" i="3" s="1"/>
  <c r="BU415" i="3" s="1"/>
  <c r="BG415" i="3" a="1"/>
  <c r="BG415" i="3" s="1"/>
  <c r="BF415" i="3" a="1"/>
  <c r="BF415" i="3" s="1"/>
  <c r="BX415" i="3" s="1"/>
  <c r="BD415" i="3"/>
  <c r="BC415" i="3" a="1"/>
  <c r="BC415" i="3" s="1"/>
  <c r="BB415" i="3" a="1"/>
  <c r="BB415" i="3" s="1"/>
  <c r="BW415" i="3" s="1"/>
  <c r="AZ415" i="3"/>
  <c r="BN414" i="3"/>
  <c r="BM414" i="3"/>
  <c r="BV414" i="3" s="1"/>
  <c r="BL414" i="3"/>
  <c r="BK414" i="3" a="1"/>
  <c r="BK414" i="3" s="1"/>
  <c r="BJ414" i="3" a="1"/>
  <c r="BJ414" i="3" s="1"/>
  <c r="BY414" i="3" s="1"/>
  <c r="BH414" i="3"/>
  <c r="BI414" i="3" s="1"/>
  <c r="BU414" i="3" s="1"/>
  <c r="BG414" i="3" a="1"/>
  <c r="BG414" i="3" s="1"/>
  <c r="BF414" i="3" a="1"/>
  <c r="BF414" i="3" s="1"/>
  <c r="BX414" i="3" s="1"/>
  <c r="BE414" i="3"/>
  <c r="BD414" i="3"/>
  <c r="BC414" i="3" a="1"/>
  <c r="BC414" i="3" s="1"/>
  <c r="BB414" i="3"/>
  <c r="BW414" i="3" s="1"/>
  <c r="BB414" i="3" a="1"/>
  <c r="AZ414" i="3"/>
  <c r="BR414" i="3" s="1"/>
  <c r="BU413" i="3"/>
  <c r="BQ413" i="3"/>
  <c r="BL413" i="3"/>
  <c r="BM413" i="3" s="1"/>
  <c r="BV413" i="3" s="1"/>
  <c r="BK413" i="3" a="1"/>
  <c r="BK413" i="3" s="1"/>
  <c r="BJ413" i="3" a="1"/>
  <c r="BJ413" i="3" s="1"/>
  <c r="BY413" i="3" s="1"/>
  <c r="BI413" i="3"/>
  <c r="BH413" i="3"/>
  <c r="BG413" i="3" a="1"/>
  <c r="BG413" i="3" s="1"/>
  <c r="BF413" i="3"/>
  <c r="BX413" i="3" s="1"/>
  <c r="BF413" i="3" a="1"/>
  <c r="BD413" i="3"/>
  <c r="BC413" i="3" a="1"/>
  <c r="BC413" i="3" s="1"/>
  <c r="BB413" i="3" a="1"/>
  <c r="BB413" i="3" s="1"/>
  <c r="BW413" i="3" s="1"/>
  <c r="AZ413" i="3"/>
  <c r="BR413" i="3" s="1"/>
  <c r="BL412" i="3"/>
  <c r="BM412" i="3" s="1"/>
  <c r="BV412" i="3" s="1"/>
  <c r="BK412" i="3" a="1"/>
  <c r="BK412" i="3" s="1"/>
  <c r="BJ412" i="3"/>
  <c r="BY412" i="3" s="1"/>
  <c r="BJ412" i="3" a="1"/>
  <c r="BH412" i="3"/>
  <c r="BI412" i="3" s="1"/>
  <c r="BU412" i="3" s="1"/>
  <c r="BG412" i="3"/>
  <c r="BG412" i="3" a="1"/>
  <c r="BF412" i="3" a="1"/>
  <c r="BF412" i="3" s="1"/>
  <c r="BX412" i="3" s="1"/>
  <c r="BD412" i="3"/>
  <c r="BC412" i="3" a="1"/>
  <c r="BC412" i="3" s="1"/>
  <c r="BB412" i="3" a="1"/>
  <c r="BB412" i="3" s="1"/>
  <c r="BW412" i="3" s="1"/>
  <c r="AZ412" i="3"/>
  <c r="BR412" i="3" s="1"/>
  <c r="BQ411" i="3"/>
  <c r="BL411" i="3"/>
  <c r="BM411" i="3" s="1"/>
  <c r="BV411" i="3" s="1"/>
  <c r="BK411" i="3"/>
  <c r="BK411" i="3" a="1"/>
  <c r="BJ411" i="3" a="1"/>
  <c r="BJ411" i="3" s="1"/>
  <c r="BY411" i="3" s="1"/>
  <c r="BI411" i="3"/>
  <c r="BU411" i="3" s="1"/>
  <c r="BH411" i="3"/>
  <c r="BG411" i="3" a="1"/>
  <c r="BG411" i="3" s="1"/>
  <c r="BF411" i="3" a="1"/>
  <c r="BF411" i="3" s="1"/>
  <c r="BX411" i="3" s="1"/>
  <c r="BD411" i="3"/>
  <c r="BC411" i="3" a="1"/>
  <c r="BC411" i="3" s="1"/>
  <c r="BB411" i="3" a="1"/>
  <c r="BB411" i="3" s="1"/>
  <c r="BW411" i="3" s="1"/>
  <c r="AZ411" i="3"/>
  <c r="BR411" i="3" s="1"/>
  <c r="BR410" i="3"/>
  <c r="BL410" i="3"/>
  <c r="BM410" i="3" s="1"/>
  <c r="BV410" i="3" s="1"/>
  <c r="BK410" i="3" a="1"/>
  <c r="BK410" i="3" s="1"/>
  <c r="BJ410" i="3" a="1"/>
  <c r="BJ410" i="3" s="1"/>
  <c r="BY410" i="3" s="1"/>
  <c r="BH410" i="3"/>
  <c r="BI410" i="3" s="1"/>
  <c r="BU410" i="3" s="1"/>
  <c r="BG410" i="3"/>
  <c r="BG410" i="3" a="1"/>
  <c r="BF410" i="3" a="1"/>
  <c r="BF410" i="3" s="1"/>
  <c r="BX410" i="3" s="1"/>
  <c r="BE410" i="3"/>
  <c r="BD410" i="3"/>
  <c r="BN410" i="3" s="1"/>
  <c r="BC410" i="3" a="1"/>
  <c r="BC410" i="3" s="1"/>
  <c r="BB410" i="3" a="1"/>
  <c r="BB410" i="3" s="1"/>
  <c r="BW410" i="3" s="1"/>
  <c r="AZ410" i="3"/>
  <c r="BQ410" i="3" s="1"/>
  <c r="BQ409" i="3"/>
  <c r="BL409" i="3"/>
  <c r="BM409" i="3" s="1"/>
  <c r="BV409" i="3" s="1"/>
  <c r="BK409" i="3"/>
  <c r="BK409" i="3" a="1"/>
  <c r="BJ409" i="3" a="1"/>
  <c r="BJ409" i="3" s="1"/>
  <c r="BY409" i="3" s="1"/>
  <c r="BI409" i="3"/>
  <c r="BU409" i="3" s="1"/>
  <c r="BH409" i="3"/>
  <c r="BG409" i="3" a="1"/>
  <c r="BG409" i="3" s="1"/>
  <c r="BF409" i="3" a="1"/>
  <c r="BF409" i="3" s="1"/>
  <c r="BX409" i="3" s="1"/>
  <c r="BD409" i="3"/>
  <c r="BC409" i="3" a="1"/>
  <c r="BC409" i="3" s="1"/>
  <c r="BB409" i="3" a="1"/>
  <c r="BB409" i="3" s="1"/>
  <c r="BW409" i="3" s="1"/>
  <c r="AZ409" i="3"/>
  <c r="BR409" i="3" s="1"/>
  <c r="BM408" i="3"/>
  <c r="BV408" i="3" s="1"/>
  <c r="BL408" i="3"/>
  <c r="BK408" i="3" a="1"/>
  <c r="BK408" i="3" s="1"/>
  <c r="BJ408" i="3" a="1"/>
  <c r="BJ408" i="3" s="1"/>
  <c r="BY408" i="3" s="1"/>
  <c r="BH408" i="3"/>
  <c r="BI408" i="3" s="1"/>
  <c r="BU408" i="3" s="1"/>
  <c r="BG408" i="3" a="1"/>
  <c r="BG408" i="3" s="1"/>
  <c r="BF408" i="3" a="1"/>
  <c r="BF408" i="3" s="1"/>
  <c r="BX408" i="3" s="1"/>
  <c r="BD408" i="3"/>
  <c r="BC408" i="3" a="1"/>
  <c r="BC408" i="3" s="1"/>
  <c r="BB408" i="3" a="1"/>
  <c r="BB408" i="3" s="1"/>
  <c r="BW408" i="3" s="1"/>
  <c r="AZ408" i="3"/>
  <c r="BL407" i="3"/>
  <c r="BM407" i="3" s="1"/>
  <c r="BV407" i="3" s="1"/>
  <c r="BK407" i="3" a="1"/>
  <c r="BK407" i="3" s="1"/>
  <c r="BJ407" i="3" a="1"/>
  <c r="BJ407" i="3" s="1"/>
  <c r="BY407" i="3" s="1"/>
  <c r="BH407" i="3"/>
  <c r="BI407" i="3" s="1"/>
  <c r="BU407" i="3" s="1"/>
  <c r="BG407" i="3" a="1"/>
  <c r="BG407" i="3" s="1"/>
  <c r="BF407" i="3" a="1"/>
  <c r="BF407" i="3" s="1"/>
  <c r="BX407" i="3" s="1"/>
  <c r="BD407" i="3"/>
  <c r="BC407" i="3" a="1"/>
  <c r="BC407" i="3" s="1"/>
  <c r="BB407" i="3" a="1"/>
  <c r="BB407" i="3" s="1"/>
  <c r="BW407" i="3" s="1"/>
  <c r="AZ407" i="3"/>
  <c r="BR407" i="3" s="1"/>
  <c r="BR406" i="3"/>
  <c r="BQ406" i="3"/>
  <c r="BL406" i="3"/>
  <c r="BM406" i="3" s="1"/>
  <c r="BV406" i="3" s="1"/>
  <c r="BK406" i="3" a="1"/>
  <c r="BK406" i="3" s="1"/>
  <c r="BJ406" i="3" a="1"/>
  <c r="BJ406" i="3" s="1"/>
  <c r="BY406" i="3" s="1"/>
  <c r="BH406" i="3"/>
  <c r="BI406" i="3" s="1"/>
  <c r="BU406" i="3" s="1"/>
  <c r="BG406" i="3" a="1"/>
  <c r="BG406" i="3" s="1"/>
  <c r="BF406" i="3" a="1"/>
  <c r="BF406" i="3" s="1"/>
  <c r="BX406" i="3" s="1"/>
  <c r="BD406" i="3"/>
  <c r="BE406" i="3" s="1"/>
  <c r="BC406" i="3" a="1"/>
  <c r="BC406" i="3" s="1"/>
  <c r="BB406" i="3"/>
  <c r="BW406" i="3" s="1"/>
  <c r="BB406" i="3" a="1"/>
  <c r="AZ406" i="3"/>
  <c r="BT405" i="3"/>
  <c r="BL405" i="3"/>
  <c r="BM405" i="3" s="1"/>
  <c r="BV405" i="3" s="1"/>
  <c r="BK405" i="3" a="1"/>
  <c r="BK405" i="3" s="1"/>
  <c r="BJ405" i="3" a="1"/>
  <c r="BJ405" i="3" s="1"/>
  <c r="BY405" i="3" s="1"/>
  <c r="BH405" i="3"/>
  <c r="BI405" i="3" s="1"/>
  <c r="BU405" i="3" s="1"/>
  <c r="BG405" i="3" a="1"/>
  <c r="BG405" i="3" s="1"/>
  <c r="BF405" i="3" a="1"/>
  <c r="BF405" i="3" s="1"/>
  <c r="BX405" i="3" s="1"/>
  <c r="BD405" i="3"/>
  <c r="BE405" i="3" s="1"/>
  <c r="BO405" i="3" s="1"/>
  <c r="BS405" i="3" s="1"/>
  <c r="BC405" i="3" a="1"/>
  <c r="BC405" i="3" s="1"/>
  <c r="BB405" i="3" a="1"/>
  <c r="BB405" i="3" s="1"/>
  <c r="BW405" i="3" s="1"/>
  <c r="AZ405" i="3"/>
  <c r="BR405" i="3" s="1"/>
  <c r="BQ404" i="3"/>
  <c r="BL404" i="3"/>
  <c r="BM404" i="3" s="1"/>
  <c r="BV404" i="3" s="1"/>
  <c r="BK404" i="3" a="1"/>
  <c r="BK404" i="3" s="1"/>
  <c r="BJ404" i="3" a="1"/>
  <c r="BJ404" i="3" s="1"/>
  <c r="BY404" i="3" s="1"/>
  <c r="BH404" i="3"/>
  <c r="BI404" i="3" s="1"/>
  <c r="BU404" i="3" s="1"/>
  <c r="BG404" i="3"/>
  <c r="BG404" i="3" a="1"/>
  <c r="BF404" i="3" a="1"/>
  <c r="BF404" i="3" s="1"/>
  <c r="BX404" i="3" s="1"/>
  <c r="BD404" i="3"/>
  <c r="BC404" i="3" a="1"/>
  <c r="BC404" i="3" s="1"/>
  <c r="BB404" i="3" a="1"/>
  <c r="BB404" i="3" s="1"/>
  <c r="BW404" i="3" s="1"/>
  <c r="AZ404" i="3"/>
  <c r="BR404" i="3" s="1"/>
  <c r="BW403" i="3"/>
  <c r="BL403" i="3"/>
  <c r="BM403" i="3" s="1"/>
  <c r="BV403" i="3" s="1"/>
  <c r="BK403" i="3" a="1"/>
  <c r="BK403" i="3" s="1"/>
  <c r="BJ403" i="3" a="1"/>
  <c r="BJ403" i="3" s="1"/>
  <c r="BY403" i="3" s="1"/>
  <c r="BH403" i="3"/>
  <c r="BI403" i="3" s="1"/>
  <c r="BU403" i="3" s="1"/>
  <c r="BG403" i="3" a="1"/>
  <c r="BG403" i="3" s="1"/>
  <c r="BF403" i="3" a="1"/>
  <c r="BF403" i="3" s="1"/>
  <c r="BX403" i="3" s="1"/>
  <c r="BD403" i="3"/>
  <c r="BC403" i="3"/>
  <c r="BC403" i="3" a="1"/>
  <c r="BB403" i="3" a="1"/>
  <c r="BB403" i="3" s="1"/>
  <c r="AZ403" i="3"/>
  <c r="BU402" i="3"/>
  <c r="BM402" i="3"/>
  <c r="BV402" i="3" s="1"/>
  <c r="BL402" i="3"/>
  <c r="BK402" i="3" a="1"/>
  <c r="BK402" i="3" s="1"/>
  <c r="BJ402" i="3" a="1"/>
  <c r="BJ402" i="3" s="1"/>
  <c r="BY402" i="3" s="1"/>
  <c r="BH402" i="3"/>
  <c r="BI402" i="3" s="1"/>
  <c r="BG402" i="3" a="1"/>
  <c r="BG402" i="3" s="1"/>
  <c r="BF402" i="3" a="1"/>
  <c r="BF402" i="3" s="1"/>
  <c r="BX402" i="3" s="1"/>
  <c r="BD402" i="3"/>
  <c r="BE402" i="3" s="1"/>
  <c r="BC402" i="3" a="1"/>
  <c r="BC402" i="3" s="1"/>
  <c r="BB402" i="3" a="1"/>
  <c r="BB402" i="3" s="1"/>
  <c r="BW402" i="3" s="1"/>
  <c r="AZ402" i="3"/>
  <c r="BR402" i="3" s="1"/>
  <c r="BT401" i="3"/>
  <c r="BL401" i="3"/>
  <c r="BM401" i="3" s="1"/>
  <c r="BV401" i="3" s="1"/>
  <c r="BK401" i="3" a="1"/>
  <c r="BK401" i="3" s="1"/>
  <c r="BJ401" i="3" a="1"/>
  <c r="BJ401" i="3" s="1"/>
  <c r="BY401" i="3" s="1"/>
  <c r="BH401" i="3"/>
  <c r="BI401" i="3" s="1"/>
  <c r="BU401" i="3" s="1"/>
  <c r="BG401" i="3" a="1"/>
  <c r="BG401" i="3" s="1"/>
  <c r="BF401" i="3" a="1"/>
  <c r="BF401" i="3" s="1"/>
  <c r="BX401" i="3" s="1"/>
  <c r="BD401" i="3"/>
  <c r="BE401" i="3" s="1"/>
  <c r="BO401" i="3" s="1"/>
  <c r="BS401" i="3" s="1"/>
  <c r="BC401" i="3" a="1"/>
  <c r="BC401" i="3" s="1"/>
  <c r="BB401" i="3" a="1"/>
  <c r="BB401" i="3" s="1"/>
  <c r="BW401" i="3" s="1"/>
  <c r="AZ401" i="3"/>
  <c r="BR401" i="3" s="1"/>
  <c r="BL400" i="3"/>
  <c r="BM400" i="3" s="1"/>
  <c r="BV400" i="3" s="1"/>
  <c r="BK400" i="3" a="1"/>
  <c r="BK400" i="3" s="1"/>
  <c r="BJ400" i="3" a="1"/>
  <c r="BJ400" i="3" s="1"/>
  <c r="BY400" i="3" s="1"/>
  <c r="BH400" i="3"/>
  <c r="BI400" i="3" s="1"/>
  <c r="BU400" i="3" s="1"/>
  <c r="BG400" i="3"/>
  <c r="BG400" i="3" a="1"/>
  <c r="BF400" i="3" a="1"/>
  <c r="BF400" i="3" s="1"/>
  <c r="BX400" i="3" s="1"/>
  <c r="BE400" i="3"/>
  <c r="BD400" i="3"/>
  <c r="BN400" i="3" s="1"/>
  <c r="BC400" i="3" a="1"/>
  <c r="BC400" i="3" s="1"/>
  <c r="BB400" i="3" a="1"/>
  <c r="BB400" i="3" s="1"/>
  <c r="BW400" i="3" s="1"/>
  <c r="AZ400" i="3"/>
  <c r="BR400" i="3" s="1"/>
  <c r="BL399" i="3"/>
  <c r="BM399" i="3" s="1"/>
  <c r="BV399" i="3" s="1"/>
  <c r="BK399" i="3" a="1"/>
  <c r="BK399" i="3" s="1"/>
  <c r="BJ399" i="3" a="1"/>
  <c r="BJ399" i="3" s="1"/>
  <c r="BY399" i="3" s="1"/>
  <c r="BH399" i="3"/>
  <c r="BI399" i="3" s="1"/>
  <c r="BU399" i="3" s="1"/>
  <c r="BG399" i="3" a="1"/>
  <c r="BG399" i="3" s="1"/>
  <c r="BF399" i="3" a="1"/>
  <c r="BF399" i="3" s="1"/>
  <c r="BX399" i="3" s="1"/>
  <c r="BD399" i="3"/>
  <c r="BC399" i="3" a="1"/>
  <c r="BC399" i="3" s="1"/>
  <c r="BB399" i="3" a="1"/>
  <c r="BB399" i="3" s="1"/>
  <c r="BW399" i="3" s="1"/>
  <c r="AZ399" i="3"/>
  <c r="BR399" i="3" s="1"/>
  <c r="BN398" i="3"/>
  <c r="BL398" i="3"/>
  <c r="BM398" i="3" s="1"/>
  <c r="BV398" i="3" s="1"/>
  <c r="BK398" i="3" a="1"/>
  <c r="BK398" i="3" s="1"/>
  <c r="BJ398" i="3" a="1"/>
  <c r="BJ398" i="3" s="1"/>
  <c r="BY398" i="3" s="1"/>
  <c r="BH398" i="3"/>
  <c r="BI398" i="3" s="1"/>
  <c r="BU398" i="3" s="1"/>
  <c r="BG398" i="3" a="1"/>
  <c r="BG398" i="3" s="1"/>
  <c r="BF398" i="3" a="1"/>
  <c r="BF398" i="3" s="1"/>
  <c r="BX398" i="3" s="1"/>
  <c r="BD398" i="3"/>
  <c r="BE398" i="3" s="1"/>
  <c r="BC398" i="3" a="1"/>
  <c r="BC398" i="3" s="1"/>
  <c r="BB398" i="3" a="1"/>
  <c r="BB398" i="3" s="1"/>
  <c r="BW398" i="3" s="1"/>
  <c r="AZ398" i="3"/>
  <c r="BO397" i="3"/>
  <c r="BS397" i="3" s="1"/>
  <c r="BN397" i="3"/>
  <c r="BL397" i="3"/>
  <c r="BM397" i="3" s="1"/>
  <c r="BV397" i="3" s="1"/>
  <c r="BK397" i="3" a="1"/>
  <c r="BK397" i="3" s="1"/>
  <c r="BJ397" i="3" a="1"/>
  <c r="BJ397" i="3" s="1"/>
  <c r="BY397" i="3" s="1"/>
  <c r="BI397" i="3"/>
  <c r="BU397" i="3" s="1"/>
  <c r="BH397" i="3"/>
  <c r="BG397" i="3" a="1"/>
  <c r="BG397" i="3" s="1"/>
  <c r="BF397" i="3" a="1"/>
  <c r="BF397" i="3" s="1"/>
  <c r="BX397" i="3" s="1"/>
  <c r="BD397" i="3"/>
  <c r="BE397" i="3" s="1"/>
  <c r="BT397" i="3" s="1"/>
  <c r="BC397" i="3" a="1"/>
  <c r="BC397" i="3" s="1"/>
  <c r="BB397" i="3" a="1"/>
  <c r="BB397" i="3" s="1"/>
  <c r="BW397" i="3" s="1"/>
  <c r="AZ397" i="3"/>
  <c r="BR397" i="3" s="1"/>
  <c r="BL396" i="3"/>
  <c r="BM396" i="3" s="1"/>
  <c r="BV396" i="3" s="1"/>
  <c r="BK396" i="3" a="1"/>
  <c r="BK396" i="3" s="1"/>
  <c r="BJ396" i="3" a="1"/>
  <c r="BJ396" i="3" s="1"/>
  <c r="BY396" i="3" s="1"/>
  <c r="BH396" i="3"/>
  <c r="BI396" i="3" s="1"/>
  <c r="BU396" i="3" s="1"/>
  <c r="BG396" i="3"/>
  <c r="BG396" i="3" a="1"/>
  <c r="BF396" i="3" a="1"/>
  <c r="BF396" i="3" s="1"/>
  <c r="BX396" i="3" s="1"/>
  <c r="BD396" i="3"/>
  <c r="BC396" i="3" a="1"/>
  <c r="BC396" i="3" s="1"/>
  <c r="BB396" i="3" a="1"/>
  <c r="BB396" i="3" s="1"/>
  <c r="BW396" i="3" s="1"/>
  <c r="AZ396" i="3"/>
  <c r="BR396" i="3" s="1"/>
  <c r="BL395" i="3"/>
  <c r="BM395" i="3" s="1"/>
  <c r="BV395" i="3" s="1"/>
  <c r="BK395" i="3" a="1"/>
  <c r="BK395" i="3" s="1"/>
  <c r="BJ395" i="3" a="1"/>
  <c r="BJ395" i="3" s="1"/>
  <c r="BY395" i="3" s="1"/>
  <c r="BH395" i="3"/>
  <c r="BI395" i="3" s="1"/>
  <c r="BU395" i="3" s="1"/>
  <c r="BG395" i="3" a="1"/>
  <c r="BG395" i="3" s="1"/>
  <c r="BF395" i="3" a="1"/>
  <c r="BF395" i="3" s="1"/>
  <c r="BX395" i="3" s="1"/>
  <c r="BD395" i="3"/>
  <c r="BC395" i="3" a="1"/>
  <c r="BC395" i="3" s="1"/>
  <c r="BB395" i="3" a="1"/>
  <c r="BB395" i="3" s="1"/>
  <c r="BW395" i="3" s="1"/>
  <c r="AZ395" i="3"/>
  <c r="BR395" i="3" s="1"/>
  <c r="BR394" i="3"/>
  <c r="BQ394" i="3"/>
  <c r="BL394" i="3"/>
  <c r="BM394" i="3" s="1"/>
  <c r="BV394" i="3" s="1"/>
  <c r="BK394" i="3" a="1"/>
  <c r="BK394" i="3" s="1"/>
  <c r="BJ394" i="3" a="1"/>
  <c r="BJ394" i="3" s="1"/>
  <c r="BY394" i="3" s="1"/>
  <c r="BH394" i="3"/>
  <c r="BI394" i="3" s="1"/>
  <c r="BU394" i="3" s="1"/>
  <c r="BG394" i="3" a="1"/>
  <c r="BG394" i="3" s="1"/>
  <c r="BF394" i="3" a="1"/>
  <c r="BF394" i="3" s="1"/>
  <c r="BX394" i="3" s="1"/>
  <c r="BD394" i="3"/>
  <c r="BE394" i="3" s="1"/>
  <c r="BC394" i="3" a="1"/>
  <c r="BC394" i="3" s="1"/>
  <c r="BB394" i="3"/>
  <c r="BW394" i="3" s="1"/>
  <c r="BB394" i="3" a="1"/>
  <c r="AZ394" i="3"/>
  <c r="BT393" i="3"/>
  <c r="BS393" i="3"/>
  <c r="BL393" i="3"/>
  <c r="BM393" i="3" s="1"/>
  <c r="BV393" i="3" s="1"/>
  <c r="BK393" i="3" a="1"/>
  <c r="BK393" i="3" s="1"/>
  <c r="BJ393" i="3" a="1"/>
  <c r="BJ393" i="3" s="1"/>
  <c r="BY393" i="3" s="1"/>
  <c r="BH393" i="3"/>
  <c r="BI393" i="3" s="1"/>
  <c r="BU393" i="3" s="1"/>
  <c r="BG393" i="3" a="1"/>
  <c r="BG393" i="3" s="1"/>
  <c r="BF393" i="3" a="1"/>
  <c r="BF393" i="3" s="1"/>
  <c r="BX393" i="3" s="1"/>
  <c r="BD393" i="3"/>
  <c r="BE393" i="3" s="1"/>
  <c r="BO393" i="3" s="1"/>
  <c r="BC393" i="3" a="1"/>
  <c r="BC393" i="3" s="1"/>
  <c r="BB393" i="3" a="1"/>
  <c r="BB393" i="3" s="1"/>
  <c r="BW393" i="3" s="1"/>
  <c r="AZ393" i="3"/>
  <c r="BR393" i="3" s="1"/>
  <c r="BV392" i="3"/>
  <c r="BL392" i="3"/>
  <c r="BM392" i="3" s="1"/>
  <c r="BK392" i="3" a="1"/>
  <c r="BK392" i="3" s="1"/>
  <c r="BJ392" i="3" a="1"/>
  <c r="BJ392" i="3" s="1"/>
  <c r="BY392" i="3" s="1"/>
  <c r="BH392" i="3"/>
  <c r="BI392" i="3" s="1"/>
  <c r="BU392" i="3" s="1"/>
  <c r="BG392" i="3" a="1"/>
  <c r="BG392" i="3" s="1"/>
  <c r="BF392" i="3" a="1"/>
  <c r="BF392" i="3" s="1"/>
  <c r="BX392" i="3" s="1"/>
  <c r="BD392" i="3"/>
  <c r="BC392" i="3" a="1"/>
  <c r="BC392" i="3" s="1"/>
  <c r="BB392" i="3" a="1"/>
  <c r="BB392" i="3" s="1"/>
  <c r="BW392" i="3" s="1"/>
  <c r="AZ392" i="3"/>
  <c r="BQ392" i="3" s="1"/>
  <c r="BL391" i="3"/>
  <c r="BM391" i="3" s="1"/>
  <c r="BV391" i="3" s="1"/>
  <c r="BK391" i="3" a="1"/>
  <c r="BK391" i="3" s="1"/>
  <c r="BJ391" i="3" a="1"/>
  <c r="BJ391" i="3" s="1"/>
  <c r="BY391" i="3" s="1"/>
  <c r="BH391" i="3"/>
  <c r="BI391" i="3" s="1"/>
  <c r="BU391" i="3" s="1"/>
  <c r="BG391" i="3" a="1"/>
  <c r="BG391" i="3" s="1"/>
  <c r="BF391" i="3" a="1"/>
  <c r="BF391" i="3" s="1"/>
  <c r="BX391" i="3" s="1"/>
  <c r="BD391" i="3"/>
  <c r="BC391" i="3" a="1"/>
  <c r="BC391" i="3" s="1"/>
  <c r="BB391" i="3" a="1"/>
  <c r="BB391" i="3" s="1"/>
  <c r="BW391" i="3" s="1"/>
  <c r="AZ391" i="3"/>
  <c r="BR391" i="3" s="1"/>
  <c r="BR390" i="3"/>
  <c r="BQ390" i="3"/>
  <c r="BL390" i="3"/>
  <c r="BM390" i="3" s="1"/>
  <c r="BV390" i="3" s="1"/>
  <c r="BK390" i="3" a="1"/>
  <c r="BK390" i="3" s="1"/>
  <c r="BJ390" i="3" a="1"/>
  <c r="BJ390" i="3" s="1"/>
  <c r="BY390" i="3" s="1"/>
  <c r="BH390" i="3"/>
  <c r="BI390" i="3" s="1"/>
  <c r="BU390" i="3" s="1"/>
  <c r="BG390" i="3" a="1"/>
  <c r="BG390" i="3" s="1"/>
  <c r="BF390" i="3" a="1"/>
  <c r="BF390" i="3" s="1"/>
  <c r="BX390" i="3" s="1"/>
  <c r="BD390" i="3"/>
  <c r="BE390" i="3" s="1"/>
  <c r="BC390" i="3" a="1"/>
  <c r="BC390" i="3" s="1"/>
  <c r="BB390" i="3"/>
  <c r="BW390" i="3" s="1"/>
  <c r="BB390" i="3" a="1"/>
  <c r="AZ390" i="3"/>
  <c r="BX389" i="3"/>
  <c r="BT389" i="3"/>
  <c r="BL389" i="3"/>
  <c r="BM389" i="3" s="1"/>
  <c r="BV389" i="3" s="1"/>
  <c r="BK389" i="3" a="1"/>
  <c r="BK389" i="3" s="1"/>
  <c r="BJ389" i="3" a="1"/>
  <c r="BJ389" i="3" s="1"/>
  <c r="BY389" i="3" s="1"/>
  <c r="BH389" i="3"/>
  <c r="BI389" i="3" s="1"/>
  <c r="BU389" i="3" s="1"/>
  <c r="BG389" i="3" a="1"/>
  <c r="BG389" i="3" s="1"/>
  <c r="BF389" i="3" a="1"/>
  <c r="BF389" i="3" s="1"/>
  <c r="BD389" i="3"/>
  <c r="BE389" i="3" s="1"/>
  <c r="BO389" i="3" s="1"/>
  <c r="BS389" i="3" s="1"/>
  <c r="BC389" i="3" a="1"/>
  <c r="BC389" i="3" s="1"/>
  <c r="BB389" i="3" a="1"/>
  <c r="BB389" i="3" s="1"/>
  <c r="BW389" i="3" s="1"/>
  <c r="AZ389" i="3"/>
  <c r="BR389" i="3" s="1"/>
  <c r="BR388" i="3"/>
  <c r="BL388" i="3"/>
  <c r="BM388" i="3" s="1"/>
  <c r="BV388" i="3" s="1"/>
  <c r="BK388" i="3" a="1"/>
  <c r="BK388" i="3" s="1"/>
  <c r="BJ388" i="3" a="1"/>
  <c r="BJ388" i="3" s="1"/>
  <c r="BY388" i="3" s="1"/>
  <c r="BH388" i="3"/>
  <c r="BI388" i="3" s="1"/>
  <c r="BU388" i="3" s="1"/>
  <c r="BG388" i="3" a="1"/>
  <c r="BG388" i="3" s="1"/>
  <c r="BF388" i="3" a="1"/>
  <c r="BF388" i="3" s="1"/>
  <c r="BX388" i="3" s="1"/>
  <c r="BE388" i="3"/>
  <c r="BD388" i="3"/>
  <c r="BN388" i="3" s="1"/>
  <c r="BC388" i="3" a="1"/>
  <c r="BC388" i="3" s="1"/>
  <c r="BB388" i="3" a="1"/>
  <c r="BB388" i="3" s="1"/>
  <c r="BW388" i="3" s="1"/>
  <c r="AZ388" i="3"/>
  <c r="BQ388" i="3" s="1"/>
  <c r="BL387" i="3"/>
  <c r="BM387" i="3" s="1"/>
  <c r="BV387" i="3" s="1"/>
  <c r="BK387" i="3" a="1"/>
  <c r="BK387" i="3" s="1"/>
  <c r="BJ387" i="3" a="1"/>
  <c r="BJ387" i="3" s="1"/>
  <c r="BY387" i="3" s="1"/>
  <c r="BH387" i="3"/>
  <c r="BI387" i="3" s="1"/>
  <c r="BU387" i="3" s="1"/>
  <c r="BG387" i="3" a="1"/>
  <c r="BG387" i="3" s="1"/>
  <c r="BF387" i="3" a="1"/>
  <c r="BF387" i="3" s="1"/>
  <c r="BX387" i="3" s="1"/>
  <c r="BD387" i="3"/>
  <c r="BC387" i="3" a="1"/>
  <c r="BC387" i="3" s="1"/>
  <c r="BB387" i="3" a="1"/>
  <c r="BB387" i="3" s="1"/>
  <c r="BW387" i="3" s="1"/>
  <c r="AZ387" i="3"/>
  <c r="BR386" i="3"/>
  <c r="BQ386" i="3"/>
  <c r="BL386" i="3"/>
  <c r="BM386" i="3" s="1"/>
  <c r="BV386" i="3" s="1"/>
  <c r="BK386" i="3" a="1"/>
  <c r="BK386" i="3" s="1"/>
  <c r="BJ386" i="3" a="1"/>
  <c r="BJ386" i="3" s="1"/>
  <c r="BY386" i="3" s="1"/>
  <c r="BH386" i="3"/>
  <c r="BI386" i="3" s="1"/>
  <c r="BU386" i="3" s="1"/>
  <c r="BG386" i="3" a="1"/>
  <c r="BG386" i="3" s="1"/>
  <c r="BF386" i="3" a="1"/>
  <c r="BF386" i="3" s="1"/>
  <c r="BX386" i="3" s="1"/>
  <c r="BD386" i="3"/>
  <c r="BE386" i="3" s="1"/>
  <c r="BC386" i="3" a="1"/>
  <c r="BC386" i="3" s="1"/>
  <c r="BB386" i="3" a="1"/>
  <c r="BB386" i="3" s="1"/>
  <c r="BW386" i="3" s="1"/>
  <c r="AZ386" i="3"/>
  <c r="BO385" i="3"/>
  <c r="BS385" i="3" s="1"/>
  <c r="BL385" i="3"/>
  <c r="BM385" i="3" s="1"/>
  <c r="BV385" i="3" s="1"/>
  <c r="BK385" i="3" a="1"/>
  <c r="BK385" i="3" s="1"/>
  <c r="BJ385" i="3" a="1"/>
  <c r="BJ385" i="3" s="1"/>
  <c r="BY385" i="3" s="1"/>
  <c r="BH385" i="3"/>
  <c r="BI385" i="3" s="1"/>
  <c r="BU385" i="3" s="1"/>
  <c r="BG385" i="3" a="1"/>
  <c r="BG385" i="3" s="1"/>
  <c r="BF385" i="3" a="1"/>
  <c r="BF385" i="3" s="1"/>
  <c r="BX385" i="3" s="1"/>
  <c r="BD385" i="3"/>
  <c r="BE385" i="3" s="1"/>
  <c r="BT385" i="3" s="1"/>
  <c r="BC385" i="3" a="1"/>
  <c r="BC385" i="3" s="1"/>
  <c r="BB385" i="3" a="1"/>
  <c r="BB385" i="3" s="1"/>
  <c r="BW385" i="3" s="1"/>
  <c r="AZ385" i="3"/>
  <c r="BR385" i="3" s="1"/>
  <c r="BL384" i="3"/>
  <c r="BM384" i="3" s="1"/>
  <c r="BV384" i="3" s="1"/>
  <c r="BK384" i="3" a="1"/>
  <c r="BK384" i="3" s="1"/>
  <c r="BJ384" i="3" a="1"/>
  <c r="BJ384" i="3" s="1"/>
  <c r="BY384" i="3" s="1"/>
  <c r="BH384" i="3"/>
  <c r="BI384" i="3" s="1"/>
  <c r="BU384" i="3" s="1"/>
  <c r="BG384" i="3" a="1"/>
  <c r="BG384" i="3" s="1"/>
  <c r="BF384" i="3" a="1"/>
  <c r="BF384" i="3" s="1"/>
  <c r="BX384" i="3" s="1"/>
  <c r="BD384" i="3"/>
  <c r="BN384" i="3" s="1"/>
  <c r="BC384" i="3" a="1"/>
  <c r="BC384" i="3" s="1"/>
  <c r="BB384" i="3" a="1"/>
  <c r="BB384" i="3" s="1"/>
  <c r="BW384" i="3" s="1"/>
  <c r="AZ384" i="3"/>
  <c r="BR384" i="3" s="1"/>
  <c r="BW383" i="3"/>
  <c r="BL383" i="3"/>
  <c r="BM383" i="3" s="1"/>
  <c r="BV383" i="3" s="1"/>
  <c r="BK383" i="3" a="1"/>
  <c r="BK383" i="3" s="1"/>
  <c r="BJ383" i="3" a="1"/>
  <c r="BJ383" i="3" s="1"/>
  <c r="BY383" i="3" s="1"/>
  <c r="BH383" i="3"/>
  <c r="BI383" i="3" s="1"/>
  <c r="BU383" i="3" s="1"/>
  <c r="BG383" i="3" a="1"/>
  <c r="BG383" i="3" s="1"/>
  <c r="BF383" i="3" a="1"/>
  <c r="BF383" i="3" s="1"/>
  <c r="BX383" i="3" s="1"/>
  <c r="BD383" i="3"/>
  <c r="BC383" i="3" a="1"/>
  <c r="BC383" i="3" s="1"/>
  <c r="BB383" i="3" a="1"/>
  <c r="BB383" i="3" s="1"/>
  <c r="AZ383" i="3"/>
  <c r="BR383" i="3" s="1"/>
  <c r="BR382" i="3"/>
  <c r="BL382" i="3"/>
  <c r="BM382" i="3" s="1"/>
  <c r="BV382" i="3" s="1"/>
  <c r="BK382" i="3" a="1"/>
  <c r="BK382" i="3" s="1"/>
  <c r="BJ382" i="3" a="1"/>
  <c r="BJ382" i="3" s="1"/>
  <c r="BY382" i="3" s="1"/>
  <c r="BH382" i="3"/>
  <c r="BI382" i="3" s="1"/>
  <c r="BU382" i="3" s="1"/>
  <c r="BG382" i="3" a="1"/>
  <c r="BG382" i="3" s="1"/>
  <c r="BF382" i="3" a="1"/>
  <c r="BF382" i="3" s="1"/>
  <c r="BX382" i="3" s="1"/>
  <c r="BD382" i="3"/>
  <c r="BE382" i="3" s="1"/>
  <c r="BC382" i="3" a="1"/>
  <c r="BC382" i="3" s="1"/>
  <c r="BB382" i="3"/>
  <c r="BW382" i="3" s="1"/>
  <c r="BB382" i="3" a="1"/>
  <c r="AZ382" i="3"/>
  <c r="BQ382" i="3" s="1"/>
  <c r="BY381" i="3"/>
  <c r="BL381" i="3"/>
  <c r="BM381" i="3" s="1"/>
  <c r="BV381" i="3" s="1"/>
  <c r="BK381" i="3" a="1"/>
  <c r="BK381" i="3" s="1"/>
  <c r="BJ381" i="3" a="1"/>
  <c r="BJ381" i="3" s="1"/>
  <c r="BH381" i="3"/>
  <c r="BI381" i="3" s="1"/>
  <c r="BU381" i="3" s="1"/>
  <c r="BG381" i="3" a="1"/>
  <c r="BG381" i="3" s="1"/>
  <c r="BF381" i="3" a="1"/>
  <c r="BF381" i="3" s="1"/>
  <c r="BX381" i="3" s="1"/>
  <c r="BD381" i="3"/>
  <c r="BC381" i="3" a="1"/>
  <c r="BC381" i="3" s="1"/>
  <c r="BB381" i="3" a="1"/>
  <c r="BB381" i="3" s="1"/>
  <c r="BW381" i="3" s="1"/>
  <c r="AZ381" i="3"/>
  <c r="BR381" i="3" s="1"/>
  <c r="BV380" i="3"/>
  <c r="BL380" i="3"/>
  <c r="BM380" i="3" s="1"/>
  <c r="BK380" i="3" a="1"/>
  <c r="BK380" i="3" s="1"/>
  <c r="BJ380" i="3" a="1"/>
  <c r="BJ380" i="3" s="1"/>
  <c r="BY380" i="3" s="1"/>
  <c r="BH380" i="3"/>
  <c r="BI380" i="3" s="1"/>
  <c r="BU380" i="3" s="1"/>
  <c r="BG380" i="3" a="1"/>
  <c r="BG380" i="3" s="1"/>
  <c r="BF380" i="3" a="1"/>
  <c r="BF380" i="3" s="1"/>
  <c r="BX380" i="3" s="1"/>
  <c r="BD380" i="3"/>
  <c r="BN380" i="3" s="1"/>
  <c r="BC380" i="3" a="1"/>
  <c r="BC380" i="3" s="1"/>
  <c r="BB380" i="3" a="1"/>
  <c r="BB380" i="3" s="1"/>
  <c r="BW380" i="3" s="1"/>
  <c r="AZ380" i="3"/>
  <c r="BR380" i="3" s="1"/>
  <c r="BU379" i="3"/>
  <c r="BL379" i="3"/>
  <c r="BM379" i="3" s="1"/>
  <c r="BV379" i="3" s="1"/>
  <c r="BK379" i="3" a="1"/>
  <c r="BK379" i="3" s="1"/>
  <c r="BJ379" i="3" a="1"/>
  <c r="BJ379" i="3" s="1"/>
  <c r="BY379" i="3" s="1"/>
  <c r="BH379" i="3"/>
  <c r="BI379" i="3" s="1"/>
  <c r="BG379" i="3" a="1"/>
  <c r="BG379" i="3" s="1"/>
  <c r="BF379" i="3" a="1"/>
  <c r="BF379" i="3" s="1"/>
  <c r="BX379" i="3" s="1"/>
  <c r="BD379" i="3"/>
  <c r="BC379" i="3" a="1"/>
  <c r="BC379" i="3" s="1"/>
  <c r="BB379" i="3" a="1"/>
  <c r="BB379" i="3" s="1"/>
  <c r="BW379" i="3" s="1"/>
  <c r="AZ379" i="3"/>
  <c r="BR379" i="3" s="1"/>
  <c r="BR378" i="3"/>
  <c r="BQ378" i="3"/>
  <c r="BL378" i="3"/>
  <c r="BM378" i="3" s="1"/>
  <c r="BV378" i="3" s="1"/>
  <c r="BK378" i="3" a="1"/>
  <c r="BK378" i="3" s="1"/>
  <c r="BJ378" i="3" a="1"/>
  <c r="BJ378" i="3" s="1"/>
  <c r="BY378" i="3" s="1"/>
  <c r="BH378" i="3"/>
  <c r="BI378" i="3" s="1"/>
  <c r="BU378" i="3" s="1"/>
  <c r="BG378" i="3" a="1"/>
  <c r="BG378" i="3" s="1"/>
  <c r="BF378" i="3" a="1"/>
  <c r="BF378" i="3" s="1"/>
  <c r="BX378" i="3" s="1"/>
  <c r="BD378" i="3"/>
  <c r="BE378" i="3" s="1"/>
  <c r="BC378" i="3" a="1"/>
  <c r="BC378" i="3" s="1"/>
  <c r="BB378" i="3" a="1"/>
  <c r="BB378" i="3" s="1"/>
  <c r="BW378" i="3" s="1"/>
  <c r="AZ378" i="3"/>
  <c r="BL377" i="3"/>
  <c r="BM377" i="3" s="1"/>
  <c r="BV377" i="3" s="1"/>
  <c r="BK377" i="3" a="1"/>
  <c r="BK377" i="3" s="1"/>
  <c r="BJ377" i="3" a="1"/>
  <c r="BJ377" i="3" s="1"/>
  <c r="BY377" i="3" s="1"/>
  <c r="BH377" i="3"/>
  <c r="BI377" i="3" s="1"/>
  <c r="BU377" i="3" s="1"/>
  <c r="BG377" i="3" a="1"/>
  <c r="BG377" i="3" s="1"/>
  <c r="BF377" i="3" a="1"/>
  <c r="BF377" i="3" s="1"/>
  <c r="BX377" i="3" s="1"/>
  <c r="BD377" i="3"/>
  <c r="BE377" i="3" s="1"/>
  <c r="BC377" i="3"/>
  <c r="BC377" i="3" a="1"/>
  <c r="BB377" i="3" a="1"/>
  <c r="BB377" i="3" s="1"/>
  <c r="BW377" i="3" s="1"/>
  <c r="AZ377" i="3"/>
  <c r="BN376" i="3"/>
  <c r="BM376" i="3"/>
  <c r="BV376" i="3" s="1"/>
  <c r="BL376" i="3"/>
  <c r="BK376" i="3" a="1"/>
  <c r="BK376" i="3" s="1"/>
  <c r="BJ376" i="3" a="1"/>
  <c r="BJ376" i="3" s="1"/>
  <c r="BY376" i="3" s="1"/>
  <c r="BH376" i="3"/>
  <c r="BI376" i="3" s="1"/>
  <c r="BU376" i="3" s="1"/>
  <c r="BG376" i="3" a="1"/>
  <c r="BG376" i="3" s="1"/>
  <c r="BF376" i="3" a="1"/>
  <c r="BF376" i="3" s="1"/>
  <c r="BX376" i="3" s="1"/>
  <c r="BE376" i="3"/>
  <c r="BD376" i="3"/>
  <c r="BC376" i="3" a="1"/>
  <c r="BC376" i="3" s="1"/>
  <c r="BB376" i="3"/>
  <c r="BW376" i="3" s="1"/>
  <c r="BB376" i="3" a="1"/>
  <c r="AZ376" i="3"/>
  <c r="BQ376" i="3" s="1"/>
  <c r="BY375" i="3"/>
  <c r="BL375" i="3"/>
  <c r="BM375" i="3" s="1"/>
  <c r="BV375" i="3" s="1"/>
  <c r="BK375" i="3" a="1"/>
  <c r="BK375" i="3" s="1"/>
  <c r="BJ375" i="3" a="1"/>
  <c r="BJ375" i="3" s="1"/>
  <c r="BH375" i="3"/>
  <c r="BI375" i="3" s="1"/>
  <c r="BU375" i="3" s="1"/>
  <c r="BG375" i="3" a="1"/>
  <c r="BG375" i="3" s="1"/>
  <c r="BF375" i="3" a="1"/>
  <c r="BF375" i="3" s="1"/>
  <c r="BX375" i="3" s="1"/>
  <c r="BD375" i="3"/>
  <c r="BC375" i="3"/>
  <c r="BC375" i="3" a="1"/>
  <c r="BB375" i="3" a="1"/>
  <c r="BB375" i="3" s="1"/>
  <c r="BW375" i="3" s="1"/>
  <c r="AZ375" i="3"/>
  <c r="BR375" i="3" s="1"/>
  <c r="BW374" i="3"/>
  <c r="BN374" i="3"/>
  <c r="BL374" i="3"/>
  <c r="BM374" i="3" s="1"/>
  <c r="BV374" i="3" s="1"/>
  <c r="BK374" i="3" a="1"/>
  <c r="BK374" i="3" s="1"/>
  <c r="BJ374" i="3"/>
  <c r="BY374" i="3" s="1"/>
  <c r="BJ374" i="3" a="1"/>
  <c r="BH374" i="3"/>
  <c r="BI374" i="3" s="1"/>
  <c r="BU374" i="3" s="1"/>
  <c r="BG374" i="3" a="1"/>
  <c r="BG374" i="3" s="1"/>
  <c r="BF374" i="3" a="1"/>
  <c r="BF374" i="3" s="1"/>
  <c r="BX374" i="3" s="1"/>
  <c r="BD374" i="3"/>
  <c r="BE374" i="3" s="1"/>
  <c r="BC374" i="3" a="1"/>
  <c r="BC374" i="3" s="1"/>
  <c r="BB374" i="3" a="1"/>
  <c r="BB374" i="3" s="1"/>
  <c r="AZ374" i="3"/>
  <c r="BR374" i="3" s="1"/>
  <c r="BY373" i="3"/>
  <c r="BL373" i="3"/>
  <c r="BM373" i="3" s="1"/>
  <c r="BV373" i="3" s="1"/>
  <c r="BK373" i="3" a="1"/>
  <c r="BK373" i="3" s="1"/>
  <c r="BJ373" i="3" a="1"/>
  <c r="BJ373" i="3" s="1"/>
  <c r="BH373" i="3"/>
  <c r="BI373" i="3" s="1"/>
  <c r="BU373" i="3" s="1"/>
  <c r="BG373" i="3" a="1"/>
  <c r="BG373" i="3" s="1"/>
  <c r="BF373" i="3" a="1"/>
  <c r="BF373" i="3" s="1"/>
  <c r="BX373" i="3" s="1"/>
  <c r="BD373" i="3"/>
  <c r="BC373" i="3"/>
  <c r="BC373" i="3" a="1"/>
  <c r="BB373" i="3" a="1"/>
  <c r="BB373" i="3" s="1"/>
  <c r="BW373" i="3" s="1"/>
  <c r="AZ373" i="3"/>
  <c r="BR373" i="3" s="1"/>
  <c r="BW372" i="3"/>
  <c r="BN372" i="3"/>
  <c r="BL372" i="3"/>
  <c r="BM372" i="3" s="1"/>
  <c r="BV372" i="3" s="1"/>
  <c r="BK372" i="3" a="1"/>
  <c r="BK372" i="3" s="1"/>
  <c r="BJ372" i="3" a="1"/>
  <c r="BJ372" i="3" s="1"/>
  <c r="BY372" i="3" s="1"/>
  <c r="BH372" i="3"/>
  <c r="BI372" i="3" s="1"/>
  <c r="BU372" i="3" s="1"/>
  <c r="BG372" i="3" a="1"/>
  <c r="BG372" i="3" s="1"/>
  <c r="BF372" i="3" a="1"/>
  <c r="BF372" i="3" s="1"/>
  <c r="BX372" i="3" s="1"/>
  <c r="BE372" i="3"/>
  <c r="BD372" i="3"/>
  <c r="BC372" i="3" a="1"/>
  <c r="BC372" i="3" s="1"/>
  <c r="BB372" i="3" a="1"/>
  <c r="BB372" i="3" s="1"/>
  <c r="AZ372" i="3"/>
  <c r="BQ372" i="3" s="1"/>
  <c r="BL371" i="3"/>
  <c r="BM371" i="3" s="1"/>
  <c r="BV371" i="3" s="1"/>
  <c r="BK371" i="3"/>
  <c r="BK371" i="3" a="1"/>
  <c r="BJ371" i="3" a="1"/>
  <c r="BJ371" i="3" s="1"/>
  <c r="BY371" i="3" s="1"/>
  <c r="BH371" i="3"/>
  <c r="BI371" i="3" s="1"/>
  <c r="BU371" i="3" s="1"/>
  <c r="BG371" i="3" a="1"/>
  <c r="BG371" i="3" s="1"/>
  <c r="BF371" i="3" a="1"/>
  <c r="BF371" i="3" s="1"/>
  <c r="BX371" i="3" s="1"/>
  <c r="BD371" i="3"/>
  <c r="BC371" i="3" a="1"/>
  <c r="BC371" i="3" s="1"/>
  <c r="BB371" i="3" a="1"/>
  <c r="BB371" i="3" s="1"/>
  <c r="BW371" i="3" s="1"/>
  <c r="AZ371" i="3"/>
  <c r="BN370" i="3"/>
  <c r="BM370" i="3"/>
  <c r="BV370" i="3" s="1"/>
  <c r="BL370" i="3"/>
  <c r="BK370" i="3" a="1"/>
  <c r="BK370" i="3" s="1"/>
  <c r="BJ370" i="3" a="1"/>
  <c r="BJ370" i="3" s="1"/>
  <c r="BY370" i="3" s="1"/>
  <c r="BH370" i="3"/>
  <c r="BI370" i="3" s="1"/>
  <c r="BU370" i="3" s="1"/>
  <c r="BG370" i="3" a="1"/>
  <c r="BG370" i="3" s="1"/>
  <c r="BF370" i="3" a="1"/>
  <c r="BF370" i="3" s="1"/>
  <c r="BX370" i="3" s="1"/>
  <c r="BE370" i="3"/>
  <c r="BD370" i="3"/>
  <c r="BC370" i="3" a="1"/>
  <c r="BC370" i="3" s="1"/>
  <c r="BB370" i="3"/>
  <c r="BW370" i="3" s="1"/>
  <c r="BB370" i="3" a="1"/>
  <c r="AZ370" i="3"/>
  <c r="BQ370" i="3" s="1"/>
  <c r="BL369" i="3"/>
  <c r="BM369" i="3" s="1"/>
  <c r="BV369" i="3" s="1"/>
  <c r="BK369" i="3"/>
  <c r="BK369" i="3" a="1"/>
  <c r="BJ369" i="3" a="1"/>
  <c r="BJ369" i="3" s="1"/>
  <c r="BY369" i="3" s="1"/>
  <c r="BI369" i="3"/>
  <c r="BU369" i="3" s="1"/>
  <c r="BH369" i="3"/>
  <c r="BG369" i="3" a="1"/>
  <c r="BG369" i="3" s="1"/>
  <c r="BF369" i="3" a="1"/>
  <c r="BF369" i="3" s="1"/>
  <c r="BX369" i="3" s="1"/>
  <c r="BD369" i="3"/>
  <c r="BC369" i="3" a="1"/>
  <c r="BC369" i="3" s="1"/>
  <c r="BB369" i="3" a="1"/>
  <c r="BB369" i="3" s="1"/>
  <c r="BW369" i="3" s="1"/>
  <c r="AZ369" i="3"/>
  <c r="BR369" i="3" s="1"/>
  <c r="BN368" i="3"/>
  <c r="BL368" i="3"/>
  <c r="BM368" i="3" s="1"/>
  <c r="BV368" i="3" s="1"/>
  <c r="BK368" i="3" a="1"/>
  <c r="BK368" i="3" s="1"/>
  <c r="BJ368" i="3"/>
  <c r="BY368" i="3" s="1"/>
  <c r="BJ368" i="3" a="1"/>
  <c r="BH368" i="3"/>
  <c r="BI368" i="3" s="1"/>
  <c r="BU368" i="3" s="1"/>
  <c r="BG368" i="3" a="1"/>
  <c r="BG368" i="3" s="1"/>
  <c r="BF368" i="3" a="1"/>
  <c r="BF368" i="3" s="1"/>
  <c r="BX368" i="3" s="1"/>
  <c r="BD368" i="3"/>
  <c r="BE368" i="3" s="1"/>
  <c r="BC368" i="3" a="1"/>
  <c r="BC368" i="3" s="1"/>
  <c r="BB368" i="3" a="1"/>
  <c r="BB368" i="3" s="1"/>
  <c r="BW368" i="3" s="1"/>
  <c r="AZ368" i="3"/>
  <c r="BQ368" i="3" s="1"/>
  <c r="BY367" i="3"/>
  <c r="BL367" i="3"/>
  <c r="BM367" i="3" s="1"/>
  <c r="BV367" i="3" s="1"/>
  <c r="BK367" i="3" a="1"/>
  <c r="BK367" i="3" s="1"/>
  <c r="BJ367" i="3" a="1"/>
  <c r="BJ367" i="3" s="1"/>
  <c r="BH367" i="3"/>
  <c r="BI367" i="3" s="1"/>
  <c r="BU367" i="3" s="1"/>
  <c r="BG367" i="3" a="1"/>
  <c r="BG367" i="3" s="1"/>
  <c r="BF367" i="3" a="1"/>
  <c r="BF367" i="3" s="1"/>
  <c r="BX367" i="3" s="1"/>
  <c r="BD367" i="3"/>
  <c r="BC367" i="3"/>
  <c r="BC367" i="3" a="1"/>
  <c r="BB367" i="3" a="1"/>
  <c r="BB367" i="3" s="1"/>
  <c r="BW367" i="3" s="1"/>
  <c r="AZ367" i="3"/>
  <c r="BR367" i="3" s="1"/>
  <c r="BN366" i="3"/>
  <c r="BM366" i="3"/>
  <c r="BV366" i="3" s="1"/>
  <c r="BL366" i="3"/>
  <c r="BK366" i="3" a="1"/>
  <c r="BK366" i="3" s="1"/>
  <c r="BJ366" i="3" a="1"/>
  <c r="BJ366" i="3" s="1"/>
  <c r="BY366" i="3" s="1"/>
  <c r="BH366" i="3"/>
  <c r="BI366" i="3" s="1"/>
  <c r="BU366" i="3" s="1"/>
  <c r="BG366" i="3" a="1"/>
  <c r="BG366" i="3" s="1"/>
  <c r="BF366" i="3" a="1"/>
  <c r="BF366" i="3" s="1"/>
  <c r="BX366" i="3" s="1"/>
  <c r="BD366" i="3"/>
  <c r="BE366" i="3" s="1"/>
  <c r="BC366" i="3" a="1"/>
  <c r="BC366" i="3" s="1"/>
  <c r="BB366" i="3"/>
  <c r="BW366" i="3" s="1"/>
  <c r="BB366" i="3" a="1"/>
  <c r="AZ366" i="3"/>
  <c r="BR366" i="3" s="1"/>
  <c r="BL365" i="3"/>
  <c r="BM365" i="3" s="1"/>
  <c r="BV365" i="3" s="1"/>
  <c r="BK365" i="3"/>
  <c r="BK365" i="3" a="1"/>
  <c r="BJ365" i="3" a="1"/>
  <c r="BJ365" i="3" s="1"/>
  <c r="BY365" i="3" s="1"/>
  <c r="BH365" i="3"/>
  <c r="BI365" i="3" s="1"/>
  <c r="BU365" i="3" s="1"/>
  <c r="BG365" i="3" a="1"/>
  <c r="BG365" i="3" s="1"/>
  <c r="BF365" i="3" a="1"/>
  <c r="BF365" i="3" s="1"/>
  <c r="BX365" i="3" s="1"/>
  <c r="BD365" i="3"/>
  <c r="BC365" i="3" a="1"/>
  <c r="BC365" i="3" s="1"/>
  <c r="BB365" i="3" a="1"/>
  <c r="BB365" i="3" s="1"/>
  <c r="BW365" i="3" s="1"/>
  <c r="AZ365" i="3"/>
  <c r="BL364" i="3"/>
  <c r="BM364" i="3" s="1"/>
  <c r="BV364" i="3" s="1"/>
  <c r="BK364" i="3" a="1"/>
  <c r="BK364" i="3" s="1"/>
  <c r="BJ364" i="3" a="1"/>
  <c r="BJ364" i="3" s="1"/>
  <c r="BY364" i="3" s="1"/>
  <c r="BH364" i="3"/>
  <c r="BI364" i="3" s="1"/>
  <c r="BU364" i="3" s="1"/>
  <c r="BG364" i="3" a="1"/>
  <c r="BG364" i="3" s="1"/>
  <c r="BF364" i="3" a="1"/>
  <c r="BF364" i="3" s="1"/>
  <c r="BX364" i="3" s="1"/>
  <c r="BE364" i="3"/>
  <c r="BD364" i="3"/>
  <c r="BN364" i="3" s="1"/>
  <c r="BC364" i="3" a="1"/>
  <c r="BC364" i="3" s="1"/>
  <c r="BB364" i="3" a="1"/>
  <c r="BB364" i="3" s="1"/>
  <c r="BW364" i="3" s="1"/>
  <c r="AZ364" i="3"/>
  <c r="BQ364" i="3" s="1"/>
  <c r="BL363" i="3"/>
  <c r="BM363" i="3" s="1"/>
  <c r="BV363" i="3" s="1"/>
  <c r="BK363" i="3"/>
  <c r="BK363" i="3" a="1"/>
  <c r="BJ363" i="3" a="1"/>
  <c r="BJ363" i="3" s="1"/>
  <c r="BY363" i="3" s="1"/>
  <c r="BH363" i="3"/>
  <c r="BI363" i="3" s="1"/>
  <c r="BU363" i="3" s="1"/>
  <c r="BG363" i="3" a="1"/>
  <c r="BG363" i="3" s="1"/>
  <c r="BF363" i="3" a="1"/>
  <c r="BF363" i="3" s="1"/>
  <c r="BX363" i="3" s="1"/>
  <c r="BD363" i="3"/>
  <c r="BC363" i="3" a="1"/>
  <c r="BC363" i="3" s="1"/>
  <c r="BB363" i="3" a="1"/>
  <c r="BB363" i="3" s="1"/>
  <c r="BW363" i="3" s="1"/>
  <c r="AZ363" i="3"/>
  <c r="BN362" i="3"/>
  <c r="BM362" i="3"/>
  <c r="BV362" i="3" s="1"/>
  <c r="BL362" i="3"/>
  <c r="BK362" i="3" a="1"/>
  <c r="BK362" i="3" s="1"/>
  <c r="BJ362" i="3" a="1"/>
  <c r="BJ362" i="3" s="1"/>
  <c r="BY362" i="3" s="1"/>
  <c r="BH362" i="3"/>
  <c r="BI362" i="3" s="1"/>
  <c r="BU362" i="3" s="1"/>
  <c r="BG362" i="3" a="1"/>
  <c r="BG362" i="3" s="1"/>
  <c r="BF362" i="3" a="1"/>
  <c r="BF362" i="3" s="1"/>
  <c r="BX362" i="3" s="1"/>
  <c r="BD362" i="3"/>
  <c r="BE362" i="3" s="1"/>
  <c r="BC362" i="3" a="1"/>
  <c r="BC362" i="3" s="1"/>
  <c r="BB362" i="3"/>
  <c r="BW362" i="3" s="1"/>
  <c r="BB362" i="3" a="1"/>
  <c r="AZ362" i="3"/>
  <c r="BQ362" i="3" s="1"/>
  <c r="BL361" i="3"/>
  <c r="BM361" i="3" s="1"/>
  <c r="BV361" i="3" s="1"/>
  <c r="BK361" i="3" a="1"/>
  <c r="BK361" i="3" s="1"/>
  <c r="BJ361" i="3" a="1"/>
  <c r="BJ361" i="3" s="1"/>
  <c r="BY361" i="3" s="1"/>
  <c r="BH361" i="3"/>
  <c r="BI361" i="3" s="1"/>
  <c r="BU361" i="3" s="1"/>
  <c r="BG361" i="3" a="1"/>
  <c r="BG361" i="3" s="1"/>
  <c r="BF361" i="3"/>
  <c r="BX361" i="3" s="1"/>
  <c r="BF361" i="3" a="1"/>
  <c r="BD361" i="3"/>
  <c r="BC361" i="3" a="1"/>
  <c r="BC361" i="3" s="1"/>
  <c r="BB361" i="3" a="1"/>
  <c r="BB361" i="3" s="1"/>
  <c r="BW361" i="3" s="1"/>
  <c r="AZ361" i="3"/>
  <c r="BL360" i="3"/>
  <c r="BM360" i="3" s="1"/>
  <c r="BV360" i="3" s="1"/>
  <c r="BK360" i="3" a="1"/>
  <c r="BK360" i="3" s="1"/>
  <c r="BJ360" i="3" a="1"/>
  <c r="BJ360" i="3" s="1"/>
  <c r="BY360" i="3" s="1"/>
  <c r="BH360" i="3"/>
  <c r="BI360" i="3" s="1"/>
  <c r="BU360" i="3" s="1"/>
  <c r="BG360" i="3"/>
  <c r="BG360" i="3" a="1"/>
  <c r="BF360" i="3" a="1"/>
  <c r="BF360" i="3" s="1"/>
  <c r="BX360" i="3" s="1"/>
  <c r="BD360" i="3"/>
  <c r="BC360" i="3" a="1"/>
  <c r="BC360" i="3" s="1"/>
  <c r="BB360" i="3" a="1"/>
  <c r="BB360" i="3" s="1"/>
  <c r="BW360" i="3" s="1"/>
  <c r="AZ360" i="3"/>
  <c r="BR360" i="3" s="1"/>
  <c r="BO359" i="3"/>
  <c r="BS359" i="3" s="1"/>
  <c r="BN359" i="3"/>
  <c r="BL359" i="3"/>
  <c r="BM359" i="3" s="1"/>
  <c r="BV359" i="3" s="1"/>
  <c r="BK359" i="3" a="1"/>
  <c r="BK359" i="3" s="1"/>
  <c r="BJ359" i="3" a="1"/>
  <c r="BJ359" i="3" s="1"/>
  <c r="BY359" i="3" s="1"/>
  <c r="BI359" i="3"/>
  <c r="BU359" i="3" s="1"/>
  <c r="BH359" i="3"/>
  <c r="BG359" i="3" a="1"/>
  <c r="BG359" i="3" s="1"/>
  <c r="BF359" i="3" a="1"/>
  <c r="BF359" i="3" s="1"/>
  <c r="BX359" i="3" s="1"/>
  <c r="BD359" i="3"/>
  <c r="BE359" i="3" s="1"/>
  <c r="BT359" i="3" s="1"/>
  <c r="BC359" i="3" a="1"/>
  <c r="BC359" i="3" s="1"/>
  <c r="BB359" i="3" a="1"/>
  <c r="BB359" i="3" s="1"/>
  <c r="BW359" i="3" s="1"/>
  <c r="AZ359" i="3"/>
  <c r="BR359" i="3" s="1"/>
  <c r="BL358" i="3"/>
  <c r="BM358" i="3" s="1"/>
  <c r="BV358" i="3" s="1"/>
  <c r="BK358" i="3" a="1"/>
  <c r="BK358" i="3" s="1"/>
  <c r="BJ358" i="3" a="1"/>
  <c r="BJ358" i="3" s="1"/>
  <c r="BY358" i="3" s="1"/>
  <c r="BH358" i="3"/>
  <c r="BI358" i="3" s="1"/>
  <c r="BU358" i="3" s="1"/>
  <c r="BG358" i="3"/>
  <c r="BG358" i="3" a="1"/>
  <c r="BF358" i="3" a="1"/>
  <c r="BF358" i="3" s="1"/>
  <c r="BX358" i="3" s="1"/>
  <c r="BE358" i="3"/>
  <c r="BD358" i="3"/>
  <c r="BN358" i="3" s="1"/>
  <c r="BC358" i="3" a="1"/>
  <c r="BC358" i="3" s="1"/>
  <c r="BB358" i="3" a="1"/>
  <c r="BB358" i="3" s="1"/>
  <c r="BW358" i="3" s="1"/>
  <c r="AZ358" i="3"/>
  <c r="BR357" i="3"/>
  <c r="BQ357" i="3"/>
  <c r="BL357" i="3"/>
  <c r="BM357" i="3" s="1"/>
  <c r="BV357" i="3" s="1"/>
  <c r="BK357" i="3" a="1"/>
  <c r="BK357" i="3" s="1"/>
  <c r="BJ357" i="3" a="1"/>
  <c r="BJ357" i="3" s="1"/>
  <c r="BY357" i="3" s="1"/>
  <c r="BI357" i="3"/>
  <c r="BU357" i="3" s="1"/>
  <c r="BH357" i="3"/>
  <c r="BG357" i="3" a="1"/>
  <c r="BG357" i="3" s="1"/>
  <c r="BF357" i="3"/>
  <c r="BX357" i="3" s="1"/>
  <c r="BF357" i="3" a="1"/>
  <c r="BD357" i="3"/>
  <c r="BC357" i="3" a="1"/>
  <c r="BC357" i="3" s="1"/>
  <c r="BB357" i="3" a="1"/>
  <c r="BB357" i="3" s="1"/>
  <c r="BW357" i="3" s="1"/>
  <c r="AZ357" i="3"/>
  <c r="BL356" i="3"/>
  <c r="BM356" i="3" s="1"/>
  <c r="BV356" i="3" s="1"/>
  <c r="BK356" i="3"/>
  <c r="BK356" i="3" a="1"/>
  <c r="BJ356" i="3" a="1"/>
  <c r="BJ356" i="3" s="1"/>
  <c r="BY356" i="3" s="1"/>
  <c r="BI356" i="3"/>
  <c r="BU356" i="3" s="1"/>
  <c r="BH356" i="3"/>
  <c r="BG356" i="3" a="1"/>
  <c r="BG356" i="3" s="1"/>
  <c r="BF356" i="3"/>
  <c r="BX356" i="3" s="1"/>
  <c r="BF356" i="3" a="1"/>
  <c r="BD356" i="3"/>
  <c r="BC356" i="3"/>
  <c r="BC356" i="3" a="1"/>
  <c r="BB356" i="3" a="1"/>
  <c r="BB356" i="3" s="1"/>
  <c r="BW356" i="3" s="1"/>
  <c r="AZ356" i="3"/>
  <c r="BQ355" i="3"/>
  <c r="BM355" i="3"/>
  <c r="BV355" i="3" s="1"/>
  <c r="BL355" i="3"/>
  <c r="BK355" i="3" a="1"/>
  <c r="BK355" i="3" s="1"/>
  <c r="BJ355" i="3"/>
  <c r="BY355" i="3" s="1"/>
  <c r="BJ355" i="3" a="1"/>
  <c r="BH355" i="3"/>
  <c r="BI355" i="3" s="1"/>
  <c r="BU355" i="3" s="1"/>
  <c r="BG355" i="3"/>
  <c r="BG355" i="3" a="1"/>
  <c r="BF355" i="3" a="1"/>
  <c r="BF355" i="3" s="1"/>
  <c r="BX355" i="3" s="1"/>
  <c r="BE355" i="3"/>
  <c r="BD355" i="3"/>
  <c r="BN355" i="3" s="1"/>
  <c r="BC355" i="3" a="1"/>
  <c r="BC355" i="3" s="1"/>
  <c r="BB355" i="3"/>
  <c r="BW355" i="3" s="1"/>
  <c r="BB355" i="3" a="1"/>
  <c r="AZ355" i="3"/>
  <c r="BR355" i="3" s="1"/>
  <c r="BW354" i="3"/>
  <c r="BL354" i="3"/>
  <c r="BM354" i="3" s="1"/>
  <c r="BV354" i="3" s="1"/>
  <c r="BK354" i="3" a="1"/>
  <c r="BK354" i="3" s="1"/>
  <c r="BJ354" i="3"/>
  <c r="BY354" i="3" s="1"/>
  <c r="BJ354" i="3" a="1"/>
  <c r="BH354" i="3"/>
  <c r="BI354" i="3" s="1"/>
  <c r="BU354" i="3" s="1"/>
  <c r="BG354" i="3" a="1"/>
  <c r="BG354" i="3" s="1"/>
  <c r="BF354" i="3"/>
  <c r="BX354" i="3" s="1"/>
  <c r="BF354" i="3" a="1"/>
  <c r="BD354" i="3"/>
  <c r="BE354" i="3" s="1"/>
  <c r="BC354" i="3" a="1"/>
  <c r="BC354" i="3" s="1"/>
  <c r="BB354" i="3" a="1"/>
  <c r="BB354" i="3" s="1"/>
  <c r="AZ354" i="3"/>
  <c r="BR353" i="3"/>
  <c r="BQ353" i="3"/>
  <c r="BM353" i="3"/>
  <c r="BV353" i="3" s="1"/>
  <c r="BL353" i="3"/>
  <c r="BK353" i="3" a="1"/>
  <c r="BK353" i="3" s="1"/>
  <c r="BJ353" i="3" a="1"/>
  <c r="BJ353" i="3" s="1"/>
  <c r="BY353" i="3" s="1"/>
  <c r="BH353" i="3"/>
  <c r="BI353" i="3" s="1"/>
  <c r="BU353" i="3" s="1"/>
  <c r="BG353" i="3" a="1"/>
  <c r="BG353" i="3" s="1"/>
  <c r="BF353" i="3" a="1"/>
  <c r="BF353" i="3" s="1"/>
  <c r="BX353" i="3" s="1"/>
  <c r="BD353" i="3"/>
  <c r="BC353" i="3" a="1"/>
  <c r="BC353" i="3" s="1"/>
  <c r="BB353" i="3" a="1"/>
  <c r="BB353" i="3" s="1"/>
  <c r="BW353" i="3" s="1"/>
  <c r="AZ353" i="3"/>
  <c r="BL352" i="3"/>
  <c r="BM352" i="3" s="1"/>
  <c r="BV352" i="3" s="1"/>
  <c r="BK352" i="3"/>
  <c r="BK352" i="3" a="1"/>
  <c r="BJ352" i="3" a="1"/>
  <c r="BJ352" i="3" s="1"/>
  <c r="BY352" i="3" s="1"/>
  <c r="BH352" i="3"/>
  <c r="BI352" i="3" s="1"/>
  <c r="BU352" i="3" s="1"/>
  <c r="BG352" i="3" a="1"/>
  <c r="BG352" i="3" s="1"/>
  <c r="BF352" i="3"/>
  <c r="BX352" i="3" s="1"/>
  <c r="BF352" i="3" a="1"/>
  <c r="BD352" i="3"/>
  <c r="BE352" i="3" s="1"/>
  <c r="BC352" i="3" a="1"/>
  <c r="BC352" i="3" s="1"/>
  <c r="BB352" i="3" a="1"/>
  <c r="BB352" i="3" s="1"/>
  <c r="BW352" i="3" s="1"/>
  <c r="AZ352" i="3"/>
  <c r="BR351" i="3"/>
  <c r="BQ351" i="3"/>
  <c r="BM351" i="3"/>
  <c r="BV351" i="3" s="1"/>
  <c r="BL351" i="3"/>
  <c r="BK351" i="3" a="1"/>
  <c r="BK351" i="3" s="1"/>
  <c r="BJ351" i="3" a="1"/>
  <c r="BJ351" i="3" s="1"/>
  <c r="BY351" i="3" s="1"/>
  <c r="BH351" i="3"/>
  <c r="BI351" i="3" s="1"/>
  <c r="BU351" i="3" s="1"/>
  <c r="BG351" i="3" a="1"/>
  <c r="BG351" i="3" s="1"/>
  <c r="BF351" i="3" a="1"/>
  <c r="BF351" i="3" s="1"/>
  <c r="BX351" i="3" s="1"/>
  <c r="BD351" i="3"/>
  <c r="BC351" i="3" a="1"/>
  <c r="BC351" i="3" s="1"/>
  <c r="BB351" i="3" a="1"/>
  <c r="BB351" i="3" s="1"/>
  <c r="BW351" i="3" s="1"/>
  <c r="AZ351" i="3"/>
  <c r="BL350" i="3"/>
  <c r="BM350" i="3" s="1"/>
  <c r="BV350" i="3" s="1"/>
  <c r="BK350" i="3"/>
  <c r="BK350" i="3" a="1"/>
  <c r="BJ350" i="3" a="1"/>
  <c r="BJ350" i="3" s="1"/>
  <c r="BY350" i="3" s="1"/>
  <c r="BH350" i="3"/>
  <c r="BI350" i="3" s="1"/>
  <c r="BU350" i="3" s="1"/>
  <c r="BG350" i="3" a="1"/>
  <c r="BG350" i="3" s="1"/>
  <c r="BF350" i="3" a="1"/>
  <c r="BF350" i="3" s="1"/>
  <c r="BX350" i="3" s="1"/>
  <c r="BD350" i="3"/>
  <c r="BC350" i="3" a="1"/>
  <c r="BC350" i="3" s="1"/>
  <c r="BB350" i="3" a="1"/>
  <c r="BB350" i="3" s="1"/>
  <c r="BW350" i="3" s="1"/>
  <c r="AZ350" i="3"/>
  <c r="BR349" i="3"/>
  <c r="BQ349" i="3"/>
  <c r="BL349" i="3"/>
  <c r="BM349" i="3" s="1"/>
  <c r="BV349" i="3" s="1"/>
  <c r="BK349" i="3" a="1"/>
  <c r="BK349" i="3" s="1"/>
  <c r="BJ349" i="3" a="1"/>
  <c r="BJ349" i="3" s="1"/>
  <c r="BY349" i="3" s="1"/>
  <c r="BH349" i="3"/>
  <c r="BI349" i="3" s="1"/>
  <c r="BU349" i="3" s="1"/>
  <c r="BG349" i="3" a="1"/>
  <c r="BG349" i="3" s="1"/>
  <c r="BF349" i="3" a="1"/>
  <c r="BF349" i="3" s="1"/>
  <c r="BX349" i="3" s="1"/>
  <c r="BD349" i="3"/>
  <c r="BC349" i="3" a="1"/>
  <c r="BC349" i="3" s="1"/>
  <c r="BB349" i="3"/>
  <c r="BW349" i="3" s="1"/>
  <c r="BB349" i="3" a="1"/>
  <c r="AZ349" i="3"/>
  <c r="BN348" i="3"/>
  <c r="BL348" i="3"/>
  <c r="BM348" i="3" s="1"/>
  <c r="BV348" i="3" s="1"/>
  <c r="BK348" i="3" a="1"/>
  <c r="BK348" i="3" s="1"/>
  <c r="BJ348" i="3" a="1"/>
  <c r="BJ348" i="3" s="1"/>
  <c r="BY348" i="3" s="1"/>
  <c r="BH348" i="3"/>
  <c r="BI348" i="3" s="1"/>
  <c r="BU348" i="3" s="1"/>
  <c r="BG348" i="3" a="1"/>
  <c r="BG348" i="3" s="1"/>
  <c r="BF348" i="3" a="1"/>
  <c r="BF348" i="3" s="1"/>
  <c r="BX348" i="3" s="1"/>
  <c r="BD348" i="3"/>
  <c r="BE348" i="3" s="1"/>
  <c r="BC348" i="3" a="1"/>
  <c r="BC348" i="3" s="1"/>
  <c r="BB348" i="3" a="1"/>
  <c r="BB348" i="3" s="1"/>
  <c r="BW348" i="3" s="1"/>
  <c r="AZ348" i="3"/>
  <c r="BL347" i="3"/>
  <c r="BM347" i="3" s="1"/>
  <c r="BV347" i="3" s="1"/>
  <c r="BK347" i="3" a="1"/>
  <c r="BK347" i="3" s="1"/>
  <c r="BJ347" i="3" a="1"/>
  <c r="BJ347" i="3" s="1"/>
  <c r="BY347" i="3" s="1"/>
  <c r="BH347" i="3"/>
  <c r="BI347" i="3" s="1"/>
  <c r="BU347" i="3" s="1"/>
  <c r="BG347" i="3"/>
  <c r="BG347" i="3" a="1"/>
  <c r="BF347" i="3" a="1"/>
  <c r="BF347" i="3" s="1"/>
  <c r="BX347" i="3" s="1"/>
  <c r="BD347" i="3"/>
  <c r="BC347" i="3" a="1"/>
  <c r="BC347" i="3" s="1"/>
  <c r="BB347" i="3"/>
  <c r="BW347" i="3" s="1"/>
  <c r="BB347" i="3" a="1"/>
  <c r="AZ347" i="3"/>
  <c r="BR347" i="3" s="1"/>
  <c r="BW346" i="3"/>
  <c r="BN346" i="3"/>
  <c r="BL346" i="3"/>
  <c r="BM346" i="3" s="1"/>
  <c r="BV346" i="3" s="1"/>
  <c r="BK346" i="3" a="1"/>
  <c r="BK346" i="3" s="1"/>
  <c r="BJ346" i="3" a="1"/>
  <c r="BJ346" i="3" s="1"/>
  <c r="BY346" i="3" s="1"/>
  <c r="BH346" i="3"/>
  <c r="BI346" i="3" s="1"/>
  <c r="BU346" i="3" s="1"/>
  <c r="BG346" i="3" a="1"/>
  <c r="BG346" i="3" s="1"/>
  <c r="BF346" i="3"/>
  <c r="BX346" i="3" s="1"/>
  <c r="BF346" i="3" a="1"/>
  <c r="BD346" i="3"/>
  <c r="BE346" i="3" s="1"/>
  <c r="BC346" i="3" a="1"/>
  <c r="BC346" i="3" s="1"/>
  <c r="BB346" i="3" a="1"/>
  <c r="BB346" i="3" s="1"/>
  <c r="AZ346" i="3"/>
  <c r="BM345" i="3"/>
  <c r="BV345" i="3" s="1"/>
  <c r="BL345" i="3"/>
  <c r="BK345" i="3" a="1"/>
  <c r="BK345" i="3" s="1"/>
  <c r="BJ345" i="3" a="1"/>
  <c r="BJ345" i="3" s="1"/>
  <c r="BY345" i="3" s="1"/>
  <c r="BH345" i="3"/>
  <c r="BI345" i="3" s="1"/>
  <c r="BU345" i="3" s="1"/>
  <c r="BG345" i="3"/>
  <c r="BG345" i="3" a="1"/>
  <c r="BF345" i="3" a="1"/>
  <c r="BF345" i="3" s="1"/>
  <c r="BX345" i="3" s="1"/>
  <c r="BD345" i="3"/>
  <c r="BC345" i="3" a="1"/>
  <c r="BC345" i="3" s="1"/>
  <c r="BB345" i="3" a="1"/>
  <c r="BB345" i="3" s="1"/>
  <c r="BW345" i="3" s="1"/>
  <c r="AZ345" i="3"/>
  <c r="BL344" i="3"/>
  <c r="BM344" i="3" s="1"/>
  <c r="BV344" i="3" s="1"/>
  <c r="BK344" i="3"/>
  <c r="BK344" i="3" a="1"/>
  <c r="BJ344" i="3" a="1"/>
  <c r="BJ344" i="3" s="1"/>
  <c r="BY344" i="3" s="1"/>
  <c r="BH344" i="3"/>
  <c r="BI344" i="3" s="1"/>
  <c r="BU344" i="3" s="1"/>
  <c r="BG344" i="3" a="1"/>
  <c r="BG344" i="3" s="1"/>
  <c r="BF344" i="3"/>
  <c r="BX344" i="3" s="1"/>
  <c r="BF344" i="3" a="1"/>
  <c r="BD344" i="3"/>
  <c r="BE344" i="3" s="1"/>
  <c r="BC344" i="3" a="1"/>
  <c r="BC344" i="3" s="1"/>
  <c r="BB344" i="3" a="1"/>
  <c r="BB344" i="3" s="1"/>
  <c r="BW344" i="3" s="1"/>
  <c r="AZ344" i="3"/>
  <c r="BR343" i="3"/>
  <c r="BQ343" i="3"/>
  <c r="BM343" i="3"/>
  <c r="BV343" i="3" s="1"/>
  <c r="BL343" i="3"/>
  <c r="BK343" i="3" a="1"/>
  <c r="BK343" i="3" s="1"/>
  <c r="BJ343" i="3" a="1"/>
  <c r="BJ343" i="3" s="1"/>
  <c r="BY343" i="3" s="1"/>
  <c r="BH343" i="3"/>
  <c r="BI343" i="3" s="1"/>
  <c r="BU343" i="3" s="1"/>
  <c r="BG343" i="3" a="1"/>
  <c r="BG343" i="3" s="1"/>
  <c r="BF343" i="3" a="1"/>
  <c r="BF343" i="3" s="1"/>
  <c r="BX343" i="3" s="1"/>
  <c r="BD343" i="3"/>
  <c r="BC343" i="3" a="1"/>
  <c r="BC343" i="3" s="1"/>
  <c r="BB343" i="3" a="1"/>
  <c r="BB343" i="3" s="1"/>
  <c r="BW343" i="3" s="1"/>
  <c r="AZ343" i="3"/>
  <c r="BL342" i="3"/>
  <c r="BM342" i="3" s="1"/>
  <c r="BV342" i="3" s="1"/>
  <c r="BK342" i="3"/>
  <c r="BK342" i="3" a="1"/>
  <c r="BJ342" i="3" a="1"/>
  <c r="BJ342" i="3" s="1"/>
  <c r="BY342" i="3" s="1"/>
  <c r="BH342" i="3"/>
  <c r="BI342" i="3" s="1"/>
  <c r="BU342" i="3" s="1"/>
  <c r="BG342" i="3" a="1"/>
  <c r="BG342" i="3" s="1"/>
  <c r="BF342" i="3" a="1"/>
  <c r="BF342" i="3" s="1"/>
  <c r="BX342" i="3" s="1"/>
  <c r="BD342" i="3"/>
  <c r="BC342" i="3" a="1"/>
  <c r="BC342" i="3" s="1"/>
  <c r="BB342" i="3" a="1"/>
  <c r="BB342" i="3" s="1"/>
  <c r="BW342" i="3" s="1"/>
  <c r="AZ342" i="3"/>
  <c r="BR341" i="3"/>
  <c r="BQ341" i="3"/>
  <c r="BL341" i="3"/>
  <c r="BM341" i="3" s="1"/>
  <c r="BV341" i="3" s="1"/>
  <c r="BK341" i="3" a="1"/>
  <c r="BK341" i="3" s="1"/>
  <c r="BJ341" i="3" a="1"/>
  <c r="BJ341" i="3" s="1"/>
  <c r="BY341" i="3" s="1"/>
  <c r="BH341" i="3"/>
  <c r="BI341" i="3" s="1"/>
  <c r="BU341" i="3" s="1"/>
  <c r="BG341" i="3" a="1"/>
  <c r="BG341" i="3" s="1"/>
  <c r="BF341" i="3" a="1"/>
  <c r="BF341" i="3" s="1"/>
  <c r="BX341" i="3" s="1"/>
  <c r="BD341" i="3"/>
  <c r="BC341" i="3" a="1"/>
  <c r="BC341" i="3" s="1"/>
  <c r="BB341" i="3"/>
  <c r="BW341" i="3" s="1"/>
  <c r="BB341" i="3" a="1"/>
  <c r="AZ341" i="3"/>
  <c r="BN340" i="3"/>
  <c r="BL340" i="3"/>
  <c r="BM340" i="3" s="1"/>
  <c r="BV340" i="3" s="1"/>
  <c r="BK340" i="3" a="1"/>
  <c r="BK340" i="3" s="1"/>
  <c r="BJ340" i="3" a="1"/>
  <c r="BJ340" i="3" s="1"/>
  <c r="BY340" i="3" s="1"/>
  <c r="BH340" i="3"/>
  <c r="BI340" i="3" s="1"/>
  <c r="BU340" i="3" s="1"/>
  <c r="BG340" i="3" a="1"/>
  <c r="BG340" i="3" s="1"/>
  <c r="BF340" i="3" a="1"/>
  <c r="BF340" i="3" s="1"/>
  <c r="BX340" i="3" s="1"/>
  <c r="BD340" i="3"/>
  <c r="BE340" i="3" s="1"/>
  <c r="BC340" i="3" a="1"/>
  <c r="BC340" i="3" s="1"/>
  <c r="BB340" i="3" a="1"/>
  <c r="BB340" i="3" s="1"/>
  <c r="BW340" i="3" s="1"/>
  <c r="AZ340" i="3"/>
  <c r="BL339" i="3"/>
  <c r="BM339" i="3" s="1"/>
  <c r="BV339" i="3" s="1"/>
  <c r="BK339" i="3" a="1"/>
  <c r="BK339" i="3" s="1"/>
  <c r="BJ339" i="3" a="1"/>
  <c r="BJ339" i="3" s="1"/>
  <c r="BY339" i="3" s="1"/>
  <c r="BH339" i="3"/>
  <c r="BI339" i="3" s="1"/>
  <c r="BU339" i="3" s="1"/>
  <c r="BG339" i="3"/>
  <c r="BG339" i="3" a="1"/>
  <c r="BF339" i="3" a="1"/>
  <c r="BF339" i="3" s="1"/>
  <c r="BX339" i="3" s="1"/>
  <c r="BD339" i="3"/>
  <c r="BC339" i="3" a="1"/>
  <c r="BC339" i="3" s="1"/>
  <c r="BB339" i="3"/>
  <c r="BW339" i="3" s="1"/>
  <c r="BB339" i="3" a="1"/>
  <c r="AZ339" i="3"/>
  <c r="BR339" i="3" s="1"/>
  <c r="BW338" i="3"/>
  <c r="BN338" i="3"/>
  <c r="BL338" i="3"/>
  <c r="BM338" i="3" s="1"/>
  <c r="BV338" i="3" s="1"/>
  <c r="BK338" i="3" a="1"/>
  <c r="BK338" i="3" s="1"/>
  <c r="BJ338" i="3" a="1"/>
  <c r="BJ338" i="3" s="1"/>
  <c r="BY338" i="3" s="1"/>
  <c r="BH338" i="3"/>
  <c r="BI338" i="3" s="1"/>
  <c r="BU338" i="3" s="1"/>
  <c r="BG338" i="3" a="1"/>
  <c r="BG338" i="3" s="1"/>
  <c r="BF338" i="3"/>
  <c r="BX338" i="3" s="1"/>
  <c r="BF338" i="3" a="1"/>
  <c r="BD338" i="3"/>
  <c r="BE338" i="3" s="1"/>
  <c r="BC338" i="3" a="1"/>
  <c r="BC338" i="3" s="1"/>
  <c r="BB338" i="3" a="1"/>
  <c r="BB338" i="3" s="1"/>
  <c r="AZ338" i="3"/>
  <c r="BM337" i="3"/>
  <c r="BV337" i="3" s="1"/>
  <c r="BL337" i="3"/>
  <c r="BK337" i="3" a="1"/>
  <c r="BK337" i="3" s="1"/>
  <c r="BJ337" i="3" a="1"/>
  <c r="BJ337" i="3" s="1"/>
  <c r="BY337" i="3" s="1"/>
  <c r="BH337" i="3"/>
  <c r="BI337" i="3" s="1"/>
  <c r="BU337" i="3" s="1"/>
  <c r="BG337" i="3"/>
  <c r="BG337" i="3" a="1"/>
  <c r="BF337" i="3" a="1"/>
  <c r="BF337" i="3" s="1"/>
  <c r="BX337" i="3" s="1"/>
  <c r="BD337" i="3"/>
  <c r="BC337" i="3" a="1"/>
  <c r="BC337" i="3" s="1"/>
  <c r="BB337" i="3" a="1"/>
  <c r="BB337" i="3" s="1"/>
  <c r="BW337" i="3" s="1"/>
  <c r="AZ337" i="3"/>
  <c r="BL336" i="3"/>
  <c r="BM336" i="3" s="1"/>
  <c r="BV336" i="3" s="1"/>
  <c r="BK336" i="3"/>
  <c r="BK336" i="3" a="1"/>
  <c r="BJ336" i="3" a="1"/>
  <c r="BJ336" i="3" s="1"/>
  <c r="BY336" i="3" s="1"/>
  <c r="BH336" i="3"/>
  <c r="BI336" i="3" s="1"/>
  <c r="BU336" i="3" s="1"/>
  <c r="BG336" i="3" a="1"/>
  <c r="BG336" i="3" s="1"/>
  <c r="BF336" i="3"/>
  <c r="BX336" i="3" s="1"/>
  <c r="BF336" i="3" a="1"/>
  <c r="BD336" i="3"/>
  <c r="BE336" i="3" s="1"/>
  <c r="BC336" i="3" a="1"/>
  <c r="BC336" i="3" s="1"/>
  <c r="BB336" i="3" a="1"/>
  <c r="BB336" i="3" s="1"/>
  <c r="BW336" i="3" s="1"/>
  <c r="AZ336" i="3"/>
  <c r="BR335" i="3"/>
  <c r="BQ335" i="3"/>
  <c r="BM335" i="3"/>
  <c r="BV335" i="3" s="1"/>
  <c r="BL335" i="3"/>
  <c r="BK335" i="3" a="1"/>
  <c r="BK335" i="3" s="1"/>
  <c r="BJ335" i="3" a="1"/>
  <c r="BJ335" i="3" s="1"/>
  <c r="BY335" i="3" s="1"/>
  <c r="BH335" i="3"/>
  <c r="BI335" i="3" s="1"/>
  <c r="BU335" i="3" s="1"/>
  <c r="BG335" i="3" a="1"/>
  <c r="BG335" i="3" s="1"/>
  <c r="BF335" i="3" a="1"/>
  <c r="BF335" i="3" s="1"/>
  <c r="BX335" i="3" s="1"/>
  <c r="BD335" i="3"/>
  <c r="BC335" i="3" a="1"/>
  <c r="BC335" i="3" s="1"/>
  <c r="BB335" i="3" a="1"/>
  <c r="BB335" i="3" s="1"/>
  <c r="BW335" i="3" s="1"/>
  <c r="AZ335" i="3"/>
  <c r="BL334" i="3"/>
  <c r="BM334" i="3" s="1"/>
  <c r="BV334" i="3" s="1"/>
  <c r="BK334" i="3"/>
  <c r="BK334" i="3" a="1"/>
  <c r="BJ334" i="3" a="1"/>
  <c r="BJ334" i="3" s="1"/>
  <c r="BY334" i="3" s="1"/>
  <c r="BH334" i="3"/>
  <c r="BI334" i="3" s="1"/>
  <c r="BU334" i="3" s="1"/>
  <c r="BG334" i="3" a="1"/>
  <c r="BG334" i="3" s="1"/>
  <c r="BF334" i="3" a="1"/>
  <c r="BF334" i="3" s="1"/>
  <c r="BX334" i="3" s="1"/>
  <c r="BD334" i="3"/>
  <c r="BC334" i="3" a="1"/>
  <c r="BC334" i="3" s="1"/>
  <c r="BB334" i="3" a="1"/>
  <c r="BB334" i="3" s="1"/>
  <c r="BW334" i="3" s="1"/>
  <c r="AZ334" i="3"/>
  <c r="BR333" i="3"/>
  <c r="BL333" i="3"/>
  <c r="BM333" i="3" s="1"/>
  <c r="BV333" i="3" s="1"/>
  <c r="BK333" i="3" a="1"/>
  <c r="BK333" i="3" s="1"/>
  <c r="BJ333" i="3" a="1"/>
  <c r="BJ333" i="3" s="1"/>
  <c r="BY333" i="3" s="1"/>
  <c r="BH333" i="3"/>
  <c r="BI333" i="3" s="1"/>
  <c r="BU333" i="3" s="1"/>
  <c r="BG333" i="3" a="1"/>
  <c r="BG333" i="3" s="1"/>
  <c r="BF333" i="3" a="1"/>
  <c r="BF333" i="3" s="1"/>
  <c r="BX333" i="3" s="1"/>
  <c r="BD333" i="3"/>
  <c r="BC333" i="3" a="1"/>
  <c r="BC333" i="3" s="1"/>
  <c r="BB333" i="3"/>
  <c r="BW333" i="3" s="1"/>
  <c r="BB333" i="3" a="1"/>
  <c r="AZ333" i="3"/>
  <c r="BQ333" i="3" s="1"/>
  <c r="BN332" i="3"/>
  <c r="BL332" i="3"/>
  <c r="BM332" i="3" s="1"/>
  <c r="BV332" i="3" s="1"/>
  <c r="BK332" i="3" a="1"/>
  <c r="BK332" i="3" s="1"/>
  <c r="BJ332" i="3" a="1"/>
  <c r="BJ332" i="3" s="1"/>
  <c r="BY332" i="3" s="1"/>
  <c r="BH332" i="3"/>
  <c r="BI332" i="3" s="1"/>
  <c r="BU332" i="3" s="1"/>
  <c r="BG332" i="3" a="1"/>
  <c r="BG332" i="3" s="1"/>
  <c r="BF332" i="3" a="1"/>
  <c r="BF332" i="3" s="1"/>
  <c r="BX332" i="3" s="1"/>
  <c r="BD332" i="3"/>
  <c r="BE332" i="3" s="1"/>
  <c r="BC332" i="3" a="1"/>
  <c r="BC332" i="3" s="1"/>
  <c r="BB332" i="3" a="1"/>
  <c r="BB332" i="3" s="1"/>
  <c r="BW332" i="3" s="1"/>
  <c r="AZ332" i="3"/>
  <c r="BL331" i="3"/>
  <c r="BM331" i="3" s="1"/>
  <c r="BV331" i="3" s="1"/>
  <c r="BK331" i="3" a="1"/>
  <c r="BK331" i="3" s="1"/>
  <c r="BJ331" i="3" a="1"/>
  <c r="BJ331" i="3" s="1"/>
  <c r="BY331" i="3" s="1"/>
  <c r="BH331" i="3"/>
  <c r="BI331" i="3" s="1"/>
  <c r="BU331" i="3" s="1"/>
  <c r="BG331" i="3"/>
  <c r="BG331" i="3" a="1"/>
  <c r="BF331" i="3" a="1"/>
  <c r="BF331" i="3" s="1"/>
  <c r="BX331" i="3" s="1"/>
  <c r="BD331" i="3"/>
  <c r="BC331" i="3" a="1"/>
  <c r="BC331" i="3" s="1"/>
  <c r="BB331" i="3"/>
  <c r="BW331" i="3" s="1"/>
  <c r="BB331" i="3" a="1"/>
  <c r="AZ331" i="3"/>
  <c r="BR331" i="3" s="1"/>
  <c r="BW330" i="3"/>
  <c r="BL330" i="3"/>
  <c r="BM330" i="3" s="1"/>
  <c r="BV330" i="3" s="1"/>
  <c r="BK330" i="3" a="1"/>
  <c r="BK330" i="3" s="1"/>
  <c r="BJ330" i="3" a="1"/>
  <c r="BJ330" i="3" s="1"/>
  <c r="BY330" i="3" s="1"/>
  <c r="BH330" i="3"/>
  <c r="BI330" i="3" s="1"/>
  <c r="BU330" i="3" s="1"/>
  <c r="BG330" i="3" a="1"/>
  <c r="BG330" i="3" s="1"/>
  <c r="BF330" i="3"/>
  <c r="BX330" i="3" s="1"/>
  <c r="BF330" i="3" a="1"/>
  <c r="BD330" i="3"/>
  <c r="BE330" i="3" s="1"/>
  <c r="BC330" i="3" a="1"/>
  <c r="BC330" i="3" s="1"/>
  <c r="BB330" i="3" a="1"/>
  <c r="BB330" i="3" s="1"/>
  <c r="AZ330" i="3"/>
  <c r="BM329" i="3"/>
  <c r="BV329" i="3" s="1"/>
  <c r="BL329" i="3"/>
  <c r="BK329" i="3" a="1"/>
  <c r="BK329" i="3" s="1"/>
  <c r="BJ329" i="3" a="1"/>
  <c r="BJ329" i="3" s="1"/>
  <c r="BY329" i="3" s="1"/>
  <c r="BH329" i="3"/>
  <c r="BI329" i="3" s="1"/>
  <c r="BU329" i="3" s="1"/>
  <c r="BG329" i="3" a="1"/>
  <c r="BG329" i="3" s="1"/>
  <c r="BF329" i="3" a="1"/>
  <c r="BF329" i="3" s="1"/>
  <c r="BX329" i="3" s="1"/>
  <c r="BD329" i="3"/>
  <c r="BC329" i="3" a="1"/>
  <c r="BC329" i="3" s="1"/>
  <c r="BB329" i="3" a="1"/>
  <c r="BB329" i="3" s="1"/>
  <c r="BW329" i="3" s="1"/>
  <c r="AZ329" i="3"/>
  <c r="BL328" i="3"/>
  <c r="BM328" i="3" s="1"/>
  <c r="BV328" i="3" s="1"/>
  <c r="BK328" i="3"/>
  <c r="BK328" i="3" a="1"/>
  <c r="BJ328" i="3" a="1"/>
  <c r="BJ328" i="3" s="1"/>
  <c r="BY328" i="3" s="1"/>
  <c r="BH328" i="3"/>
  <c r="BI328" i="3" s="1"/>
  <c r="BU328" i="3" s="1"/>
  <c r="BG328" i="3" a="1"/>
  <c r="BG328" i="3" s="1"/>
  <c r="BF328" i="3" a="1"/>
  <c r="BF328" i="3" s="1"/>
  <c r="BX328" i="3" s="1"/>
  <c r="BD328" i="3"/>
  <c r="BE328" i="3" s="1"/>
  <c r="BC328" i="3" a="1"/>
  <c r="BC328" i="3" s="1"/>
  <c r="BB328" i="3" a="1"/>
  <c r="BB328" i="3" s="1"/>
  <c r="BW328" i="3" s="1"/>
  <c r="AZ328" i="3"/>
  <c r="BR327" i="3"/>
  <c r="BL327" i="3"/>
  <c r="BM327" i="3" s="1"/>
  <c r="BV327" i="3" s="1"/>
  <c r="BK327" i="3" a="1"/>
  <c r="BK327" i="3" s="1"/>
  <c r="BJ327" i="3" a="1"/>
  <c r="BJ327" i="3" s="1"/>
  <c r="BY327" i="3" s="1"/>
  <c r="BH327" i="3"/>
  <c r="BI327" i="3" s="1"/>
  <c r="BU327" i="3" s="1"/>
  <c r="BG327" i="3" a="1"/>
  <c r="BG327" i="3" s="1"/>
  <c r="BF327" i="3" a="1"/>
  <c r="BF327" i="3" s="1"/>
  <c r="BX327" i="3" s="1"/>
  <c r="BD327" i="3"/>
  <c r="BC327" i="3" a="1"/>
  <c r="BC327" i="3" s="1"/>
  <c r="BB327" i="3"/>
  <c r="BW327" i="3" s="1"/>
  <c r="BB327" i="3" a="1"/>
  <c r="AZ327" i="3"/>
  <c r="BQ327" i="3" s="1"/>
  <c r="BN326" i="3"/>
  <c r="BL326" i="3"/>
  <c r="BM326" i="3" s="1"/>
  <c r="BV326" i="3" s="1"/>
  <c r="BK326" i="3" a="1"/>
  <c r="BK326" i="3" s="1"/>
  <c r="BJ326" i="3" a="1"/>
  <c r="BJ326" i="3" s="1"/>
  <c r="BY326" i="3" s="1"/>
  <c r="BH326" i="3"/>
  <c r="BI326" i="3" s="1"/>
  <c r="BU326" i="3" s="1"/>
  <c r="BG326" i="3" a="1"/>
  <c r="BG326" i="3" s="1"/>
  <c r="BF326" i="3" a="1"/>
  <c r="BF326" i="3" s="1"/>
  <c r="BX326" i="3" s="1"/>
  <c r="BD326" i="3"/>
  <c r="BE326" i="3" s="1"/>
  <c r="BC326" i="3" a="1"/>
  <c r="BC326" i="3" s="1"/>
  <c r="BB326" i="3" a="1"/>
  <c r="BB326" i="3" s="1"/>
  <c r="BW326" i="3" s="1"/>
  <c r="AZ326" i="3"/>
  <c r="BL325" i="3"/>
  <c r="BM325" i="3" s="1"/>
  <c r="BV325" i="3" s="1"/>
  <c r="BK325" i="3" a="1"/>
  <c r="BK325" i="3" s="1"/>
  <c r="BJ325" i="3" a="1"/>
  <c r="BJ325" i="3" s="1"/>
  <c r="BY325" i="3" s="1"/>
  <c r="BH325" i="3"/>
  <c r="BI325" i="3" s="1"/>
  <c r="BU325" i="3" s="1"/>
  <c r="BG325" i="3"/>
  <c r="BG325" i="3" a="1"/>
  <c r="BF325" i="3" a="1"/>
  <c r="BF325" i="3" s="1"/>
  <c r="BX325" i="3" s="1"/>
  <c r="BD325" i="3"/>
  <c r="BC325" i="3" a="1"/>
  <c r="BC325" i="3" s="1"/>
  <c r="BB325" i="3"/>
  <c r="BW325" i="3" s="1"/>
  <c r="BB325" i="3" a="1"/>
  <c r="AZ325" i="3"/>
  <c r="BR325" i="3" s="1"/>
  <c r="BN324" i="3"/>
  <c r="BL324" i="3"/>
  <c r="BM324" i="3" s="1"/>
  <c r="BV324" i="3" s="1"/>
  <c r="BK324" i="3" a="1"/>
  <c r="BK324" i="3" s="1"/>
  <c r="BJ324" i="3" a="1"/>
  <c r="BJ324" i="3" s="1"/>
  <c r="BY324" i="3" s="1"/>
  <c r="BH324" i="3"/>
  <c r="BI324" i="3" s="1"/>
  <c r="BU324" i="3" s="1"/>
  <c r="BG324" i="3" a="1"/>
  <c r="BG324" i="3" s="1"/>
  <c r="BF324" i="3" a="1"/>
  <c r="BF324" i="3" s="1"/>
  <c r="BX324" i="3" s="1"/>
  <c r="BD324" i="3"/>
  <c r="BE324" i="3" s="1"/>
  <c r="BC324" i="3" a="1"/>
  <c r="BC324" i="3" s="1"/>
  <c r="BB324" i="3" a="1"/>
  <c r="BB324" i="3" s="1"/>
  <c r="BW324" i="3" s="1"/>
  <c r="AZ324" i="3"/>
  <c r="BL323" i="3"/>
  <c r="BM323" i="3" s="1"/>
  <c r="BV323" i="3" s="1"/>
  <c r="BK323" i="3" a="1"/>
  <c r="BK323" i="3" s="1"/>
  <c r="BJ323" i="3" a="1"/>
  <c r="BJ323" i="3" s="1"/>
  <c r="BY323" i="3" s="1"/>
  <c r="BH323" i="3"/>
  <c r="BI323" i="3" s="1"/>
  <c r="BU323" i="3" s="1"/>
  <c r="BG323" i="3"/>
  <c r="BG323" i="3" a="1"/>
  <c r="BF323" i="3" a="1"/>
  <c r="BF323" i="3" s="1"/>
  <c r="BX323" i="3" s="1"/>
  <c r="BD323" i="3"/>
  <c r="BC323" i="3" a="1"/>
  <c r="BC323" i="3" s="1"/>
  <c r="BB323" i="3" a="1"/>
  <c r="BB323" i="3" s="1"/>
  <c r="BW323" i="3" s="1"/>
  <c r="AZ323" i="3"/>
  <c r="BR323" i="3" s="1"/>
  <c r="BW322" i="3"/>
  <c r="BL322" i="3"/>
  <c r="BM322" i="3" s="1"/>
  <c r="BV322" i="3" s="1"/>
  <c r="BK322" i="3"/>
  <c r="BK322" i="3" a="1"/>
  <c r="BJ322" i="3" a="1"/>
  <c r="BJ322" i="3" s="1"/>
  <c r="BY322" i="3" s="1"/>
  <c r="BH322" i="3"/>
  <c r="BI322" i="3" s="1"/>
  <c r="BU322" i="3" s="1"/>
  <c r="BG322" i="3" a="1"/>
  <c r="BG322" i="3" s="1"/>
  <c r="BF322" i="3" a="1"/>
  <c r="BF322" i="3" s="1"/>
  <c r="BX322" i="3" s="1"/>
  <c r="BD322" i="3"/>
  <c r="BE322" i="3" s="1"/>
  <c r="BO322" i="3" s="1"/>
  <c r="BS322" i="3" s="1"/>
  <c r="BC322" i="3" a="1"/>
  <c r="BC322" i="3" s="1"/>
  <c r="BB322" i="3" a="1"/>
  <c r="BB322" i="3" s="1"/>
  <c r="AZ322" i="3"/>
  <c r="BQ321" i="3"/>
  <c r="BL321" i="3"/>
  <c r="BM321" i="3" s="1"/>
  <c r="BV321" i="3" s="1"/>
  <c r="BK321" i="3" a="1"/>
  <c r="BK321" i="3" s="1"/>
  <c r="BJ321" i="3" a="1"/>
  <c r="BJ321" i="3" s="1"/>
  <c r="BY321" i="3" s="1"/>
  <c r="BH321" i="3"/>
  <c r="BI321" i="3" s="1"/>
  <c r="BU321" i="3" s="1"/>
  <c r="BG321" i="3"/>
  <c r="BG321" i="3" a="1"/>
  <c r="BF321" i="3" a="1"/>
  <c r="BF321" i="3" s="1"/>
  <c r="BX321" i="3" s="1"/>
  <c r="BD321" i="3"/>
  <c r="BC321" i="3" a="1"/>
  <c r="BC321" i="3" s="1"/>
  <c r="BB321" i="3" a="1"/>
  <c r="BB321" i="3" s="1"/>
  <c r="BW321" i="3" s="1"/>
  <c r="AZ321" i="3"/>
  <c r="BR321" i="3" s="1"/>
  <c r="BS320" i="3"/>
  <c r="BL320" i="3"/>
  <c r="BM320" i="3" s="1"/>
  <c r="BV320" i="3" s="1"/>
  <c r="BK320" i="3" a="1"/>
  <c r="BK320" i="3" s="1"/>
  <c r="BJ320" i="3" a="1"/>
  <c r="BJ320" i="3" s="1"/>
  <c r="BY320" i="3" s="1"/>
  <c r="BH320" i="3"/>
  <c r="BI320" i="3" s="1"/>
  <c r="BU320" i="3" s="1"/>
  <c r="BG320" i="3" a="1"/>
  <c r="BG320" i="3" s="1"/>
  <c r="BF320" i="3"/>
  <c r="BX320" i="3" s="1"/>
  <c r="BF320" i="3" a="1"/>
  <c r="BD320" i="3"/>
  <c r="BE320" i="3" s="1"/>
  <c r="BO320" i="3" s="1"/>
  <c r="BC320" i="3" a="1"/>
  <c r="BC320" i="3" s="1"/>
  <c r="BB320" i="3" a="1"/>
  <c r="BB320" i="3" s="1"/>
  <c r="BW320" i="3" s="1"/>
  <c r="AZ320" i="3"/>
  <c r="BQ319" i="3"/>
  <c r="BL319" i="3"/>
  <c r="BM319" i="3" s="1"/>
  <c r="BV319" i="3" s="1"/>
  <c r="BK319" i="3" a="1"/>
  <c r="BK319" i="3" s="1"/>
  <c r="BJ319" i="3" a="1"/>
  <c r="BJ319" i="3" s="1"/>
  <c r="BY319" i="3" s="1"/>
  <c r="BH319" i="3"/>
  <c r="BI319" i="3" s="1"/>
  <c r="BU319" i="3" s="1"/>
  <c r="BG319" i="3" a="1"/>
  <c r="BG319" i="3" s="1"/>
  <c r="BF319" i="3" a="1"/>
  <c r="BF319" i="3" s="1"/>
  <c r="BX319" i="3" s="1"/>
  <c r="BD319" i="3"/>
  <c r="BN319" i="3" s="1"/>
  <c r="BC319" i="3" a="1"/>
  <c r="BC319" i="3" s="1"/>
  <c r="BB319" i="3" a="1"/>
  <c r="BB319" i="3" s="1"/>
  <c r="BW319" i="3" s="1"/>
  <c r="AZ319" i="3"/>
  <c r="BR319" i="3" s="1"/>
  <c r="BW318" i="3"/>
  <c r="BL318" i="3"/>
  <c r="BM318" i="3" s="1"/>
  <c r="BV318" i="3" s="1"/>
  <c r="BK318" i="3"/>
  <c r="BK318" i="3" a="1"/>
  <c r="BJ318" i="3" a="1"/>
  <c r="BJ318" i="3" s="1"/>
  <c r="BY318" i="3" s="1"/>
  <c r="BH318" i="3"/>
  <c r="BI318" i="3" s="1"/>
  <c r="BU318" i="3" s="1"/>
  <c r="BG318" i="3" a="1"/>
  <c r="BG318" i="3" s="1"/>
  <c r="BF318" i="3" a="1"/>
  <c r="BF318" i="3" s="1"/>
  <c r="BX318" i="3" s="1"/>
  <c r="BD318" i="3"/>
  <c r="BE318" i="3" s="1"/>
  <c r="BO318" i="3" s="1"/>
  <c r="BS318" i="3" s="1"/>
  <c r="BC318" i="3" a="1"/>
  <c r="BC318" i="3" s="1"/>
  <c r="BB318" i="3" a="1"/>
  <c r="BB318" i="3" s="1"/>
  <c r="AZ318" i="3"/>
  <c r="BU317" i="3"/>
  <c r="BR317" i="3"/>
  <c r="BL317" i="3"/>
  <c r="BM317" i="3" s="1"/>
  <c r="BV317" i="3" s="1"/>
  <c r="BK317" i="3" a="1"/>
  <c r="BK317" i="3" s="1"/>
  <c r="BJ317" i="3" a="1"/>
  <c r="BJ317" i="3" s="1"/>
  <c r="BY317" i="3" s="1"/>
  <c r="BH317" i="3"/>
  <c r="BI317" i="3" s="1"/>
  <c r="BG317" i="3" a="1"/>
  <c r="BG317" i="3" s="1"/>
  <c r="BF317" i="3" a="1"/>
  <c r="BF317" i="3" s="1"/>
  <c r="BX317" i="3" s="1"/>
  <c r="BD317" i="3"/>
  <c r="BN317" i="3" s="1"/>
  <c r="BC317" i="3" a="1"/>
  <c r="BC317" i="3" s="1"/>
  <c r="BB317" i="3" a="1"/>
  <c r="BB317" i="3" s="1"/>
  <c r="BW317" i="3" s="1"/>
  <c r="AZ317" i="3"/>
  <c r="BQ317" i="3" s="1"/>
  <c r="BL316" i="3"/>
  <c r="BM316" i="3" s="1"/>
  <c r="BV316" i="3" s="1"/>
  <c r="BK316" i="3" a="1"/>
  <c r="BK316" i="3" s="1"/>
  <c r="BJ316" i="3" a="1"/>
  <c r="BJ316" i="3" s="1"/>
  <c r="BY316" i="3" s="1"/>
  <c r="BH316" i="3"/>
  <c r="BI316" i="3" s="1"/>
  <c r="BU316" i="3" s="1"/>
  <c r="BG316" i="3" a="1"/>
  <c r="BG316" i="3" s="1"/>
  <c r="BF316" i="3" a="1"/>
  <c r="BF316" i="3" s="1"/>
  <c r="BX316" i="3" s="1"/>
  <c r="BD316" i="3"/>
  <c r="BC316" i="3" a="1"/>
  <c r="BC316" i="3" s="1"/>
  <c r="BB316" i="3" a="1"/>
  <c r="BB316" i="3" s="1"/>
  <c r="BW316" i="3" s="1"/>
  <c r="AZ316" i="3"/>
  <c r="BR316" i="3" s="1"/>
  <c r="BL315" i="3"/>
  <c r="BM315" i="3" s="1"/>
  <c r="BV315" i="3" s="1"/>
  <c r="BK315" i="3"/>
  <c r="BK315" i="3" a="1"/>
  <c r="BJ315" i="3" a="1"/>
  <c r="BJ315" i="3" s="1"/>
  <c r="BY315" i="3" s="1"/>
  <c r="BH315" i="3"/>
  <c r="BI315" i="3" s="1"/>
  <c r="BU315" i="3" s="1"/>
  <c r="BG315" i="3" a="1"/>
  <c r="BG315" i="3" s="1"/>
  <c r="BF315" i="3" a="1"/>
  <c r="BF315" i="3" s="1"/>
  <c r="BX315" i="3" s="1"/>
  <c r="BD315" i="3"/>
  <c r="BN315" i="3" s="1"/>
  <c r="BC315" i="3"/>
  <c r="BC315" i="3" a="1"/>
  <c r="BB315" i="3" a="1"/>
  <c r="BB315" i="3" s="1"/>
  <c r="BW315" i="3" s="1"/>
  <c r="AZ315" i="3"/>
  <c r="BN314" i="3"/>
  <c r="BM314" i="3"/>
  <c r="BV314" i="3" s="1"/>
  <c r="BL314" i="3"/>
  <c r="BK314" i="3" a="1"/>
  <c r="BK314" i="3" s="1"/>
  <c r="BJ314" i="3" a="1"/>
  <c r="BJ314" i="3" s="1"/>
  <c r="BY314" i="3" s="1"/>
  <c r="BH314" i="3"/>
  <c r="BI314" i="3" s="1"/>
  <c r="BU314" i="3" s="1"/>
  <c r="BG314" i="3" a="1"/>
  <c r="BG314" i="3" s="1"/>
  <c r="BF314" i="3" a="1"/>
  <c r="BF314" i="3" s="1"/>
  <c r="BX314" i="3" s="1"/>
  <c r="BE314" i="3"/>
  <c r="BD314" i="3"/>
  <c r="BC314" i="3" a="1"/>
  <c r="BC314" i="3" s="1"/>
  <c r="BB314" i="3"/>
  <c r="BW314" i="3" s="1"/>
  <c r="BB314" i="3" a="1"/>
  <c r="AZ314" i="3"/>
  <c r="BR314" i="3" s="1"/>
  <c r="BL313" i="3"/>
  <c r="BM313" i="3" s="1"/>
  <c r="BV313" i="3" s="1"/>
  <c r="BK313" i="3"/>
  <c r="BK313" i="3" a="1"/>
  <c r="BJ313" i="3" a="1"/>
  <c r="BJ313" i="3" s="1"/>
  <c r="BY313" i="3" s="1"/>
  <c r="BI313" i="3"/>
  <c r="BU313" i="3" s="1"/>
  <c r="BH313" i="3"/>
  <c r="BG313" i="3" a="1"/>
  <c r="BG313" i="3" s="1"/>
  <c r="BF313" i="3" a="1"/>
  <c r="BF313" i="3" s="1"/>
  <c r="BX313" i="3" s="1"/>
  <c r="BD313" i="3"/>
  <c r="BN313" i="3" s="1"/>
  <c r="BC313" i="3" a="1"/>
  <c r="BC313" i="3" s="1"/>
  <c r="BB313" i="3" a="1"/>
  <c r="BB313" i="3" s="1"/>
  <c r="BW313" i="3" s="1"/>
  <c r="AZ313" i="3"/>
  <c r="BN312" i="3"/>
  <c r="BM312" i="3"/>
  <c r="BV312" i="3" s="1"/>
  <c r="BL312" i="3"/>
  <c r="BK312" i="3" a="1"/>
  <c r="BK312" i="3" s="1"/>
  <c r="BJ312" i="3"/>
  <c r="BY312" i="3" s="1"/>
  <c r="BJ312" i="3" a="1"/>
  <c r="BH312" i="3"/>
  <c r="BI312" i="3" s="1"/>
  <c r="BU312" i="3" s="1"/>
  <c r="BG312" i="3" a="1"/>
  <c r="BG312" i="3" s="1"/>
  <c r="BF312" i="3" a="1"/>
  <c r="BF312" i="3" s="1"/>
  <c r="BX312" i="3" s="1"/>
  <c r="BD312" i="3"/>
  <c r="BE312" i="3" s="1"/>
  <c r="BC312" i="3" a="1"/>
  <c r="BC312" i="3" s="1"/>
  <c r="BB312" i="3"/>
  <c r="BW312" i="3" s="1"/>
  <c r="BB312" i="3" a="1"/>
  <c r="AZ312" i="3"/>
  <c r="BR312" i="3" s="1"/>
  <c r="BX311" i="3"/>
  <c r="BL311" i="3"/>
  <c r="BM311" i="3" s="1"/>
  <c r="BV311" i="3" s="1"/>
  <c r="BK311" i="3" a="1"/>
  <c r="BK311" i="3" s="1"/>
  <c r="BJ311" i="3" a="1"/>
  <c r="BJ311" i="3" s="1"/>
  <c r="BY311" i="3" s="1"/>
  <c r="BI311" i="3"/>
  <c r="BU311" i="3" s="1"/>
  <c r="BH311" i="3"/>
  <c r="BG311" i="3" a="1"/>
  <c r="BG311" i="3" s="1"/>
  <c r="BF311" i="3"/>
  <c r="BF311" i="3" a="1"/>
  <c r="BD311" i="3"/>
  <c r="BN311" i="3" s="1"/>
  <c r="BC311" i="3" a="1"/>
  <c r="BC311" i="3" s="1"/>
  <c r="BB311" i="3" a="1"/>
  <c r="BB311" i="3" s="1"/>
  <c r="BW311" i="3" s="1"/>
  <c r="AZ311" i="3"/>
  <c r="BL310" i="3"/>
  <c r="BM310" i="3" s="1"/>
  <c r="BV310" i="3" s="1"/>
  <c r="BK310" i="3" a="1"/>
  <c r="BK310" i="3" s="1"/>
  <c r="BJ310" i="3"/>
  <c r="BY310" i="3" s="1"/>
  <c r="BJ310" i="3" a="1"/>
  <c r="BH310" i="3"/>
  <c r="BI310" i="3" s="1"/>
  <c r="BU310" i="3" s="1"/>
  <c r="BG310" i="3"/>
  <c r="BG310" i="3" a="1"/>
  <c r="BF310" i="3" a="1"/>
  <c r="BF310" i="3" s="1"/>
  <c r="BX310" i="3" s="1"/>
  <c r="BD310" i="3"/>
  <c r="BC310" i="3" a="1"/>
  <c r="BC310" i="3" s="1"/>
  <c r="BB310" i="3" a="1"/>
  <c r="BB310" i="3" s="1"/>
  <c r="BW310" i="3" s="1"/>
  <c r="AZ310" i="3"/>
  <c r="BR310" i="3" s="1"/>
  <c r="BL309" i="3"/>
  <c r="BM309" i="3" s="1"/>
  <c r="BV309" i="3" s="1"/>
  <c r="BK309" i="3" a="1"/>
  <c r="BK309" i="3" s="1"/>
  <c r="BJ309" i="3" a="1"/>
  <c r="BJ309" i="3" s="1"/>
  <c r="BY309" i="3" s="1"/>
  <c r="BH309" i="3"/>
  <c r="BI309" i="3" s="1"/>
  <c r="BU309" i="3" s="1"/>
  <c r="BG309" i="3" a="1"/>
  <c r="BG309" i="3" s="1"/>
  <c r="BF309" i="3"/>
  <c r="BX309" i="3" s="1"/>
  <c r="BF309" i="3" a="1"/>
  <c r="BD309" i="3"/>
  <c r="BN309" i="3" s="1"/>
  <c r="BC309" i="3"/>
  <c r="BC309" i="3" a="1"/>
  <c r="BB309" i="3" a="1"/>
  <c r="BB309" i="3" s="1"/>
  <c r="BW309" i="3" s="1"/>
  <c r="AZ309" i="3"/>
  <c r="BR308" i="3"/>
  <c r="BL308" i="3"/>
  <c r="BM308" i="3" s="1"/>
  <c r="BV308" i="3" s="1"/>
  <c r="BK308" i="3" a="1"/>
  <c r="BK308" i="3" s="1"/>
  <c r="BJ308" i="3" a="1"/>
  <c r="BJ308" i="3" s="1"/>
  <c r="BY308" i="3" s="1"/>
  <c r="BH308" i="3"/>
  <c r="BI308" i="3" s="1"/>
  <c r="BU308" i="3" s="1"/>
  <c r="BG308" i="3" a="1"/>
  <c r="BG308" i="3" s="1"/>
  <c r="BF308" i="3" a="1"/>
  <c r="BF308" i="3" s="1"/>
  <c r="BX308" i="3" s="1"/>
  <c r="BE308" i="3"/>
  <c r="BD308" i="3"/>
  <c r="BN308" i="3" s="1"/>
  <c r="BC308" i="3" a="1"/>
  <c r="BC308" i="3" s="1"/>
  <c r="BB308" i="3" a="1"/>
  <c r="BB308" i="3" s="1"/>
  <c r="BW308" i="3" s="1"/>
  <c r="AZ308" i="3"/>
  <c r="BQ308" i="3" s="1"/>
  <c r="BL307" i="3"/>
  <c r="BM307" i="3" s="1"/>
  <c r="BV307" i="3" s="1"/>
  <c r="BK307" i="3"/>
  <c r="BK307" i="3" a="1"/>
  <c r="BJ307" i="3" a="1"/>
  <c r="BJ307" i="3" s="1"/>
  <c r="BY307" i="3" s="1"/>
  <c r="BH307" i="3"/>
  <c r="BI307" i="3" s="1"/>
  <c r="BU307" i="3" s="1"/>
  <c r="BG307" i="3" a="1"/>
  <c r="BG307" i="3" s="1"/>
  <c r="BF307" i="3" a="1"/>
  <c r="BF307" i="3" s="1"/>
  <c r="BX307" i="3" s="1"/>
  <c r="BD307" i="3"/>
  <c r="BN307" i="3" s="1"/>
  <c r="BC307" i="3" a="1"/>
  <c r="BC307" i="3" s="1"/>
  <c r="BB307" i="3" a="1"/>
  <c r="BB307" i="3" s="1"/>
  <c r="BW307" i="3" s="1"/>
  <c r="AZ307" i="3"/>
  <c r="BN306" i="3"/>
  <c r="BM306" i="3"/>
  <c r="BV306" i="3" s="1"/>
  <c r="BL306" i="3"/>
  <c r="BK306" i="3" a="1"/>
  <c r="BK306" i="3" s="1"/>
  <c r="BJ306" i="3" a="1"/>
  <c r="BJ306" i="3" s="1"/>
  <c r="BY306" i="3" s="1"/>
  <c r="BH306" i="3"/>
  <c r="BI306" i="3" s="1"/>
  <c r="BU306" i="3" s="1"/>
  <c r="BG306" i="3" a="1"/>
  <c r="BG306" i="3" s="1"/>
  <c r="BF306" i="3" a="1"/>
  <c r="BF306" i="3" s="1"/>
  <c r="BX306" i="3" s="1"/>
  <c r="BE306" i="3"/>
  <c r="BD306" i="3"/>
  <c r="BC306" i="3" a="1"/>
  <c r="BC306" i="3" s="1"/>
  <c r="BB306" i="3"/>
  <c r="BW306" i="3" s="1"/>
  <c r="BB306" i="3" a="1"/>
  <c r="AZ306" i="3"/>
  <c r="BR306" i="3" s="1"/>
  <c r="BL305" i="3"/>
  <c r="BM305" i="3" s="1"/>
  <c r="BV305" i="3" s="1"/>
  <c r="BK305" i="3"/>
  <c r="BK305" i="3" a="1"/>
  <c r="BJ305" i="3" a="1"/>
  <c r="BJ305" i="3" s="1"/>
  <c r="BY305" i="3" s="1"/>
  <c r="BI305" i="3"/>
  <c r="BU305" i="3" s="1"/>
  <c r="BH305" i="3"/>
  <c r="BG305" i="3" a="1"/>
  <c r="BG305" i="3" s="1"/>
  <c r="BF305" i="3" a="1"/>
  <c r="BF305" i="3" s="1"/>
  <c r="BX305" i="3" s="1"/>
  <c r="BD305" i="3"/>
  <c r="BN305" i="3" s="1"/>
  <c r="BC305" i="3" a="1"/>
  <c r="BC305" i="3" s="1"/>
  <c r="BB305" i="3" a="1"/>
  <c r="BB305" i="3" s="1"/>
  <c r="BW305" i="3" s="1"/>
  <c r="AZ305" i="3"/>
  <c r="BN304" i="3"/>
  <c r="BM304" i="3"/>
  <c r="BV304" i="3" s="1"/>
  <c r="BL304" i="3"/>
  <c r="BK304" i="3" a="1"/>
  <c r="BK304" i="3" s="1"/>
  <c r="BJ304" i="3"/>
  <c r="BY304" i="3" s="1"/>
  <c r="BJ304" i="3" a="1"/>
  <c r="BH304" i="3"/>
  <c r="BI304" i="3" s="1"/>
  <c r="BU304" i="3" s="1"/>
  <c r="BG304" i="3" a="1"/>
  <c r="BG304" i="3" s="1"/>
  <c r="BF304" i="3" a="1"/>
  <c r="BF304" i="3" s="1"/>
  <c r="BX304" i="3" s="1"/>
  <c r="BD304" i="3"/>
  <c r="BE304" i="3" s="1"/>
  <c r="BC304" i="3" a="1"/>
  <c r="BC304" i="3" s="1"/>
  <c r="BB304" i="3"/>
  <c r="BW304" i="3" s="1"/>
  <c r="BB304" i="3" a="1"/>
  <c r="AZ304" i="3"/>
  <c r="BR304" i="3" s="1"/>
  <c r="BL303" i="3"/>
  <c r="BM303" i="3" s="1"/>
  <c r="BV303" i="3" s="1"/>
  <c r="BK303" i="3" a="1"/>
  <c r="BK303" i="3" s="1"/>
  <c r="BJ303" i="3" a="1"/>
  <c r="BJ303" i="3" s="1"/>
  <c r="BY303" i="3" s="1"/>
  <c r="BI303" i="3"/>
  <c r="BU303" i="3" s="1"/>
  <c r="BH303" i="3"/>
  <c r="BG303" i="3" a="1"/>
  <c r="BG303" i="3" s="1"/>
  <c r="BF303" i="3"/>
  <c r="BX303" i="3" s="1"/>
  <c r="BF303" i="3" a="1"/>
  <c r="BD303" i="3"/>
  <c r="BN303" i="3" s="1"/>
  <c r="BC303" i="3" a="1"/>
  <c r="BC303" i="3" s="1"/>
  <c r="BB303" i="3" a="1"/>
  <c r="BB303" i="3" s="1"/>
  <c r="BW303" i="3" s="1"/>
  <c r="AZ303" i="3"/>
  <c r="BL302" i="3"/>
  <c r="BM302" i="3" s="1"/>
  <c r="BV302" i="3" s="1"/>
  <c r="BK302" i="3" a="1"/>
  <c r="BK302" i="3" s="1"/>
  <c r="BJ302" i="3"/>
  <c r="BY302" i="3" s="1"/>
  <c r="BJ302" i="3" a="1"/>
  <c r="BH302" i="3"/>
  <c r="BI302" i="3" s="1"/>
  <c r="BU302" i="3" s="1"/>
  <c r="BG302" i="3"/>
  <c r="BG302" i="3" a="1"/>
  <c r="BF302" i="3" a="1"/>
  <c r="BF302" i="3" s="1"/>
  <c r="BX302" i="3" s="1"/>
  <c r="BD302" i="3"/>
  <c r="BC302" i="3" a="1"/>
  <c r="BC302" i="3" s="1"/>
  <c r="BB302" i="3" a="1"/>
  <c r="BB302" i="3" s="1"/>
  <c r="BW302" i="3" s="1"/>
  <c r="AZ302" i="3"/>
  <c r="BR302" i="3" s="1"/>
  <c r="BL301" i="3"/>
  <c r="BM301" i="3" s="1"/>
  <c r="BV301" i="3" s="1"/>
  <c r="BK301" i="3" a="1"/>
  <c r="BK301" i="3" s="1"/>
  <c r="BJ301" i="3" a="1"/>
  <c r="BJ301" i="3" s="1"/>
  <c r="BY301" i="3" s="1"/>
  <c r="BH301" i="3"/>
  <c r="BI301" i="3" s="1"/>
  <c r="BU301" i="3" s="1"/>
  <c r="BG301" i="3" a="1"/>
  <c r="BG301" i="3" s="1"/>
  <c r="BF301" i="3"/>
  <c r="BX301" i="3" s="1"/>
  <c r="BF301" i="3" a="1"/>
  <c r="BD301" i="3"/>
  <c r="BN301" i="3" s="1"/>
  <c r="BC301" i="3"/>
  <c r="BC301" i="3" a="1"/>
  <c r="BB301" i="3" a="1"/>
  <c r="BB301" i="3" s="1"/>
  <c r="BW301" i="3" s="1"/>
  <c r="AZ301" i="3"/>
  <c r="BR300" i="3"/>
  <c r="BL300" i="3"/>
  <c r="BM300" i="3" s="1"/>
  <c r="BV300" i="3" s="1"/>
  <c r="BK300" i="3" a="1"/>
  <c r="BK300" i="3" s="1"/>
  <c r="BJ300" i="3" a="1"/>
  <c r="BJ300" i="3" s="1"/>
  <c r="BY300" i="3" s="1"/>
  <c r="BH300" i="3"/>
  <c r="BI300" i="3" s="1"/>
  <c r="BU300" i="3" s="1"/>
  <c r="BG300" i="3" a="1"/>
  <c r="BG300" i="3" s="1"/>
  <c r="BF300" i="3" a="1"/>
  <c r="BF300" i="3" s="1"/>
  <c r="BX300" i="3" s="1"/>
  <c r="BE300" i="3"/>
  <c r="BD300" i="3"/>
  <c r="BN300" i="3" s="1"/>
  <c r="BC300" i="3" a="1"/>
  <c r="BC300" i="3" s="1"/>
  <c r="BB300" i="3" a="1"/>
  <c r="BB300" i="3" s="1"/>
  <c r="BW300" i="3" s="1"/>
  <c r="AZ300" i="3"/>
  <c r="BQ300" i="3" s="1"/>
  <c r="BL299" i="3"/>
  <c r="BM299" i="3" s="1"/>
  <c r="BV299" i="3" s="1"/>
  <c r="BK299" i="3"/>
  <c r="BK299" i="3" a="1"/>
  <c r="BJ299" i="3" a="1"/>
  <c r="BJ299" i="3" s="1"/>
  <c r="BY299" i="3" s="1"/>
  <c r="BH299" i="3"/>
  <c r="BI299" i="3" s="1"/>
  <c r="BU299" i="3" s="1"/>
  <c r="BG299" i="3" a="1"/>
  <c r="BG299" i="3" s="1"/>
  <c r="BF299" i="3" a="1"/>
  <c r="BF299" i="3" s="1"/>
  <c r="BX299" i="3" s="1"/>
  <c r="BD299" i="3"/>
  <c r="BN299" i="3" s="1"/>
  <c r="BC299" i="3" a="1"/>
  <c r="BC299" i="3" s="1"/>
  <c r="BB299" i="3" a="1"/>
  <c r="BB299" i="3" s="1"/>
  <c r="BW299" i="3" s="1"/>
  <c r="AZ299" i="3"/>
  <c r="BN298" i="3"/>
  <c r="BM298" i="3"/>
  <c r="BV298" i="3" s="1"/>
  <c r="BL298" i="3"/>
  <c r="BK298" i="3" a="1"/>
  <c r="BK298" i="3" s="1"/>
  <c r="BJ298" i="3" a="1"/>
  <c r="BJ298" i="3" s="1"/>
  <c r="BY298" i="3" s="1"/>
  <c r="BH298" i="3"/>
  <c r="BI298" i="3" s="1"/>
  <c r="BU298" i="3" s="1"/>
  <c r="BG298" i="3" a="1"/>
  <c r="BG298" i="3" s="1"/>
  <c r="BF298" i="3" a="1"/>
  <c r="BF298" i="3" s="1"/>
  <c r="BX298" i="3" s="1"/>
  <c r="BE298" i="3"/>
  <c r="BD298" i="3"/>
  <c r="BC298" i="3" a="1"/>
  <c r="BC298" i="3" s="1"/>
  <c r="BB298" i="3"/>
  <c r="BW298" i="3" s="1"/>
  <c r="BB298" i="3" a="1"/>
  <c r="AZ298" i="3"/>
  <c r="BR298" i="3" s="1"/>
  <c r="BL297" i="3"/>
  <c r="BM297" i="3" s="1"/>
  <c r="BV297" i="3" s="1"/>
  <c r="BK297" i="3"/>
  <c r="BK297" i="3" a="1"/>
  <c r="BJ297" i="3" a="1"/>
  <c r="BJ297" i="3" s="1"/>
  <c r="BY297" i="3" s="1"/>
  <c r="BI297" i="3"/>
  <c r="BU297" i="3" s="1"/>
  <c r="BH297" i="3"/>
  <c r="BG297" i="3" a="1"/>
  <c r="BG297" i="3" s="1"/>
  <c r="BF297" i="3" a="1"/>
  <c r="BF297" i="3" s="1"/>
  <c r="BX297" i="3" s="1"/>
  <c r="BD297" i="3"/>
  <c r="BN297" i="3" s="1"/>
  <c r="BC297" i="3" a="1"/>
  <c r="BC297" i="3" s="1"/>
  <c r="BB297" i="3" a="1"/>
  <c r="BB297" i="3" s="1"/>
  <c r="BW297" i="3" s="1"/>
  <c r="AZ297" i="3"/>
  <c r="BN296" i="3"/>
  <c r="BM296" i="3"/>
  <c r="BV296" i="3" s="1"/>
  <c r="BL296" i="3"/>
  <c r="BK296" i="3" a="1"/>
  <c r="BK296" i="3" s="1"/>
  <c r="BJ296" i="3"/>
  <c r="BY296" i="3" s="1"/>
  <c r="BJ296" i="3" a="1"/>
  <c r="BH296" i="3"/>
  <c r="BI296" i="3" s="1"/>
  <c r="BU296" i="3" s="1"/>
  <c r="BG296" i="3" a="1"/>
  <c r="BG296" i="3" s="1"/>
  <c r="BF296" i="3" a="1"/>
  <c r="BF296" i="3" s="1"/>
  <c r="BX296" i="3" s="1"/>
  <c r="BD296" i="3"/>
  <c r="BE296" i="3" s="1"/>
  <c r="BC296" i="3" a="1"/>
  <c r="BC296" i="3" s="1"/>
  <c r="BB296" i="3"/>
  <c r="BW296" i="3" s="1"/>
  <c r="BB296" i="3" a="1"/>
  <c r="AZ296" i="3"/>
  <c r="BR296" i="3" s="1"/>
  <c r="BX295" i="3"/>
  <c r="BL295" i="3"/>
  <c r="BM295" i="3" s="1"/>
  <c r="BV295" i="3" s="1"/>
  <c r="BK295" i="3" a="1"/>
  <c r="BK295" i="3" s="1"/>
  <c r="BJ295" i="3" a="1"/>
  <c r="BJ295" i="3" s="1"/>
  <c r="BY295" i="3" s="1"/>
  <c r="BI295" i="3"/>
  <c r="BU295" i="3" s="1"/>
  <c r="BH295" i="3"/>
  <c r="BG295" i="3" a="1"/>
  <c r="BG295" i="3" s="1"/>
  <c r="BF295" i="3"/>
  <c r="BF295" i="3" a="1"/>
  <c r="BD295" i="3"/>
  <c r="BN295" i="3" s="1"/>
  <c r="BC295" i="3" a="1"/>
  <c r="BC295" i="3" s="1"/>
  <c r="BB295" i="3" a="1"/>
  <c r="BB295" i="3" s="1"/>
  <c r="BW295" i="3" s="1"/>
  <c r="AZ295" i="3"/>
  <c r="BL294" i="3"/>
  <c r="BM294" i="3" s="1"/>
  <c r="BV294" i="3" s="1"/>
  <c r="BK294" i="3" a="1"/>
  <c r="BK294" i="3" s="1"/>
  <c r="BJ294" i="3"/>
  <c r="BY294" i="3" s="1"/>
  <c r="BJ294" i="3" a="1"/>
  <c r="BH294" i="3"/>
  <c r="BI294" i="3" s="1"/>
  <c r="BU294" i="3" s="1"/>
  <c r="BG294" i="3"/>
  <c r="BG294" i="3" a="1"/>
  <c r="BF294" i="3" a="1"/>
  <c r="BF294" i="3" s="1"/>
  <c r="BX294" i="3" s="1"/>
  <c r="BD294" i="3"/>
  <c r="BC294" i="3" a="1"/>
  <c r="BC294" i="3" s="1"/>
  <c r="BB294" i="3" a="1"/>
  <c r="BB294" i="3" s="1"/>
  <c r="BW294" i="3" s="1"/>
  <c r="AZ294" i="3"/>
  <c r="BR294" i="3" s="1"/>
  <c r="BL293" i="3"/>
  <c r="BM293" i="3" s="1"/>
  <c r="BV293" i="3" s="1"/>
  <c r="BK293" i="3" a="1"/>
  <c r="BK293" i="3" s="1"/>
  <c r="BJ293" i="3" a="1"/>
  <c r="BJ293" i="3" s="1"/>
  <c r="BY293" i="3" s="1"/>
  <c r="BH293" i="3"/>
  <c r="BI293" i="3" s="1"/>
  <c r="BU293" i="3" s="1"/>
  <c r="BG293" i="3" a="1"/>
  <c r="BG293" i="3" s="1"/>
  <c r="BF293" i="3"/>
  <c r="BX293" i="3" s="1"/>
  <c r="BF293" i="3" a="1"/>
  <c r="BD293" i="3"/>
  <c r="BN293" i="3" s="1"/>
  <c r="BC293" i="3"/>
  <c r="BC293" i="3" a="1"/>
  <c r="BB293" i="3" a="1"/>
  <c r="BB293" i="3" s="1"/>
  <c r="BW293" i="3" s="1"/>
  <c r="AZ293" i="3"/>
  <c r="BR292" i="3"/>
  <c r="BL292" i="3"/>
  <c r="BM292" i="3" s="1"/>
  <c r="BV292" i="3" s="1"/>
  <c r="BK292" i="3" a="1"/>
  <c r="BK292" i="3" s="1"/>
  <c r="BJ292" i="3" a="1"/>
  <c r="BJ292" i="3" s="1"/>
  <c r="BY292" i="3" s="1"/>
  <c r="BH292" i="3"/>
  <c r="BI292" i="3" s="1"/>
  <c r="BU292" i="3" s="1"/>
  <c r="BG292" i="3"/>
  <c r="BG292" i="3" a="1"/>
  <c r="BF292" i="3" a="1"/>
  <c r="BF292" i="3" s="1"/>
  <c r="BX292" i="3" s="1"/>
  <c r="BE292" i="3"/>
  <c r="BD292" i="3"/>
  <c r="BN292" i="3" s="1"/>
  <c r="BC292" i="3" a="1"/>
  <c r="BC292" i="3" s="1"/>
  <c r="BB292" i="3" a="1"/>
  <c r="BB292" i="3" s="1"/>
  <c r="BW292" i="3" s="1"/>
  <c r="AZ292" i="3"/>
  <c r="BQ292" i="3" s="1"/>
  <c r="BL291" i="3"/>
  <c r="BM291" i="3" s="1"/>
  <c r="BV291" i="3" s="1"/>
  <c r="BK291" i="3"/>
  <c r="BK291" i="3" a="1"/>
  <c r="BJ291" i="3" a="1"/>
  <c r="BJ291" i="3" s="1"/>
  <c r="BY291" i="3" s="1"/>
  <c r="BH291" i="3"/>
  <c r="BI291" i="3" s="1"/>
  <c r="BU291" i="3" s="1"/>
  <c r="BG291" i="3" a="1"/>
  <c r="BG291" i="3" s="1"/>
  <c r="BF291" i="3" a="1"/>
  <c r="BF291" i="3" s="1"/>
  <c r="BX291" i="3" s="1"/>
  <c r="BD291" i="3"/>
  <c r="BN291" i="3" s="1"/>
  <c r="BC291" i="3" a="1"/>
  <c r="BC291" i="3" s="1"/>
  <c r="BB291" i="3" a="1"/>
  <c r="BB291" i="3" s="1"/>
  <c r="BW291" i="3" s="1"/>
  <c r="AZ291" i="3"/>
  <c r="BN290" i="3"/>
  <c r="BM290" i="3"/>
  <c r="BV290" i="3" s="1"/>
  <c r="BL290" i="3"/>
  <c r="BK290" i="3" a="1"/>
  <c r="BK290" i="3" s="1"/>
  <c r="BJ290" i="3" a="1"/>
  <c r="BJ290" i="3" s="1"/>
  <c r="BY290" i="3" s="1"/>
  <c r="BH290" i="3"/>
  <c r="BI290" i="3" s="1"/>
  <c r="BU290" i="3" s="1"/>
  <c r="BG290" i="3" a="1"/>
  <c r="BG290" i="3" s="1"/>
  <c r="BF290" i="3" a="1"/>
  <c r="BF290" i="3" s="1"/>
  <c r="BX290" i="3" s="1"/>
  <c r="BE290" i="3"/>
  <c r="BD290" i="3"/>
  <c r="BC290" i="3" a="1"/>
  <c r="BC290" i="3" s="1"/>
  <c r="BB290" i="3"/>
  <c r="BW290" i="3" s="1"/>
  <c r="BB290" i="3" a="1"/>
  <c r="AZ290" i="3"/>
  <c r="BR290" i="3" s="1"/>
  <c r="BL289" i="3"/>
  <c r="BM289" i="3" s="1"/>
  <c r="BV289" i="3" s="1"/>
  <c r="BK289" i="3"/>
  <c r="BK289" i="3" a="1"/>
  <c r="BJ289" i="3" a="1"/>
  <c r="BJ289" i="3" s="1"/>
  <c r="BY289" i="3" s="1"/>
  <c r="BI289" i="3"/>
  <c r="BU289" i="3" s="1"/>
  <c r="BH289" i="3"/>
  <c r="BG289" i="3" a="1"/>
  <c r="BG289" i="3" s="1"/>
  <c r="BF289" i="3" a="1"/>
  <c r="BF289" i="3" s="1"/>
  <c r="BX289" i="3" s="1"/>
  <c r="BD289" i="3"/>
  <c r="BN289" i="3" s="1"/>
  <c r="BC289" i="3" a="1"/>
  <c r="BC289" i="3" s="1"/>
  <c r="BB289" i="3" a="1"/>
  <c r="BB289" i="3" s="1"/>
  <c r="BW289" i="3" s="1"/>
  <c r="AZ289" i="3"/>
  <c r="BN288" i="3"/>
  <c r="BM288" i="3"/>
  <c r="BV288" i="3" s="1"/>
  <c r="BL288" i="3"/>
  <c r="BK288" i="3" a="1"/>
  <c r="BK288" i="3" s="1"/>
  <c r="BJ288" i="3"/>
  <c r="BY288" i="3" s="1"/>
  <c r="BJ288" i="3" a="1"/>
  <c r="BH288" i="3"/>
  <c r="BI288" i="3" s="1"/>
  <c r="BU288" i="3" s="1"/>
  <c r="BG288" i="3" a="1"/>
  <c r="BG288" i="3" s="1"/>
  <c r="BF288" i="3" a="1"/>
  <c r="BF288" i="3" s="1"/>
  <c r="BX288" i="3" s="1"/>
  <c r="BD288" i="3"/>
  <c r="BE288" i="3" s="1"/>
  <c r="BC288" i="3" a="1"/>
  <c r="BC288" i="3" s="1"/>
  <c r="BB288" i="3"/>
  <c r="BW288" i="3" s="1"/>
  <c r="BB288" i="3" a="1"/>
  <c r="AZ288" i="3"/>
  <c r="BR288" i="3" s="1"/>
  <c r="BX287" i="3"/>
  <c r="BL287" i="3"/>
  <c r="BM287" i="3" s="1"/>
  <c r="BV287" i="3" s="1"/>
  <c r="BK287" i="3" a="1"/>
  <c r="BK287" i="3" s="1"/>
  <c r="BJ287" i="3" a="1"/>
  <c r="BJ287" i="3" s="1"/>
  <c r="BY287" i="3" s="1"/>
  <c r="BI287" i="3"/>
  <c r="BU287" i="3" s="1"/>
  <c r="BH287" i="3"/>
  <c r="BG287" i="3" a="1"/>
  <c r="BG287" i="3" s="1"/>
  <c r="BF287" i="3"/>
  <c r="BF287" i="3" a="1"/>
  <c r="BD287" i="3"/>
  <c r="BN287" i="3" s="1"/>
  <c r="BC287" i="3" a="1"/>
  <c r="BC287" i="3" s="1"/>
  <c r="BB287" i="3" a="1"/>
  <c r="BB287" i="3" s="1"/>
  <c r="BW287" i="3" s="1"/>
  <c r="AZ287" i="3"/>
  <c r="BL286" i="3"/>
  <c r="BM286" i="3" s="1"/>
  <c r="BV286" i="3" s="1"/>
  <c r="BK286" i="3" a="1"/>
  <c r="BK286" i="3" s="1"/>
  <c r="BJ286" i="3"/>
  <c r="BY286" i="3" s="1"/>
  <c r="BJ286" i="3" a="1"/>
  <c r="BH286" i="3"/>
  <c r="BI286" i="3" s="1"/>
  <c r="BU286" i="3" s="1"/>
  <c r="BG286" i="3"/>
  <c r="BG286" i="3" a="1"/>
  <c r="BF286" i="3" a="1"/>
  <c r="BF286" i="3" s="1"/>
  <c r="BX286" i="3" s="1"/>
  <c r="BD286" i="3"/>
  <c r="BC286" i="3" a="1"/>
  <c r="BC286" i="3" s="1"/>
  <c r="BB286" i="3" a="1"/>
  <c r="BB286" i="3" s="1"/>
  <c r="BW286" i="3" s="1"/>
  <c r="AZ286" i="3"/>
  <c r="BR286" i="3" s="1"/>
  <c r="BL285" i="3"/>
  <c r="BM285" i="3" s="1"/>
  <c r="BV285" i="3" s="1"/>
  <c r="BK285" i="3" a="1"/>
  <c r="BK285" i="3" s="1"/>
  <c r="BJ285" i="3" a="1"/>
  <c r="BJ285" i="3" s="1"/>
  <c r="BY285" i="3" s="1"/>
  <c r="BH285" i="3"/>
  <c r="BI285" i="3" s="1"/>
  <c r="BU285" i="3" s="1"/>
  <c r="BG285" i="3" a="1"/>
  <c r="BG285" i="3" s="1"/>
  <c r="BF285" i="3"/>
  <c r="BX285" i="3" s="1"/>
  <c r="BF285" i="3" a="1"/>
  <c r="BD285" i="3"/>
  <c r="BN285" i="3" s="1"/>
  <c r="BC285" i="3"/>
  <c r="BC285" i="3" a="1"/>
  <c r="BB285" i="3" a="1"/>
  <c r="BB285" i="3" s="1"/>
  <c r="BW285" i="3" s="1"/>
  <c r="AZ285" i="3"/>
  <c r="BR284" i="3"/>
  <c r="BL284" i="3"/>
  <c r="BM284" i="3" s="1"/>
  <c r="BV284" i="3" s="1"/>
  <c r="BK284" i="3" a="1"/>
  <c r="BK284" i="3" s="1"/>
  <c r="BJ284" i="3" a="1"/>
  <c r="BJ284" i="3" s="1"/>
  <c r="BY284" i="3" s="1"/>
  <c r="BH284" i="3"/>
  <c r="BI284" i="3" s="1"/>
  <c r="BU284" i="3" s="1"/>
  <c r="BG284" i="3"/>
  <c r="BG284" i="3" a="1"/>
  <c r="BF284" i="3" a="1"/>
  <c r="BF284" i="3" s="1"/>
  <c r="BX284" i="3" s="1"/>
  <c r="BE284" i="3"/>
  <c r="BD284" i="3"/>
  <c r="BN284" i="3" s="1"/>
  <c r="BC284" i="3" a="1"/>
  <c r="BC284" i="3" s="1"/>
  <c r="BB284" i="3" a="1"/>
  <c r="BB284" i="3" s="1"/>
  <c r="BW284" i="3" s="1"/>
  <c r="AZ284" i="3"/>
  <c r="BQ284" i="3" s="1"/>
  <c r="BL283" i="3"/>
  <c r="BM283" i="3" s="1"/>
  <c r="BV283" i="3" s="1"/>
  <c r="BK283" i="3"/>
  <c r="BK283" i="3" a="1"/>
  <c r="BJ283" i="3" a="1"/>
  <c r="BJ283" i="3" s="1"/>
  <c r="BY283" i="3" s="1"/>
  <c r="BH283" i="3"/>
  <c r="BI283" i="3" s="1"/>
  <c r="BU283" i="3" s="1"/>
  <c r="BG283" i="3" a="1"/>
  <c r="BG283" i="3" s="1"/>
  <c r="BF283" i="3" a="1"/>
  <c r="BF283" i="3" s="1"/>
  <c r="BX283" i="3" s="1"/>
  <c r="BD283" i="3"/>
  <c r="BN283" i="3" s="1"/>
  <c r="BC283" i="3"/>
  <c r="BC283" i="3" a="1"/>
  <c r="BB283" i="3" a="1"/>
  <c r="BB283" i="3" s="1"/>
  <c r="BW283" i="3" s="1"/>
  <c r="AZ283" i="3"/>
  <c r="BN282" i="3"/>
  <c r="BM282" i="3"/>
  <c r="BV282" i="3" s="1"/>
  <c r="BL282" i="3"/>
  <c r="BK282" i="3" a="1"/>
  <c r="BK282" i="3" s="1"/>
  <c r="BJ282" i="3" a="1"/>
  <c r="BJ282" i="3" s="1"/>
  <c r="BY282" i="3" s="1"/>
  <c r="BH282" i="3"/>
  <c r="BI282" i="3" s="1"/>
  <c r="BU282" i="3" s="1"/>
  <c r="BG282" i="3" a="1"/>
  <c r="BG282" i="3" s="1"/>
  <c r="BF282" i="3" a="1"/>
  <c r="BF282" i="3" s="1"/>
  <c r="BX282" i="3" s="1"/>
  <c r="BE282" i="3"/>
  <c r="BD282" i="3"/>
  <c r="BC282" i="3" a="1"/>
  <c r="BC282" i="3" s="1"/>
  <c r="BB282" i="3"/>
  <c r="BW282" i="3" s="1"/>
  <c r="BB282" i="3" a="1"/>
  <c r="AZ282" i="3"/>
  <c r="BR282" i="3" s="1"/>
  <c r="BL281" i="3"/>
  <c r="BM281" i="3" s="1"/>
  <c r="BV281" i="3" s="1"/>
  <c r="BK281" i="3"/>
  <c r="BK281" i="3" a="1"/>
  <c r="BJ281" i="3" a="1"/>
  <c r="BJ281" i="3" s="1"/>
  <c r="BY281" i="3" s="1"/>
  <c r="BI281" i="3"/>
  <c r="BU281" i="3" s="1"/>
  <c r="BH281" i="3"/>
  <c r="BG281" i="3" a="1"/>
  <c r="BG281" i="3" s="1"/>
  <c r="BF281" i="3" a="1"/>
  <c r="BF281" i="3" s="1"/>
  <c r="BX281" i="3" s="1"/>
  <c r="BD281" i="3"/>
  <c r="BN281" i="3" s="1"/>
  <c r="BC281" i="3" a="1"/>
  <c r="BC281" i="3" s="1"/>
  <c r="BB281" i="3" a="1"/>
  <c r="BB281" i="3" s="1"/>
  <c r="BW281" i="3" s="1"/>
  <c r="AZ281" i="3"/>
  <c r="BN280" i="3"/>
  <c r="BM280" i="3"/>
  <c r="BV280" i="3" s="1"/>
  <c r="BL280" i="3"/>
  <c r="BK280" i="3" a="1"/>
  <c r="BK280" i="3" s="1"/>
  <c r="BJ280" i="3"/>
  <c r="BY280" i="3" s="1"/>
  <c r="BJ280" i="3" a="1"/>
  <c r="BH280" i="3"/>
  <c r="BI280" i="3" s="1"/>
  <c r="BU280" i="3" s="1"/>
  <c r="BG280" i="3" a="1"/>
  <c r="BG280" i="3" s="1"/>
  <c r="BF280" i="3" a="1"/>
  <c r="BF280" i="3" s="1"/>
  <c r="BX280" i="3" s="1"/>
  <c r="BD280" i="3"/>
  <c r="BE280" i="3" s="1"/>
  <c r="BC280" i="3" a="1"/>
  <c r="BC280" i="3" s="1"/>
  <c r="BB280" i="3"/>
  <c r="BW280" i="3" s="1"/>
  <c r="BB280" i="3" a="1"/>
  <c r="AZ280" i="3"/>
  <c r="BR280" i="3" s="1"/>
  <c r="BX279" i="3"/>
  <c r="BL279" i="3"/>
  <c r="BM279" i="3" s="1"/>
  <c r="BV279" i="3" s="1"/>
  <c r="BK279" i="3" a="1"/>
  <c r="BK279" i="3" s="1"/>
  <c r="BJ279" i="3" a="1"/>
  <c r="BJ279" i="3" s="1"/>
  <c r="BY279" i="3" s="1"/>
  <c r="BI279" i="3"/>
  <c r="BU279" i="3" s="1"/>
  <c r="BH279" i="3"/>
  <c r="BG279" i="3" a="1"/>
  <c r="BG279" i="3" s="1"/>
  <c r="BF279" i="3"/>
  <c r="BF279" i="3" a="1"/>
  <c r="BD279" i="3"/>
  <c r="BN279" i="3" s="1"/>
  <c r="BC279" i="3" a="1"/>
  <c r="BC279" i="3" s="1"/>
  <c r="BB279" i="3" a="1"/>
  <c r="BB279" i="3" s="1"/>
  <c r="BW279" i="3" s="1"/>
  <c r="AZ279" i="3"/>
  <c r="BL278" i="3"/>
  <c r="BM278" i="3" s="1"/>
  <c r="BV278" i="3" s="1"/>
  <c r="BK278" i="3" a="1"/>
  <c r="BK278" i="3" s="1"/>
  <c r="BJ278" i="3"/>
  <c r="BY278" i="3" s="1"/>
  <c r="BJ278" i="3" a="1"/>
  <c r="BH278" i="3"/>
  <c r="BI278" i="3" s="1"/>
  <c r="BU278" i="3" s="1"/>
  <c r="BG278" i="3"/>
  <c r="BG278" i="3" a="1"/>
  <c r="BF278" i="3" a="1"/>
  <c r="BF278" i="3" s="1"/>
  <c r="BX278" i="3" s="1"/>
  <c r="BD278" i="3"/>
  <c r="BC278" i="3" a="1"/>
  <c r="BC278" i="3" s="1"/>
  <c r="BB278" i="3" a="1"/>
  <c r="BB278" i="3" s="1"/>
  <c r="BW278" i="3" s="1"/>
  <c r="AZ278" i="3"/>
  <c r="BR278" i="3" s="1"/>
  <c r="BL277" i="3"/>
  <c r="BM277" i="3" s="1"/>
  <c r="BV277" i="3" s="1"/>
  <c r="BK277" i="3" a="1"/>
  <c r="BK277" i="3" s="1"/>
  <c r="BJ277" i="3" a="1"/>
  <c r="BJ277" i="3" s="1"/>
  <c r="BY277" i="3" s="1"/>
  <c r="BH277" i="3"/>
  <c r="BI277" i="3" s="1"/>
  <c r="BU277" i="3" s="1"/>
  <c r="BG277" i="3" a="1"/>
  <c r="BG277" i="3" s="1"/>
  <c r="BF277" i="3"/>
  <c r="BX277" i="3" s="1"/>
  <c r="BF277" i="3" a="1"/>
  <c r="BD277" i="3"/>
  <c r="BN277" i="3" s="1"/>
  <c r="BC277" i="3"/>
  <c r="BC277" i="3" a="1"/>
  <c r="BB277" i="3" a="1"/>
  <c r="BB277" i="3" s="1"/>
  <c r="BW277" i="3" s="1"/>
  <c r="AZ277" i="3"/>
  <c r="BR276" i="3"/>
  <c r="BL276" i="3"/>
  <c r="BM276" i="3" s="1"/>
  <c r="BV276" i="3" s="1"/>
  <c r="BK276" i="3" a="1"/>
  <c r="BK276" i="3" s="1"/>
  <c r="BJ276" i="3" a="1"/>
  <c r="BJ276" i="3" s="1"/>
  <c r="BY276" i="3" s="1"/>
  <c r="BH276" i="3"/>
  <c r="BI276" i="3" s="1"/>
  <c r="BU276" i="3" s="1"/>
  <c r="BG276" i="3"/>
  <c r="BG276" i="3" a="1"/>
  <c r="BF276" i="3" a="1"/>
  <c r="BF276" i="3" s="1"/>
  <c r="BX276" i="3" s="1"/>
  <c r="BE276" i="3"/>
  <c r="BD276" i="3"/>
  <c r="BN276" i="3" s="1"/>
  <c r="BC276" i="3" a="1"/>
  <c r="BC276" i="3" s="1"/>
  <c r="BB276" i="3" a="1"/>
  <c r="BB276" i="3" s="1"/>
  <c r="BW276" i="3" s="1"/>
  <c r="AZ276" i="3"/>
  <c r="BQ276" i="3" s="1"/>
  <c r="BQ275" i="3"/>
  <c r="BL275" i="3"/>
  <c r="BM275" i="3" s="1"/>
  <c r="BV275" i="3" s="1"/>
  <c r="BK275" i="3"/>
  <c r="BK275" i="3" a="1"/>
  <c r="BJ275" i="3" a="1"/>
  <c r="BJ275" i="3" s="1"/>
  <c r="BY275" i="3" s="1"/>
  <c r="BI275" i="3"/>
  <c r="BU275" i="3" s="1"/>
  <c r="BH275" i="3"/>
  <c r="BG275" i="3" a="1"/>
  <c r="BG275" i="3" s="1"/>
  <c r="BF275" i="3" a="1"/>
  <c r="BF275" i="3" s="1"/>
  <c r="BX275" i="3" s="1"/>
  <c r="BD275" i="3"/>
  <c r="BC275" i="3" a="1"/>
  <c r="BC275" i="3" s="1"/>
  <c r="BB275" i="3" a="1"/>
  <c r="BB275" i="3" s="1"/>
  <c r="BW275" i="3" s="1"/>
  <c r="AZ275" i="3"/>
  <c r="BR275" i="3" s="1"/>
  <c r="BQ274" i="3"/>
  <c r="BL274" i="3"/>
  <c r="BM274" i="3" s="1"/>
  <c r="BV274" i="3" s="1"/>
  <c r="BK274" i="3" a="1"/>
  <c r="BK274" i="3" s="1"/>
  <c r="BJ274" i="3" a="1"/>
  <c r="BJ274" i="3" s="1"/>
  <c r="BY274" i="3" s="1"/>
  <c r="BH274" i="3"/>
  <c r="BI274" i="3" s="1"/>
  <c r="BU274" i="3" s="1"/>
  <c r="BG274" i="3"/>
  <c r="BG274" i="3" a="1"/>
  <c r="BF274" i="3" a="1"/>
  <c r="BF274" i="3" s="1"/>
  <c r="BX274" i="3" s="1"/>
  <c r="BD274" i="3"/>
  <c r="BC274" i="3" a="1"/>
  <c r="BC274" i="3" s="1"/>
  <c r="BB274" i="3" a="1"/>
  <c r="BB274" i="3" s="1"/>
  <c r="BW274" i="3" s="1"/>
  <c r="AZ274" i="3"/>
  <c r="BR274" i="3" s="1"/>
  <c r="BL273" i="3"/>
  <c r="BM273" i="3" s="1"/>
  <c r="BV273" i="3" s="1"/>
  <c r="BK273" i="3" a="1"/>
  <c r="BK273" i="3" s="1"/>
  <c r="BJ273" i="3" a="1"/>
  <c r="BJ273" i="3" s="1"/>
  <c r="BY273" i="3" s="1"/>
  <c r="BI273" i="3"/>
  <c r="BU273" i="3" s="1"/>
  <c r="BH273" i="3"/>
  <c r="BG273" i="3" a="1"/>
  <c r="BG273" i="3" s="1"/>
  <c r="BF273" i="3"/>
  <c r="BX273" i="3" s="1"/>
  <c r="BF273" i="3" a="1"/>
  <c r="BD273" i="3"/>
  <c r="BC273" i="3" a="1"/>
  <c r="BC273" i="3" s="1"/>
  <c r="BB273" i="3" a="1"/>
  <c r="BB273" i="3" s="1"/>
  <c r="BW273" i="3" s="1"/>
  <c r="AZ273" i="3"/>
  <c r="BL272" i="3"/>
  <c r="BM272" i="3" s="1"/>
  <c r="BV272" i="3" s="1"/>
  <c r="BK272" i="3" a="1"/>
  <c r="BK272" i="3" s="1"/>
  <c r="BJ272" i="3"/>
  <c r="BY272" i="3" s="1"/>
  <c r="BJ272" i="3" a="1"/>
  <c r="BH272" i="3"/>
  <c r="BI272" i="3" s="1"/>
  <c r="BU272" i="3" s="1"/>
  <c r="BG272" i="3"/>
  <c r="BG272" i="3" a="1"/>
  <c r="BF272" i="3" a="1"/>
  <c r="BF272" i="3" s="1"/>
  <c r="BX272" i="3" s="1"/>
  <c r="BD272" i="3"/>
  <c r="BC272" i="3" a="1"/>
  <c r="BC272" i="3" s="1"/>
  <c r="BB272" i="3" a="1"/>
  <c r="BB272" i="3" s="1"/>
  <c r="BW272" i="3" s="1"/>
  <c r="AZ272" i="3"/>
  <c r="BR272" i="3" s="1"/>
  <c r="BL271" i="3"/>
  <c r="BM271" i="3" s="1"/>
  <c r="BV271" i="3" s="1"/>
  <c r="BK271" i="3" a="1"/>
  <c r="BK271" i="3" s="1"/>
  <c r="BJ271" i="3" a="1"/>
  <c r="BJ271" i="3" s="1"/>
  <c r="BY271" i="3" s="1"/>
  <c r="BH271" i="3"/>
  <c r="BI271" i="3" s="1"/>
  <c r="BU271" i="3" s="1"/>
  <c r="BG271" i="3" a="1"/>
  <c r="BG271" i="3" s="1"/>
  <c r="BF271" i="3"/>
  <c r="BX271" i="3" s="1"/>
  <c r="BF271" i="3" a="1"/>
  <c r="BD271" i="3"/>
  <c r="BC271" i="3"/>
  <c r="BC271" i="3" a="1"/>
  <c r="BB271" i="3" a="1"/>
  <c r="BB271" i="3" s="1"/>
  <c r="BW271" i="3" s="1"/>
  <c r="AZ271" i="3"/>
  <c r="BR271" i="3" s="1"/>
  <c r="BR270" i="3"/>
  <c r="BL270" i="3"/>
  <c r="BM270" i="3" s="1"/>
  <c r="BV270" i="3" s="1"/>
  <c r="BK270" i="3" a="1"/>
  <c r="BK270" i="3" s="1"/>
  <c r="BJ270" i="3" a="1"/>
  <c r="BJ270" i="3" s="1"/>
  <c r="BY270" i="3" s="1"/>
  <c r="BH270" i="3"/>
  <c r="BI270" i="3" s="1"/>
  <c r="BU270" i="3" s="1"/>
  <c r="BG270" i="3"/>
  <c r="BG270" i="3" a="1"/>
  <c r="BF270" i="3" a="1"/>
  <c r="BF270" i="3" s="1"/>
  <c r="BX270" i="3" s="1"/>
  <c r="BE270" i="3"/>
  <c r="BD270" i="3"/>
  <c r="BN270" i="3" s="1"/>
  <c r="BC270" i="3" a="1"/>
  <c r="BC270" i="3" s="1"/>
  <c r="BB270" i="3" a="1"/>
  <c r="BB270" i="3" s="1"/>
  <c r="BW270" i="3" s="1"/>
  <c r="AZ270" i="3"/>
  <c r="BQ270" i="3" s="1"/>
  <c r="BL269" i="3"/>
  <c r="BM269" i="3" s="1"/>
  <c r="BV269" i="3" s="1"/>
  <c r="BK269" i="3"/>
  <c r="BK269" i="3" a="1"/>
  <c r="BJ269" i="3" a="1"/>
  <c r="BJ269" i="3" s="1"/>
  <c r="BY269" i="3" s="1"/>
  <c r="BH269" i="3"/>
  <c r="BI269" i="3" s="1"/>
  <c r="BU269" i="3" s="1"/>
  <c r="BG269" i="3" a="1"/>
  <c r="BG269" i="3" s="1"/>
  <c r="BF269" i="3" a="1"/>
  <c r="BF269" i="3" s="1"/>
  <c r="BX269" i="3" s="1"/>
  <c r="BD269" i="3"/>
  <c r="BC269" i="3" a="1"/>
  <c r="BC269" i="3" s="1"/>
  <c r="BB269" i="3" a="1"/>
  <c r="BB269" i="3" s="1"/>
  <c r="BW269" i="3" s="1"/>
  <c r="AZ269" i="3"/>
  <c r="BQ268" i="3"/>
  <c r="BL268" i="3"/>
  <c r="BM268" i="3" s="1"/>
  <c r="BV268" i="3" s="1"/>
  <c r="BK268" i="3" a="1"/>
  <c r="BK268" i="3" s="1"/>
  <c r="BJ268" i="3" a="1"/>
  <c r="BJ268" i="3" s="1"/>
  <c r="BY268" i="3" s="1"/>
  <c r="BH268" i="3"/>
  <c r="BI268" i="3" s="1"/>
  <c r="BU268" i="3" s="1"/>
  <c r="BG268" i="3"/>
  <c r="BG268" i="3" a="1"/>
  <c r="BF268" i="3" a="1"/>
  <c r="BF268" i="3" s="1"/>
  <c r="BX268" i="3" s="1"/>
  <c r="BD268" i="3"/>
  <c r="BC268" i="3" a="1"/>
  <c r="BC268" i="3" s="1"/>
  <c r="BB268" i="3" a="1"/>
  <c r="BB268" i="3" s="1"/>
  <c r="BW268" i="3" s="1"/>
  <c r="AZ268" i="3"/>
  <c r="BR268" i="3" s="1"/>
  <c r="BL267" i="3"/>
  <c r="BM267" i="3" s="1"/>
  <c r="BV267" i="3" s="1"/>
  <c r="BK267" i="3"/>
  <c r="BK267" i="3" a="1"/>
  <c r="BJ267" i="3" a="1"/>
  <c r="BJ267" i="3" s="1"/>
  <c r="BY267" i="3" s="1"/>
  <c r="BH267" i="3"/>
  <c r="BI267" i="3" s="1"/>
  <c r="BU267" i="3" s="1"/>
  <c r="BG267" i="3" a="1"/>
  <c r="BG267" i="3" s="1"/>
  <c r="BF267" i="3" a="1"/>
  <c r="BF267" i="3" s="1"/>
  <c r="BX267" i="3" s="1"/>
  <c r="BD267" i="3"/>
  <c r="BC267" i="3" a="1"/>
  <c r="BC267" i="3" s="1"/>
  <c r="BB267" i="3" a="1"/>
  <c r="BB267" i="3" s="1"/>
  <c r="BW267" i="3" s="1"/>
  <c r="AZ267" i="3"/>
  <c r="BN266" i="3"/>
  <c r="BL266" i="3"/>
  <c r="BM266" i="3" s="1"/>
  <c r="BV266" i="3" s="1"/>
  <c r="BK266" i="3" a="1"/>
  <c r="BK266" i="3" s="1"/>
  <c r="BJ266" i="3"/>
  <c r="BY266" i="3" s="1"/>
  <c r="BJ266" i="3" a="1"/>
  <c r="BH266" i="3"/>
  <c r="BI266" i="3" s="1"/>
  <c r="BU266" i="3" s="1"/>
  <c r="BG266" i="3" a="1"/>
  <c r="BG266" i="3" s="1"/>
  <c r="BF266" i="3" a="1"/>
  <c r="BF266" i="3" s="1"/>
  <c r="BX266" i="3" s="1"/>
  <c r="BD266" i="3"/>
  <c r="BE266" i="3" s="1"/>
  <c r="BC266" i="3" a="1"/>
  <c r="BC266" i="3" s="1"/>
  <c r="BB266" i="3" a="1"/>
  <c r="BB266" i="3" s="1"/>
  <c r="BW266" i="3" s="1"/>
  <c r="AZ266" i="3"/>
  <c r="BR266" i="3" s="1"/>
  <c r="BL265" i="3"/>
  <c r="BM265" i="3" s="1"/>
  <c r="BV265" i="3" s="1"/>
  <c r="BK265" i="3" a="1"/>
  <c r="BK265" i="3" s="1"/>
  <c r="BJ265" i="3" a="1"/>
  <c r="BJ265" i="3" s="1"/>
  <c r="BY265" i="3" s="1"/>
  <c r="BI265" i="3"/>
  <c r="BU265" i="3" s="1"/>
  <c r="BH265" i="3"/>
  <c r="BG265" i="3" a="1"/>
  <c r="BG265" i="3" s="1"/>
  <c r="BF265" i="3" a="1"/>
  <c r="BF265" i="3" s="1"/>
  <c r="BX265" i="3" s="1"/>
  <c r="BD265" i="3"/>
  <c r="BC265" i="3" a="1"/>
  <c r="BC265" i="3" s="1"/>
  <c r="BB265" i="3" a="1"/>
  <c r="BB265" i="3" s="1"/>
  <c r="BW265" i="3" s="1"/>
  <c r="AZ265" i="3"/>
  <c r="BN264" i="3"/>
  <c r="BL264" i="3"/>
  <c r="BM264" i="3" s="1"/>
  <c r="BV264" i="3" s="1"/>
  <c r="BK264" i="3" a="1"/>
  <c r="BK264" i="3" s="1"/>
  <c r="BJ264" i="3"/>
  <c r="BY264" i="3" s="1"/>
  <c r="BJ264" i="3" a="1"/>
  <c r="BH264" i="3"/>
  <c r="BI264" i="3" s="1"/>
  <c r="BU264" i="3" s="1"/>
  <c r="BG264" i="3" a="1"/>
  <c r="BG264" i="3" s="1"/>
  <c r="BF264" i="3" a="1"/>
  <c r="BF264" i="3" s="1"/>
  <c r="BX264" i="3" s="1"/>
  <c r="BD264" i="3"/>
  <c r="BE264" i="3" s="1"/>
  <c r="BC264" i="3" a="1"/>
  <c r="BC264" i="3" s="1"/>
  <c r="BB264" i="3" a="1"/>
  <c r="BB264" i="3" s="1"/>
  <c r="BW264" i="3" s="1"/>
  <c r="AZ264" i="3"/>
  <c r="BR264" i="3" s="1"/>
  <c r="BL263" i="3"/>
  <c r="BM263" i="3" s="1"/>
  <c r="BV263" i="3" s="1"/>
  <c r="BK263" i="3" a="1"/>
  <c r="BK263" i="3" s="1"/>
  <c r="BJ263" i="3" a="1"/>
  <c r="BJ263" i="3" s="1"/>
  <c r="BY263" i="3" s="1"/>
  <c r="BI263" i="3"/>
  <c r="BU263" i="3" s="1"/>
  <c r="BH263" i="3"/>
  <c r="BG263" i="3" a="1"/>
  <c r="BG263" i="3" s="1"/>
  <c r="BF263" i="3" a="1"/>
  <c r="BF263" i="3" s="1"/>
  <c r="BX263" i="3" s="1"/>
  <c r="BD263" i="3"/>
  <c r="BC263" i="3" a="1"/>
  <c r="BC263" i="3" s="1"/>
  <c r="BB263" i="3" a="1"/>
  <c r="BB263" i="3" s="1"/>
  <c r="BW263" i="3" s="1"/>
  <c r="AZ263" i="3"/>
  <c r="BR263" i="3" s="1"/>
  <c r="BN262" i="3"/>
  <c r="BL262" i="3"/>
  <c r="BM262" i="3" s="1"/>
  <c r="BV262" i="3" s="1"/>
  <c r="BK262" i="3" a="1"/>
  <c r="BK262" i="3" s="1"/>
  <c r="BJ262" i="3"/>
  <c r="BY262" i="3" s="1"/>
  <c r="BJ262" i="3" a="1"/>
  <c r="BH262" i="3"/>
  <c r="BI262" i="3" s="1"/>
  <c r="BU262" i="3" s="1"/>
  <c r="BG262" i="3" a="1"/>
  <c r="BG262" i="3" s="1"/>
  <c r="BF262" i="3" a="1"/>
  <c r="BF262" i="3" s="1"/>
  <c r="BX262" i="3" s="1"/>
  <c r="BD262" i="3"/>
  <c r="BE262" i="3" s="1"/>
  <c r="BC262" i="3" a="1"/>
  <c r="BC262" i="3" s="1"/>
  <c r="BB262" i="3" a="1"/>
  <c r="BB262" i="3" s="1"/>
  <c r="BW262" i="3" s="1"/>
  <c r="AZ262" i="3"/>
  <c r="BR262" i="3" s="1"/>
  <c r="BL261" i="3"/>
  <c r="BM261" i="3" s="1"/>
  <c r="BV261" i="3" s="1"/>
  <c r="BK261" i="3" a="1"/>
  <c r="BK261" i="3" s="1"/>
  <c r="BJ261" i="3" a="1"/>
  <c r="BJ261" i="3" s="1"/>
  <c r="BY261" i="3" s="1"/>
  <c r="BH261" i="3"/>
  <c r="BI261" i="3" s="1"/>
  <c r="BU261" i="3" s="1"/>
  <c r="BG261" i="3" a="1"/>
  <c r="BG261" i="3" s="1"/>
  <c r="BF261" i="3" a="1"/>
  <c r="BF261" i="3" s="1"/>
  <c r="BX261" i="3" s="1"/>
  <c r="BD261" i="3"/>
  <c r="BC261" i="3"/>
  <c r="BC261" i="3" a="1"/>
  <c r="BB261" i="3" a="1"/>
  <c r="BB261" i="3" s="1"/>
  <c r="BW261" i="3" s="1"/>
  <c r="AZ261" i="3"/>
  <c r="BR261" i="3" s="1"/>
  <c r="BN260" i="3"/>
  <c r="BL260" i="3"/>
  <c r="BM260" i="3" s="1"/>
  <c r="BV260" i="3" s="1"/>
  <c r="BK260" i="3" a="1"/>
  <c r="BK260" i="3" s="1"/>
  <c r="BJ260" i="3"/>
  <c r="BY260" i="3" s="1"/>
  <c r="BJ260" i="3" a="1"/>
  <c r="BH260" i="3"/>
  <c r="BI260" i="3" s="1"/>
  <c r="BU260" i="3" s="1"/>
  <c r="BG260" i="3" a="1"/>
  <c r="BG260" i="3" s="1"/>
  <c r="BF260" i="3" a="1"/>
  <c r="BF260" i="3" s="1"/>
  <c r="BX260" i="3" s="1"/>
  <c r="BD260" i="3"/>
  <c r="BE260" i="3" s="1"/>
  <c r="BC260" i="3" a="1"/>
  <c r="BC260" i="3" s="1"/>
  <c r="BB260" i="3" a="1"/>
  <c r="BB260" i="3" s="1"/>
  <c r="BW260" i="3" s="1"/>
  <c r="AZ260" i="3"/>
  <c r="BR260" i="3" s="1"/>
  <c r="BY259" i="3"/>
  <c r="BL259" i="3"/>
  <c r="BM259" i="3" s="1"/>
  <c r="BV259" i="3" s="1"/>
  <c r="BK259" i="3" a="1"/>
  <c r="BK259" i="3" s="1"/>
  <c r="BJ259" i="3" a="1"/>
  <c r="BJ259" i="3" s="1"/>
  <c r="BH259" i="3"/>
  <c r="BI259" i="3" s="1"/>
  <c r="BU259" i="3" s="1"/>
  <c r="BG259" i="3" a="1"/>
  <c r="BG259" i="3" s="1"/>
  <c r="BF259" i="3" a="1"/>
  <c r="BF259" i="3" s="1"/>
  <c r="BX259" i="3" s="1"/>
  <c r="BD259" i="3"/>
  <c r="BC259" i="3"/>
  <c r="BC259" i="3" a="1"/>
  <c r="BB259" i="3" a="1"/>
  <c r="BB259" i="3" s="1"/>
  <c r="BW259" i="3" s="1"/>
  <c r="AZ259" i="3"/>
  <c r="BN258" i="3"/>
  <c r="BM258" i="3"/>
  <c r="BV258" i="3" s="1"/>
  <c r="BL258" i="3"/>
  <c r="BK258" i="3" a="1"/>
  <c r="BK258" i="3" s="1"/>
  <c r="BJ258" i="3" a="1"/>
  <c r="BJ258" i="3" s="1"/>
  <c r="BY258" i="3" s="1"/>
  <c r="BH258" i="3"/>
  <c r="BI258" i="3" s="1"/>
  <c r="BU258" i="3" s="1"/>
  <c r="BG258" i="3" a="1"/>
  <c r="BG258" i="3" s="1"/>
  <c r="BF258" i="3" a="1"/>
  <c r="BF258" i="3" s="1"/>
  <c r="BX258" i="3" s="1"/>
  <c r="BD258" i="3"/>
  <c r="BE258" i="3" s="1"/>
  <c r="BC258" i="3" a="1"/>
  <c r="BC258" i="3" s="1"/>
  <c r="BB258" i="3"/>
  <c r="BW258" i="3" s="1"/>
  <c r="BB258" i="3" a="1"/>
  <c r="AZ258" i="3"/>
  <c r="BR258" i="3" s="1"/>
  <c r="BL257" i="3"/>
  <c r="BM257" i="3" s="1"/>
  <c r="BV257" i="3" s="1"/>
  <c r="BK257" i="3"/>
  <c r="BK257" i="3" a="1"/>
  <c r="BJ257" i="3" a="1"/>
  <c r="BJ257" i="3" s="1"/>
  <c r="BY257" i="3" s="1"/>
  <c r="BI257" i="3"/>
  <c r="BU257" i="3" s="1"/>
  <c r="BH257" i="3"/>
  <c r="BG257" i="3" a="1"/>
  <c r="BG257" i="3" s="1"/>
  <c r="BF257" i="3" a="1"/>
  <c r="BF257" i="3" s="1"/>
  <c r="BX257" i="3" s="1"/>
  <c r="BD257" i="3"/>
  <c r="BC257" i="3" a="1"/>
  <c r="BC257" i="3" s="1"/>
  <c r="BB257" i="3" a="1"/>
  <c r="BB257" i="3" s="1"/>
  <c r="BW257" i="3" s="1"/>
  <c r="AZ257" i="3"/>
  <c r="BN256" i="3"/>
  <c r="BM256" i="3"/>
  <c r="BV256" i="3" s="1"/>
  <c r="BL256" i="3"/>
  <c r="BK256" i="3" a="1"/>
  <c r="BK256" i="3" s="1"/>
  <c r="BJ256" i="3"/>
  <c r="BY256" i="3" s="1"/>
  <c r="BJ256" i="3" a="1"/>
  <c r="BH256" i="3"/>
  <c r="BI256" i="3" s="1"/>
  <c r="BU256" i="3" s="1"/>
  <c r="BG256" i="3" a="1"/>
  <c r="BG256" i="3" s="1"/>
  <c r="BF256" i="3" a="1"/>
  <c r="BF256" i="3" s="1"/>
  <c r="BX256" i="3" s="1"/>
  <c r="BD256" i="3"/>
  <c r="BE256" i="3" s="1"/>
  <c r="BC256" i="3" a="1"/>
  <c r="BC256" i="3" s="1"/>
  <c r="BB256" i="3"/>
  <c r="BW256" i="3" s="1"/>
  <c r="BB256" i="3" a="1"/>
  <c r="AZ256" i="3"/>
  <c r="BR256" i="3" s="1"/>
  <c r="BL255" i="3"/>
  <c r="BM255" i="3" s="1"/>
  <c r="BV255" i="3" s="1"/>
  <c r="BK255" i="3"/>
  <c r="BK255" i="3" a="1"/>
  <c r="BJ255" i="3" a="1"/>
  <c r="BJ255" i="3" s="1"/>
  <c r="BY255" i="3" s="1"/>
  <c r="BH255" i="3"/>
  <c r="BI255" i="3" s="1"/>
  <c r="BU255" i="3" s="1"/>
  <c r="BG255" i="3" a="1"/>
  <c r="BG255" i="3" s="1"/>
  <c r="BF255" i="3" a="1"/>
  <c r="BF255" i="3" s="1"/>
  <c r="BX255" i="3" s="1"/>
  <c r="BD255" i="3"/>
  <c r="BC255" i="3" a="1"/>
  <c r="BC255" i="3" s="1"/>
  <c r="BB255" i="3" a="1"/>
  <c r="BB255" i="3" s="1"/>
  <c r="BW255" i="3" s="1"/>
  <c r="AZ255" i="3"/>
  <c r="BR255" i="3" s="1"/>
  <c r="BN254" i="3"/>
  <c r="BM254" i="3"/>
  <c r="BV254" i="3" s="1"/>
  <c r="BL254" i="3"/>
  <c r="BK254" i="3" a="1"/>
  <c r="BK254" i="3" s="1"/>
  <c r="BJ254" i="3" a="1"/>
  <c r="BJ254" i="3" s="1"/>
  <c r="BY254" i="3" s="1"/>
  <c r="BH254" i="3"/>
  <c r="BI254" i="3" s="1"/>
  <c r="BU254" i="3" s="1"/>
  <c r="BG254" i="3" a="1"/>
  <c r="BG254" i="3" s="1"/>
  <c r="BF254" i="3" a="1"/>
  <c r="BF254" i="3" s="1"/>
  <c r="BX254" i="3" s="1"/>
  <c r="BD254" i="3"/>
  <c r="BE254" i="3" s="1"/>
  <c r="BC254" i="3" a="1"/>
  <c r="BC254" i="3" s="1"/>
  <c r="BB254" i="3"/>
  <c r="BW254" i="3" s="1"/>
  <c r="BB254" i="3" a="1"/>
  <c r="AZ254" i="3"/>
  <c r="BR254" i="3" s="1"/>
  <c r="BQ253" i="3"/>
  <c r="BL253" i="3"/>
  <c r="BM253" i="3" s="1"/>
  <c r="BV253" i="3" s="1"/>
  <c r="BK253" i="3" a="1"/>
  <c r="BK253" i="3" s="1"/>
  <c r="BJ253" i="3" a="1"/>
  <c r="BJ253" i="3" s="1"/>
  <c r="BY253" i="3" s="1"/>
  <c r="BI253" i="3"/>
  <c r="BU253" i="3" s="1"/>
  <c r="BH253" i="3"/>
  <c r="BG253" i="3" a="1"/>
  <c r="BG253" i="3" s="1"/>
  <c r="BF253" i="3"/>
  <c r="BX253" i="3" s="1"/>
  <c r="BF253" i="3" a="1"/>
  <c r="BD253" i="3"/>
  <c r="BC253" i="3"/>
  <c r="BC253" i="3" a="1"/>
  <c r="BB253" i="3" a="1"/>
  <c r="BB253" i="3" s="1"/>
  <c r="BW253" i="3" s="1"/>
  <c r="AZ253" i="3"/>
  <c r="BR253" i="3" s="1"/>
  <c r="BW252" i="3"/>
  <c r="BR252" i="3"/>
  <c r="BN252" i="3"/>
  <c r="BM252" i="3"/>
  <c r="BV252" i="3" s="1"/>
  <c r="BL252" i="3"/>
  <c r="BK252" i="3" a="1"/>
  <c r="BK252" i="3" s="1"/>
  <c r="BJ252" i="3" a="1"/>
  <c r="BJ252" i="3" s="1"/>
  <c r="BY252" i="3" s="1"/>
  <c r="BH252" i="3"/>
  <c r="BI252" i="3" s="1"/>
  <c r="BU252" i="3" s="1"/>
  <c r="BG252" i="3" a="1"/>
  <c r="BG252" i="3" s="1"/>
  <c r="BF252" i="3" a="1"/>
  <c r="BF252" i="3" s="1"/>
  <c r="BX252" i="3" s="1"/>
  <c r="BE252" i="3"/>
  <c r="BD252" i="3"/>
  <c r="BC252" i="3" a="1"/>
  <c r="BC252" i="3" s="1"/>
  <c r="BB252" i="3"/>
  <c r="BB252" i="3" a="1"/>
  <c r="AZ252" i="3"/>
  <c r="BQ252" i="3" s="1"/>
  <c r="BQ251" i="3"/>
  <c r="BL251" i="3"/>
  <c r="BM251" i="3" s="1"/>
  <c r="BV251" i="3" s="1"/>
  <c r="BK251" i="3" a="1"/>
  <c r="BK251" i="3" s="1"/>
  <c r="BJ251" i="3" a="1"/>
  <c r="BJ251" i="3" s="1"/>
  <c r="BY251" i="3" s="1"/>
  <c r="BH251" i="3"/>
  <c r="BI251" i="3" s="1"/>
  <c r="BU251" i="3" s="1"/>
  <c r="BG251" i="3" a="1"/>
  <c r="BG251" i="3" s="1"/>
  <c r="BF251" i="3"/>
  <c r="BX251" i="3" s="1"/>
  <c r="BF251" i="3" a="1"/>
  <c r="BD251" i="3"/>
  <c r="BC251" i="3" a="1"/>
  <c r="BC251" i="3" s="1"/>
  <c r="BB251" i="3" a="1"/>
  <c r="BB251" i="3" s="1"/>
  <c r="BW251" i="3" s="1"/>
  <c r="AZ251" i="3"/>
  <c r="BR251" i="3" s="1"/>
  <c r="BU250" i="3"/>
  <c r="BM250" i="3"/>
  <c r="BV250" i="3" s="1"/>
  <c r="BL250" i="3"/>
  <c r="BK250" i="3" a="1"/>
  <c r="BK250" i="3" s="1"/>
  <c r="BJ250" i="3" a="1"/>
  <c r="BJ250" i="3" s="1"/>
  <c r="BY250" i="3" s="1"/>
  <c r="BH250" i="3"/>
  <c r="BI250" i="3" s="1"/>
  <c r="BG250" i="3" a="1"/>
  <c r="BG250" i="3" s="1"/>
  <c r="BF250" i="3" a="1"/>
  <c r="BF250" i="3" s="1"/>
  <c r="BX250" i="3" s="1"/>
  <c r="BD250" i="3"/>
  <c r="BC250" i="3" a="1"/>
  <c r="BC250" i="3" s="1"/>
  <c r="BB250" i="3"/>
  <c r="BW250" i="3" s="1"/>
  <c r="BB250" i="3" a="1"/>
  <c r="AZ250" i="3"/>
  <c r="BQ250" i="3" s="1"/>
  <c r="BL249" i="3"/>
  <c r="BM249" i="3" s="1"/>
  <c r="BV249" i="3" s="1"/>
  <c r="BK249" i="3"/>
  <c r="BK249" i="3" a="1"/>
  <c r="BJ249" i="3" a="1"/>
  <c r="BJ249" i="3" s="1"/>
  <c r="BY249" i="3" s="1"/>
  <c r="BH249" i="3"/>
  <c r="BI249" i="3" s="1"/>
  <c r="BU249" i="3" s="1"/>
  <c r="BG249" i="3" a="1"/>
  <c r="BG249" i="3" s="1"/>
  <c r="BF249" i="3" a="1"/>
  <c r="BF249" i="3" s="1"/>
  <c r="BX249" i="3" s="1"/>
  <c r="BD249" i="3"/>
  <c r="BC249" i="3" a="1"/>
  <c r="BC249" i="3" s="1"/>
  <c r="BB249" i="3" a="1"/>
  <c r="BB249" i="3" s="1"/>
  <c r="BW249" i="3" s="1"/>
  <c r="AZ249" i="3"/>
  <c r="BR249" i="3" s="1"/>
  <c r="BQ248" i="3"/>
  <c r="BL248" i="3"/>
  <c r="BM248" i="3" s="1"/>
  <c r="BV248" i="3" s="1"/>
  <c r="BK248" i="3" a="1"/>
  <c r="BK248" i="3" s="1"/>
  <c r="BJ248" i="3" a="1"/>
  <c r="BJ248" i="3" s="1"/>
  <c r="BY248" i="3" s="1"/>
  <c r="BH248" i="3"/>
  <c r="BI248" i="3" s="1"/>
  <c r="BU248" i="3" s="1"/>
  <c r="BG248" i="3" a="1"/>
  <c r="BG248" i="3" s="1"/>
  <c r="BF248" i="3" a="1"/>
  <c r="BF248" i="3" s="1"/>
  <c r="BX248" i="3" s="1"/>
  <c r="BD248" i="3"/>
  <c r="BC248" i="3" a="1"/>
  <c r="BC248" i="3" s="1"/>
  <c r="BB248" i="3" a="1"/>
  <c r="BB248" i="3" s="1"/>
  <c r="BW248" i="3" s="1"/>
  <c r="AZ248" i="3"/>
  <c r="BR248" i="3" s="1"/>
  <c r="BL247" i="3"/>
  <c r="BM247" i="3" s="1"/>
  <c r="BV247" i="3" s="1"/>
  <c r="BK247" i="3" a="1"/>
  <c r="BK247" i="3" s="1"/>
  <c r="BJ247" i="3" a="1"/>
  <c r="BJ247" i="3" s="1"/>
  <c r="BY247" i="3" s="1"/>
  <c r="BH247" i="3"/>
  <c r="BI247" i="3" s="1"/>
  <c r="BU247" i="3" s="1"/>
  <c r="BG247" i="3" a="1"/>
  <c r="BG247" i="3" s="1"/>
  <c r="BF247" i="3" a="1"/>
  <c r="BF247" i="3" s="1"/>
  <c r="BX247" i="3" s="1"/>
  <c r="BD247" i="3"/>
  <c r="BE247" i="3" s="1"/>
  <c r="BT247" i="3" s="1"/>
  <c r="BC247" i="3" a="1"/>
  <c r="BC247" i="3" s="1"/>
  <c r="BB247" i="3" a="1"/>
  <c r="BB247" i="3" s="1"/>
  <c r="BW247" i="3" s="1"/>
  <c r="AZ247" i="3"/>
  <c r="BR247" i="3" s="1"/>
  <c r="BR246" i="3"/>
  <c r="BQ246" i="3"/>
  <c r="BM246" i="3"/>
  <c r="BV246" i="3" s="1"/>
  <c r="BL246" i="3"/>
  <c r="BK246" i="3" a="1"/>
  <c r="BK246" i="3" s="1"/>
  <c r="BJ246" i="3" a="1"/>
  <c r="BJ246" i="3" s="1"/>
  <c r="BY246" i="3" s="1"/>
  <c r="BH246" i="3"/>
  <c r="BI246" i="3" s="1"/>
  <c r="BU246" i="3" s="1"/>
  <c r="BG246" i="3" a="1"/>
  <c r="BG246" i="3" s="1"/>
  <c r="BF246" i="3" a="1"/>
  <c r="BF246" i="3" s="1"/>
  <c r="BX246" i="3" s="1"/>
  <c r="BD246" i="3"/>
  <c r="BE246" i="3" s="1"/>
  <c r="BC246" i="3" a="1"/>
  <c r="BC246" i="3" s="1"/>
  <c r="BB246" i="3"/>
  <c r="BW246" i="3" s="1"/>
  <c r="BB246" i="3" a="1"/>
  <c r="AZ246" i="3"/>
  <c r="BT245" i="3"/>
  <c r="BS245" i="3"/>
  <c r="BL245" i="3"/>
  <c r="BM245" i="3" s="1"/>
  <c r="BV245" i="3" s="1"/>
  <c r="BK245" i="3" a="1"/>
  <c r="BK245" i="3" s="1"/>
  <c r="BJ245" i="3" a="1"/>
  <c r="BJ245" i="3" s="1"/>
  <c r="BY245" i="3" s="1"/>
  <c r="BI245" i="3"/>
  <c r="BU245" i="3" s="1"/>
  <c r="BH245" i="3"/>
  <c r="BG245" i="3" a="1"/>
  <c r="BG245" i="3" s="1"/>
  <c r="BF245" i="3" a="1"/>
  <c r="BF245" i="3" s="1"/>
  <c r="BX245" i="3" s="1"/>
  <c r="BD245" i="3"/>
  <c r="BE245" i="3" s="1"/>
  <c r="BO245" i="3" s="1"/>
  <c r="BC245" i="3" a="1"/>
  <c r="BC245" i="3" s="1"/>
  <c r="BB245" i="3" a="1"/>
  <c r="BB245" i="3" s="1"/>
  <c r="BW245" i="3" s="1"/>
  <c r="AZ245" i="3"/>
  <c r="BR245" i="3" s="1"/>
  <c r="BL244" i="3"/>
  <c r="BM244" i="3" s="1"/>
  <c r="BV244" i="3" s="1"/>
  <c r="BK244" i="3" a="1"/>
  <c r="BK244" i="3" s="1"/>
  <c r="BJ244" i="3" a="1"/>
  <c r="BJ244" i="3" s="1"/>
  <c r="BY244" i="3" s="1"/>
  <c r="BH244" i="3"/>
  <c r="BI244" i="3" s="1"/>
  <c r="BU244" i="3" s="1"/>
  <c r="BG244" i="3"/>
  <c r="BG244" i="3" a="1"/>
  <c r="BF244" i="3" a="1"/>
  <c r="BF244" i="3" s="1"/>
  <c r="BX244" i="3" s="1"/>
  <c r="BD244" i="3"/>
  <c r="BC244" i="3" a="1"/>
  <c r="BC244" i="3" s="1"/>
  <c r="BB244" i="3" a="1"/>
  <c r="BB244" i="3" s="1"/>
  <c r="BW244" i="3" s="1"/>
  <c r="AZ244" i="3"/>
  <c r="BR244" i="3" s="1"/>
  <c r="BU243" i="3"/>
  <c r="BL243" i="3"/>
  <c r="BM243" i="3" s="1"/>
  <c r="BV243" i="3" s="1"/>
  <c r="BK243" i="3" a="1"/>
  <c r="BK243" i="3" s="1"/>
  <c r="BJ243" i="3" a="1"/>
  <c r="BJ243" i="3" s="1"/>
  <c r="BY243" i="3" s="1"/>
  <c r="BH243" i="3"/>
  <c r="BI243" i="3" s="1"/>
  <c r="BG243" i="3" a="1"/>
  <c r="BG243" i="3" s="1"/>
  <c r="BF243" i="3" a="1"/>
  <c r="BF243" i="3" s="1"/>
  <c r="BX243" i="3" s="1"/>
  <c r="BD243" i="3"/>
  <c r="BE243" i="3" s="1"/>
  <c r="BT243" i="3" s="1"/>
  <c r="BC243" i="3"/>
  <c r="BC243" i="3" a="1"/>
  <c r="BB243" i="3" a="1"/>
  <c r="BB243" i="3" s="1"/>
  <c r="BW243" i="3" s="1"/>
  <c r="AZ243" i="3"/>
  <c r="BR243" i="3" s="1"/>
  <c r="BQ242" i="3"/>
  <c r="BN242" i="3"/>
  <c r="BM242" i="3"/>
  <c r="BV242" i="3" s="1"/>
  <c r="BL242" i="3"/>
  <c r="BK242" i="3" a="1"/>
  <c r="BK242" i="3" s="1"/>
  <c r="BJ242" i="3" a="1"/>
  <c r="BJ242" i="3" s="1"/>
  <c r="BY242" i="3" s="1"/>
  <c r="BH242" i="3"/>
  <c r="BI242" i="3" s="1"/>
  <c r="BU242" i="3" s="1"/>
  <c r="BG242" i="3" a="1"/>
  <c r="BG242" i="3" s="1"/>
  <c r="BF242" i="3" a="1"/>
  <c r="BF242" i="3" s="1"/>
  <c r="BX242" i="3" s="1"/>
  <c r="BE242" i="3"/>
  <c r="BD242" i="3"/>
  <c r="BC242" i="3" a="1"/>
  <c r="BC242" i="3" s="1"/>
  <c r="BB242" i="3" a="1"/>
  <c r="BB242" i="3" s="1"/>
  <c r="BW242" i="3" s="1"/>
  <c r="AZ242" i="3"/>
  <c r="BR242" i="3" s="1"/>
  <c r="BT241" i="3"/>
  <c r="BN241" i="3"/>
  <c r="BL241" i="3"/>
  <c r="BM241" i="3" s="1"/>
  <c r="BV241" i="3" s="1"/>
  <c r="BK241" i="3" a="1"/>
  <c r="BK241" i="3" s="1"/>
  <c r="BJ241" i="3" a="1"/>
  <c r="BJ241" i="3" s="1"/>
  <c r="BY241" i="3" s="1"/>
  <c r="BI241" i="3"/>
  <c r="BU241" i="3" s="1"/>
  <c r="BH241" i="3"/>
  <c r="BG241" i="3" a="1"/>
  <c r="BG241" i="3" s="1"/>
  <c r="BF241" i="3" a="1"/>
  <c r="BF241" i="3" s="1"/>
  <c r="BX241" i="3" s="1"/>
  <c r="BD241" i="3"/>
  <c r="BE241" i="3" s="1"/>
  <c r="BO241" i="3" s="1"/>
  <c r="BS241" i="3" s="1"/>
  <c r="BC241" i="3" a="1"/>
  <c r="BC241" i="3" s="1"/>
  <c r="BB241" i="3" a="1"/>
  <c r="BB241" i="3" s="1"/>
  <c r="BW241" i="3" s="1"/>
  <c r="AZ241" i="3"/>
  <c r="BR241" i="3" s="1"/>
  <c r="BQ240" i="3"/>
  <c r="BL240" i="3"/>
  <c r="BM240" i="3" s="1"/>
  <c r="BV240" i="3" s="1"/>
  <c r="BK240" i="3" a="1"/>
  <c r="BK240" i="3" s="1"/>
  <c r="BJ240" i="3" a="1"/>
  <c r="BJ240" i="3" s="1"/>
  <c r="BY240" i="3" s="1"/>
  <c r="BH240" i="3"/>
  <c r="BI240" i="3" s="1"/>
  <c r="BU240" i="3" s="1"/>
  <c r="BG240" i="3"/>
  <c r="BG240" i="3" a="1"/>
  <c r="BF240" i="3" a="1"/>
  <c r="BF240" i="3" s="1"/>
  <c r="BX240" i="3" s="1"/>
  <c r="BD240" i="3"/>
  <c r="BC240" i="3" a="1"/>
  <c r="BC240" i="3" s="1"/>
  <c r="BB240" i="3" a="1"/>
  <c r="BB240" i="3" s="1"/>
  <c r="BW240" i="3" s="1"/>
  <c r="AZ240" i="3"/>
  <c r="BR240" i="3" s="1"/>
  <c r="BW239" i="3"/>
  <c r="BO239" i="3"/>
  <c r="BS239" i="3" s="1"/>
  <c r="BL239" i="3"/>
  <c r="BM239" i="3" s="1"/>
  <c r="BV239" i="3" s="1"/>
  <c r="BK239" i="3" a="1"/>
  <c r="BK239" i="3" s="1"/>
  <c r="BJ239" i="3" a="1"/>
  <c r="BJ239" i="3" s="1"/>
  <c r="BY239" i="3" s="1"/>
  <c r="BH239" i="3"/>
  <c r="BI239" i="3" s="1"/>
  <c r="BU239" i="3" s="1"/>
  <c r="BG239" i="3" a="1"/>
  <c r="BG239" i="3" s="1"/>
  <c r="BF239" i="3" a="1"/>
  <c r="BF239" i="3" s="1"/>
  <c r="BX239" i="3" s="1"/>
  <c r="BD239" i="3"/>
  <c r="BE239" i="3" s="1"/>
  <c r="BT239" i="3" s="1"/>
  <c r="BC239" i="3"/>
  <c r="BC239" i="3" a="1"/>
  <c r="BB239" i="3" a="1"/>
  <c r="BB239" i="3" s="1"/>
  <c r="AZ239" i="3"/>
  <c r="BR239" i="3" s="1"/>
  <c r="BY238" i="3"/>
  <c r="BM238" i="3"/>
  <c r="BV238" i="3" s="1"/>
  <c r="BL238" i="3"/>
  <c r="BK238" i="3" a="1"/>
  <c r="BK238" i="3" s="1"/>
  <c r="BJ238" i="3" a="1"/>
  <c r="BJ238" i="3" s="1"/>
  <c r="BH238" i="3"/>
  <c r="BI238" i="3" s="1"/>
  <c r="BU238" i="3" s="1"/>
  <c r="BG238" i="3" a="1"/>
  <c r="BG238" i="3" s="1"/>
  <c r="BF238" i="3" a="1"/>
  <c r="BF238" i="3" s="1"/>
  <c r="BX238" i="3" s="1"/>
  <c r="BD238" i="3"/>
  <c r="BE238" i="3" s="1"/>
  <c r="BC238" i="3" a="1"/>
  <c r="BC238" i="3" s="1"/>
  <c r="BB238" i="3" a="1"/>
  <c r="BB238" i="3" s="1"/>
  <c r="BW238" i="3" s="1"/>
  <c r="AZ238" i="3"/>
  <c r="BR238" i="3" s="1"/>
  <c r="BL237" i="3"/>
  <c r="BM237" i="3" s="1"/>
  <c r="BV237" i="3" s="1"/>
  <c r="BK237" i="3" a="1"/>
  <c r="BK237" i="3" s="1"/>
  <c r="BJ237" i="3" a="1"/>
  <c r="BJ237" i="3" s="1"/>
  <c r="BY237" i="3" s="1"/>
  <c r="BH237" i="3"/>
  <c r="BI237" i="3" s="1"/>
  <c r="BU237" i="3" s="1"/>
  <c r="BG237" i="3" a="1"/>
  <c r="BG237" i="3" s="1"/>
  <c r="BF237" i="3" a="1"/>
  <c r="BF237" i="3" s="1"/>
  <c r="BX237" i="3" s="1"/>
  <c r="BD237" i="3"/>
  <c r="BE237" i="3" s="1"/>
  <c r="BC237" i="3" a="1"/>
  <c r="BC237" i="3" s="1"/>
  <c r="BB237" i="3" a="1"/>
  <c r="BB237" i="3" s="1"/>
  <c r="BW237" i="3" s="1"/>
  <c r="AZ237" i="3"/>
  <c r="BR237" i="3" s="1"/>
  <c r="BQ236" i="3"/>
  <c r="BL236" i="3"/>
  <c r="BM236" i="3" s="1"/>
  <c r="BV236" i="3" s="1"/>
  <c r="BK236" i="3" a="1"/>
  <c r="BK236" i="3" s="1"/>
  <c r="BJ236" i="3" a="1"/>
  <c r="BJ236" i="3" s="1"/>
  <c r="BY236" i="3" s="1"/>
  <c r="BH236" i="3"/>
  <c r="BI236" i="3" s="1"/>
  <c r="BU236" i="3" s="1"/>
  <c r="BG236" i="3"/>
  <c r="BG236" i="3" a="1"/>
  <c r="BF236" i="3" a="1"/>
  <c r="BF236" i="3" s="1"/>
  <c r="BX236" i="3" s="1"/>
  <c r="BD236" i="3"/>
  <c r="BC236" i="3" a="1"/>
  <c r="BC236" i="3" s="1"/>
  <c r="BB236" i="3" a="1"/>
  <c r="BB236" i="3" s="1"/>
  <c r="BW236" i="3" s="1"/>
  <c r="AZ236" i="3"/>
  <c r="BR236" i="3" s="1"/>
  <c r="BU235" i="3"/>
  <c r="BL235" i="3"/>
  <c r="BM235" i="3" s="1"/>
  <c r="BV235" i="3" s="1"/>
  <c r="BK235" i="3" a="1"/>
  <c r="BK235" i="3" s="1"/>
  <c r="BJ235" i="3" a="1"/>
  <c r="BJ235" i="3" s="1"/>
  <c r="BY235" i="3" s="1"/>
  <c r="BH235" i="3"/>
  <c r="BI235" i="3" s="1"/>
  <c r="BG235" i="3" a="1"/>
  <c r="BG235" i="3" s="1"/>
  <c r="BF235" i="3" a="1"/>
  <c r="BF235" i="3" s="1"/>
  <c r="BX235" i="3" s="1"/>
  <c r="BD235" i="3"/>
  <c r="BE235" i="3" s="1"/>
  <c r="BT235" i="3" s="1"/>
  <c r="BC235" i="3" a="1"/>
  <c r="BC235" i="3" s="1"/>
  <c r="BB235" i="3" a="1"/>
  <c r="BB235" i="3" s="1"/>
  <c r="BW235" i="3" s="1"/>
  <c r="AZ235" i="3"/>
  <c r="BR235" i="3" s="1"/>
  <c r="BR234" i="3"/>
  <c r="BQ234" i="3"/>
  <c r="BL234" i="3"/>
  <c r="BM234" i="3" s="1"/>
  <c r="BV234" i="3" s="1"/>
  <c r="BK234" i="3" a="1"/>
  <c r="BK234" i="3" s="1"/>
  <c r="BJ234" i="3" a="1"/>
  <c r="BJ234" i="3" s="1"/>
  <c r="BY234" i="3" s="1"/>
  <c r="BH234" i="3"/>
  <c r="BI234" i="3" s="1"/>
  <c r="BU234" i="3" s="1"/>
  <c r="BG234" i="3" a="1"/>
  <c r="BG234" i="3" s="1"/>
  <c r="BF234" i="3" a="1"/>
  <c r="BF234" i="3" s="1"/>
  <c r="BX234" i="3" s="1"/>
  <c r="BD234" i="3"/>
  <c r="BE234" i="3" s="1"/>
  <c r="BC234" i="3" a="1"/>
  <c r="BC234" i="3" s="1"/>
  <c r="BB234" i="3" a="1"/>
  <c r="BB234" i="3" s="1"/>
  <c r="BW234" i="3" s="1"/>
  <c r="AZ234" i="3"/>
  <c r="BT233" i="3"/>
  <c r="BS233" i="3"/>
  <c r="BN233" i="3"/>
  <c r="BL233" i="3"/>
  <c r="BM233" i="3" s="1"/>
  <c r="BV233" i="3" s="1"/>
  <c r="BK233" i="3"/>
  <c r="BK233" i="3" a="1"/>
  <c r="BJ233" i="3" a="1"/>
  <c r="BJ233" i="3" s="1"/>
  <c r="BY233" i="3" s="1"/>
  <c r="BH233" i="3"/>
  <c r="BI233" i="3" s="1"/>
  <c r="BU233" i="3" s="1"/>
  <c r="BG233" i="3" a="1"/>
  <c r="BG233" i="3" s="1"/>
  <c r="BF233" i="3" a="1"/>
  <c r="BF233" i="3" s="1"/>
  <c r="BX233" i="3" s="1"/>
  <c r="BD233" i="3"/>
  <c r="BE233" i="3" s="1"/>
  <c r="BO233" i="3" s="1"/>
  <c r="BC233" i="3" a="1"/>
  <c r="BC233" i="3" s="1"/>
  <c r="BB233" i="3" a="1"/>
  <c r="BB233" i="3" s="1"/>
  <c r="BW233" i="3" s="1"/>
  <c r="AZ233" i="3"/>
  <c r="BR233" i="3" s="1"/>
  <c r="BQ232" i="3"/>
  <c r="BL232" i="3"/>
  <c r="BM232" i="3" s="1"/>
  <c r="BV232" i="3" s="1"/>
  <c r="BK232" i="3" a="1"/>
  <c r="BK232" i="3" s="1"/>
  <c r="BJ232" i="3" a="1"/>
  <c r="BJ232" i="3" s="1"/>
  <c r="BY232" i="3" s="1"/>
  <c r="BH232" i="3"/>
  <c r="BI232" i="3" s="1"/>
  <c r="BU232" i="3" s="1"/>
  <c r="BG232" i="3" a="1"/>
  <c r="BG232" i="3" s="1"/>
  <c r="BF232" i="3" a="1"/>
  <c r="BF232" i="3" s="1"/>
  <c r="BX232" i="3" s="1"/>
  <c r="BD232" i="3"/>
  <c r="BC232" i="3" a="1"/>
  <c r="BC232" i="3" s="1"/>
  <c r="BB232" i="3" a="1"/>
  <c r="BB232" i="3" s="1"/>
  <c r="BW232" i="3" s="1"/>
  <c r="AZ232" i="3"/>
  <c r="BR232" i="3" s="1"/>
  <c r="BW231" i="3"/>
  <c r="BL231" i="3"/>
  <c r="BM231" i="3" s="1"/>
  <c r="BV231" i="3" s="1"/>
  <c r="BK231" i="3" a="1"/>
  <c r="BK231" i="3" s="1"/>
  <c r="BJ231" i="3" a="1"/>
  <c r="BJ231" i="3" s="1"/>
  <c r="BY231" i="3" s="1"/>
  <c r="BH231" i="3"/>
  <c r="BI231" i="3" s="1"/>
  <c r="BU231" i="3" s="1"/>
  <c r="BG231" i="3" a="1"/>
  <c r="BG231" i="3" s="1"/>
  <c r="BF231" i="3" a="1"/>
  <c r="BF231" i="3" s="1"/>
  <c r="BX231" i="3" s="1"/>
  <c r="BD231" i="3"/>
  <c r="BE231" i="3" s="1"/>
  <c r="BT231" i="3" s="1"/>
  <c r="BC231" i="3" a="1"/>
  <c r="BC231" i="3" s="1"/>
  <c r="BB231" i="3" a="1"/>
  <c r="BB231" i="3" s="1"/>
  <c r="AZ231" i="3"/>
  <c r="BR231" i="3" s="1"/>
  <c r="BL230" i="3"/>
  <c r="BM230" i="3" s="1"/>
  <c r="BV230" i="3" s="1"/>
  <c r="BK230" i="3" a="1"/>
  <c r="BK230" i="3" s="1"/>
  <c r="BJ230" i="3" a="1"/>
  <c r="BJ230" i="3" s="1"/>
  <c r="BY230" i="3" s="1"/>
  <c r="BH230" i="3"/>
  <c r="BI230" i="3" s="1"/>
  <c r="BU230" i="3" s="1"/>
  <c r="BG230" i="3" a="1"/>
  <c r="BG230" i="3" s="1"/>
  <c r="BF230" i="3" a="1"/>
  <c r="BF230" i="3" s="1"/>
  <c r="BX230" i="3" s="1"/>
  <c r="BD230" i="3"/>
  <c r="BE230" i="3" s="1"/>
  <c r="BC230" i="3" a="1"/>
  <c r="BC230" i="3" s="1"/>
  <c r="BB230" i="3" a="1"/>
  <c r="BB230" i="3" s="1"/>
  <c r="BW230" i="3" s="1"/>
  <c r="AZ230" i="3"/>
  <c r="BR230" i="3" s="1"/>
  <c r="BL229" i="3"/>
  <c r="BM229" i="3" s="1"/>
  <c r="BV229" i="3" s="1"/>
  <c r="BK229" i="3" a="1"/>
  <c r="BK229" i="3" s="1"/>
  <c r="BJ229" i="3" a="1"/>
  <c r="BJ229" i="3" s="1"/>
  <c r="BY229" i="3" s="1"/>
  <c r="BH229" i="3"/>
  <c r="BI229" i="3" s="1"/>
  <c r="BU229" i="3" s="1"/>
  <c r="BG229" i="3" a="1"/>
  <c r="BG229" i="3" s="1"/>
  <c r="BF229" i="3" a="1"/>
  <c r="BF229" i="3" s="1"/>
  <c r="BX229" i="3" s="1"/>
  <c r="BD229" i="3"/>
  <c r="BE229" i="3" s="1"/>
  <c r="BO229" i="3" s="1"/>
  <c r="BS229" i="3" s="1"/>
  <c r="BC229" i="3" a="1"/>
  <c r="BC229" i="3" s="1"/>
  <c r="BB229" i="3" a="1"/>
  <c r="BB229" i="3" s="1"/>
  <c r="BW229" i="3" s="1"/>
  <c r="AZ229" i="3"/>
  <c r="BR229" i="3" s="1"/>
  <c r="BV228" i="3"/>
  <c r="BL228" i="3"/>
  <c r="BM228" i="3" s="1"/>
  <c r="BK228" i="3" a="1"/>
  <c r="BK228" i="3" s="1"/>
  <c r="BJ228" i="3" a="1"/>
  <c r="BJ228" i="3" s="1"/>
  <c r="BY228" i="3" s="1"/>
  <c r="BH228" i="3"/>
  <c r="BI228" i="3" s="1"/>
  <c r="BU228" i="3" s="1"/>
  <c r="BG228" i="3" a="1"/>
  <c r="BG228" i="3" s="1"/>
  <c r="BF228" i="3" a="1"/>
  <c r="BF228" i="3" s="1"/>
  <c r="BX228" i="3" s="1"/>
  <c r="BD228" i="3"/>
  <c r="BC228" i="3" a="1"/>
  <c r="BC228" i="3" s="1"/>
  <c r="BB228" i="3" a="1"/>
  <c r="BB228" i="3" s="1"/>
  <c r="BW228" i="3" s="1"/>
  <c r="AZ228" i="3"/>
  <c r="BQ228" i="3" s="1"/>
  <c r="BL227" i="3"/>
  <c r="BM227" i="3" s="1"/>
  <c r="BV227" i="3" s="1"/>
  <c r="BK227" i="3" a="1"/>
  <c r="BK227" i="3" s="1"/>
  <c r="BJ227" i="3" a="1"/>
  <c r="BJ227" i="3" s="1"/>
  <c r="BY227" i="3" s="1"/>
  <c r="BH227" i="3"/>
  <c r="BI227" i="3" s="1"/>
  <c r="BU227" i="3" s="1"/>
  <c r="BG227" i="3" a="1"/>
  <c r="BG227" i="3" s="1"/>
  <c r="BF227" i="3" a="1"/>
  <c r="BF227" i="3" s="1"/>
  <c r="BX227" i="3" s="1"/>
  <c r="BD227" i="3"/>
  <c r="BE227" i="3" s="1"/>
  <c r="BT227" i="3" s="1"/>
  <c r="BC227" i="3" a="1"/>
  <c r="BC227" i="3" s="1"/>
  <c r="BB227" i="3" a="1"/>
  <c r="BB227" i="3" s="1"/>
  <c r="BW227" i="3" s="1"/>
  <c r="AZ227" i="3"/>
  <c r="BR227" i="3" s="1"/>
  <c r="BR226" i="3"/>
  <c r="BL226" i="3"/>
  <c r="BM226" i="3" s="1"/>
  <c r="BV226" i="3" s="1"/>
  <c r="BK226" i="3" a="1"/>
  <c r="BK226" i="3" s="1"/>
  <c r="BJ226" i="3" a="1"/>
  <c r="BJ226" i="3" s="1"/>
  <c r="BY226" i="3" s="1"/>
  <c r="BH226" i="3"/>
  <c r="BI226" i="3" s="1"/>
  <c r="BU226" i="3" s="1"/>
  <c r="BG226" i="3" a="1"/>
  <c r="BG226" i="3" s="1"/>
  <c r="BF226" i="3" a="1"/>
  <c r="BF226" i="3" s="1"/>
  <c r="BX226" i="3" s="1"/>
  <c r="BD226" i="3"/>
  <c r="BE226" i="3" s="1"/>
  <c r="BC226" i="3" a="1"/>
  <c r="BC226" i="3" s="1"/>
  <c r="BB226" i="3"/>
  <c r="BW226" i="3" s="1"/>
  <c r="BB226" i="3" a="1"/>
  <c r="AZ226" i="3"/>
  <c r="BQ226" i="3" s="1"/>
  <c r="BT225" i="3"/>
  <c r="BS225" i="3"/>
  <c r="BL225" i="3"/>
  <c r="BM225" i="3" s="1"/>
  <c r="BV225" i="3" s="1"/>
  <c r="BK225" i="3" a="1"/>
  <c r="BK225" i="3" s="1"/>
  <c r="BJ225" i="3" a="1"/>
  <c r="BJ225" i="3" s="1"/>
  <c r="BY225" i="3" s="1"/>
  <c r="BI225" i="3"/>
  <c r="BU225" i="3" s="1"/>
  <c r="BH225" i="3"/>
  <c r="BG225" i="3" a="1"/>
  <c r="BG225" i="3" s="1"/>
  <c r="BF225" i="3" a="1"/>
  <c r="BF225" i="3" s="1"/>
  <c r="BX225" i="3" s="1"/>
  <c r="BD225" i="3"/>
  <c r="BE225" i="3" s="1"/>
  <c r="BO225" i="3" s="1"/>
  <c r="BC225" i="3" a="1"/>
  <c r="BC225" i="3" s="1"/>
  <c r="BB225" i="3" a="1"/>
  <c r="BB225" i="3" s="1"/>
  <c r="BW225" i="3" s="1"/>
  <c r="AZ225" i="3"/>
  <c r="BR225" i="3" s="1"/>
  <c r="BL224" i="3"/>
  <c r="BM224" i="3" s="1"/>
  <c r="BV224" i="3" s="1"/>
  <c r="BK224" i="3" a="1"/>
  <c r="BK224" i="3" s="1"/>
  <c r="BJ224" i="3" a="1"/>
  <c r="BJ224" i="3" s="1"/>
  <c r="BY224" i="3" s="1"/>
  <c r="BH224" i="3"/>
  <c r="BI224" i="3" s="1"/>
  <c r="BU224" i="3" s="1"/>
  <c r="BG224" i="3" a="1"/>
  <c r="BG224" i="3" s="1"/>
  <c r="BF224" i="3" a="1"/>
  <c r="BF224" i="3" s="1"/>
  <c r="BX224" i="3" s="1"/>
  <c r="BD224" i="3"/>
  <c r="BC224" i="3" a="1"/>
  <c r="BC224" i="3" s="1"/>
  <c r="BB224" i="3" a="1"/>
  <c r="BB224" i="3" s="1"/>
  <c r="BW224" i="3" s="1"/>
  <c r="AZ224" i="3"/>
  <c r="BR224" i="3" s="1"/>
  <c r="BO223" i="3"/>
  <c r="BS223" i="3" s="1"/>
  <c r="BL223" i="3"/>
  <c r="BM223" i="3" s="1"/>
  <c r="BV223" i="3" s="1"/>
  <c r="BK223" i="3" a="1"/>
  <c r="BK223" i="3" s="1"/>
  <c r="BJ223" i="3" a="1"/>
  <c r="BJ223" i="3" s="1"/>
  <c r="BY223" i="3" s="1"/>
  <c r="BH223" i="3"/>
  <c r="BI223" i="3" s="1"/>
  <c r="BU223" i="3" s="1"/>
  <c r="BG223" i="3" a="1"/>
  <c r="BG223" i="3" s="1"/>
  <c r="BF223" i="3" a="1"/>
  <c r="BF223" i="3" s="1"/>
  <c r="BX223" i="3" s="1"/>
  <c r="BD223" i="3"/>
  <c r="BE223" i="3" s="1"/>
  <c r="BT223" i="3" s="1"/>
  <c r="BC223" i="3"/>
  <c r="BC223" i="3" a="1"/>
  <c r="BB223" i="3" a="1"/>
  <c r="BB223" i="3" s="1"/>
  <c r="BW223" i="3" s="1"/>
  <c r="AZ223" i="3"/>
  <c r="BR223" i="3" s="1"/>
  <c r="BU222" i="3"/>
  <c r="BL222" i="3"/>
  <c r="BM222" i="3" s="1"/>
  <c r="BV222" i="3" s="1"/>
  <c r="BK222" i="3" a="1"/>
  <c r="BK222" i="3" s="1"/>
  <c r="BJ222" i="3" a="1"/>
  <c r="BJ222" i="3" s="1"/>
  <c r="BY222" i="3" s="1"/>
  <c r="BH222" i="3"/>
  <c r="BI222" i="3" s="1"/>
  <c r="BG222" i="3" a="1"/>
  <c r="BG222" i="3" s="1"/>
  <c r="BF222" i="3" a="1"/>
  <c r="BF222" i="3" s="1"/>
  <c r="BX222" i="3" s="1"/>
  <c r="BD222" i="3"/>
  <c r="BE222" i="3" s="1"/>
  <c r="BC222" i="3" a="1"/>
  <c r="BC222" i="3" s="1"/>
  <c r="BB222" i="3" a="1"/>
  <c r="BB222" i="3" s="1"/>
  <c r="BW222" i="3" s="1"/>
  <c r="AZ222" i="3"/>
  <c r="BR222" i="3" s="1"/>
  <c r="BR221" i="3"/>
  <c r="BQ221" i="3"/>
  <c r="BL221" i="3"/>
  <c r="BM221" i="3" s="1"/>
  <c r="BV221" i="3" s="1"/>
  <c r="BK221" i="3" a="1"/>
  <c r="BK221" i="3" s="1"/>
  <c r="BJ221" i="3" a="1"/>
  <c r="BJ221" i="3" s="1"/>
  <c r="BY221" i="3" s="1"/>
  <c r="BH221" i="3"/>
  <c r="BI221" i="3" s="1"/>
  <c r="BU221" i="3" s="1"/>
  <c r="BG221" i="3" a="1"/>
  <c r="BG221" i="3" s="1"/>
  <c r="BF221" i="3" a="1"/>
  <c r="BF221" i="3" s="1"/>
  <c r="BX221" i="3" s="1"/>
  <c r="BD221" i="3"/>
  <c r="BC221" i="3" a="1"/>
  <c r="BC221" i="3" s="1"/>
  <c r="BB221" i="3" a="1"/>
  <c r="BB221" i="3" s="1"/>
  <c r="BW221" i="3" s="1"/>
  <c r="AZ221" i="3"/>
  <c r="BN220" i="3"/>
  <c r="BL220" i="3"/>
  <c r="BM220" i="3" s="1"/>
  <c r="BV220" i="3" s="1"/>
  <c r="BK220" i="3" a="1"/>
  <c r="BK220" i="3" s="1"/>
  <c r="BJ220" i="3" a="1"/>
  <c r="BJ220" i="3" s="1"/>
  <c r="BY220" i="3" s="1"/>
  <c r="BH220" i="3"/>
  <c r="BI220" i="3" s="1"/>
  <c r="BU220" i="3" s="1"/>
  <c r="BG220" i="3" a="1"/>
  <c r="BG220" i="3" s="1"/>
  <c r="BF220" i="3" a="1"/>
  <c r="BF220" i="3" s="1"/>
  <c r="BX220" i="3" s="1"/>
  <c r="BD220" i="3"/>
  <c r="BE220" i="3" s="1"/>
  <c r="BC220" i="3" a="1"/>
  <c r="BC220" i="3" s="1"/>
  <c r="BB220" i="3" a="1"/>
  <c r="BB220" i="3" s="1"/>
  <c r="BW220" i="3" s="1"/>
  <c r="AZ220" i="3"/>
  <c r="BR220" i="3" s="1"/>
  <c r="BR219" i="3"/>
  <c r="BQ219" i="3"/>
  <c r="BL219" i="3"/>
  <c r="BM219" i="3" s="1"/>
  <c r="BV219" i="3" s="1"/>
  <c r="BK219" i="3" a="1"/>
  <c r="BK219" i="3" s="1"/>
  <c r="BJ219" i="3" a="1"/>
  <c r="BJ219" i="3" s="1"/>
  <c r="BY219" i="3" s="1"/>
  <c r="BH219" i="3"/>
  <c r="BI219" i="3" s="1"/>
  <c r="BU219" i="3" s="1"/>
  <c r="BG219" i="3" a="1"/>
  <c r="BG219" i="3" s="1"/>
  <c r="BF219" i="3" a="1"/>
  <c r="BF219" i="3" s="1"/>
  <c r="BX219" i="3" s="1"/>
  <c r="BD219" i="3"/>
  <c r="BC219" i="3" a="1"/>
  <c r="BC219" i="3" s="1"/>
  <c r="BB219" i="3" a="1"/>
  <c r="BB219" i="3" s="1"/>
  <c r="BW219" i="3" s="1"/>
  <c r="AZ219" i="3"/>
  <c r="BN218" i="3"/>
  <c r="BL218" i="3"/>
  <c r="BM218" i="3" s="1"/>
  <c r="BV218" i="3" s="1"/>
  <c r="BK218" i="3" a="1"/>
  <c r="BK218" i="3" s="1"/>
  <c r="BJ218" i="3" a="1"/>
  <c r="BJ218" i="3" s="1"/>
  <c r="BY218" i="3" s="1"/>
  <c r="BH218" i="3"/>
  <c r="BI218" i="3" s="1"/>
  <c r="BU218" i="3" s="1"/>
  <c r="BG218" i="3" a="1"/>
  <c r="BG218" i="3" s="1"/>
  <c r="BF218" i="3" a="1"/>
  <c r="BF218" i="3" s="1"/>
  <c r="BX218" i="3" s="1"/>
  <c r="BD218" i="3"/>
  <c r="BE218" i="3" s="1"/>
  <c r="BC218" i="3" a="1"/>
  <c r="BC218" i="3" s="1"/>
  <c r="BB218" i="3" a="1"/>
  <c r="BB218" i="3" s="1"/>
  <c r="BW218" i="3" s="1"/>
  <c r="AZ218" i="3"/>
  <c r="BR218" i="3" s="1"/>
  <c r="BQ217" i="3"/>
  <c r="BL217" i="3"/>
  <c r="BM217" i="3" s="1"/>
  <c r="BV217" i="3" s="1"/>
  <c r="BK217" i="3" a="1"/>
  <c r="BK217" i="3" s="1"/>
  <c r="BJ217" i="3" a="1"/>
  <c r="BJ217" i="3" s="1"/>
  <c r="BY217" i="3" s="1"/>
  <c r="BH217" i="3"/>
  <c r="BI217" i="3" s="1"/>
  <c r="BU217" i="3" s="1"/>
  <c r="BG217" i="3" a="1"/>
  <c r="BG217" i="3" s="1"/>
  <c r="BF217" i="3" a="1"/>
  <c r="BF217" i="3" s="1"/>
  <c r="BX217" i="3" s="1"/>
  <c r="BD217" i="3"/>
  <c r="BC217" i="3" a="1"/>
  <c r="BC217" i="3" s="1"/>
  <c r="BB217" i="3" a="1"/>
  <c r="BB217" i="3" s="1"/>
  <c r="BW217" i="3" s="1"/>
  <c r="AZ217" i="3"/>
  <c r="BR217" i="3" s="1"/>
  <c r="BN216" i="3"/>
  <c r="BL216" i="3"/>
  <c r="BM216" i="3" s="1"/>
  <c r="BV216" i="3" s="1"/>
  <c r="BK216" i="3" a="1"/>
  <c r="BK216" i="3" s="1"/>
  <c r="BJ216" i="3" a="1"/>
  <c r="BJ216" i="3" s="1"/>
  <c r="BY216" i="3" s="1"/>
  <c r="BH216" i="3"/>
  <c r="BI216" i="3" s="1"/>
  <c r="BU216" i="3" s="1"/>
  <c r="BG216" i="3" a="1"/>
  <c r="BG216" i="3" s="1"/>
  <c r="BF216" i="3" a="1"/>
  <c r="BF216" i="3" s="1"/>
  <c r="BX216" i="3" s="1"/>
  <c r="BD216" i="3"/>
  <c r="BE216" i="3" s="1"/>
  <c r="BC216" i="3" a="1"/>
  <c r="BC216" i="3" s="1"/>
  <c r="BB216" i="3" a="1"/>
  <c r="BB216" i="3" s="1"/>
  <c r="BW216" i="3" s="1"/>
  <c r="AZ216" i="3"/>
  <c r="BR216" i="3" s="1"/>
  <c r="BR215" i="3"/>
  <c r="BQ215" i="3"/>
  <c r="BL215" i="3"/>
  <c r="BM215" i="3" s="1"/>
  <c r="BV215" i="3" s="1"/>
  <c r="BK215" i="3" a="1"/>
  <c r="BK215" i="3" s="1"/>
  <c r="BJ215" i="3" a="1"/>
  <c r="BJ215" i="3" s="1"/>
  <c r="BY215" i="3" s="1"/>
  <c r="BH215" i="3"/>
  <c r="BI215" i="3" s="1"/>
  <c r="BU215" i="3" s="1"/>
  <c r="BG215" i="3" a="1"/>
  <c r="BG215" i="3" s="1"/>
  <c r="BF215" i="3" a="1"/>
  <c r="BF215" i="3" s="1"/>
  <c r="BX215" i="3" s="1"/>
  <c r="BD215" i="3"/>
  <c r="BC215" i="3" a="1"/>
  <c r="BC215" i="3" s="1"/>
  <c r="BB215" i="3" a="1"/>
  <c r="BB215" i="3" s="1"/>
  <c r="BW215" i="3" s="1"/>
  <c r="AZ215" i="3"/>
  <c r="BW214" i="3"/>
  <c r="BN214" i="3"/>
  <c r="BL214" i="3"/>
  <c r="BM214" i="3" s="1"/>
  <c r="BV214" i="3" s="1"/>
  <c r="BK214" i="3" a="1"/>
  <c r="BK214" i="3" s="1"/>
  <c r="BJ214" i="3" a="1"/>
  <c r="BJ214" i="3" s="1"/>
  <c r="BY214" i="3" s="1"/>
  <c r="BH214" i="3"/>
  <c r="BI214" i="3" s="1"/>
  <c r="BU214" i="3" s="1"/>
  <c r="BG214" i="3" a="1"/>
  <c r="BG214" i="3" s="1"/>
  <c r="BF214" i="3" a="1"/>
  <c r="BF214" i="3" s="1"/>
  <c r="BX214" i="3" s="1"/>
  <c r="BD214" i="3"/>
  <c r="BE214" i="3" s="1"/>
  <c r="BC214" i="3" a="1"/>
  <c r="BC214" i="3" s="1"/>
  <c r="BB214" i="3" a="1"/>
  <c r="BB214" i="3" s="1"/>
  <c r="AZ214" i="3"/>
  <c r="BR214" i="3" s="1"/>
  <c r="BY213" i="3"/>
  <c r="BU213" i="3"/>
  <c r="BL213" i="3"/>
  <c r="BM213" i="3" s="1"/>
  <c r="BV213" i="3" s="1"/>
  <c r="BK213" i="3" a="1"/>
  <c r="BK213" i="3" s="1"/>
  <c r="BJ213" i="3" a="1"/>
  <c r="BJ213" i="3" s="1"/>
  <c r="BH213" i="3"/>
  <c r="BI213" i="3" s="1"/>
  <c r="BG213" i="3" a="1"/>
  <c r="BG213" i="3" s="1"/>
  <c r="BF213" i="3" a="1"/>
  <c r="BF213" i="3" s="1"/>
  <c r="BX213" i="3" s="1"/>
  <c r="BD213" i="3"/>
  <c r="BC213" i="3" a="1"/>
  <c r="BC213" i="3" s="1"/>
  <c r="BB213" i="3" a="1"/>
  <c r="BB213" i="3" s="1"/>
  <c r="BW213" i="3" s="1"/>
  <c r="AZ213" i="3"/>
  <c r="BR213" i="3" s="1"/>
  <c r="BL212" i="3"/>
  <c r="BM212" i="3" s="1"/>
  <c r="BV212" i="3" s="1"/>
  <c r="BK212" i="3" a="1"/>
  <c r="BK212" i="3" s="1"/>
  <c r="BJ212" i="3" a="1"/>
  <c r="BJ212" i="3" s="1"/>
  <c r="BY212" i="3" s="1"/>
  <c r="BH212" i="3"/>
  <c r="BI212" i="3" s="1"/>
  <c r="BU212" i="3" s="1"/>
  <c r="BG212" i="3" a="1"/>
  <c r="BG212" i="3" s="1"/>
  <c r="BF212" i="3" a="1"/>
  <c r="BF212" i="3" s="1"/>
  <c r="BX212" i="3" s="1"/>
  <c r="BD212" i="3"/>
  <c r="BE212" i="3" s="1"/>
  <c r="BC212" i="3" a="1"/>
  <c r="BC212" i="3" s="1"/>
  <c r="BB212" i="3" a="1"/>
  <c r="BB212" i="3" s="1"/>
  <c r="BW212" i="3" s="1"/>
  <c r="AZ212" i="3"/>
  <c r="BR212" i="3" s="1"/>
  <c r="BU211" i="3"/>
  <c r="BL211" i="3"/>
  <c r="BM211" i="3" s="1"/>
  <c r="BV211" i="3" s="1"/>
  <c r="BK211" i="3" a="1"/>
  <c r="BK211" i="3" s="1"/>
  <c r="BJ211" i="3" a="1"/>
  <c r="BJ211" i="3" s="1"/>
  <c r="BY211" i="3" s="1"/>
  <c r="BH211" i="3"/>
  <c r="BI211" i="3" s="1"/>
  <c r="BG211" i="3" a="1"/>
  <c r="BG211" i="3" s="1"/>
  <c r="BF211" i="3" a="1"/>
  <c r="BF211" i="3" s="1"/>
  <c r="BX211" i="3" s="1"/>
  <c r="BD211" i="3"/>
  <c r="BC211" i="3" a="1"/>
  <c r="BC211" i="3" s="1"/>
  <c r="BB211" i="3" a="1"/>
  <c r="BB211" i="3" s="1"/>
  <c r="BW211" i="3" s="1"/>
  <c r="AZ211" i="3"/>
  <c r="BR211" i="3" s="1"/>
  <c r="BL210" i="3"/>
  <c r="BM210" i="3" s="1"/>
  <c r="BV210" i="3" s="1"/>
  <c r="BK210" i="3" a="1"/>
  <c r="BK210" i="3" s="1"/>
  <c r="BJ210" i="3" a="1"/>
  <c r="BJ210" i="3" s="1"/>
  <c r="BY210" i="3" s="1"/>
  <c r="BH210" i="3"/>
  <c r="BI210" i="3" s="1"/>
  <c r="BU210" i="3" s="1"/>
  <c r="BG210" i="3" a="1"/>
  <c r="BG210" i="3" s="1"/>
  <c r="BF210" i="3" a="1"/>
  <c r="BF210" i="3" s="1"/>
  <c r="BX210" i="3" s="1"/>
  <c r="BD210" i="3"/>
  <c r="BE210" i="3" s="1"/>
  <c r="BC210" i="3" a="1"/>
  <c r="BC210" i="3" s="1"/>
  <c r="BB210" i="3" a="1"/>
  <c r="BB210" i="3" s="1"/>
  <c r="BW210" i="3" s="1"/>
  <c r="AZ210" i="3"/>
  <c r="BR210" i="3" s="1"/>
  <c r="BQ209" i="3"/>
  <c r="BL209" i="3"/>
  <c r="BM209" i="3" s="1"/>
  <c r="BV209" i="3" s="1"/>
  <c r="BK209" i="3" a="1"/>
  <c r="BK209" i="3" s="1"/>
  <c r="BJ209" i="3" a="1"/>
  <c r="BJ209" i="3" s="1"/>
  <c r="BY209" i="3" s="1"/>
  <c r="BH209" i="3"/>
  <c r="BI209" i="3" s="1"/>
  <c r="BU209" i="3" s="1"/>
  <c r="BG209" i="3" a="1"/>
  <c r="BG209" i="3" s="1"/>
  <c r="BF209" i="3" a="1"/>
  <c r="BF209" i="3" s="1"/>
  <c r="BX209" i="3" s="1"/>
  <c r="BD209" i="3"/>
  <c r="BC209" i="3" a="1"/>
  <c r="BC209" i="3" s="1"/>
  <c r="BB209" i="3" a="1"/>
  <c r="BB209" i="3" s="1"/>
  <c r="BW209" i="3" s="1"/>
  <c r="AZ209" i="3"/>
  <c r="BR209" i="3" s="1"/>
  <c r="BQ208" i="3"/>
  <c r="BL208" i="3"/>
  <c r="BM208" i="3" s="1"/>
  <c r="BV208" i="3" s="1"/>
  <c r="BK208" i="3" a="1"/>
  <c r="BK208" i="3" s="1"/>
  <c r="BJ208" i="3" a="1"/>
  <c r="BJ208" i="3" s="1"/>
  <c r="BY208" i="3" s="1"/>
  <c r="BH208" i="3"/>
  <c r="BI208" i="3" s="1"/>
  <c r="BU208" i="3" s="1"/>
  <c r="BG208" i="3" a="1"/>
  <c r="BG208" i="3" s="1"/>
  <c r="BF208" i="3" a="1"/>
  <c r="BF208" i="3" s="1"/>
  <c r="BX208" i="3" s="1"/>
  <c r="BD208" i="3"/>
  <c r="BC208" i="3" a="1"/>
  <c r="BC208" i="3" s="1"/>
  <c r="BB208" i="3" a="1"/>
  <c r="BB208" i="3" s="1"/>
  <c r="BW208" i="3" s="1"/>
  <c r="AZ208" i="3"/>
  <c r="BR208" i="3" s="1"/>
  <c r="BQ207" i="3"/>
  <c r="BN207" i="3"/>
  <c r="BM207" i="3"/>
  <c r="BV207" i="3" s="1"/>
  <c r="BL207" i="3"/>
  <c r="BK207" i="3" a="1"/>
  <c r="BK207" i="3" s="1"/>
  <c r="BJ207" i="3" a="1"/>
  <c r="BJ207" i="3" s="1"/>
  <c r="BY207" i="3" s="1"/>
  <c r="BH207" i="3"/>
  <c r="BI207" i="3" s="1"/>
  <c r="BU207" i="3" s="1"/>
  <c r="BG207" i="3" a="1"/>
  <c r="BG207" i="3" s="1"/>
  <c r="BF207" i="3" a="1"/>
  <c r="BF207" i="3" s="1"/>
  <c r="BX207" i="3" s="1"/>
  <c r="BE207" i="3"/>
  <c r="BD207" i="3"/>
  <c r="BC207" i="3" a="1"/>
  <c r="BC207" i="3" s="1"/>
  <c r="BB207" i="3" a="1"/>
  <c r="BB207" i="3" s="1"/>
  <c r="BW207" i="3" s="1"/>
  <c r="AZ207" i="3"/>
  <c r="BR207" i="3" s="1"/>
  <c r="BL206" i="3"/>
  <c r="BM206" i="3" s="1"/>
  <c r="BV206" i="3" s="1"/>
  <c r="BK206" i="3" a="1"/>
  <c r="BK206" i="3" s="1"/>
  <c r="BJ206" i="3" a="1"/>
  <c r="BJ206" i="3" s="1"/>
  <c r="BY206" i="3" s="1"/>
  <c r="BH206" i="3"/>
  <c r="BI206" i="3" s="1"/>
  <c r="BU206" i="3" s="1"/>
  <c r="BG206" i="3" a="1"/>
  <c r="BG206" i="3" s="1"/>
  <c r="BF206" i="3" a="1"/>
  <c r="BF206" i="3" s="1"/>
  <c r="BX206" i="3" s="1"/>
  <c r="BD206" i="3"/>
  <c r="BE206" i="3" s="1"/>
  <c r="BO206" i="3" s="1"/>
  <c r="BS206" i="3" s="1"/>
  <c r="BC206" i="3" a="1"/>
  <c r="BC206" i="3" s="1"/>
  <c r="BB206" i="3" a="1"/>
  <c r="BB206" i="3" s="1"/>
  <c r="BW206" i="3" s="1"/>
  <c r="AZ206" i="3"/>
  <c r="BR206" i="3" s="1"/>
  <c r="BL205" i="3"/>
  <c r="BM205" i="3" s="1"/>
  <c r="BV205" i="3" s="1"/>
  <c r="BK205" i="3" a="1"/>
  <c r="BK205" i="3" s="1"/>
  <c r="BJ205" i="3" a="1"/>
  <c r="BJ205" i="3" s="1"/>
  <c r="BY205" i="3" s="1"/>
  <c r="BH205" i="3"/>
  <c r="BI205" i="3" s="1"/>
  <c r="BU205" i="3" s="1"/>
  <c r="BG205" i="3" a="1"/>
  <c r="BG205" i="3" s="1"/>
  <c r="BF205" i="3" a="1"/>
  <c r="BF205" i="3" s="1"/>
  <c r="BX205" i="3" s="1"/>
  <c r="BD205" i="3"/>
  <c r="BC205" i="3" a="1"/>
  <c r="BC205" i="3" s="1"/>
  <c r="BB205" i="3" a="1"/>
  <c r="BB205" i="3" s="1"/>
  <c r="BW205" i="3" s="1"/>
  <c r="AZ205" i="3"/>
  <c r="BR205" i="3" s="1"/>
  <c r="BQ204" i="3"/>
  <c r="BM204" i="3"/>
  <c r="BV204" i="3" s="1"/>
  <c r="BL204" i="3"/>
  <c r="BK204" i="3" a="1"/>
  <c r="BK204" i="3" s="1"/>
  <c r="BJ204" i="3" a="1"/>
  <c r="BJ204" i="3" s="1"/>
  <c r="BY204" i="3" s="1"/>
  <c r="BH204" i="3"/>
  <c r="BI204" i="3" s="1"/>
  <c r="BU204" i="3" s="1"/>
  <c r="BG204" i="3" a="1"/>
  <c r="BG204" i="3" s="1"/>
  <c r="BF204" i="3" a="1"/>
  <c r="BF204" i="3" s="1"/>
  <c r="BX204" i="3" s="1"/>
  <c r="BE204" i="3"/>
  <c r="BD204" i="3"/>
  <c r="BN204" i="3" s="1"/>
  <c r="BC204" i="3" a="1"/>
  <c r="BC204" i="3" s="1"/>
  <c r="BB204" i="3"/>
  <c r="BW204" i="3" s="1"/>
  <c r="BB204" i="3" a="1"/>
  <c r="AZ204" i="3"/>
  <c r="BR204" i="3" s="1"/>
  <c r="BO203" i="3"/>
  <c r="BS203" i="3" s="1"/>
  <c r="BN203" i="3"/>
  <c r="BL203" i="3"/>
  <c r="BM203" i="3" s="1"/>
  <c r="BV203" i="3" s="1"/>
  <c r="BK203" i="3" a="1"/>
  <c r="BK203" i="3" s="1"/>
  <c r="BJ203" i="3" a="1"/>
  <c r="BJ203" i="3" s="1"/>
  <c r="BY203" i="3" s="1"/>
  <c r="BI203" i="3"/>
  <c r="BU203" i="3" s="1"/>
  <c r="BH203" i="3"/>
  <c r="BG203" i="3" a="1"/>
  <c r="BG203" i="3" s="1"/>
  <c r="BF203" i="3"/>
  <c r="BX203" i="3" s="1"/>
  <c r="BF203" i="3" a="1"/>
  <c r="BD203" i="3"/>
  <c r="BE203" i="3" s="1"/>
  <c r="BT203" i="3" s="1"/>
  <c r="BC203" i="3" a="1"/>
  <c r="BC203" i="3" s="1"/>
  <c r="BB203" i="3" a="1"/>
  <c r="BB203" i="3" s="1"/>
  <c r="BW203" i="3" s="1"/>
  <c r="AZ203" i="3"/>
  <c r="BL202" i="3"/>
  <c r="BM202" i="3" s="1"/>
  <c r="BV202" i="3" s="1"/>
  <c r="BK202" i="3" a="1"/>
  <c r="BK202" i="3" s="1"/>
  <c r="BJ202" i="3"/>
  <c r="BY202" i="3" s="1"/>
  <c r="BJ202" i="3" a="1"/>
  <c r="BH202" i="3"/>
  <c r="BI202" i="3" s="1"/>
  <c r="BU202" i="3" s="1"/>
  <c r="BG202" i="3"/>
  <c r="BG202" i="3" a="1"/>
  <c r="BF202" i="3" a="1"/>
  <c r="BF202" i="3" s="1"/>
  <c r="BX202" i="3" s="1"/>
  <c r="BD202" i="3"/>
  <c r="BN202" i="3" s="1"/>
  <c r="BC202" i="3" a="1"/>
  <c r="BC202" i="3" s="1"/>
  <c r="BB202" i="3" a="1"/>
  <c r="BB202" i="3" s="1"/>
  <c r="BW202" i="3" s="1"/>
  <c r="AZ202" i="3"/>
  <c r="BQ202" i="3" s="1"/>
  <c r="BL201" i="3"/>
  <c r="BM201" i="3" s="1"/>
  <c r="BV201" i="3" s="1"/>
  <c r="BK201" i="3"/>
  <c r="BK201" i="3" a="1"/>
  <c r="BJ201" i="3" a="1"/>
  <c r="BJ201" i="3" s="1"/>
  <c r="BY201" i="3" s="1"/>
  <c r="BH201" i="3"/>
  <c r="BI201" i="3" s="1"/>
  <c r="BU201" i="3" s="1"/>
  <c r="BG201" i="3" a="1"/>
  <c r="BG201" i="3" s="1"/>
  <c r="BF201" i="3" a="1"/>
  <c r="BF201" i="3" s="1"/>
  <c r="BX201" i="3" s="1"/>
  <c r="BD201" i="3"/>
  <c r="BE201" i="3" s="1"/>
  <c r="BT201" i="3" s="1"/>
  <c r="BC201" i="3"/>
  <c r="BC201" i="3" a="1"/>
  <c r="BB201" i="3" a="1"/>
  <c r="BB201" i="3" s="1"/>
  <c r="BW201" i="3" s="1"/>
  <c r="AZ201" i="3"/>
  <c r="BQ200" i="3"/>
  <c r="BM200" i="3"/>
  <c r="BV200" i="3" s="1"/>
  <c r="BL200" i="3"/>
  <c r="BK200" i="3" a="1"/>
  <c r="BK200" i="3" s="1"/>
  <c r="BJ200" i="3" a="1"/>
  <c r="BJ200" i="3" s="1"/>
  <c r="BY200" i="3" s="1"/>
  <c r="BH200" i="3"/>
  <c r="BI200" i="3" s="1"/>
  <c r="BU200" i="3" s="1"/>
  <c r="BG200" i="3" a="1"/>
  <c r="BG200" i="3" s="1"/>
  <c r="BF200" i="3" a="1"/>
  <c r="BF200" i="3" s="1"/>
  <c r="BX200" i="3" s="1"/>
  <c r="BE200" i="3"/>
  <c r="BD200" i="3"/>
  <c r="BN200" i="3" s="1"/>
  <c r="BC200" i="3" a="1"/>
  <c r="BC200" i="3" s="1"/>
  <c r="BB200" i="3"/>
  <c r="BW200" i="3" s="1"/>
  <c r="BB200" i="3" a="1"/>
  <c r="AZ200" i="3"/>
  <c r="BR200" i="3" s="1"/>
  <c r="BO199" i="3"/>
  <c r="BS199" i="3" s="1"/>
  <c r="BN199" i="3"/>
  <c r="BL199" i="3"/>
  <c r="BM199" i="3" s="1"/>
  <c r="BV199" i="3" s="1"/>
  <c r="BK199" i="3" a="1"/>
  <c r="BK199" i="3" s="1"/>
  <c r="BJ199" i="3" a="1"/>
  <c r="BJ199" i="3" s="1"/>
  <c r="BY199" i="3" s="1"/>
  <c r="BI199" i="3"/>
  <c r="BU199" i="3" s="1"/>
  <c r="BH199" i="3"/>
  <c r="BG199" i="3" a="1"/>
  <c r="BG199" i="3" s="1"/>
  <c r="BF199" i="3"/>
  <c r="BX199" i="3" s="1"/>
  <c r="BF199" i="3" a="1"/>
  <c r="BD199" i="3"/>
  <c r="BE199" i="3" s="1"/>
  <c r="BT199" i="3" s="1"/>
  <c r="BC199" i="3" a="1"/>
  <c r="BC199" i="3" s="1"/>
  <c r="BB199" i="3" a="1"/>
  <c r="BB199" i="3" s="1"/>
  <c r="BW199" i="3" s="1"/>
  <c r="AZ199" i="3"/>
  <c r="BL198" i="3"/>
  <c r="BM198" i="3" s="1"/>
  <c r="BV198" i="3" s="1"/>
  <c r="BK198" i="3" a="1"/>
  <c r="BK198" i="3" s="1"/>
  <c r="BJ198" i="3"/>
  <c r="BY198" i="3" s="1"/>
  <c r="BJ198" i="3" a="1"/>
  <c r="BH198" i="3"/>
  <c r="BI198" i="3" s="1"/>
  <c r="BU198" i="3" s="1"/>
  <c r="BG198" i="3"/>
  <c r="BG198" i="3" a="1"/>
  <c r="BF198" i="3" a="1"/>
  <c r="BF198" i="3" s="1"/>
  <c r="BX198" i="3" s="1"/>
  <c r="BD198" i="3"/>
  <c r="BN198" i="3" s="1"/>
  <c r="BC198" i="3" a="1"/>
  <c r="BC198" i="3" s="1"/>
  <c r="BB198" i="3" a="1"/>
  <c r="BB198" i="3" s="1"/>
  <c r="BW198" i="3" s="1"/>
  <c r="AZ198" i="3"/>
  <c r="BQ198" i="3" s="1"/>
  <c r="BL197" i="3"/>
  <c r="BM197" i="3" s="1"/>
  <c r="BV197" i="3" s="1"/>
  <c r="BK197" i="3"/>
  <c r="BK197" i="3" a="1"/>
  <c r="BJ197" i="3" a="1"/>
  <c r="BJ197" i="3" s="1"/>
  <c r="BY197" i="3" s="1"/>
  <c r="BH197" i="3"/>
  <c r="BI197" i="3" s="1"/>
  <c r="BU197" i="3" s="1"/>
  <c r="BG197" i="3" a="1"/>
  <c r="BG197" i="3" s="1"/>
  <c r="BF197" i="3" a="1"/>
  <c r="BF197" i="3" s="1"/>
  <c r="BX197" i="3" s="1"/>
  <c r="BD197" i="3"/>
  <c r="BE197" i="3" s="1"/>
  <c r="BT197" i="3" s="1"/>
  <c r="BC197" i="3"/>
  <c r="BC197" i="3" a="1"/>
  <c r="BB197" i="3" a="1"/>
  <c r="BB197" i="3" s="1"/>
  <c r="BW197" i="3" s="1"/>
  <c r="AZ197" i="3"/>
  <c r="BQ196" i="3"/>
  <c r="BM196" i="3"/>
  <c r="BV196" i="3" s="1"/>
  <c r="BL196" i="3"/>
  <c r="BK196" i="3" a="1"/>
  <c r="BK196" i="3" s="1"/>
  <c r="BJ196" i="3" a="1"/>
  <c r="BJ196" i="3" s="1"/>
  <c r="BY196" i="3" s="1"/>
  <c r="BH196" i="3"/>
  <c r="BI196" i="3" s="1"/>
  <c r="BU196" i="3" s="1"/>
  <c r="BG196" i="3" a="1"/>
  <c r="BG196" i="3" s="1"/>
  <c r="BF196" i="3" a="1"/>
  <c r="BF196" i="3" s="1"/>
  <c r="BX196" i="3" s="1"/>
  <c r="BE196" i="3"/>
  <c r="BD196" i="3"/>
  <c r="BN196" i="3" s="1"/>
  <c r="BC196" i="3" a="1"/>
  <c r="BC196" i="3" s="1"/>
  <c r="BB196" i="3"/>
  <c r="BW196" i="3" s="1"/>
  <c r="BB196" i="3" a="1"/>
  <c r="AZ196" i="3"/>
  <c r="BR196" i="3" s="1"/>
  <c r="BO195" i="3"/>
  <c r="BS195" i="3" s="1"/>
  <c r="BN195" i="3"/>
  <c r="BL195" i="3"/>
  <c r="BM195" i="3" s="1"/>
  <c r="BV195" i="3" s="1"/>
  <c r="BK195" i="3" a="1"/>
  <c r="BK195" i="3" s="1"/>
  <c r="BJ195" i="3" a="1"/>
  <c r="BJ195" i="3" s="1"/>
  <c r="BY195" i="3" s="1"/>
  <c r="BI195" i="3"/>
  <c r="BU195" i="3" s="1"/>
  <c r="BH195" i="3"/>
  <c r="BG195" i="3" a="1"/>
  <c r="BG195" i="3" s="1"/>
  <c r="BF195" i="3"/>
  <c r="BX195" i="3" s="1"/>
  <c r="BF195" i="3" a="1"/>
  <c r="BD195" i="3"/>
  <c r="BE195" i="3" s="1"/>
  <c r="BT195" i="3" s="1"/>
  <c r="BC195" i="3" a="1"/>
  <c r="BC195" i="3" s="1"/>
  <c r="BB195" i="3" a="1"/>
  <c r="BB195" i="3" s="1"/>
  <c r="BW195" i="3" s="1"/>
  <c r="AZ195" i="3"/>
  <c r="BL194" i="3"/>
  <c r="BM194" i="3" s="1"/>
  <c r="BV194" i="3" s="1"/>
  <c r="BK194" i="3" a="1"/>
  <c r="BK194" i="3" s="1"/>
  <c r="BJ194" i="3"/>
  <c r="BY194" i="3" s="1"/>
  <c r="BJ194" i="3" a="1"/>
  <c r="BH194" i="3"/>
  <c r="BI194" i="3" s="1"/>
  <c r="BU194" i="3" s="1"/>
  <c r="BG194" i="3"/>
  <c r="BG194" i="3" a="1"/>
  <c r="BF194" i="3" a="1"/>
  <c r="BF194" i="3" s="1"/>
  <c r="BX194" i="3" s="1"/>
  <c r="BD194" i="3"/>
  <c r="BN194" i="3" s="1"/>
  <c r="BC194" i="3" a="1"/>
  <c r="BC194" i="3" s="1"/>
  <c r="BB194" i="3" a="1"/>
  <c r="BB194" i="3" s="1"/>
  <c r="BW194" i="3" s="1"/>
  <c r="AZ194" i="3"/>
  <c r="BQ194" i="3" s="1"/>
  <c r="BL193" i="3"/>
  <c r="BM193" i="3" s="1"/>
  <c r="BV193" i="3" s="1"/>
  <c r="BK193" i="3"/>
  <c r="BK193" i="3" a="1"/>
  <c r="BJ193" i="3" a="1"/>
  <c r="BJ193" i="3" s="1"/>
  <c r="BY193" i="3" s="1"/>
  <c r="BH193" i="3"/>
  <c r="BI193" i="3" s="1"/>
  <c r="BU193" i="3" s="1"/>
  <c r="BG193" i="3" a="1"/>
  <c r="BG193" i="3" s="1"/>
  <c r="BF193" i="3" a="1"/>
  <c r="BF193" i="3" s="1"/>
  <c r="BX193" i="3" s="1"/>
  <c r="BD193" i="3"/>
  <c r="BE193" i="3" s="1"/>
  <c r="BT193" i="3" s="1"/>
  <c r="BC193" i="3"/>
  <c r="BC193" i="3" a="1"/>
  <c r="BB193" i="3" a="1"/>
  <c r="BB193" i="3" s="1"/>
  <c r="BW193" i="3" s="1"/>
  <c r="AZ193" i="3"/>
  <c r="BQ192" i="3"/>
  <c r="BM192" i="3"/>
  <c r="BV192" i="3" s="1"/>
  <c r="BL192" i="3"/>
  <c r="BK192" i="3" a="1"/>
  <c r="BK192" i="3" s="1"/>
  <c r="BJ192" i="3" a="1"/>
  <c r="BJ192" i="3" s="1"/>
  <c r="BY192" i="3" s="1"/>
  <c r="BH192" i="3"/>
  <c r="BI192" i="3" s="1"/>
  <c r="BU192" i="3" s="1"/>
  <c r="BG192" i="3" a="1"/>
  <c r="BG192" i="3" s="1"/>
  <c r="BF192" i="3" a="1"/>
  <c r="BF192" i="3" s="1"/>
  <c r="BX192" i="3" s="1"/>
  <c r="BE192" i="3"/>
  <c r="BD192" i="3"/>
  <c r="BN192" i="3" s="1"/>
  <c r="BC192" i="3" a="1"/>
  <c r="BC192" i="3" s="1"/>
  <c r="BB192" i="3"/>
  <c r="BW192" i="3" s="1"/>
  <c r="BB192" i="3" a="1"/>
  <c r="AZ192" i="3"/>
  <c r="BR192" i="3" s="1"/>
  <c r="BO191" i="3"/>
  <c r="BS191" i="3" s="1"/>
  <c r="BN191" i="3"/>
  <c r="BL191" i="3"/>
  <c r="BM191" i="3" s="1"/>
  <c r="BV191" i="3" s="1"/>
  <c r="BK191" i="3" a="1"/>
  <c r="BK191" i="3" s="1"/>
  <c r="BJ191" i="3" a="1"/>
  <c r="BJ191" i="3" s="1"/>
  <c r="BY191" i="3" s="1"/>
  <c r="BI191" i="3"/>
  <c r="BU191" i="3" s="1"/>
  <c r="BH191" i="3"/>
  <c r="BG191" i="3" a="1"/>
  <c r="BG191" i="3" s="1"/>
  <c r="BF191" i="3"/>
  <c r="BX191" i="3" s="1"/>
  <c r="BF191" i="3" a="1"/>
  <c r="BD191" i="3"/>
  <c r="BE191" i="3" s="1"/>
  <c r="BT191" i="3" s="1"/>
  <c r="BC191" i="3" a="1"/>
  <c r="BC191" i="3" s="1"/>
  <c r="BB191" i="3" a="1"/>
  <c r="BB191" i="3" s="1"/>
  <c r="BW191" i="3" s="1"/>
  <c r="AZ191" i="3"/>
  <c r="BL190" i="3"/>
  <c r="BM190" i="3" s="1"/>
  <c r="BV190" i="3" s="1"/>
  <c r="BK190" i="3" a="1"/>
  <c r="BK190" i="3" s="1"/>
  <c r="BJ190" i="3"/>
  <c r="BY190" i="3" s="1"/>
  <c r="BJ190" i="3" a="1"/>
  <c r="BH190" i="3"/>
  <c r="BI190" i="3" s="1"/>
  <c r="BU190" i="3" s="1"/>
  <c r="BG190" i="3"/>
  <c r="BG190" i="3" a="1"/>
  <c r="BF190" i="3" a="1"/>
  <c r="BF190" i="3" s="1"/>
  <c r="BX190" i="3" s="1"/>
  <c r="BD190" i="3"/>
  <c r="BN190" i="3" s="1"/>
  <c r="BC190" i="3" a="1"/>
  <c r="BC190" i="3" s="1"/>
  <c r="BB190" i="3" a="1"/>
  <c r="BB190" i="3" s="1"/>
  <c r="BW190" i="3" s="1"/>
  <c r="AZ190" i="3"/>
  <c r="BQ190" i="3" s="1"/>
  <c r="BL189" i="3"/>
  <c r="BM189" i="3" s="1"/>
  <c r="BV189" i="3" s="1"/>
  <c r="BK189" i="3"/>
  <c r="BK189" i="3" a="1"/>
  <c r="BJ189" i="3" a="1"/>
  <c r="BJ189" i="3" s="1"/>
  <c r="BY189" i="3" s="1"/>
  <c r="BH189" i="3"/>
  <c r="BI189" i="3" s="1"/>
  <c r="BU189" i="3" s="1"/>
  <c r="BG189" i="3" a="1"/>
  <c r="BG189" i="3" s="1"/>
  <c r="BF189" i="3" a="1"/>
  <c r="BF189" i="3" s="1"/>
  <c r="BX189" i="3" s="1"/>
  <c r="BD189" i="3"/>
  <c r="BE189" i="3" s="1"/>
  <c r="BT189" i="3" s="1"/>
  <c r="BC189" i="3"/>
  <c r="BC189" i="3" a="1"/>
  <c r="BB189" i="3" a="1"/>
  <c r="BB189" i="3" s="1"/>
  <c r="BW189" i="3" s="1"/>
  <c r="AZ189" i="3"/>
  <c r="BQ188" i="3"/>
  <c r="BM188" i="3"/>
  <c r="BV188" i="3" s="1"/>
  <c r="BL188" i="3"/>
  <c r="BK188" i="3" a="1"/>
  <c r="BK188" i="3" s="1"/>
  <c r="BJ188" i="3" a="1"/>
  <c r="BJ188" i="3" s="1"/>
  <c r="BY188" i="3" s="1"/>
  <c r="BH188" i="3"/>
  <c r="BI188" i="3" s="1"/>
  <c r="BU188" i="3" s="1"/>
  <c r="BG188" i="3" a="1"/>
  <c r="BG188" i="3" s="1"/>
  <c r="BF188" i="3" a="1"/>
  <c r="BF188" i="3" s="1"/>
  <c r="BX188" i="3" s="1"/>
  <c r="BE188" i="3"/>
  <c r="BD188" i="3"/>
  <c r="BN188" i="3" s="1"/>
  <c r="BC188" i="3" a="1"/>
  <c r="BC188" i="3" s="1"/>
  <c r="BB188" i="3"/>
  <c r="BW188" i="3" s="1"/>
  <c r="BB188" i="3" a="1"/>
  <c r="AZ188" i="3"/>
  <c r="BR188" i="3" s="1"/>
  <c r="BO187" i="3"/>
  <c r="BS187" i="3" s="1"/>
  <c r="BN187" i="3"/>
  <c r="BL187" i="3"/>
  <c r="BM187" i="3" s="1"/>
  <c r="BV187" i="3" s="1"/>
  <c r="BK187" i="3" a="1"/>
  <c r="BK187" i="3" s="1"/>
  <c r="BJ187" i="3" a="1"/>
  <c r="BJ187" i="3" s="1"/>
  <c r="BY187" i="3" s="1"/>
  <c r="BI187" i="3"/>
  <c r="BU187" i="3" s="1"/>
  <c r="BH187" i="3"/>
  <c r="BG187" i="3" a="1"/>
  <c r="BG187" i="3" s="1"/>
  <c r="BF187" i="3"/>
  <c r="BX187" i="3" s="1"/>
  <c r="BF187" i="3" a="1"/>
  <c r="BD187" i="3"/>
  <c r="BE187" i="3" s="1"/>
  <c r="BT187" i="3" s="1"/>
  <c r="BC187" i="3" a="1"/>
  <c r="BC187" i="3" s="1"/>
  <c r="BB187" i="3" a="1"/>
  <c r="BB187" i="3" s="1"/>
  <c r="BW187" i="3" s="1"/>
  <c r="AZ187" i="3"/>
  <c r="BL186" i="3"/>
  <c r="BM186" i="3" s="1"/>
  <c r="BV186" i="3" s="1"/>
  <c r="BK186" i="3" a="1"/>
  <c r="BK186" i="3" s="1"/>
  <c r="BJ186" i="3"/>
  <c r="BY186" i="3" s="1"/>
  <c r="BJ186" i="3" a="1"/>
  <c r="BH186" i="3"/>
  <c r="BI186" i="3" s="1"/>
  <c r="BU186" i="3" s="1"/>
  <c r="BG186" i="3"/>
  <c r="BG186" i="3" a="1"/>
  <c r="BF186" i="3" a="1"/>
  <c r="BF186" i="3" s="1"/>
  <c r="BX186" i="3" s="1"/>
  <c r="BD186" i="3"/>
  <c r="BN186" i="3" s="1"/>
  <c r="BC186" i="3" a="1"/>
  <c r="BC186" i="3" s="1"/>
  <c r="BB186" i="3" a="1"/>
  <c r="BB186" i="3" s="1"/>
  <c r="BW186" i="3" s="1"/>
  <c r="AZ186" i="3"/>
  <c r="BQ186" i="3" s="1"/>
  <c r="BL185" i="3"/>
  <c r="BM185" i="3" s="1"/>
  <c r="BV185" i="3" s="1"/>
  <c r="BK185" i="3"/>
  <c r="BK185" i="3" a="1"/>
  <c r="BJ185" i="3" a="1"/>
  <c r="BJ185" i="3" s="1"/>
  <c r="BY185" i="3" s="1"/>
  <c r="BH185" i="3"/>
  <c r="BI185" i="3" s="1"/>
  <c r="BU185" i="3" s="1"/>
  <c r="BG185" i="3" a="1"/>
  <c r="BG185" i="3" s="1"/>
  <c r="BF185" i="3" a="1"/>
  <c r="BF185" i="3" s="1"/>
  <c r="BX185" i="3" s="1"/>
  <c r="BD185" i="3"/>
  <c r="BE185" i="3" s="1"/>
  <c r="BT185" i="3" s="1"/>
  <c r="BC185" i="3"/>
  <c r="BC185" i="3" a="1"/>
  <c r="BB185" i="3" a="1"/>
  <c r="BB185" i="3" s="1"/>
  <c r="BW185" i="3" s="1"/>
  <c r="AZ185" i="3"/>
  <c r="BQ184" i="3"/>
  <c r="BM184" i="3"/>
  <c r="BV184" i="3" s="1"/>
  <c r="BL184" i="3"/>
  <c r="BK184" i="3" a="1"/>
  <c r="BK184" i="3" s="1"/>
  <c r="BJ184" i="3" a="1"/>
  <c r="BJ184" i="3" s="1"/>
  <c r="BY184" i="3" s="1"/>
  <c r="BH184" i="3"/>
  <c r="BI184" i="3" s="1"/>
  <c r="BU184" i="3" s="1"/>
  <c r="BG184" i="3" a="1"/>
  <c r="BG184" i="3" s="1"/>
  <c r="BF184" i="3" a="1"/>
  <c r="BF184" i="3" s="1"/>
  <c r="BX184" i="3" s="1"/>
  <c r="BE184" i="3"/>
  <c r="BD184" i="3"/>
  <c r="BN184" i="3" s="1"/>
  <c r="BC184" i="3" a="1"/>
  <c r="BC184" i="3" s="1"/>
  <c r="BB184" i="3"/>
  <c r="BW184" i="3" s="1"/>
  <c r="BB184" i="3" a="1"/>
  <c r="AZ184" i="3"/>
  <c r="BR184" i="3" s="1"/>
  <c r="BO183" i="3"/>
  <c r="BS183" i="3" s="1"/>
  <c r="BN183" i="3"/>
  <c r="BL183" i="3"/>
  <c r="BM183" i="3" s="1"/>
  <c r="BV183" i="3" s="1"/>
  <c r="BK183" i="3" a="1"/>
  <c r="BK183" i="3" s="1"/>
  <c r="BJ183" i="3" a="1"/>
  <c r="BJ183" i="3" s="1"/>
  <c r="BY183" i="3" s="1"/>
  <c r="BI183" i="3"/>
  <c r="BU183" i="3" s="1"/>
  <c r="BH183" i="3"/>
  <c r="BG183" i="3" a="1"/>
  <c r="BG183" i="3" s="1"/>
  <c r="BF183" i="3"/>
  <c r="BX183" i="3" s="1"/>
  <c r="BF183" i="3" a="1"/>
  <c r="BD183" i="3"/>
  <c r="BE183" i="3" s="1"/>
  <c r="BT183" i="3" s="1"/>
  <c r="BC183" i="3" a="1"/>
  <c r="BC183" i="3" s="1"/>
  <c r="BB183" i="3" a="1"/>
  <c r="BB183" i="3" s="1"/>
  <c r="BW183" i="3" s="1"/>
  <c r="AZ183" i="3"/>
  <c r="BL182" i="3"/>
  <c r="BM182" i="3" s="1"/>
  <c r="BV182" i="3" s="1"/>
  <c r="BK182" i="3" a="1"/>
  <c r="BK182" i="3" s="1"/>
  <c r="BJ182" i="3"/>
  <c r="BY182" i="3" s="1"/>
  <c r="BJ182" i="3" a="1"/>
  <c r="BH182" i="3"/>
  <c r="BI182" i="3" s="1"/>
  <c r="BU182" i="3" s="1"/>
  <c r="BG182" i="3"/>
  <c r="BG182" i="3" a="1"/>
  <c r="BF182" i="3" a="1"/>
  <c r="BF182" i="3" s="1"/>
  <c r="BX182" i="3" s="1"/>
  <c r="BD182" i="3"/>
  <c r="BN182" i="3" s="1"/>
  <c r="BC182" i="3" a="1"/>
  <c r="BC182" i="3" s="1"/>
  <c r="BB182" i="3" a="1"/>
  <c r="BB182" i="3" s="1"/>
  <c r="BW182" i="3" s="1"/>
  <c r="AZ182" i="3"/>
  <c r="BQ182" i="3" s="1"/>
  <c r="BL181" i="3"/>
  <c r="BM181" i="3" s="1"/>
  <c r="BV181" i="3" s="1"/>
  <c r="BK181" i="3"/>
  <c r="BK181" i="3" a="1"/>
  <c r="BJ181" i="3" a="1"/>
  <c r="BJ181" i="3" s="1"/>
  <c r="BY181" i="3" s="1"/>
  <c r="BH181" i="3"/>
  <c r="BI181" i="3" s="1"/>
  <c r="BU181" i="3" s="1"/>
  <c r="BG181" i="3" a="1"/>
  <c r="BG181" i="3" s="1"/>
  <c r="BF181" i="3" a="1"/>
  <c r="BF181" i="3" s="1"/>
  <c r="BX181" i="3" s="1"/>
  <c r="BD181" i="3"/>
  <c r="BE181" i="3" s="1"/>
  <c r="BT181" i="3" s="1"/>
  <c r="BC181" i="3"/>
  <c r="BC181" i="3" a="1"/>
  <c r="BB181" i="3" a="1"/>
  <c r="BB181" i="3" s="1"/>
  <c r="BW181" i="3" s="1"/>
  <c r="AZ181" i="3"/>
  <c r="BQ180" i="3"/>
  <c r="BM180" i="3"/>
  <c r="BV180" i="3" s="1"/>
  <c r="BL180" i="3"/>
  <c r="BK180" i="3" a="1"/>
  <c r="BK180" i="3" s="1"/>
  <c r="BJ180" i="3" a="1"/>
  <c r="BJ180" i="3" s="1"/>
  <c r="BY180" i="3" s="1"/>
  <c r="BH180" i="3"/>
  <c r="BI180" i="3" s="1"/>
  <c r="BU180" i="3" s="1"/>
  <c r="BG180" i="3" a="1"/>
  <c r="BG180" i="3" s="1"/>
  <c r="BF180" i="3" a="1"/>
  <c r="BF180" i="3" s="1"/>
  <c r="BX180" i="3" s="1"/>
  <c r="BE180" i="3"/>
  <c r="BD180" i="3"/>
  <c r="BN180" i="3" s="1"/>
  <c r="BC180" i="3" a="1"/>
  <c r="BC180" i="3" s="1"/>
  <c r="BB180" i="3"/>
  <c r="BW180" i="3" s="1"/>
  <c r="BB180" i="3" a="1"/>
  <c r="AZ180" i="3"/>
  <c r="BR180" i="3" s="1"/>
  <c r="BO179" i="3"/>
  <c r="BS179" i="3" s="1"/>
  <c r="BN179" i="3"/>
  <c r="BL179" i="3"/>
  <c r="BM179" i="3" s="1"/>
  <c r="BV179" i="3" s="1"/>
  <c r="BK179" i="3" a="1"/>
  <c r="BK179" i="3" s="1"/>
  <c r="BJ179" i="3" a="1"/>
  <c r="BJ179" i="3" s="1"/>
  <c r="BY179" i="3" s="1"/>
  <c r="BI179" i="3"/>
  <c r="BU179" i="3" s="1"/>
  <c r="BH179" i="3"/>
  <c r="BG179" i="3" a="1"/>
  <c r="BG179" i="3" s="1"/>
  <c r="BF179" i="3"/>
  <c r="BX179" i="3" s="1"/>
  <c r="BF179" i="3" a="1"/>
  <c r="BD179" i="3"/>
  <c r="BE179" i="3" s="1"/>
  <c r="BT179" i="3" s="1"/>
  <c r="BC179" i="3" a="1"/>
  <c r="BC179" i="3" s="1"/>
  <c r="BB179" i="3" a="1"/>
  <c r="BB179" i="3" s="1"/>
  <c r="BW179" i="3" s="1"/>
  <c r="AZ179" i="3"/>
  <c r="BL178" i="3"/>
  <c r="BM178" i="3" s="1"/>
  <c r="BV178" i="3" s="1"/>
  <c r="BK178" i="3" a="1"/>
  <c r="BK178" i="3" s="1"/>
  <c r="BJ178" i="3"/>
  <c r="BY178" i="3" s="1"/>
  <c r="BJ178" i="3" a="1"/>
  <c r="BH178" i="3"/>
  <c r="BI178" i="3" s="1"/>
  <c r="BU178" i="3" s="1"/>
  <c r="BG178" i="3"/>
  <c r="BG178" i="3" a="1"/>
  <c r="BF178" i="3" a="1"/>
  <c r="BF178" i="3" s="1"/>
  <c r="BX178" i="3" s="1"/>
  <c r="BD178" i="3"/>
  <c r="BN178" i="3" s="1"/>
  <c r="BC178" i="3" a="1"/>
  <c r="BC178" i="3" s="1"/>
  <c r="BB178" i="3" a="1"/>
  <c r="BB178" i="3" s="1"/>
  <c r="BW178" i="3" s="1"/>
  <c r="AZ178" i="3"/>
  <c r="BQ178" i="3" s="1"/>
  <c r="BL177" i="3"/>
  <c r="BM177" i="3" s="1"/>
  <c r="BV177" i="3" s="1"/>
  <c r="BK177" i="3"/>
  <c r="BK177" i="3" a="1"/>
  <c r="BJ177" i="3" a="1"/>
  <c r="BJ177" i="3" s="1"/>
  <c r="BY177" i="3" s="1"/>
  <c r="BH177" i="3"/>
  <c r="BI177" i="3" s="1"/>
  <c r="BU177" i="3" s="1"/>
  <c r="BG177" i="3" a="1"/>
  <c r="BG177" i="3" s="1"/>
  <c r="BF177" i="3" a="1"/>
  <c r="BF177" i="3" s="1"/>
  <c r="BX177" i="3" s="1"/>
  <c r="BD177" i="3"/>
  <c r="BE177" i="3" s="1"/>
  <c r="BT177" i="3" s="1"/>
  <c r="BC177" i="3"/>
  <c r="BC177" i="3" a="1"/>
  <c r="BB177" i="3" a="1"/>
  <c r="BB177" i="3" s="1"/>
  <c r="BW177" i="3" s="1"/>
  <c r="AZ177" i="3"/>
  <c r="BQ176" i="3"/>
  <c r="BM176" i="3"/>
  <c r="BV176" i="3" s="1"/>
  <c r="BL176" i="3"/>
  <c r="BK176" i="3" a="1"/>
  <c r="BK176" i="3" s="1"/>
  <c r="BJ176" i="3" a="1"/>
  <c r="BJ176" i="3" s="1"/>
  <c r="BY176" i="3" s="1"/>
  <c r="BH176" i="3"/>
  <c r="BI176" i="3" s="1"/>
  <c r="BU176" i="3" s="1"/>
  <c r="BG176" i="3" a="1"/>
  <c r="BG176" i="3" s="1"/>
  <c r="BF176" i="3" a="1"/>
  <c r="BF176" i="3" s="1"/>
  <c r="BX176" i="3" s="1"/>
  <c r="BE176" i="3"/>
  <c r="BD176" i="3"/>
  <c r="BN176" i="3" s="1"/>
  <c r="BC176" i="3" a="1"/>
  <c r="BC176" i="3" s="1"/>
  <c r="BB176" i="3"/>
  <c r="BW176" i="3" s="1"/>
  <c r="BB176" i="3" a="1"/>
  <c r="AZ176" i="3"/>
  <c r="BR176" i="3" s="1"/>
  <c r="BO175" i="3"/>
  <c r="BS175" i="3" s="1"/>
  <c r="BN175" i="3"/>
  <c r="BL175" i="3"/>
  <c r="BM175" i="3" s="1"/>
  <c r="BV175" i="3" s="1"/>
  <c r="BK175" i="3" a="1"/>
  <c r="BK175" i="3" s="1"/>
  <c r="BJ175" i="3" a="1"/>
  <c r="BJ175" i="3" s="1"/>
  <c r="BY175" i="3" s="1"/>
  <c r="BI175" i="3"/>
  <c r="BU175" i="3" s="1"/>
  <c r="BH175" i="3"/>
  <c r="BG175" i="3" a="1"/>
  <c r="BG175" i="3" s="1"/>
  <c r="BF175" i="3"/>
  <c r="BX175" i="3" s="1"/>
  <c r="BF175" i="3" a="1"/>
  <c r="BD175" i="3"/>
  <c r="BE175" i="3" s="1"/>
  <c r="BT175" i="3" s="1"/>
  <c r="BC175" i="3" a="1"/>
  <c r="BC175" i="3" s="1"/>
  <c r="BB175" i="3" a="1"/>
  <c r="BB175" i="3" s="1"/>
  <c r="BW175" i="3" s="1"/>
  <c r="AZ175" i="3"/>
  <c r="BL174" i="3"/>
  <c r="BM174" i="3" s="1"/>
  <c r="BV174" i="3" s="1"/>
  <c r="BK174" i="3" a="1"/>
  <c r="BK174" i="3" s="1"/>
  <c r="BJ174" i="3"/>
  <c r="BY174" i="3" s="1"/>
  <c r="BJ174" i="3" a="1"/>
  <c r="BH174" i="3"/>
  <c r="BI174" i="3" s="1"/>
  <c r="BU174" i="3" s="1"/>
  <c r="BG174" i="3"/>
  <c r="BG174" i="3" a="1"/>
  <c r="BF174" i="3" a="1"/>
  <c r="BF174" i="3" s="1"/>
  <c r="BX174" i="3" s="1"/>
  <c r="BD174" i="3"/>
  <c r="BN174" i="3" s="1"/>
  <c r="BC174" i="3" a="1"/>
  <c r="BC174" i="3" s="1"/>
  <c r="BB174" i="3" a="1"/>
  <c r="BB174" i="3" s="1"/>
  <c r="BW174" i="3" s="1"/>
  <c r="AZ174" i="3"/>
  <c r="BQ174" i="3" s="1"/>
  <c r="BL173" i="3"/>
  <c r="BM173" i="3" s="1"/>
  <c r="BV173" i="3" s="1"/>
  <c r="BK173" i="3"/>
  <c r="BK173" i="3" a="1"/>
  <c r="BJ173" i="3" a="1"/>
  <c r="BJ173" i="3" s="1"/>
  <c r="BY173" i="3" s="1"/>
  <c r="BH173" i="3"/>
  <c r="BI173" i="3" s="1"/>
  <c r="BU173" i="3" s="1"/>
  <c r="BG173" i="3" a="1"/>
  <c r="BG173" i="3" s="1"/>
  <c r="BF173" i="3" a="1"/>
  <c r="BF173" i="3" s="1"/>
  <c r="BX173" i="3" s="1"/>
  <c r="BD173" i="3"/>
  <c r="BE173" i="3" s="1"/>
  <c r="BT173" i="3" s="1"/>
  <c r="BC173" i="3"/>
  <c r="BC173" i="3" a="1"/>
  <c r="BB173" i="3" a="1"/>
  <c r="BB173" i="3" s="1"/>
  <c r="BW173" i="3" s="1"/>
  <c r="AZ173" i="3"/>
  <c r="BQ172" i="3"/>
  <c r="BM172" i="3"/>
  <c r="BV172" i="3" s="1"/>
  <c r="BL172" i="3"/>
  <c r="BK172" i="3" a="1"/>
  <c r="BK172" i="3" s="1"/>
  <c r="BJ172" i="3" a="1"/>
  <c r="BJ172" i="3" s="1"/>
  <c r="BY172" i="3" s="1"/>
  <c r="BH172" i="3"/>
  <c r="BI172" i="3" s="1"/>
  <c r="BU172" i="3" s="1"/>
  <c r="BG172" i="3" a="1"/>
  <c r="BG172" i="3" s="1"/>
  <c r="BF172" i="3" a="1"/>
  <c r="BF172" i="3" s="1"/>
  <c r="BX172" i="3" s="1"/>
  <c r="BE172" i="3"/>
  <c r="BD172" i="3"/>
  <c r="BN172" i="3" s="1"/>
  <c r="BC172" i="3" a="1"/>
  <c r="BC172" i="3" s="1"/>
  <c r="BB172" i="3"/>
  <c r="BW172" i="3" s="1"/>
  <c r="BB172" i="3" a="1"/>
  <c r="AZ172" i="3"/>
  <c r="BR172" i="3" s="1"/>
  <c r="BO171" i="3"/>
  <c r="BS171" i="3" s="1"/>
  <c r="BN171" i="3"/>
  <c r="BL171" i="3"/>
  <c r="BM171" i="3" s="1"/>
  <c r="BV171" i="3" s="1"/>
  <c r="BK171" i="3" a="1"/>
  <c r="BK171" i="3" s="1"/>
  <c r="BJ171" i="3" a="1"/>
  <c r="BJ171" i="3" s="1"/>
  <c r="BY171" i="3" s="1"/>
  <c r="BI171" i="3"/>
  <c r="BU171" i="3" s="1"/>
  <c r="BH171" i="3"/>
  <c r="BG171" i="3" a="1"/>
  <c r="BG171" i="3" s="1"/>
  <c r="BF171" i="3"/>
  <c r="BX171" i="3" s="1"/>
  <c r="BF171" i="3" a="1"/>
  <c r="BD171" i="3"/>
  <c r="BE171" i="3" s="1"/>
  <c r="BT171" i="3" s="1"/>
  <c r="BC171" i="3" a="1"/>
  <c r="BC171" i="3" s="1"/>
  <c r="BB171" i="3" a="1"/>
  <c r="BB171" i="3" s="1"/>
  <c r="BW171" i="3" s="1"/>
  <c r="AZ171" i="3"/>
  <c r="BL170" i="3"/>
  <c r="BM170" i="3" s="1"/>
  <c r="BV170" i="3" s="1"/>
  <c r="BK170" i="3" a="1"/>
  <c r="BK170" i="3" s="1"/>
  <c r="BJ170" i="3"/>
  <c r="BY170" i="3" s="1"/>
  <c r="BJ170" i="3" a="1"/>
  <c r="BH170" i="3"/>
  <c r="BI170" i="3" s="1"/>
  <c r="BU170" i="3" s="1"/>
  <c r="BG170" i="3"/>
  <c r="BG170" i="3" a="1"/>
  <c r="BF170" i="3" a="1"/>
  <c r="BF170" i="3" s="1"/>
  <c r="BX170" i="3" s="1"/>
  <c r="BD170" i="3"/>
  <c r="BN170" i="3" s="1"/>
  <c r="BC170" i="3" a="1"/>
  <c r="BC170" i="3" s="1"/>
  <c r="BB170" i="3" a="1"/>
  <c r="BB170" i="3" s="1"/>
  <c r="BW170" i="3" s="1"/>
  <c r="AZ170" i="3"/>
  <c r="BQ170" i="3" s="1"/>
  <c r="BL169" i="3"/>
  <c r="BM169" i="3" s="1"/>
  <c r="BV169" i="3" s="1"/>
  <c r="BK169" i="3"/>
  <c r="BK169" i="3" a="1"/>
  <c r="BJ169" i="3" a="1"/>
  <c r="BJ169" i="3" s="1"/>
  <c r="BY169" i="3" s="1"/>
  <c r="BH169" i="3"/>
  <c r="BI169" i="3" s="1"/>
  <c r="BU169" i="3" s="1"/>
  <c r="BG169" i="3" a="1"/>
  <c r="BG169" i="3" s="1"/>
  <c r="BF169" i="3" a="1"/>
  <c r="BF169" i="3" s="1"/>
  <c r="BX169" i="3" s="1"/>
  <c r="BD169" i="3"/>
  <c r="BE169" i="3" s="1"/>
  <c r="BT169" i="3" s="1"/>
  <c r="BC169" i="3"/>
  <c r="BC169" i="3" a="1"/>
  <c r="BB169" i="3" a="1"/>
  <c r="BB169" i="3" s="1"/>
  <c r="BW169" i="3" s="1"/>
  <c r="AZ169" i="3"/>
  <c r="BQ168" i="3"/>
  <c r="BM168" i="3"/>
  <c r="BV168" i="3" s="1"/>
  <c r="BL168" i="3"/>
  <c r="BK168" i="3" a="1"/>
  <c r="BK168" i="3" s="1"/>
  <c r="BJ168" i="3" a="1"/>
  <c r="BJ168" i="3" s="1"/>
  <c r="BY168" i="3" s="1"/>
  <c r="BH168" i="3"/>
  <c r="BI168" i="3" s="1"/>
  <c r="BU168" i="3" s="1"/>
  <c r="BG168" i="3" a="1"/>
  <c r="BG168" i="3" s="1"/>
  <c r="BF168" i="3" a="1"/>
  <c r="BF168" i="3" s="1"/>
  <c r="BX168" i="3" s="1"/>
  <c r="BE168" i="3"/>
  <c r="BD168" i="3"/>
  <c r="BN168" i="3" s="1"/>
  <c r="BC168" i="3" a="1"/>
  <c r="BC168" i="3" s="1"/>
  <c r="BB168" i="3"/>
  <c r="BW168" i="3" s="1"/>
  <c r="BB168" i="3" a="1"/>
  <c r="AZ168" i="3"/>
  <c r="BR168" i="3" s="1"/>
  <c r="BO167" i="3"/>
  <c r="BS167" i="3" s="1"/>
  <c r="BN167" i="3"/>
  <c r="BL167" i="3"/>
  <c r="BM167" i="3" s="1"/>
  <c r="BV167" i="3" s="1"/>
  <c r="BK167" i="3" a="1"/>
  <c r="BK167" i="3" s="1"/>
  <c r="BJ167" i="3" a="1"/>
  <c r="BJ167" i="3" s="1"/>
  <c r="BY167" i="3" s="1"/>
  <c r="BI167" i="3"/>
  <c r="BU167" i="3" s="1"/>
  <c r="BH167" i="3"/>
  <c r="BG167" i="3" a="1"/>
  <c r="BG167" i="3" s="1"/>
  <c r="BF167" i="3"/>
  <c r="BX167" i="3" s="1"/>
  <c r="BF167" i="3" a="1"/>
  <c r="BD167" i="3"/>
  <c r="BE167" i="3" s="1"/>
  <c r="BT167" i="3" s="1"/>
  <c r="BC167" i="3" a="1"/>
  <c r="BC167" i="3" s="1"/>
  <c r="BB167" i="3" a="1"/>
  <c r="BB167" i="3" s="1"/>
  <c r="BW167" i="3" s="1"/>
  <c r="AZ167" i="3"/>
  <c r="BL166" i="3"/>
  <c r="BM166" i="3" s="1"/>
  <c r="BV166" i="3" s="1"/>
  <c r="BK166" i="3" a="1"/>
  <c r="BK166" i="3" s="1"/>
  <c r="BJ166" i="3"/>
  <c r="BY166" i="3" s="1"/>
  <c r="BJ166" i="3" a="1"/>
  <c r="BH166" i="3"/>
  <c r="BI166" i="3" s="1"/>
  <c r="BU166" i="3" s="1"/>
  <c r="BG166" i="3"/>
  <c r="BG166" i="3" a="1"/>
  <c r="BF166" i="3" a="1"/>
  <c r="BF166" i="3" s="1"/>
  <c r="BX166" i="3" s="1"/>
  <c r="BD166" i="3"/>
  <c r="BN166" i="3" s="1"/>
  <c r="BC166" i="3" a="1"/>
  <c r="BC166" i="3" s="1"/>
  <c r="BB166" i="3" a="1"/>
  <c r="BB166" i="3" s="1"/>
  <c r="BW166" i="3" s="1"/>
  <c r="AZ166" i="3"/>
  <c r="BQ166" i="3" s="1"/>
  <c r="BL165" i="3"/>
  <c r="BM165" i="3" s="1"/>
  <c r="BV165" i="3" s="1"/>
  <c r="BK165" i="3"/>
  <c r="BK165" i="3" a="1"/>
  <c r="BJ165" i="3" a="1"/>
  <c r="BJ165" i="3" s="1"/>
  <c r="BY165" i="3" s="1"/>
  <c r="BH165" i="3"/>
  <c r="BI165" i="3" s="1"/>
  <c r="BU165" i="3" s="1"/>
  <c r="BG165" i="3" a="1"/>
  <c r="BG165" i="3" s="1"/>
  <c r="BF165" i="3" a="1"/>
  <c r="BF165" i="3" s="1"/>
  <c r="BX165" i="3" s="1"/>
  <c r="BD165" i="3"/>
  <c r="BE165" i="3" s="1"/>
  <c r="BT165" i="3" s="1"/>
  <c r="BC165" i="3"/>
  <c r="BC165" i="3" a="1"/>
  <c r="BB165" i="3" a="1"/>
  <c r="BB165" i="3" s="1"/>
  <c r="BW165" i="3" s="1"/>
  <c r="AZ165" i="3"/>
  <c r="BQ164" i="3"/>
  <c r="BM164" i="3"/>
  <c r="BV164" i="3" s="1"/>
  <c r="BL164" i="3"/>
  <c r="BK164" i="3" a="1"/>
  <c r="BK164" i="3" s="1"/>
  <c r="BJ164" i="3" a="1"/>
  <c r="BJ164" i="3" s="1"/>
  <c r="BY164" i="3" s="1"/>
  <c r="BH164" i="3"/>
  <c r="BI164" i="3" s="1"/>
  <c r="BU164" i="3" s="1"/>
  <c r="BG164" i="3" a="1"/>
  <c r="BG164" i="3" s="1"/>
  <c r="BF164" i="3" a="1"/>
  <c r="BF164" i="3" s="1"/>
  <c r="BX164" i="3" s="1"/>
  <c r="BE164" i="3"/>
  <c r="BD164" i="3"/>
  <c r="BN164" i="3" s="1"/>
  <c r="BC164" i="3" a="1"/>
  <c r="BC164" i="3" s="1"/>
  <c r="BB164" i="3"/>
  <c r="BW164" i="3" s="1"/>
  <c r="BB164" i="3" a="1"/>
  <c r="AZ164" i="3"/>
  <c r="BR164" i="3" s="1"/>
  <c r="BO163" i="3"/>
  <c r="BS163" i="3" s="1"/>
  <c r="BN163" i="3"/>
  <c r="BL163" i="3"/>
  <c r="BM163" i="3" s="1"/>
  <c r="BV163" i="3" s="1"/>
  <c r="BK163" i="3" a="1"/>
  <c r="BK163" i="3" s="1"/>
  <c r="BJ163" i="3" a="1"/>
  <c r="BJ163" i="3" s="1"/>
  <c r="BY163" i="3" s="1"/>
  <c r="BI163" i="3"/>
  <c r="BU163" i="3" s="1"/>
  <c r="BH163" i="3"/>
  <c r="BG163" i="3" a="1"/>
  <c r="BG163" i="3" s="1"/>
  <c r="BF163" i="3"/>
  <c r="BX163" i="3" s="1"/>
  <c r="BF163" i="3" a="1"/>
  <c r="BD163" i="3"/>
  <c r="BE163" i="3" s="1"/>
  <c r="BT163" i="3" s="1"/>
  <c r="BC163" i="3" a="1"/>
  <c r="BC163" i="3" s="1"/>
  <c r="BB163" i="3" a="1"/>
  <c r="BB163" i="3" s="1"/>
  <c r="BW163" i="3" s="1"/>
  <c r="AZ163" i="3"/>
  <c r="BL162" i="3"/>
  <c r="BM162" i="3" s="1"/>
  <c r="BV162" i="3" s="1"/>
  <c r="BK162" i="3" a="1"/>
  <c r="BK162" i="3" s="1"/>
  <c r="BJ162" i="3"/>
  <c r="BY162" i="3" s="1"/>
  <c r="BJ162" i="3" a="1"/>
  <c r="BH162" i="3"/>
  <c r="BI162" i="3" s="1"/>
  <c r="BU162" i="3" s="1"/>
  <c r="BG162" i="3"/>
  <c r="BG162" i="3" a="1"/>
  <c r="BF162" i="3" a="1"/>
  <c r="BF162" i="3" s="1"/>
  <c r="BX162" i="3" s="1"/>
  <c r="BD162" i="3"/>
  <c r="BN162" i="3" s="1"/>
  <c r="BC162" i="3" a="1"/>
  <c r="BC162" i="3" s="1"/>
  <c r="BB162" i="3" a="1"/>
  <c r="BB162" i="3" s="1"/>
  <c r="BW162" i="3" s="1"/>
  <c r="AZ162" i="3"/>
  <c r="BQ162" i="3" s="1"/>
  <c r="BL161" i="3"/>
  <c r="BM161" i="3" s="1"/>
  <c r="BV161" i="3" s="1"/>
  <c r="BK161" i="3"/>
  <c r="BK161" i="3" a="1"/>
  <c r="BJ161" i="3" a="1"/>
  <c r="BJ161" i="3" s="1"/>
  <c r="BY161" i="3" s="1"/>
  <c r="BH161" i="3"/>
  <c r="BI161" i="3" s="1"/>
  <c r="BU161" i="3" s="1"/>
  <c r="BG161" i="3" a="1"/>
  <c r="BG161" i="3" s="1"/>
  <c r="BF161" i="3" a="1"/>
  <c r="BF161" i="3" s="1"/>
  <c r="BX161" i="3" s="1"/>
  <c r="BD161" i="3"/>
  <c r="BE161" i="3" s="1"/>
  <c r="BT161" i="3" s="1"/>
  <c r="BC161" i="3"/>
  <c r="BC161" i="3" a="1"/>
  <c r="BB161" i="3" a="1"/>
  <c r="BB161" i="3" s="1"/>
  <c r="BW161" i="3" s="1"/>
  <c r="AZ161" i="3"/>
  <c r="BQ160" i="3"/>
  <c r="BM160" i="3"/>
  <c r="BV160" i="3" s="1"/>
  <c r="BL160" i="3"/>
  <c r="BK160" i="3" a="1"/>
  <c r="BK160" i="3" s="1"/>
  <c r="BJ160" i="3" a="1"/>
  <c r="BJ160" i="3" s="1"/>
  <c r="BY160" i="3" s="1"/>
  <c r="BH160" i="3"/>
  <c r="BI160" i="3" s="1"/>
  <c r="BU160" i="3" s="1"/>
  <c r="BG160" i="3" a="1"/>
  <c r="BG160" i="3" s="1"/>
  <c r="BF160" i="3" a="1"/>
  <c r="BF160" i="3" s="1"/>
  <c r="BX160" i="3" s="1"/>
  <c r="BE160" i="3"/>
  <c r="BD160" i="3"/>
  <c r="BN160" i="3" s="1"/>
  <c r="BC160" i="3" a="1"/>
  <c r="BC160" i="3" s="1"/>
  <c r="BB160" i="3"/>
  <c r="BW160" i="3" s="1"/>
  <c r="BB160" i="3" a="1"/>
  <c r="AZ160" i="3"/>
  <c r="BR160" i="3" s="1"/>
  <c r="BO159" i="3"/>
  <c r="BS159" i="3" s="1"/>
  <c r="BN159" i="3"/>
  <c r="BL159" i="3"/>
  <c r="BM159" i="3" s="1"/>
  <c r="BV159" i="3" s="1"/>
  <c r="BK159" i="3" a="1"/>
  <c r="BK159" i="3" s="1"/>
  <c r="BJ159" i="3" a="1"/>
  <c r="BJ159" i="3" s="1"/>
  <c r="BY159" i="3" s="1"/>
  <c r="BI159" i="3"/>
  <c r="BU159" i="3" s="1"/>
  <c r="BH159" i="3"/>
  <c r="BG159" i="3" a="1"/>
  <c r="BG159" i="3" s="1"/>
  <c r="BF159" i="3"/>
  <c r="BX159" i="3" s="1"/>
  <c r="BF159" i="3" a="1"/>
  <c r="BD159" i="3"/>
  <c r="BE159" i="3" s="1"/>
  <c r="BT159" i="3" s="1"/>
  <c r="BC159" i="3" a="1"/>
  <c r="BC159" i="3" s="1"/>
  <c r="BB159" i="3" a="1"/>
  <c r="BB159" i="3" s="1"/>
  <c r="BW159" i="3" s="1"/>
  <c r="AZ159" i="3"/>
  <c r="BL158" i="3"/>
  <c r="BM158" i="3" s="1"/>
  <c r="BV158" i="3" s="1"/>
  <c r="BK158" i="3" a="1"/>
  <c r="BK158" i="3" s="1"/>
  <c r="BJ158" i="3"/>
  <c r="BY158" i="3" s="1"/>
  <c r="BJ158" i="3" a="1"/>
  <c r="BH158" i="3"/>
  <c r="BI158" i="3" s="1"/>
  <c r="BU158" i="3" s="1"/>
  <c r="BG158" i="3"/>
  <c r="BG158" i="3" a="1"/>
  <c r="BF158" i="3" a="1"/>
  <c r="BF158" i="3" s="1"/>
  <c r="BX158" i="3" s="1"/>
  <c r="BD158" i="3"/>
  <c r="BN158" i="3" s="1"/>
  <c r="BC158" i="3" a="1"/>
  <c r="BC158" i="3" s="1"/>
  <c r="BB158" i="3" a="1"/>
  <c r="BB158" i="3" s="1"/>
  <c r="BW158" i="3" s="1"/>
  <c r="AZ158" i="3"/>
  <c r="BQ158" i="3" s="1"/>
  <c r="BL157" i="3"/>
  <c r="BM157" i="3" s="1"/>
  <c r="BV157" i="3" s="1"/>
  <c r="BK157" i="3" a="1"/>
  <c r="BK157" i="3" s="1"/>
  <c r="BJ157" i="3" a="1"/>
  <c r="BJ157" i="3" s="1"/>
  <c r="BY157" i="3" s="1"/>
  <c r="BH157" i="3"/>
  <c r="BI157" i="3" s="1"/>
  <c r="BU157" i="3" s="1"/>
  <c r="BG157" i="3" a="1"/>
  <c r="BG157" i="3" s="1"/>
  <c r="BF157" i="3" a="1"/>
  <c r="BF157" i="3" s="1"/>
  <c r="BX157" i="3" s="1"/>
  <c r="BD157" i="3"/>
  <c r="BE157" i="3" s="1"/>
  <c r="BO157" i="3" s="1"/>
  <c r="BS157" i="3" s="1"/>
  <c r="BC157" i="3" a="1"/>
  <c r="BC157" i="3" s="1"/>
  <c r="BB157" i="3" a="1"/>
  <c r="BB157" i="3" s="1"/>
  <c r="BW157" i="3" s="1"/>
  <c r="AZ157" i="3"/>
  <c r="BL156" i="3"/>
  <c r="BM156" i="3" s="1"/>
  <c r="BV156" i="3" s="1"/>
  <c r="BK156" i="3" a="1"/>
  <c r="BK156" i="3" s="1"/>
  <c r="BJ156" i="3" a="1"/>
  <c r="BJ156" i="3" s="1"/>
  <c r="BY156" i="3" s="1"/>
  <c r="BH156" i="3"/>
  <c r="BI156" i="3" s="1"/>
  <c r="BU156" i="3" s="1"/>
  <c r="BG156" i="3" a="1"/>
  <c r="BG156" i="3" s="1"/>
  <c r="BF156" i="3" a="1"/>
  <c r="BF156" i="3" s="1"/>
  <c r="BX156" i="3" s="1"/>
  <c r="BD156" i="3"/>
  <c r="BN156" i="3" s="1"/>
  <c r="BC156" i="3" a="1"/>
  <c r="BC156" i="3" s="1"/>
  <c r="BB156" i="3" a="1"/>
  <c r="BB156" i="3" s="1"/>
  <c r="BW156" i="3" s="1"/>
  <c r="AZ156" i="3"/>
  <c r="BR156" i="3" s="1"/>
  <c r="BL155" i="3"/>
  <c r="BM155" i="3" s="1"/>
  <c r="BV155" i="3" s="1"/>
  <c r="BK155" i="3"/>
  <c r="BK155" i="3" a="1"/>
  <c r="BJ155" i="3" a="1"/>
  <c r="BJ155" i="3" s="1"/>
  <c r="BY155" i="3" s="1"/>
  <c r="BH155" i="3"/>
  <c r="BI155" i="3" s="1"/>
  <c r="BU155" i="3" s="1"/>
  <c r="BG155" i="3" a="1"/>
  <c r="BG155" i="3" s="1"/>
  <c r="BF155" i="3" a="1"/>
  <c r="BF155" i="3" s="1"/>
  <c r="BX155" i="3" s="1"/>
  <c r="BD155" i="3"/>
  <c r="BE155" i="3" s="1"/>
  <c r="BO155" i="3" s="1"/>
  <c r="BS155" i="3" s="1"/>
  <c r="BC155" i="3" a="1"/>
  <c r="BC155" i="3" s="1"/>
  <c r="BB155" i="3" a="1"/>
  <c r="BB155" i="3" s="1"/>
  <c r="BW155" i="3" s="1"/>
  <c r="AZ155" i="3"/>
  <c r="BQ154" i="3"/>
  <c r="BL154" i="3"/>
  <c r="BM154" i="3" s="1"/>
  <c r="BV154" i="3" s="1"/>
  <c r="BK154" i="3" a="1"/>
  <c r="BK154" i="3" s="1"/>
  <c r="BJ154" i="3" a="1"/>
  <c r="BJ154" i="3" s="1"/>
  <c r="BY154" i="3" s="1"/>
  <c r="BH154" i="3"/>
  <c r="BI154" i="3" s="1"/>
  <c r="BU154" i="3" s="1"/>
  <c r="BG154" i="3"/>
  <c r="BG154" i="3" a="1"/>
  <c r="BF154" i="3" a="1"/>
  <c r="BF154" i="3" s="1"/>
  <c r="BX154" i="3" s="1"/>
  <c r="BD154" i="3"/>
  <c r="BN154" i="3" s="1"/>
  <c r="BC154" i="3" a="1"/>
  <c r="BC154" i="3" s="1"/>
  <c r="BB154" i="3" a="1"/>
  <c r="BB154" i="3" s="1"/>
  <c r="BW154" i="3" s="1"/>
  <c r="AZ154" i="3"/>
  <c r="BR154" i="3" s="1"/>
  <c r="BL153" i="3"/>
  <c r="BM153" i="3" s="1"/>
  <c r="BV153" i="3" s="1"/>
  <c r="BK153" i="3"/>
  <c r="BK153" i="3" a="1"/>
  <c r="BJ153" i="3" a="1"/>
  <c r="BJ153" i="3" s="1"/>
  <c r="BY153" i="3" s="1"/>
  <c r="BH153" i="3"/>
  <c r="BI153" i="3" s="1"/>
  <c r="BU153" i="3" s="1"/>
  <c r="BG153" i="3" a="1"/>
  <c r="BG153" i="3" s="1"/>
  <c r="BF153" i="3" a="1"/>
  <c r="BF153" i="3" s="1"/>
  <c r="BX153" i="3" s="1"/>
  <c r="BD153" i="3"/>
  <c r="BE153" i="3" s="1"/>
  <c r="BO153" i="3" s="1"/>
  <c r="BS153" i="3" s="1"/>
  <c r="BC153" i="3" a="1"/>
  <c r="BC153" i="3" s="1"/>
  <c r="BB153" i="3" a="1"/>
  <c r="BB153" i="3" s="1"/>
  <c r="BW153" i="3" s="1"/>
  <c r="AZ153" i="3"/>
  <c r="BQ152" i="3"/>
  <c r="BL152" i="3"/>
  <c r="BM152" i="3" s="1"/>
  <c r="BV152" i="3" s="1"/>
  <c r="BK152" i="3" a="1"/>
  <c r="BK152" i="3" s="1"/>
  <c r="BJ152" i="3" a="1"/>
  <c r="BJ152" i="3" s="1"/>
  <c r="BY152" i="3" s="1"/>
  <c r="BH152" i="3"/>
  <c r="BI152" i="3" s="1"/>
  <c r="BU152" i="3" s="1"/>
  <c r="BG152" i="3"/>
  <c r="BG152" i="3" a="1"/>
  <c r="BF152" i="3" a="1"/>
  <c r="BF152" i="3" s="1"/>
  <c r="BX152" i="3" s="1"/>
  <c r="BD152" i="3"/>
  <c r="BN152" i="3" s="1"/>
  <c r="BC152" i="3" a="1"/>
  <c r="BC152" i="3" s="1"/>
  <c r="BB152" i="3" a="1"/>
  <c r="BB152" i="3" s="1"/>
  <c r="BW152" i="3" s="1"/>
  <c r="AZ152" i="3"/>
  <c r="BR152" i="3" s="1"/>
  <c r="BL151" i="3"/>
  <c r="BM151" i="3" s="1"/>
  <c r="BV151" i="3" s="1"/>
  <c r="BK151" i="3" a="1"/>
  <c r="BK151" i="3" s="1"/>
  <c r="BJ151" i="3" a="1"/>
  <c r="BJ151" i="3" s="1"/>
  <c r="BY151" i="3" s="1"/>
  <c r="BH151" i="3"/>
  <c r="BI151" i="3" s="1"/>
  <c r="BU151" i="3" s="1"/>
  <c r="BG151" i="3" a="1"/>
  <c r="BG151" i="3" s="1"/>
  <c r="BF151" i="3" a="1"/>
  <c r="BF151" i="3" s="1"/>
  <c r="BX151" i="3" s="1"/>
  <c r="BD151" i="3"/>
  <c r="BE151" i="3" s="1"/>
  <c r="BO151" i="3" s="1"/>
  <c r="BS151" i="3" s="1"/>
  <c r="BC151" i="3" a="1"/>
  <c r="BC151" i="3" s="1"/>
  <c r="BB151" i="3" a="1"/>
  <c r="BB151" i="3" s="1"/>
  <c r="BW151" i="3" s="1"/>
  <c r="AZ151" i="3"/>
  <c r="BL150" i="3"/>
  <c r="BM150" i="3" s="1"/>
  <c r="BV150" i="3" s="1"/>
  <c r="BK150" i="3" a="1"/>
  <c r="BK150" i="3" s="1"/>
  <c r="BJ150" i="3" a="1"/>
  <c r="BJ150" i="3" s="1"/>
  <c r="BY150" i="3" s="1"/>
  <c r="BH150" i="3"/>
  <c r="BI150" i="3" s="1"/>
  <c r="BU150" i="3" s="1"/>
  <c r="BG150" i="3" a="1"/>
  <c r="BG150" i="3" s="1"/>
  <c r="BF150" i="3" a="1"/>
  <c r="BF150" i="3" s="1"/>
  <c r="BX150" i="3" s="1"/>
  <c r="BD150" i="3"/>
  <c r="BN150" i="3" s="1"/>
  <c r="BC150" i="3" a="1"/>
  <c r="BC150" i="3" s="1"/>
  <c r="BB150" i="3" a="1"/>
  <c r="BB150" i="3" s="1"/>
  <c r="BW150" i="3" s="1"/>
  <c r="AZ150" i="3"/>
  <c r="BQ150" i="3" s="1"/>
  <c r="BL149" i="3"/>
  <c r="BM149" i="3" s="1"/>
  <c r="BV149" i="3" s="1"/>
  <c r="BK149" i="3" a="1"/>
  <c r="BK149" i="3" s="1"/>
  <c r="BJ149" i="3" a="1"/>
  <c r="BJ149" i="3" s="1"/>
  <c r="BY149" i="3" s="1"/>
  <c r="BH149" i="3"/>
  <c r="BI149" i="3" s="1"/>
  <c r="BU149" i="3" s="1"/>
  <c r="BG149" i="3" a="1"/>
  <c r="BG149" i="3" s="1"/>
  <c r="BF149" i="3" a="1"/>
  <c r="BF149" i="3" s="1"/>
  <c r="BX149" i="3" s="1"/>
  <c r="BD149" i="3"/>
  <c r="BE149" i="3" s="1"/>
  <c r="BO149" i="3" s="1"/>
  <c r="BS149" i="3" s="1"/>
  <c r="BC149" i="3" a="1"/>
  <c r="BC149" i="3" s="1"/>
  <c r="BB149" i="3" a="1"/>
  <c r="BB149" i="3" s="1"/>
  <c r="BW149" i="3" s="1"/>
  <c r="AZ149" i="3"/>
  <c r="BL148" i="3"/>
  <c r="BM148" i="3" s="1"/>
  <c r="BV148" i="3" s="1"/>
  <c r="BK148" i="3" a="1"/>
  <c r="BK148" i="3" s="1"/>
  <c r="BJ148" i="3" a="1"/>
  <c r="BJ148" i="3" s="1"/>
  <c r="BY148" i="3" s="1"/>
  <c r="BH148" i="3"/>
  <c r="BI148" i="3" s="1"/>
  <c r="BU148" i="3" s="1"/>
  <c r="BG148" i="3" a="1"/>
  <c r="BG148" i="3" s="1"/>
  <c r="BF148" i="3" a="1"/>
  <c r="BF148" i="3" s="1"/>
  <c r="BX148" i="3" s="1"/>
  <c r="BD148" i="3"/>
  <c r="BN148" i="3" s="1"/>
  <c r="BC148" i="3" a="1"/>
  <c r="BC148" i="3" s="1"/>
  <c r="BB148" i="3" a="1"/>
  <c r="BB148" i="3" s="1"/>
  <c r="BW148" i="3" s="1"/>
  <c r="AZ148" i="3"/>
  <c r="BR148" i="3" s="1"/>
  <c r="BL147" i="3"/>
  <c r="BM147" i="3" s="1"/>
  <c r="BV147" i="3" s="1"/>
  <c r="BK147" i="3"/>
  <c r="BK147" i="3" a="1"/>
  <c r="BJ147" i="3" a="1"/>
  <c r="BJ147" i="3" s="1"/>
  <c r="BY147" i="3" s="1"/>
  <c r="BH147" i="3"/>
  <c r="BI147" i="3" s="1"/>
  <c r="BU147" i="3" s="1"/>
  <c r="BG147" i="3" a="1"/>
  <c r="BG147" i="3" s="1"/>
  <c r="BF147" i="3" a="1"/>
  <c r="BF147" i="3" s="1"/>
  <c r="BX147" i="3" s="1"/>
  <c r="BD147" i="3"/>
  <c r="BE147" i="3" s="1"/>
  <c r="BO147" i="3" s="1"/>
  <c r="BS147" i="3" s="1"/>
  <c r="BC147" i="3" a="1"/>
  <c r="BC147" i="3" s="1"/>
  <c r="BB147" i="3" a="1"/>
  <c r="BB147" i="3" s="1"/>
  <c r="BW147" i="3" s="1"/>
  <c r="AZ147" i="3"/>
  <c r="BQ146" i="3"/>
  <c r="BL146" i="3"/>
  <c r="BM146" i="3" s="1"/>
  <c r="BV146" i="3" s="1"/>
  <c r="BK146" i="3" a="1"/>
  <c r="BK146" i="3" s="1"/>
  <c r="BJ146" i="3" a="1"/>
  <c r="BJ146" i="3" s="1"/>
  <c r="BY146" i="3" s="1"/>
  <c r="BH146" i="3"/>
  <c r="BI146" i="3" s="1"/>
  <c r="BU146" i="3" s="1"/>
  <c r="BG146" i="3"/>
  <c r="BG146" i="3" a="1"/>
  <c r="BF146" i="3" a="1"/>
  <c r="BF146" i="3" s="1"/>
  <c r="BX146" i="3" s="1"/>
  <c r="BD146" i="3"/>
  <c r="BN146" i="3" s="1"/>
  <c r="BC146" i="3" a="1"/>
  <c r="BC146" i="3" s="1"/>
  <c r="BB146" i="3" a="1"/>
  <c r="BB146" i="3" s="1"/>
  <c r="BW146" i="3" s="1"/>
  <c r="AZ146" i="3"/>
  <c r="BR146" i="3" s="1"/>
  <c r="BL145" i="3"/>
  <c r="BM145" i="3" s="1"/>
  <c r="BV145" i="3" s="1"/>
  <c r="BK145" i="3"/>
  <c r="BK145" i="3" a="1"/>
  <c r="BJ145" i="3" a="1"/>
  <c r="BJ145" i="3" s="1"/>
  <c r="BY145" i="3" s="1"/>
  <c r="BH145" i="3"/>
  <c r="BI145" i="3" s="1"/>
  <c r="BU145" i="3" s="1"/>
  <c r="BG145" i="3" a="1"/>
  <c r="BG145" i="3" s="1"/>
  <c r="BF145" i="3" a="1"/>
  <c r="BF145" i="3" s="1"/>
  <c r="BX145" i="3" s="1"/>
  <c r="BD145" i="3"/>
  <c r="BE145" i="3" s="1"/>
  <c r="BO145" i="3" s="1"/>
  <c r="BS145" i="3" s="1"/>
  <c r="BC145" i="3" a="1"/>
  <c r="BC145" i="3" s="1"/>
  <c r="BB145" i="3" a="1"/>
  <c r="BB145" i="3" s="1"/>
  <c r="BW145" i="3" s="1"/>
  <c r="AZ145" i="3"/>
  <c r="BQ144" i="3"/>
  <c r="BL144" i="3"/>
  <c r="BM144" i="3" s="1"/>
  <c r="BV144" i="3" s="1"/>
  <c r="BK144" i="3" a="1"/>
  <c r="BK144" i="3" s="1"/>
  <c r="BJ144" i="3" a="1"/>
  <c r="BJ144" i="3" s="1"/>
  <c r="BY144" i="3" s="1"/>
  <c r="BH144" i="3"/>
  <c r="BI144" i="3" s="1"/>
  <c r="BU144" i="3" s="1"/>
  <c r="BG144" i="3"/>
  <c r="BG144" i="3" a="1"/>
  <c r="BF144" i="3" a="1"/>
  <c r="BF144" i="3" s="1"/>
  <c r="BX144" i="3" s="1"/>
  <c r="BD144" i="3"/>
  <c r="BN144" i="3" s="1"/>
  <c r="BC144" i="3" a="1"/>
  <c r="BC144" i="3" s="1"/>
  <c r="BB144" i="3" a="1"/>
  <c r="BB144" i="3" s="1"/>
  <c r="BW144" i="3" s="1"/>
  <c r="AZ144" i="3"/>
  <c r="BR144" i="3" s="1"/>
  <c r="BL143" i="3"/>
  <c r="BM143" i="3" s="1"/>
  <c r="BV143" i="3" s="1"/>
  <c r="BK143" i="3" a="1"/>
  <c r="BK143" i="3" s="1"/>
  <c r="BJ143" i="3" a="1"/>
  <c r="BJ143" i="3" s="1"/>
  <c r="BY143" i="3" s="1"/>
  <c r="BH143" i="3"/>
  <c r="BI143" i="3" s="1"/>
  <c r="BU143" i="3" s="1"/>
  <c r="BG143" i="3" a="1"/>
  <c r="BG143" i="3" s="1"/>
  <c r="BF143" i="3" a="1"/>
  <c r="BF143" i="3" s="1"/>
  <c r="BX143" i="3" s="1"/>
  <c r="BD143" i="3"/>
  <c r="BE143" i="3" s="1"/>
  <c r="BO143" i="3" s="1"/>
  <c r="BS143" i="3" s="1"/>
  <c r="BC143" i="3" a="1"/>
  <c r="BC143" i="3" s="1"/>
  <c r="BB143" i="3" a="1"/>
  <c r="BB143" i="3" s="1"/>
  <c r="BW143" i="3" s="1"/>
  <c r="AZ143" i="3"/>
  <c r="BL142" i="3"/>
  <c r="BM142" i="3" s="1"/>
  <c r="BV142" i="3" s="1"/>
  <c r="BK142" i="3" a="1"/>
  <c r="BK142" i="3" s="1"/>
  <c r="BJ142" i="3" a="1"/>
  <c r="BJ142" i="3" s="1"/>
  <c r="BY142" i="3" s="1"/>
  <c r="BH142" i="3"/>
  <c r="BI142" i="3" s="1"/>
  <c r="BU142" i="3" s="1"/>
  <c r="BG142" i="3" a="1"/>
  <c r="BG142" i="3" s="1"/>
  <c r="BF142" i="3" a="1"/>
  <c r="BF142" i="3" s="1"/>
  <c r="BX142" i="3" s="1"/>
  <c r="BD142" i="3"/>
  <c r="BN142" i="3" s="1"/>
  <c r="BC142" i="3" a="1"/>
  <c r="BC142" i="3" s="1"/>
  <c r="BB142" i="3" a="1"/>
  <c r="BB142" i="3" s="1"/>
  <c r="BW142" i="3" s="1"/>
  <c r="AZ142" i="3"/>
  <c r="BQ142" i="3" s="1"/>
  <c r="BL141" i="3"/>
  <c r="BM141" i="3" s="1"/>
  <c r="BV141" i="3" s="1"/>
  <c r="BK141" i="3" a="1"/>
  <c r="BK141" i="3" s="1"/>
  <c r="BJ141" i="3" a="1"/>
  <c r="BJ141" i="3" s="1"/>
  <c r="BY141" i="3" s="1"/>
  <c r="BH141" i="3"/>
  <c r="BI141" i="3" s="1"/>
  <c r="BU141" i="3" s="1"/>
  <c r="BG141" i="3" a="1"/>
  <c r="BG141" i="3" s="1"/>
  <c r="BF141" i="3" a="1"/>
  <c r="BF141" i="3" s="1"/>
  <c r="BX141" i="3" s="1"/>
  <c r="BD141" i="3"/>
  <c r="BE141" i="3" s="1"/>
  <c r="BO141" i="3" s="1"/>
  <c r="BS141" i="3" s="1"/>
  <c r="BC141" i="3" a="1"/>
  <c r="BC141" i="3" s="1"/>
  <c r="BB141" i="3" a="1"/>
  <c r="BB141" i="3" s="1"/>
  <c r="BW141" i="3" s="1"/>
  <c r="AZ141" i="3"/>
  <c r="BL140" i="3"/>
  <c r="BM140" i="3" s="1"/>
  <c r="BV140" i="3" s="1"/>
  <c r="BK140" i="3" a="1"/>
  <c r="BK140" i="3" s="1"/>
  <c r="BJ140" i="3" a="1"/>
  <c r="BJ140" i="3" s="1"/>
  <c r="BY140" i="3" s="1"/>
  <c r="BH140" i="3"/>
  <c r="BI140" i="3" s="1"/>
  <c r="BU140" i="3" s="1"/>
  <c r="BG140" i="3" a="1"/>
  <c r="BG140" i="3" s="1"/>
  <c r="BF140" i="3" a="1"/>
  <c r="BF140" i="3" s="1"/>
  <c r="BX140" i="3" s="1"/>
  <c r="BD140" i="3"/>
  <c r="BN140" i="3" s="1"/>
  <c r="BC140" i="3" a="1"/>
  <c r="BC140" i="3" s="1"/>
  <c r="BB140" i="3" a="1"/>
  <c r="BB140" i="3" s="1"/>
  <c r="BW140" i="3" s="1"/>
  <c r="AZ140" i="3"/>
  <c r="BR140" i="3" s="1"/>
  <c r="BL139" i="3"/>
  <c r="BM139" i="3" s="1"/>
  <c r="BV139" i="3" s="1"/>
  <c r="BK139" i="3"/>
  <c r="BK139" i="3" a="1"/>
  <c r="BJ139" i="3" a="1"/>
  <c r="BJ139" i="3" s="1"/>
  <c r="BY139" i="3" s="1"/>
  <c r="BH139" i="3"/>
  <c r="BI139" i="3" s="1"/>
  <c r="BU139" i="3" s="1"/>
  <c r="BG139" i="3" a="1"/>
  <c r="BG139" i="3" s="1"/>
  <c r="BF139" i="3" a="1"/>
  <c r="BF139" i="3" s="1"/>
  <c r="BX139" i="3" s="1"/>
  <c r="BD139" i="3"/>
  <c r="BE139" i="3" s="1"/>
  <c r="BO139" i="3" s="1"/>
  <c r="BS139" i="3" s="1"/>
  <c r="BC139" i="3" a="1"/>
  <c r="BC139" i="3" s="1"/>
  <c r="BB139" i="3" a="1"/>
  <c r="BB139" i="3" s="1"/>
  <c r="BW139" i="3" s="1"/>
  <c r="AZ139" i="3"/>
  <c r="BQ138" i="3"/>
  <c r="BL138" i="3"/>
  <c r="BM138" i="3" s="1"/>
  <c r="BV138" i="3" s="1"/>
  <c r="BK138" i="3" a="1"/>
  <c r="BK138" i="3" s="1"/>
  <c r="BJ138" i="3" a="1"/>
  <c r="BJ138" i="3" s="1"/>
  <c r="BY138" i="3" s="1"/>
  <c r="BH138" i="3"/>
  <c r="BI138" i="3" s="1"/>
  <c r="BU138" i="3" s="1"/>
  <c r="BG138" i="3"/>
  <c r="BG138" i="3" a="1"/>
  <c r="BF138" i="3" a="1"/>
  <c r="BF138" i="3" s="1"/>
  <c r="BX138" i="3" s="1"/>
  <c r="BD138" i="3"/>
  <c r="BN138" i="3" s="1"/>
  <c r="BC138" i="3" a="1"/>
  <c r="BC138" i="3" s="1"/>
  <c r="BB138" i="3" a="1"/>
  <c r="BB138" i="3" s="1"/>
  <c r="BW138" i="3" s="1"/>
  <c r="AZ138" i="3"/>
  <c r="BR138" i="3" s="1"/>
  <c r="BL137" i="3"/>
  <c r="BM137" i="3" s="1"/>
  <c r="BV137" i="3" s="1"/>
  <c r="BK137" i="3"/>
  <c r="BK137" i="3" a="1"/>
  <c r="BJ137" i="3" a="1"/>
  <c r="BJ137" i="3" s="1"/>
  <c r="BY137" i="3" s="1"/>
  <c r="BH137" i="3"/>
  <c r="BI137" i="3" s="1"/>
  <c r="BU137" i="3" s="1"/>
  <c r="BG137" i="3" a="1"/>
  <c r="BG137" i="3" s="1"/>
  <c r="BF137" i="3" a="1"/>
  <c r="BF137" i="3" s="1"/>
  <c r="BX137" i="3" s="1"/>
  <c r="BD137" i="3"/>
  <c r="BE137" i="3" s="1"/>
  <c r="BO137" i="3" s="1"/>
  <c r="BS137" i="3" s="1"/>
  <c r="BC137" i="3" a="1"/>
  <c r="BC137" i="3" s="1"/>
  <c r="BB137" i="3" a="1"/>
  <c r="BB137" i="3" s="1"/>
  <c r="BW137" i="3" s="1"/>
  <c r="AZ137" i="3"/>
  <c r="BQ136" i="3"/>
  <c r="BL136" i="3"/>
  <c r="BM136" i="3" s="1"/>
  <c r="BV136" i="3" s="1"/>
  <c r="BK136" i="3" a="1"/>
  <c r="BK136" i="3" s="1"/>
  <c r="BJ136" i="3" a="1"/>
  <c r="BJ136" i="3" s="1"/>
  <c r="BY136" i="3" s="1"/>
  <c r="BH136" i="3"/>
  <c r="BI136" i="3" s="1"/>
  <c r="BU136" i="3" s="1"/>
  <c r="BG136" i="3"/>
  <c r="BG136" i="3" a="1"/>
  <c r="BF136" i="3" a="1"/>
  <c r="BF136" i="3" s="1"/>
  <c r="BX136" i="3" s="1"/>
  <c r="BD136" i="3"/>
  <c r="BN136" i="3" s="1"/>
  <c r="BC136" i="3" a="1"/>
  <c r="BC136" i="3" s="1"/>
  <c r="BB136" i="3" a="1"/>
  <c r="BB136" i="3" s="1"/>
  <c r="BW136" i="3" s="1"/>
  <c r="AZ136" i="3"/>
  <c r="BR136" i="3" s="1"/>
  <c r="BL135" i="3"/>
  <c r="BM135" i="3" s="1"/>
  <c r="BV135" i="3" s="1"/>
  <c r="BK135" i="3" a="1"/>
  <c r="BK135" i="3" s="1"/>
  <c r="BJ135" i="3" a="1"/>
  <c r="BJ135" i="3" s="1"/>
  <c r="BY135" i="3" s="1"/>
  <c r="BH135" i="3"/>
  <c r="BI135" i="3" s="1"/>
  <c r="BU135" i="3" s="1"/>
  <c r="BG135" i="3" a="1"/>
  <c r="BG135" i="3" s="1"/>
  <c r="BF135" i="3" a="1"/>
  <c r="BF135" i="3" s="1"/>
  <c r="BX135" i="3" s="1"/>
  <c r="BD135" i="3"/>
  <c r="BE135" i="3" s="1"/>
  <c r="BO135" i="3" s="1"/>
  <c r="BS135" i="3" s="1"/>
  <c r="BC135" i="3" a="1"/>
  <c r="BC135" i="3" s="1"/>
  <c r="BB135" i="3" a="1"/>
  <c r="BB135" i="3" s="1"/>
  <c r="BW135" i="3" s="1"/>
  <c r="AZ135" i="3"/>
  <c r="BL134" i="3"/>
  <c r="BM134" i="3" s="1"/>
  <c r="BV134" i="3" s="1"/>
  <c r="BK134" i="3" a="1"/>
  <c r="BK134" i="3" s="1"/>
  <c r="BJ134" i="3" a="1"/>
  <c r="BJ134" i="3" s="1"/>
  <c r="BY134" i="3" s="1"/>
  <c r="BH134" i="3"/>
  <c r="BI134" i="3" s="1"/>
  <c r="BU134" i="3" s="1"/>
  <c r="BG134" i="3" a="1"/>
  <c r="BG134" i="3" s="1"/>
  <c r="BF134" i="3" a="1"/>
  <c r="BF134" i="3" s="1"/>
  <c r="BX134" i="3" s="1"/>
  <c r="BD134" i="3"/>
  <c r="BN134" i="3" s="1"/>
  <c r="BC134" i="3" a="1"/>
  <c r="BC134" i="3" s="1"/>
  <c r="BB134" i="3" a="1"/>
  <c r="BB134" i="3" s="1"/>
  <c r="BW134" i="3" s="1"/>
  <c r="AZ134" i="3"/>
  <c r="BQ134" i="3" s="1"/>
  <c r="BL133" i="3"/>
  <c r="BM133" i="3" s="1"/>
  <c r="BV133" i="3" s="1"/>
  <c r="BK133" i="3" a="1"/>
  <c r="BK133" i="3" s="1"/>
  <c r="BJ133" i="3" a="1"/>
  <c r="BJ133" i="3" s="1"/>
  <c r="BY133" i="3" s="1"/>
  <c r="BH133" i="3"/>
  <c r="BI133" i="3" s="1"/>
  <c r="BU133" i="3" s="1"/>
  <c r="BG133" i="3" a="1"/>
  <c r="BG133" i="3" s="1"/>
  <c r="BF133" i="3" a="1"/>
  <c r="BF133" i="3" s="1"/>
  <c r="BX133" i="3" s="1"/>
  <c r="BD133" i="3"/>
  <c r="BE133" i="3" s="1"/>
  <c r="BO133" i="3" s="1"/>
  <c r="BS133" i="3" s="1"/>
  <c r="BC133" i="3" a="1"/>
  <c r="BC133" i="3" s="1"/>
  <c r="BB133" i="3" a="1"/>
  <c r="BB133" i="3" s="1"/>
  <c r="BW133" i="3" s="1"/>
  <c r="AZ133" i="3"/>
  <c r="BL132" i="3"/>
  <c r="BM132" i="3" s="1"/>
  <c r="BV132" i="3" s="1"/>
  <c r="BK132" i="3" a="1"/>
  <c r="BK132" i="3" s="1"/>
  <c r="BJ132" i="3" a="1"/>
  <c r="BJ132" i="3" s="1"/>
  <c r="BY132" i="3" s="1"/>
  <c r="BH132" i="3"/>
  <c r="BI132" i="3" s="1"/>
  <c r="BU132" i="3" s="1"/>
  <c r="BG132" i="3" a="1"/>
  <c r="BG132" i="3" s="1"/>
  <c r="BF132" i="3" a="1"/>
  <c r="BF132" i="3" s="1"/>
  <c r="BX132" i="3" s="1"/>
  <c r="BD132" i="3"/>
  <c r="BN132" i="3" s="1"/>
  <c r="BC132" i="3" a="1"/>
  <c r="BC132" i="3" s="1"/>
  <c r="BB132" i="3" a="1"/>
  <c r="BB132" i="3" s="1"/>
  <c r="BW132" i="3" s="1"/>
  <c r="AZ132" i="3"/>
  <c r="BR132" i="3" s="1"/>
  <c r="BL131" i="3"/>
  <c r="BM131" i="3" s="1"/>
  <c r="BV131" i="3" s="1"/>
  <c r="BK131" i="3"/>
  <c r="BK131" i="3" a="1"/>
  <c r="BJ131" i="3" a="1"/>
  <c r="BJ131" i="3" s="1"/>
  <c r="BY131" i="3" s="1"/>
  <c r="BH131" i="3"/>
  <c r="BI131" i="3" s="1"/>
  <c r="BU131" i="3" s="1"/>
  <c r="BG131" i="3" a="1"/>
  <c r="BG131" i="3" s="1"/>
  <c r="BF131" i="3" a="1"/>
  <c r="BF131" i="3" s="1"/>
  <c r="BX131" i="3" s="1"/>
  <c r="BD131" i="3"/>
  <c r="BE131" i="3" s="1"/>
  <c r="BO131" i="3" s="1"/>
  <c r="BS131" i="3" s="1"/>
  <c r="BC131" i="3" a="1"/>
  <c r="BC131" i="3" s="1"/>
  <c r="BB131" i="3" a="1"/>
  <c r="BB131" i="3" s="1"/>
  <c r="BW131" i="3" s="1"/>
  <c r="AZ131" i="3"/>
  <c r="BQ130" i="3"/>
  <c r="BL130" i="3"/>
  <c r="BM130" i="3" s="1"/>
  <c r="BV130" i="3" s="1"/>
  <c r="BK130" i="3" a="1"/>
  <c r="BK130" i="3" s="1"/>
  <c r="BJ130" i="3" a="1"/>
  <c r="BJ130" i="3" s="1"/>
  <c r="BY130" i="3" s="1"/>
  <c r="BH130" i="3"/>
  <c r="BI130" i="3" s="1"/>
  <c r="BU130" i="3" s="1"/>
  <c r="BG130" i="3"/>
  <c r="BG130" i="3" a="1"/>
  <c r="BF130" i="3" a="1"/>
  <c r="BF130" i="3" s="1"/>
  <c r="BX130" i="3" s="1"/>
  <c r="BD130" i="3"/>
  <c r="BN130" i="3" s="1"/>
  <c r="BC130" i="3" a="1"/>
  <c r="BC130" i="3" s="1"/>
  <c r="BB130" i="3" a="1"/>
  <c r="BB130" i="3" s="1"/>
  <c r="BW130" i="3" s="1"/>
  <c r="AZ130" i="3"/>
  <c r="BR130" i="3" s="1"/>
  <c r="BL129" i="3"/>
  <c r="BM129" i="3" s="1"/>
  <c r="BV129" i="3" s="1"/>
  <c r="BK129" i="3"/>
  <c r="BK129" i="3" a="1"/>
  <c r="BJ129" i="3" a="1"/>
  <c r="BJ129" i="3" s="1"/>
  <c r="BY129" i="3" s="1"/>
  <c r="BH129" i="3"/>
  <c r="BI129" i="3" s="1"/>
  <c r="BU129" i="3" s="1"/>
  <c r="BG129" i="3" a="1"/>
  <c r="BG129" i="3" s="1"/>
  <c r="BF129" i="3" a="1"/>
  <c r="BF129" i="3" s="1"/>
  <c r="BX129" i="3" s="1"/>
  <c r="BD129" i="3"/>
  <c r="BE129" i="3" s="1"/>
  <c r="BO129" i="3" s="1"/>
  <c r="BS129" i="3" s="1"/>
  <c r="BC129" i="3" a="1"/>
  <c r="BC129" i="3" s="1"/>
  <c r="BB129" i="3" a="1"/>
  <c r="BB129" i="3" s="1"/>
  <c r="BW129" i="3" s="1"/>
  <c r="AZ129" i="3"/>
  <c r="BQ128" i="3"/>
  <c r="BL128" i="3"/>
  <c r="BM128" i="3" s="1"/>
  <c r="BV128" i="3" s="1"/>
  <c r="BK128" i="3" a="1"/>
  <c r="BK128" i="3" s="1"/>
  <c r="BJ128" i="3" a="1"/>
  <c r="BJ128" i="3" s="1"/>
  <c r="BY128" i="3" s="1"/>
  <c r="BH128" i="3"/>
  <c r="BI128" i="3" s="1"/>
  <c r="BU128" i="3" s="1"/>
  <c r="BG128" i="3"/>
  <c r="BG128" i="3" a="1"/>
  <c r="BF128" i="3" a="1"/>
  <c r="BF128" i="3" s="1"/>
  <c r="BX128" i="3" s="1"/>
  <c r="BD128" i="3"/>
  <c r="BN128" i="3" s="1"/>
  <c r="BC128" i="3" a="1"/>
  <c r="BC128" i="3" s="1"/>
  <c r="BB128" i="3" a="1"/>
  <c r="BB128" i="3" s="1"/>
  <c r="BW128" i="3" s="1"/>
  <c r="AZ128" i="3"/>
  <c r="BR128" i="3" s="1"/>
  <c r="BL127" i="3"/>
  <c r="BM127" i="3" s="1"/>
  <c r="BV127" i="3" s="1"/>
  <c r="BK127" i="3" a="1"/>
  <c r="BK127" i="3" s="1"/>
  <c r="BJ127" i="3" a="1"/>
  <c r="BJ127" i="3" s="1"/>
  <c r="BY127" i="3" s="1"/>
  <c r="BH127" i="3"/>
  <c r="BI127" i="3" s="1"/>
  <c r="BU127" i="3" s="1"/>
  <c r="BG127" i="3" a="1"/>
  <c r="BG127" i="3" s="1"/>
  <c r="BF127" i="3" a="1"/>
  <c r="BF127" i="3" s="1"/>
  <c r="BX127" i="3" s="1"/>
  <c r="BD127" i="3"/>
  <c r="BE127" i="3" s="1"/>
  <c r="BO127" i="3" s="1"/>
  <c r="BS127" i="3" s="1"/>
  <c r="BC127" i="3" a="1"/>
  <c r="BC127" i="3" s="1"/>
  <c r="BB127" i="3" a="1"/>
  <c r="BB127" i="3" s="1"/>
  <c r="BW127" i="3" s="1"/>
  <c r="AZ127" i="3"/>
  <c r="BL126" i="3"/>
  <c r="BM126" i="3" s="1"/>
  <c r="BV126" i="3" s="1"/>
  <c r="BK126" i="3" a="1"/>
  <c r="BK126" i="3" s="1"/>
  <c r="BJ126" i="3" a="1"/>
  <c r="BJ126" i="3" s="1"/>
  <c r="BY126" i="3" s="1"/>
  <c r="BH126" i="3"/>
  <c r="BI126" i="3" s="1"/>
  <c r="BU126" i="3" s="1"/>
  <c r="BG126" i="3" a="1"/>
  <c r="BG126" i="3" s="1"/>
  <c r="BF126" i="3" a="1"/>
  <c r="BF126" i="3" s="1"/>
  <c r="BX126" i="3" s="1"/>
  <c r="BD126" i="3"/>
  <c r="BN126" i="3" s="1"/>
  <c r="BC126" i="3" a="1"/>
  <c r="BC126" i="3" s="1"/>
  <c r="BB126" i="3" a="1"/>
  <c r="BB126" i="3" s="1"/>
  <c r="BW126" i="3" s="1"/>
  <c r="AZ126" i="3"/>
  <c r="BQ126" i="3" s="1"/>
  <c r="BL125" i="3"/>
  <c r="BM125" i="3" s="1"/>
  <c r="BV125" i="3" s="1"/>
  <c r="BK125" i="3" a="1"/>
  <c r="BK125" i="3" s="1"/>
  <c r="BJ125" i="3" a="1"/>
  <c r="BJ125" i="3" s="1"/>
  <c r="BY125" i="3" s="1"/>
  <c r="BH125" i="3"/>
  <c r="BI125" i="3" s="1"/>
  <c r="BU125" i="3" s="1"/>
  <c r="BG125" i="3" a="1"/>
  <c r="BG125" i="3" s="1"/>
  <c r="BF125" i="3" a="1"/>
  <c r="BF125" i="3" s="1"/>
  <c r="BX125" i="3" s="1"/>
  <c r="BD125" i="3"/>
  <c r="BE125" i="3" s="1"/>
  <c r="BO125" i="3" s="1"/>
  <c r="BS125" i="3" s="1"/>
  <c r="BC125" i="3" a="1"/>
  <c r="BC125" i="3" s="1"/>
  <c r="BB125" i="3" a="1"/>
  <c r="BB125" i="3" s="1"/>
  <c r="BW125" i="3" s="1"/>
  <c r="AZ125" i="3"/>
  <c r="BL124" i="3"/>
  <c r="BM124" i="3" s="1"/>
  <c r="BV124" i="3" s="1"/>
  <c r="BK124" i="3" a="1"/>
  <c r="BK124" i="3" s="1"/>
  <c r="BJ124" i="3" a="1"/>
  <c r="BJ124" i="3" s="1"/>
  <c r="BY124" i="3" s="1"/>
  <c r="BH124" i="3"/>
  <c r="BI124" i="3" s="1"/>
  <c r="BU124" i="3" s="1"/>
  <c r="BG124" i="3" a="1"/>
  <c r="BG124" i="3" s="1"/>
  <c r="BF124" i="3" a="1"/>
  <c r="BF124" i="3" s="1"/>
  <c r="BX124" i="3" s="1"/>
  <c r="BD124" i="3"/>
  <c r="BN124" i="3" s="1"/>
  <c r="BC124" i="3" a="1"/>
  <c r="BC124" i="3" s="1"/>
  <c r="BB124" i="3" a="1"/>
  <c r="BB124" i="3" s="1"/>
  <c r="BW124" i="3" s="1"/>
  <c r="AZ124" i="3"/>
  <c r="BR124" i="3" s="1"/>
  <c r="BL123" i="3"/>
  <c r="BM123" i="3" s="1"/>
  <c r="BV123" i="3" s="1"/>
  <c r="BK123" i="3"/>
  <c r="BK123" i="3" a="1"/>
  <c r="BJ123" i="3" a="1"/>
  <c r="BJ123" i="3" s="1"/>
  <c r="BY123" i="3" s="1"/>
  <c r="BH123" i="3"/>
  <c r="BI123" i="3" s="1"/>
  <c r="BU123" i="3" s="1"/>
  <c r="BG123" i="3" a="1"/>
  <c r="BG123" i="3" s="1"/>
  <c r="BF123" i="3" a="1"/>
  <c r="BF123" i="3" s="1"/>
  <c r="BX123" i="3" s="1"/>
  <c r="BD123" i="3"/>
  <c r="BE123" i="3" s="1"/>
  <c r="BO123" i="3" s="1"/>
  <c r="BS123" i="3" s="1"/>
  <c r="BC123" i="3" a="1"/>
  <c r="BC123" i="3" s="1"/>
  <c r="BB123" i="3" a="1"/>
  <c r="BB123" i="3" s="1"/>
  <c r="BW123" i="3" s="1"/>
  <c r="AZ123" i="3"/>
  <c r="BQ122" i="3"/>
  <c r="BL122" i="3"/>
  <c r="BM122" i="3" s="1"/>
  <c r="BV122" i="3" s="1"/>
  <c r="BK122" i="3" a="1"/>
  <c r="BK122" i="3" s="1"/>
  <c r="BJ122" i="3" a="1"/>
  <c r="BJ122" i="3" s="1"/>
  <c r="BY122" i="3" s="1"/>
  <c r="BH122" i="3"/>
  <c r="BI122" i="3" s="1"/>
  <c r="BU122" i="3" s="1"/>
  <c r="BG122" i="3"/>
  <c r="BG122" i="3" a="1"/>
  <c r="BF122" i="3" a="1"/>
  <c r="BF122" i="3" s="1"/>
  <c r="BX122" i="3" s="1"/>
  <c r="BD122" i="3"/>
  <c r="BN122" i="3" s="1"/>
  <c r="BC122" i="3" a="1"/>
  <c r="BC122" i="3" s="1"/>
  <c r="BB122" i="3" a="1"/>
  <c r="BB122" i="3" s="1"/>
  <c r="BW122" i="3" s="1"/>
  <c r="AZ122" i="3"/>
  <c r="BR122" i="3" s="1"/>
  <c r="BL121" i="3"/>
  <c r="BM121" i="3" s="1"/>
  <c r="BV121" i="3" s="1"/>
  <c r="BK121" i="3" a="1"/>
  <c r="BK121" i="3" s="1"/>
  <c r="BJ121" i="3" a="1"/>
  <c r="BJ121" i="3" s="1"/>
  <c r="BY121" i="3" s="1"/>
  <c r="BH121" i="3"/>
  <c r="BI121" i="3" s="1"/>
  <c r="BU121" i="3" s="1"/>
  <c r="BG121" i="3" a="1"/>
  <c r="BG121" i="3" s="1"/>
  <c r="BF121" i="3" a="1"/>
  <c r="BF121" i="3" s="1"/>
  <c r="BX121" i="3" s="1"/>
  <c r="BD121" i="3"/>
  <c r="BE121" i="3" s="1"/>
  <c r="BO121" i="3" s="1"/>
  <c r="BS121" i="3" s="1"/>
  <c r="BC121" i="3" a="1"/>
  <c r="BC121" i="3" s="1"/>
  <c r="BB121" i="3" a="1"/>
  <c r="BB121" i="3" s="1"/>
  <c r="BW121" i="3" s="1"/>
  <c r="AZ121" i="3"/>
  <c r="BQ120" i="3"/>
  <c r="BL120" i="3"/>
  <c r="BM120" i="3" s="1"/>
  <c r="BV120" i="3" s="1"/>
  <c r="BK120" i="3" a="1"/>
  <c r="BK120" i="3" s="1"/>
  <c r="BJ120" i="3" a="1"/>
  <c r="BJ120" i="3" s="1"/>
  <c r="BY120" i="3" s="1"/>
  <c r="BH120" i="3"/>
  <c r="BI120" i="3" s="1"/>
  <c r="BU120" i="3" s="1"/>
  <c r="BG120" i="3" a="1"/>
  <c r="BG120" i="3" s="1"/>
  <c r="BF120" i="3" a="1"/>
  <c r="BF120" i="3" s="1"/>
  <c r="BX120" i="3" s="1"/>
  <c r="BD120" i="3"/>
  <c r="BN120" i="3" s="1"/>
  <c r="BC120" i="3" a="1"/>
  <c r="BC120" i="3" s="1"/>
  <c r="BB120" i="3" a="1"/>
  <c r="BB120" i="3" s="1"/>
  <c r="BW120" i="3" s="1"/>
  <c r="AZ120" i="3"/>
  <c r="BR120" i="3" s="1"/>
  <c r="BL119" i="3"/>
  <c r="BM119" i="3" s="1"/>
  <c r="BV119" i="3" s="1"/>
  <c r="BK119" i="3" a="1"/>
  <c r="BK119" i="3" s="1"/>
  <c r="BJ119" i="3" a="1"/>
  <c r="BJ119" i="3" s="1"/>
  <c r="BY119" i="3" s="1"/>
  <c r="BH119" i="3"/>
  <c r="BI119" i="3" s="1"/>
  <c r="BU119" i="3" s="1"/>
  <c r="BG119" i="3" a="1"/>
  <c r="BG119" i="3" s="1"/>
  <c r="BF119" i="3" a="1"/>
  <c r="BF119" i="3" s="1"/>
  <c r="BX119" i="3" s="1"/>
  <c r="BD119" i="3"/>
  <c r="BE119" i="3" s="1"/>
  <c r="BO119" i="3" s="1"/>
  <c r="BS119" i="3" s="1"/>
  <c r="BC119" i="3" a="1"/>
  <c r="BC119" i="3" s="1"/>
  <c r="BB119" i="3" a="1"/>
  <c r="BB119" i="3" s="1"/>
  <c r="BW119" i="3" s="1"/>
  <c r="AZ119" i="3"/>
  <c r="BL118" i="3"/>
  <c r="BM118" i="3" s="1"/>
  <c r="BV118" i="3" s="1"/>
  <c r="BK118" i="3" a="1"/>
  <c r="BK118" i="3" s="1"/>
  <c r="BJ118" i="3" a="1"/>
  <c r="BJ118" i="3" s="1"/>
  <c r="BY118" i="3" s="1"/>
  <c r="BH118" i="3"/>
  <c r="BI118" i="3" s="1"/>
  <c r="BU118" i="3" s="1"/>
  <c r="BG118" i="3" a="1"/>
  <c r="BG118" i="3" s="1"/>
  <c r="BF118" i="3" a="1"/>
  <c r="BF118" i="3" s="1"/>
  <c r="BX118" i="3" s="1"/>
  <c r="BD118" i="3"/>
  <c r="BN118" i="3" s="1"/>
  <c r="BC118" i="3" a="1"/>
  <c r="BC118" i="3" s="1"/>
  <c r="BB118" i="3" a="1"/>
  <c r="BB118" i="3" s="1"/>
  <c r="BW118" i="3" s="1"/>
  <c r="AZ118" i="3"/>
  <c r="BQ118" i="3" s="1"/>
  <c r="BL117" i="3"/>
  <c r="BM117" i="3" s="1"/>
  <c r="BV117" i="3" s="1"/>
  <c r="BK117" i="3" a="1"/>
  <c r="BK117" i="3" s="1"/>
  <c r="BJ117" i="3" a="1"/>
  <c r="BJ117" i="3" s="1"/>
  <c r="BY117" i="3" s="1"/>
  <c r="BH117" i="3"/>
  <c r="BI117" i="3" s="1"/>
  <c r="BU117" i="3" s="1"/>
  <c r="BG117" i="3" a="1"/>
  <c r="BG117" i="3" s="1"/>
  <c r="BF117" i="3" a="1"/>
  <c r="BF117" i="3" s="1"/>
  <c r="BX117" i="3" s="1"/>
  <c r="BD117" i="3"/>
  <c r="BE117" i="3" s="1"/>
  <c r="BO117" i="3" s="1"/>
  <c r="BS117" i="3" s="1"/>
  <c r="BC117" i="3" a="1"/>
  <c r="BC117" i="3" s="1"/>
  <c r="BB117" i="3" a="1"/>
  <c r="BB117" i="3" s="1"/>
  <c r="BW117" i="3" s="1"/>
  <c r="AZ117" i="3"/>
  <c r="BL116" i="3"/>
  <c r="BM116" i="3" s="1"/>
  <c r="BV116" i="3" s="1"/>
  <c r="BK116" i="3" a="1"/>
  <c r="BK116" i="3" s="1"/>
  <c r="BJ116" i="3" a="1"/>
  <c r="BJ116" i="3" s="1"/>
  <c r="BY116" i="3" s="1"/>
  <c r="BH116" i="3"/>
  <c r="BI116" i="3" s="1"/>
  <c r="BU116" i="3" s="1"/>
  <c r="BG116" i="3" a="1"/>
  <c r="BG116" i="3" s="1"/>
  <c r="BF116" i="3" a="1"/>
  <c r="BF116" i="3" s="1"/>
  <c r="BX116" i="3" s="1"/>
  <c r="BD116" i="3"/>
  <c r="BN116" i="3" s="1"/>
  <c r="BC116" i="3" a="1"/>
  <c r="BC116" i="3" s="1"/>
  <c r="BB116" i="3" a="1"/>
  <c r="BB116" i="3" s="1"/>
  <c r="BW116" i="3" s="1"/>
  <c r="AZ116" i="3"/>
  <c r="BR116" i="3" s="1"/>
  <c r="BL115" i="3"/>
  <c r="BM115" i="3" s="1"/>
  <c r="BV115" i="3" s="1"/>
  <c r="BK115" i="3"/>
  <c r="BK115" i="3" a="1"/>
  <c r="BJ115" i="3" a="1"/>
  <c r="BJ115" i="3" s="1"/>
  <c r="BY115" i="3" s="1"/>
  <c r="BH115" i="3"/>
  <c r="BI115" i="3" s="1"/>
  <c r="BU115" i="3" s="1"/>
  <c r="BG115" i="3" a="1"/>
  <c r="BG115" i="3" s="1"/>
  <c r="BF115" i="3" a="1"/>
  <c r="BF115" i="3" s="1"/>
  <c r="BX115" i="3" s="1"/>
  <c r="BD115" i="3"/>
  <c r="BE115" i="3" s="1"/>
  <c r="BO115" i="3" s="1"/>
  <c r="BS115" i="3" s="1"/>
  <c r="BC115" i="3" a="1"/>
  <c r="BC115" i="3" s="1"/>
  <c r="BB115" i="3" a="1"/>
  <c r="BB115" i="3" s="1"/>
  <c r="BW115" i="3" s="1"/>
  <c r="AZ115" i="3"/>
  <c r="BQ114" i="3"/>
  <c r="BL114" i="3"/>
  <c r="BM114" i="3" s="1"/>
  <c r="BV114" i="3" s="1"/>
  <c r="BK114" i="3" a="1"/>
  <c r="BK114" i="3" s="1"/>
  <c r="BJ114" i="3" a="1"/>
  <c r="BJ114" i="3" s="1"/>
  <c r="BY114" i="3" s="1"/>
  <c r="BH114" i="3"/>
  <c r="BI114" i="3" s="1"/>
  <c r="BU114" i="3" s="1"/>
  <c r="BG114" i="3"/>
  <c r="BG114" i="3" a="1"/>
  <c r="BF114" i="3" a="1"/>
  <c r="BF114" i="3" s="1"/>
  <c r="BX114" i="3" s="1"/>
  <c r="BD114" i="3"/>
  <c r="BN114" i="3" s="1"/>
  <c r="BC114" i="3" a="1"/>
  <c r="BC114" i="3" s="1"/>
  <c r="BB114" i="3" a="1"/>
  <c r="BB114" i="3" s="1"/>
  <c r="BW114" i="3" s="1"/>
  <c r="AZ114" i="3"/>
  <c r="BR114" i="3" s="1"/>
  <c r="BL113" i="3"/>
  <c r="BM113" i="3" s="1"/>
  <c r="BV113" i="3" s="1"/>
  <c r="BK113" i="3" a="1"/>
  <c r="BK113" i="3" s="1"/>
  <c r="BJ113" i="3" a="1"/>
  <c r="BJ113" i="3" s="1"/>
  <c r="BY113" i="3" s="1"/>
  <c r="BH113" i="3"/>
  <c r="BI113" i="3" s="1"/>
  <c r="BU113" i="3" s="1"/>
  <c r="BG113" i="3" a="1"/>
  <c r="BG113" i="3" s="1"/>
  <c r="BF113" i="3" a="1"/>
  <c r="BF113" i="3" s="1"/>
  <c r="BX113" i="3" s="1"/>
  <c r="BD113" i="3"/>
  <c r="BE113" i="3" s="1"/>
  <c r="BO113" i="3" s="1"/>
  <c r="BS113" i="3" s="1"/>
  <c r="BC113" i="3" a="1"/>
  <c r="BC113" i="3" s="1"/>
  <c r="BB113" i="3" a="1"/>
  <c r="BB113" i="3" s="1"/>
  <c r="BW113" i="3" s="1"/>
  <c r="AZ113" i="3"/>
  <c r="BQ112" i="3"/>
  <c r="BL112" i="3"/>
  <c r="BM112" i="3" s="1"/>
  <c r="BV112" i="3" s="1"/>
  <c r="BK112" i="3" a="1"/>
  <c r="BK112" i="3" s="1"/>
  <c r="BJ112" i="3" a="1"/>
  <c r="BJ112" i="3" s="1"/>
  <c r="BY112" i="3" s="1"/>
  <c r="BH112" i="3"/>
  <c r="BI112" i="3" s="1"/>
  <c r="BU112" i="3" s="1"/>
  <c r="BG112" i="3" a="1"/>
  <c r="BG112" i="3" s="1"/>
  <c r="BF112" i="3" a="1"/>
  <c r="BF112" i="3" s="1"/>
  <c r="BX112" i="3" s="1"/>
  <c r="BD112" i="3"/>
  <c r="BN112" i="3" s="1"/>
  <c r="BC112" i="3" a="1"/>
  <c r="BC112" i="3" s="1"/>
  <c r="BB112" i="3" a="1"/>
  <c r="BB112" i="3" s="1"/>
  <c r="BW112" i="3" s="1"/>
  <c r="AZ112" i="3"/>
  <c r="BR112" i="3" s="1"/>
  <c r="BL111" i="3"/>
  <c r="BM111" i="3" s="1"/>
  <c r="BV111" i="3" s="1"/>
  <c r="BK111" i="3" a="1"/>
  <c r="BK111" i="3" s="1"/>
  <c r="BJ111" i="3" a="1"/>
  <c r="BJ111" i="3" s="1"/>
  <c r="BY111" i="3" s="1"/>
  <c r="BH111" i="3"/>
  <c r="BI111" i="3" s="1"/>
  <c r="BU111" i="3" s="1"/>
  <c r="BG111" i="3" a="1"/>
  <c r="BG111" i="3" s="1"/>
  <c r="BF111" i="3" a="1"/>
  <c r="BF111" i="3" s="1"/>
  <c r="BX111" i="3" s="1"/>
  <c r="BD111" i="3"/>
  <c r="BE111" i="3" s="1"/>
  <c r="BO111" i="3" s="1"/>
  <c r="BS111" i="3" s="1"/>
  <c r="BC111" i="3" a="1"/>
  <c r="BC111" i="3" s="1"/>
  <c r="BB111" i="3" a="1"/>
  <c r="BB111" i="3" s="1"/>
  <c r="BW111" i="3" s="1"/>
  <c r="AZ111" i="3"/>
  <c r="BL110" i="3"/>
  <c r="BM110" i="3" s="1"/>
  <c r="BV110" i="3" s="1"/>
  <c r="BK110" i="3" a="1"/>
  <c r="BK110" i="3" s="1"/>
  <c r="BJ110" i="3" a="1"/>
  <c r="BJ110" i="3" s="1"/>
  <c r="BY110" i="3" s="1"/>
  <c r="BH110" i="3"/>
  <c r="BI110" i="3" s="1"/>
  <c r="BU110" i="3" s="1"/>
  <c r="BG110" i="3" a="1"/>
  <c r="BG110" i="3" s="1"/>
  <c r="BF110" i="3" a="1"/>
  <c r="BF110" i="3" s="1"/>
  <c r="BX110" i="3" s="1"/>
  <c r="BD110" i="3"/>
  <c r="BN110" i="3" s="1"/>
  <c r="BC110" i="3" a="1"/>
  <c r="BC110" i="3" s="1"/>
  <c r="BB110" i="3" a="1"/>
  <c r="BB110" i="3" s="1"/>
  <c r="BW110" i="3" s="1"/>
  <c r="AZ110" i="3"/>
  <c r="BQ110" i="3" s="1"/>
  <c r="BL109" i="3"/>
  <c r="BM109" i="3" s="1"/>
  <c r="BV109" i="3" s="1"/>
  <c r="BK109" i="3" a="1"/>
  <c r="BK109" i="3" s="1"/>
  <c r="BJ109" i="3" a="1"/>
  <c r="BJ109" i="3" s="1"/>
  <c r="BY109" i="3" s="1"/>
  <c r="BH109" i="3"/>
  <c r="BI109" i="3" s="1"/>
  <c r="BU109" i="3" s="1"/>
  <c r="BG109" i="3" a="1"/>
  <c r="BG109" i="3" s="1"/>
  <c r="BF109" i="3" a="1"/>
  <c r="BF109" i="3" s="1"/>
  <c r="BX109" i="3" s="1"/>
  <c r="BD109" i="3"/>
  <c r="BE109" i="3" s="1"/>
  <c r="BO109" i="3" s="1"/>
  <c r="BS109" i="3" s="1"/>
  <c r="BC109" i="3" a="1"/>
  <c r="BC109" i="3" s="1"/>
  <c r="BB109" i="3" a="1"/>
  <c r="BB109" i="3" s="1"/>
  <c r="BW109" i="3" s="1"/>
  <c r="AZ109" i="3"/>
  <c r="BL108" i="3"/>
  <c r="BM108" i="3" s="1"/>
  <c r="BV108" i="3" s="1"/>
  <c r="BK108" i="3" a="1"/>
  <c r="BK108" i="3" s="1"/>
  <c r="BJ108" i="3" a="1"/>
  <c r="BJ108" i="3" s="1"/>
  <c r="BY108" i="3" s="1"/>
  <c r="BH108" i="3"/>
  <c r="BI108" i="3" s="1"/>
  <c r="BU108" i="3" s="1"/>
  <c r="BG108" i="3" a="1"/>
  <c r="BG108" i="3" s="1"/>
  <c r="BF108" i="3" a="1"/>
  <c r="BF108" i="3" s="1"/>
  <c r="BX108" i="3" s="1"/>
  <c r="BD108" i="3"/>
  <c r="BN108" i="3" s="1"/>
  <c r="BC108" i="3" a="1"/>
  <c r="BC108" i="3" s="1"/>
  <c r="BB108" i="3" a="1"/>
  <c r="BB108" i="3" s="1"/>
  <c r="BW108" i="3" s="1"/>
  <c r="AZ108" i="3"/>
  <c r="BR108" i="3" s="1"/>
  <c r="BL107" i="3"/>
  <c r="BM107" i="3" s="1"/>
  <c r="BV107" i="3" s="1"/>
  <c r="BK107" i="3"/>
  <c r="BK107" i="3" a="1"/>
  <c r="BJ107" i="3" a="1"/>
  <c r="BJ107" i="3" s="1"/>
  <c r="BY107" i="3" s="1"/>
  <c r="BH107" i="3"/>
  <c r="BI107" i="3" s="1"/>
  <c r="BU107" i="3" s="1"/>
  <c r="BG107" i="3" a="1"/>
  <c r="BG107" i="3" s="1"/>
  <c r="BF107" i="3" a="1"/>
  <c r="BF107" i="3" s="1"/>
  <c r="BX107" i="3" s="1"/>
  <c r="BD107" i="3"/>
  <c r="BE107" i="3" s="1"/>
  <c r="BO107" i="3" s="1"/>
  <c r="BS107" i="3" s="1"/>
  <c r="BC107" i="3" a="1"/>
  <c r="BC107" i="3" s="1"/>
  <c r="BB107" i="3" a="1"/>
  <c r="BB107" i="3" s="1"/>
  <c r="BW107" i="3" s="1"/>
  <c r="AZ107" i="3"/>
  <c r="BQ106" i="3"/>
  <c r="BL106" i="3"/>
  <c r="BM106" i="3" s="1"/>
  <c r="BV106" i="3" s="1"/>
  <c r="BK106" i="3" a="1"/>
  <c r="BK106" i="3" s="1"/>
  <c r="BJ106" i="3" a="1"/>
  <c r="BJ106" i="3" s="1"/>
  <c r="BY106" i="3" s="1"/>
  <c r="BH106" i="3"/>
  <c r="BI106" i="3" s="1"/>
  <c r="BU106" i="3" s="1"/>
  <c r="BG106" i="3"/>
  <c r="BG106" i="3" a="1"/>
  <c r="BF106" i="3" a="1"/>
  <c r="BF106" i="3" s="1"/>
  <c r="BX106" i="3" s="1"/>
  <c r="BD106" i="3"/>
  <c r="BN106" i="3" s="1"/>
  <c r="BC106" i="3" a="1"/>
  <c r="BC106" i="3" s="1"/>
  <c r="BB106" i="3" a="1"/>
  <c r="BB106" i="3" s="1"/>
  <c r="BW106" i="3" s="1"/>
  <c r="AZ106" i="3"/>
  <c r="BR106" i="3" s="1"/>
  <c r="BL105" i="3"/>
  <c r="BM105" i="3" s="1"/>
  <c r="BV105" i="3" s="1"/>
  <c r="BK105" i="3" a="1"/>
  <c r="BK105" i="3" s="1"/>
  <c r="BJ105" i="3" a="1"/>
  <c r="BJ105" i="3" s="1"/>
  <c r="BY105" i="3" s="1"/>
  <c r="BH105" i="3"/>
  <c r="BI105" i="3" s="1"/>
  <c r="BU105" i="3" s="1"/>
  <c r="BG105" i="3" a="1"/>
  <c r="BG105" i="3" s="1"/>
  <c r="BF105" i="3" a="1"/>
  <c r="BF105" i="3" s="1"/>
  <c r="BX105" i="3" s="1"/>
  <c r="BD105" i="3"/>
  <c r="BE105" i="3" s="1"/>
  <c r="BO105" i="3" s="1"/>
  <c r="BS105" i="3" s="1"/>
  <c r="BC105" i="3" a="1"/>
  <c r="BC105" i="3" s="1"/>
  <c r="BB105" i="3" a="1"/>
  <c r="BB105" i="3" s="1"/>
  <c r="BW105" i="3" s="1"/>
  <c r="AZ105" i="3"/>
  <c r="BQ104" i="3"/>
  <c r="BL104" i="3"/>
  <c r="BM104" i="3" s="1"/>
  <c r="BV104" i="3" s="1"/>
  <c r="BK104" i="3" a="1"/>
  <c r="BK104" i="3" s="1"/>
  <c r="BJ104" i="3" a="1"/>
  <c r="BJ104" i="3" s="1"/>
  <c r="BY104" i="3" s="1"/>
  <c r="BH104" i="3"/>
  <c r="BI104" i="3" s="1"/>
  <c r="BU104" i="3" s="1"/>
  <c r="BG104" i="3" a="1"/>
  <c r="BG104" i="3" s="1"/>
  <c r="BF104" i="3" a="1"/>
  <c r="BF104" i="3" s="1"/>
  <c r="BX104" i="3" s="1"/>
  <c r="BD104" i="3"/>
  <c r="BN104" i="3" s="1"/>
  <c r="BC104" i="3" a="1"/>
  <c r="BC104" i="3" s="1"/>
  <c r="BB104" i="3" a="1"/>
  <c r="BB104" i="3" s="1"/>
  <c r="BW104" i="3" s="1"/>
  <c r="AZ104" i="3"/>
  <c r="BR104" i="3" s="1"/>
  <c r="BL103" i="3"/>
  <c r="BM103" i="3" s="1"/>
  <c r="BV103" i="3" s="1"/>
  <c r="BK103" i="3" a="1"/>
  <c r="BK103" i="3" s="1"/>
  <c r="BJ103" i="3" a="1"/>
  <c r="BJ103" i="3" s="1"/>
  <c r="BY103" i="3" s="1"/>
  <c r="BH103" i="3"/>
  <c r="BI103" i="3" s="1"/>
  <c r="BU103" i="3" s="1"/>
  <c r="BG103" i="3" a="1"/>
  <c r="BG103" i="3" s="1"/>
  <c r="BF103" i="3" a="1"/>
  <c r="BF103" i="3" s="1"/>
  <c r="BX103" i="3" s="1"/>
  <c r="BD103" i="3"/>
  <c r="BE103" i="3" s="1"/>
  <c r="BO103" i="3" s="1"/>
  <c r="BS103" i="3" s="1"/>
  <c r="BC103" i="3" a="1"/>
  <c r="BC103" i="3" s="1"/>
  <c r="BB103" i="3" a="1"/>
  <c r="BB103" i="3" s="1"/>
  <c r="BW103" i="3" s="1"/>
  <c r="AZ103" i="3"/>
  <c r="BR102" i="3"/>
  <c r="BL102" i="3"/>
  <c r="BM102" i="3" s="1"/>
  <c r="BV102" i="3" s="1"/>
  <c r="BK102" i="3" a="1"/>
  <c r="BK102" i="3" s="1"/>
  <c r="BJ102" i="3" a="1"/>
  <c r="BJ102" i="3" s="1"/>
  <c r="BY102" i="3" s="1"/>
  <c r="BH102" i="3"/>
  <c r="BI102" i="3" s="1"/>
  <c r="BU102" i="3" s="1"/>
  <c r="BG102" i="3" a="1"/>
  <c r="BG102" i="3" s="1"/>
  <c r="BF102" i="3" a="1"/>
  <c r="BF102" i="3" s="1"/>
  <c r="BX102" i="3" s="1"/>
  <c r="BD102" i="3"/>
  <c r="BE102" i="3" s="1"/>
  <c r="BC102" i="3" a="1"/>
  <c r="BC102" i="3" s="1"/>
  <c r="BB102" i="3" a="1"/>
  <c r="BB102" i="3" s="1"/>
  <c r="BW102" i="3" s="1"/>
  <c r="AZ102" i="3"/>
  <c r="BQ102" i="3" s="1"/>
  <c r="BT101" i="3"/>
  <c r="BO101" i="3"/>
  <c r="BS101" i="3" s="1"/>
  <c r="BL101" i="3"/>
  <c r="BM101" i="3" s="1"/>
  <c r="BV101" i="3" s="1"/>
  <c r="BK101" i="3" a="1"/>
  <c r="BK101" i="3" s="1"/>
  <c r="BJ101" i="3" a="1"/>
  <c r="BJ101" i="3" s="1"/>
  <c r="BY101" i="3" s="1"/>
  <c r="BH101" i="3"/>
  <c r="BI101" i="3" s="1"/>
  <c r="BU101" i="3" s="1"/>
  <c r="BG101" i="3" a="1"/>
  <c r="BG101" i="3" s="1"/>
  <c r="BF101" i="3"/>
  <c r="BX101" i="3" s="1"/>
  <c r="BF101" i="3" a="1"/>
  <c r="BD101" i="3"/>
  <c r="BE101" i="3" s="1"/>
  <c r="BC101" i="3" a="1"/>
  <c r="BC101" i="3" s="1"/>
  <c r="BB101" i="3" a="1"/>
  <c r="BB101" i="3" s="1"/>
  <c r="BW101" i="3" s="1"/>
  <c r="AZ101" i="3"/>
  <c r="BR101" i="3" s="1"/>
  <c r="BQ100" i="3"/>
  <c r="BL100" i="3"/>
  <c r="BM100" i="3" s="1"/>
  <c r="BV100" i="3" s="1"/>
  <c r="BK100" i="3" a="1"/>
  <c r="BK100" i="3" s="1"/>
  <c r="BJ100" i="3" a="1"/>
  <c r="BJ100" i="3" s="1"/>
  <c r="BY100" i="3" s="1"/>
  <c r="BH100" i="3"/>
  <c r="BI100" i="3" s="1"/>
  <c r="BU100" i="3" s="1"/>
  <c r="BG100" i="3" a="1"/>
  <c r="BG100" i="3" s="1"/>
  <c r="BF100" i="3" a="1"/>
  <c r="BF100" i="3" s="1"/>
  <c r="BX100" i="3" s="1"/>
  <c r="BD100" i="3"/>
  <c r="BN100" i="3" s="1"/>
  <c r="BC100" i="3" a="1"/>
  <c r="BC100" i="3" s="1"/>
  <c r="BB100" i="3" a="1"/>
  <c r="BB100" i="3" s="1"/>
  <c r="BW100" i="3" s="1"/>
  <c r="AZ100" i="3"/>
  <c r="BR100" i="3" s="1"/>
  <c r="BW99" i="3"/>
  <c r="BL99" i="3"/>
  <c r="BM99" i="3" s="1"/>
  <c r="BV99" i="3" s="1"/>
  <c r="BK99" i="3" a="1"/>
  <c r="BK99" i="3" s="1"/>
  <c r="BJ99" i="3" a="1"/>
  <c r="BJ99" i="3" s="1"/>
  <c r="BY99" i="3" s="1"/>
  <c r="BH99" i="3"/>
  <c r="BI99" i="3" s="1"/>
  <c r="BU99" i="3" s="1"/>
  <c r="BG99" i="3" a="1"/>
  <c r="BG99" i="3" s="1"/>
  <c r="BF99" i="3" a="1"/>
  <c r="BF99" i="3" s="1"/>
  <c r="BX99" i="3" s="1"/>
  <c r="BD99" i="3"/>
  <c r="BE99" i="3" s="1"/>
  <c r="BO99" i="3" s="1"/>
  <c r="BS99" i="3" s="1"/>
  <c r="BC99" i="3" a="1"/>
  <c r="BC99" i="3" s="1"/>
  <c r="BB99" i="3" a="1"/>
  <c r="BB99" i="3" s="1"/>
  <c r="AZ99" i="3"/>
  <c r="BR99" i="3" s="1"/>
  <c r="BR98" i="3"/>
  <c r="BL98" i="3"/>
  <c r="BM98" i="3" s="1"/>
  <c r="BV98" i="3" s="1"/>
  <c r="BK98" i="3" a="1"/>
  <c r="BK98" i="3" s="1"/>
  <c r="BJ98" i="3" a="1"/>
  <c r="BJ98" i="3" s="1"/>
  <c r="BY98" i="3" s="1"/>
  <c r="BH98" i="3"/>
  <c r="BI98" i="3" s="1"/>
  <c r="BU98" i="3" s="1"/>
  <c r="BG98" i="3" a="1"/>
  <c r="BG98" i="3" s="1"/>
  <c r="BF98" i="3" a="1"/>
  <c r="BF98" i="3" s="1"/>
  <c r="BX98" i="3" s="1"/>
  <c r="BD98" i="3"/>
  <c r="BE98" i="3" s="1"/>
  <c r="BC98" i="3" a="1"/>
  <c r="BC98" i="3" s="1"/>
  <c r="BB98" i="3"/>
  <c r="BW98" i="3" s="1"/>
  <c r="BB98" i="3" a="1"/>
  <c r="AZ98" i="3"/>
  <c r="BQ98" i="3" s="1"/>
  <c r="BT97" i="3"/>
  <c r="BL97" i="3"/>
  <c r="BM97" i="3" s="1"/>
  <c r="BV97" i="3" s="1"/>
  <c r="BK97" i="3" a="1"/>
  <c r="BK97" i="3" s="1"/>
  <c r="BJ97" i="3" a="1"/>
  <c r="BJ97" i="3" s="1"/>
  <c r="BY97" i="3" s="1"/>
  <c r="BH97" i="3"/>
  <c r="BI97" i="3" s="1"/>
  <c r="BU97" i="3" s="1"/>
  <c r="BG97" i="3" a="1"/>
  <c r="BG97" i="3" s="1"/>
  <c r="BF97" i="3" a="1"/>
  <c r="BF97" i="3" s="1"/>
  <c r="BX97" i="3" s="1"/>
  <c r="BD97" i="3"/>
  <c r="BE97" i="3" s="1"/>
  <c r="BO97" i="3" s="1"/>
  <c r="BS97" i="3" s="1"/>
  <c r="BC97" i="3" a="1"/>
  <c r="BC97" i="3" s="1"/>
  <c r="BB97" i="3" a="1"/>
  <c r="BB97" i="3" s="1"/>
  <c r="BW97" i="3" s="1"/>
  <c r="AZ97" i="3"/>
  <c r="BR97" i="3" s="1"/>
  <c r="BL96" i="3"/>
  <c r="BM96" i="3" s="1"/>
  <c r="BV96" i="3" s="1"/>
  <c r="BK96" i="3" a="1"/>
  <c r="BK96" i="3" s="1"/>
  <c r="BJ96" i="3" a="1"/>
  <c r="BJ96" i="3" s="1"/>
  <c r="BY96" i="3" s="1"/>
  <c r="BH96" i="3"/>
  <c r="BI96" i="3" s="1"/>
  <c r="BU96" i="3" s="1"/>
  <c r="BG96" i="3" a="1"/>
  <c r="BG96" i="3" s="1"/>
  <c r="BF96" i="3" a="1"/>
  <c r="BF96" i="3" s="1"/>
  <c r="BX96" i="3" s="1"/>
  <c r="BE96" i="3"/>
  <c r="BD96" i="3"/>
  <c r="BN96" i="3" s="1"/>
  <c r="BC96" i="3" a="1"/>
  <c r="BC96" i="3" s="1"/>
  <c r="BB96" i="3" a="1"/>
  <c r="BB96" i="3" s="1"/>
  <c r="BW96" i="3" s="1"/>
  <c r="AZ96" i="3"/>
  <c r="BR96" i="3" s="1"/>
  <c r="BL95" i="3"/>
  <c r="BM95" i="3" s="1"/>
  <c r="BV95" i="3" s="1"/>
  <c r="BK95" i="3" a="1"/>
  <c r="BK95" i="3" s="1"/>
  <c r="BJ95" i="3" a="1"/>
  <c r="BJ95" i="3" s="1"/>
  <c r="BY95" i="3" s="1"/>
  <c r="BH95" i="3"/>
  <c r="BI95" i="3" s="1"/>
  <c r="BU95" i="3" s="1"/>
  <c r="BG95" i="3" a="1"/>
  <c r="BG95" i="3" s="1"/>
  <c r="BF95" i="3" a="1"/>
  <c r="BF95" i="3" s="1"/>
  <c r="BX95" i="3" s="1"/>
  <c r="BD95" i="3"/>
  <c r="BE95" i="3" s="1"/>
  <c r="BO95" i="3" s="1"/>
  <c r="BS95" i="3" s="1"/>
  <c r="BC95" i="3" a="1"/>
  <c r="BC95" i="3" s="1"/>
  <c r="BB95" i="3" a="1"/>
  <c r="BB95" i="3" s="1"/>
  <c r="BW95" i="3" s="1"/>
  <c r="AZ95" i="3"/>
  <c r="BR95" i="3" s="1"/>
  <c r="BL94" i="3"/>
  <c r="BM94" i="3" s="1"/>
  <c r="BV94" i="3" s="1"/>
  <c r="BK94" i="3" a="1"/>
  <c r="BK94" i="3" s="1"/>
  <c r="BJ94" i="3" a="1"/>
  <c r="BJ94" i="3" s="1"/>
  <c r="BY94" i="3" s="1"/>
  <c r="BH94" i="3"/>
  <c r="BI94" i="3" s="1"/>
  <c r="BU94" i="3" s="1"/>
  <c r="BG94" i="3" a="1"/>
  <c r="BG94" i="3" s="1"/>
  <c r="BF94" i="3" a="1"/>
  <c r="BF94" i="3" s="1"/>
  <c r="BX94" i="3" s="1"/>
  <c r="BD94" i="3"/>
  <c r="BE94" i="3" s="1"/>
  <c r="BC94" i="3" a="1"/>
  <c r="BC94" i="3" s="1"/>
  <c r="BB94" i="3" a="1"/>
  <c r="BB94" i="3" s="1"/>
  <c r="BW94" i="3" s="1"/>
  <c r="AZ94" i="3"/>
  <c r="BR94" i="3" s="1"/>
  <c r="BL93" i="3"/>
  <c r="BM93" i="3" s="1"/>
  <c r="BV93" i="3" s="1"/>
  <c r="BK93" i="3" a="1"/>
  <c r="BK93" i="3" s="1"/>
  <c r="BJ93" i="3" a="1"/>
  <c r="BJ93" i="3" s="1"/>
  <c r="BY93" i="3" s="1"/>
  <c r="BH93" i="3"/>
  <c r="BI93" i="3" s="1"/>
  <c r="BU93" i="3" s="1"/>
  <c r="BG93" i="3" a="1"/>
  <c r="BG93" i="3" s="1"/>
  <c r="BF93" i="3" a="1"/>
  <c r="BF93" i="3" s="1"/>
  <c r="BX93" i="3" s="1"/>
  <c r="BD93" i="3"/>
  <c r="BE93" i="3" s="1"/>
  <c r="BT93" i="3" s="1"/>
  <c r="BC93" i="3" a="1"/>
  <c r="BC93" i="3" s="1"/>
  <c r="BB93" i="3" a="1"/>
  <c r="BB93" i="3" s="1"/>
  <c r="BW93" i="3" s="1"/>
  <c r="AZ93" i="3"/>
  <c r="BR93" i="3" s="1"/>
  <c r="BR92" i="3"/>
  <c r="BL92" i="3"/>
  <c r="BM92" i="3" s="1"/>
  <c r="BV92" i="3" s="1"/>
  <c r="BK92" i="3" a="1"/>
  <c r="BK92" i="3" s="1"/>
  <c r="BJ92" i="3" a="1"/>
  <c r="BJ92" i="3" s="1"/>
  <c r="BY92" i="3" s="1"/>
  <c r="BH92" i="3"/>
  <c r="BI92" i="3" s="1"/>
  <c r="BU92" i="3" s="1"/>
  <c r="BG92" i="3" a="1"/>
  <c r="BG92" i="3" s="1"/>
  <c r="BF92" i="3" a="1"/>
  <c r="BF92" i="3" s="1"/>
  <c r="BX92" i="3" s="1"/>
  <c r="BD92" i="3"/>
  <c r="BN92" i="3" s="1"/>
  <c r="BC92" i="3" a="1"/>
  <c r="BC92" i="3" s="1"/>
  <c r="BB92" i="3" a="1"/>
  <c r="BB92" i="3" s="1"/>
  <c r="BW92" i="3" s="1"/>
  <c r="AZ92" i="3"/>
  <c r="BQ92" i="3" s="1"/>
  <c r="BL91" i="3"/>
  <c r="BM91" i="3" s="1"/>
  <c r="BV91" i="3" s="1"/>
  <c r="BK91" i="3"/>
  <c r="BK91" i="3" a="1"/>
  <c r="BJ91" i="3" a="1"/>
  <c r="BJ91" i="3" s="1"/>
  <c r="BY91" i="3" s="1"/>
  <c r="BH91" i="3"/>
  <c r="BI91" i="3" s="1"/>
  <c r="BU91" i="3" s="1"/>
  <c r="BG91" i="3" a="1"/>
  <c r="BG91" i="3" s="1"/>
  <c r="BF91" i="3" a="1"/>
  <c r="BF91" i="3" s="1"/>
  <c r="BX91" i="3" s="1"/>
  <c r="BD91" i="3"/>
  <c r="BE91" i="3" s="1"/>
  <c r="BO91" i="3" s="1"/>
  <c r="BS91" i="3" s="1"/>
  <c r="BC91" i="3" a="1"/>
  <c r="BC91" i="3" s="1"/>
  <c r="BB91" i="3" a="1"/>
  <c r="BB91" i="3" s="1"/>
  <c r="BW91" i="3" s="1"/>
  <c r="AZ91" i="3"/>
  <c r="BR91" i="3" s="1"/>
  <c r="BR90" i="3"/>
  <c r="BL90" i="3"/>
  <c r="BM90" i="3" s="1"/>
  <c r="BV90" i="3" s="1"/>
  <c r="BK90" i="3" a="1"/>
  <c r="BK90" i="3" s="1"/>
  <c r="BJ90" i="3" a="1"/>
  <c r="BJ90" i="3" s="1"/>
  <c r="BY90" i="3" s="1"/>
  <c r="BH90" i="3"/>
  <c r="BI90" i="3" s="1"/>
  <c r="BU90" i="3" s="1"/>
  <c r="BG90" i="3" a="1"/>
  <c r="BG90" i="3" s="1"/>
  <c r="BF90" i="3" a="1"/>
  <c r="BF90" i="3" s="1"/>
  <c r="BX90" i="3" s="1"/>
  <c r="BD90" i="3"/>
  <c r="BE90" i="3" s="1"/>
  <c r="BC90" i="3" a="1"/>
  <c r="BC90" i="3" s="1"/>
  <c r="BB90" i="3" a="1"/>
  <c r="BB90" i="3" s="1"/>
  <c r="BW90" i="3" s="1"/>
  <c r="AZ90" i="3"/>
  <c r="BQ90" i="3" s="1"/>
  <c r="BT89" i="3"/>
  <c r="BO89" i="3"/>
  <c r="BS89" i="3" s="1"/>
  <c r="BL89" i="3"/>
  <c r="BM89" i="3" s="1"/>
  <c r="BV89" i="3" s="1"/>
  <c r="BK89" i="3" a="1"/>
  <c r="BK89" i="3" s="1"/>
  <c r="BJ89" i="3" a="1"/>
  <c r="BJ89" i="3" s="1"/>
  <c r="BY89" i="3" s="1"/>
  <c r="BH89" i="3"/>
  <c r="BI89" i="3" s="1"/>
  <c r="BU89" i="3" s="1"/>
  <c r="BG89" i="3" a="1"/>
  <c r="BG89" i="3" s="1"/>
  <c r="BF89" i="3"/>
  <c r="BX89" i="3" s="1"/>
  <c r="BF89" i="3" a="1"/>
  <c r="BD89" i="3"/>
  <c r="BE89" i="3" s="1"/>
  <c r="BC89" i="3" a="1"/>
  <c r="BC89" i="3" s="1"/>
  <c r="BB89" i="3" a="1"/>
  <c r="BB89" i="3" s="1"/>
  <c r="BW89" i="3" s="1"/>
  <c r="AZ89" i="3"/>
  <c r="BR89" i="3" s="1"/>
  <c r="BL88" i="3"/>
  <c r="BM88" i="3" s="1"/>
  <c r="BV88" i="3" s="1"/>
  <c r="BK88" i="3" a="1"/>
  <c r="BK88" i="3" s="1"/>
  <c r="BJ88" i="3" a="1"/>
  <c r="BJ88" i="3" s="1"/>
  <c r="BY88" i="3" s="1"/>
  <c r="BH88" i="3"/>
  <c r="BI88" i="3" s="1"/>
  <c r="BU88" i="3" s="1"/>
  <c r="BG88" i="3"/>
  <c r="BG88" i="3" a="1"/>
  <c r="BF88" i="3" a="1"/>
  <c r="BF88" i="3" s="1"/>
  <c r="BX88" i="3" s="1"/>
  <c r="BD88" i="3"/>
  <c r="BN88" i="3" s="1"/>
  <c r="BC88" i="3" a="1"/>
  <c r="BC88" i="3" s="1"/>
  <c r="BB88" i="3" a="1"/>
  <c r="BB88" i="3" s="1"/>
  <c r="BW88" i="3" s="1"/>
  <c r="AZ88" i="3"/>
  <c r="BR88" i="3" s="1"/>
  <c r="BW87" i="3"/>
  <c r="BL87" i="3"/>
  <c r="BM87" i="3" s="1"/>
  <c r="BV87" i="3" s="1"/>
  <c r="BK87" i="3" a="1"/>
  <c r="BK87" i="3" s="1"/>
  <c r="BJ87" i="3" a="1"/>
  <c r="BJ87" i="3" s="1"/>
  <c r="BY87" i="3" s="1"/>
  <c r="BH87" i="3"/>
  <c r="BI87" i="3" s="1"/>
  <c r="BU87" i="3" s="1"/>
  <c r="BG87" i="3" a="1"/>
  <c r="BG87" i="3" s="1"/>
  <c r="BF87" i="3" a="1"/>
  <c r="BF87" i="3" s="1"/>
  <c r="BX87" i="3" s="1"/>
  <c r="BD87" i="3"/>
  <c r="BE87" i="3" s="1"/>
  <c r="BO87" i="3" s="1"/>
  <c r="BS87" i="3" s="1"/>
  <c r="BC87" i="3" a="1"/>
  <c r="BC87" i="3" s="1"/>
  <c r="BB87" i="3" a="1"/>
  <c r="BB87" i="3" s="1"/>
  <c r="AZ87" i="3"/>
  <c r="BR87" i="3" s="1"/>
  <c r="BL86" i="3"/>
  <c r="BM86" i="3" s="1"/>
  <c r="BV86" i="3" s="1"/>
  <c r="BK86" i="3" a="1"/>
  <c r="BK86" i="3" s="1"/>
  <c r="BJ86" i="3" a="1"/>
  <c r="BJ86" i="3" s="1"/>
  <c r="BY86" i="3" s="1"/>
  <c r="BH86" i="3"/>
  <c r="BI86" i="3" s="1"/>
  <c r="BU86" i="3" s="1"/>
  <c r="BG86" i="3" a="1"/>
  <c r="BG86" i="3" s="1"/>
  <c r="BF86" i="3" a="1"/>
  <c r="BF86" i="3" s="1"/>
  <c r="BX86" i="3" s="1"/>
  <c r="BD86" i="3"/>
  <c r="BE86" i="3" s="1"/>
  <c r="BC86" i="3" a="1"/>
  <c r="BC86" i="3" s="1"/>
  <c r="BB86" i="3" a="1"/>
  <c r="BB86" i="3" s="1"/>
  <c r="BW86" i="3" s="1"/>
  <c r="AZ86" i="3"/>
  <c r="BR86" i="3" s="1"/>
  <c r="BT85" i="3"/>
  <c r="BL85" i="3"/>
  <c r="BM85" i="3" s="1"/>
  <c r="BV85" i="3" s="1"/>
  <c r="BK85" i="3" a="1"/>
  <c r="BK85" i="3" s="1"/>
  <c r="BJ85" i="3" a="1"/>
  <c r="BJ85" i="3" s="1"/>
  <c r="BY85" i="3" s="1"/>
  <c r="BH85" i="3"/>
  <c r="BI85" i="3" s="1"/>
  <c r="BU85" i="3" s="1"/>
  <c r="BG85" i="3" a="1"/>
  <c r="BG85" i="3" s="1"/>
  <c r="BF85" i="3"/>
  <c r="BX85" i="3" s="1"/>
  <c r="BF85" i="3" a="1"/>
  <c r="BD85" i="3"/>
  <c r="BE85" i="3" s="1"/>
  <c r="BO85" i="3" s="1"/>
  <c r="BS85" i="3" s="1"/>
  <c r="BC85" i="3" a="1"/>
  <c r="BC85" i="3" s="1"/>
  <c r="BB85" i="3" a="1"/>
  <c r="BB85" i="3" s="1"/>
  <c r="BW85" i="3" s="1"/>
  <c r="AZ85" i="3"/>
  <c r="BR85" i="3" s="1"/>
  <c r="BQ84" i="3"/>
  <c r="BL84" i="3"/>
  <c r="BM84" i="3" s="1"/>
  <c r="BV84" i="3" s="1"/>
  <c r="BK84" i="3" a="1"/>
  <c r="BK84" i="3" s="1"/>
  <c r="BJ84" i="3" a="1"/>
  <c r="BJ84" i="3" s="1"/>
  <c r="BY84" i="3" s="1"/>
  <c r="BH84" i="3"/>
  <c r="BI84" i="3" s="1"/>
  <c r="BU84" i="3" s="1"/>
  <c r="BG84" i="3" a="1"/>
  <c r="BG84" i="3" s="1"/>
  <c r="BF84" i="3" a="1"/>
  <c r="BF84" i="3" s="1"/>
  <c r="BX84" i="3" s="1"/>
  <c r="BD84" i="3"/>
  <c r="BN84" i="3" s="1"/>
  <c r="BC84" i="3" a="1"/>
  <c r="BC84" i="3" s="1"/>
  <c r="BB84" i="3" a="1"/>
  <c r="BB84" i="3" s="1"/>
  <c r="BW84" i="3" s="1"/>
  <c r="AZ84" i="3"/>
  <c r="BR84" i="3" s="1"/>
  <c r="BW83" i="3"/>
  <c r="BL83" i="3"/>
  <c r="BM83" i="3" s="1"/>
  <c r="BV83" i="3" s="1"/>
  <c r="BK83" i="3" a="1"/>
  <c r="BK83" i="3" s="1"/>
  <c r="BJ83" i="3" a="1"/>
  <c r="BJ83" i="3" s="1"/>
  <c r="BY83" i="3" s="1"/>
  <c r="BH83" i="3"/>
  <c r="BI83" i="3" s="1"/>
  <c r="BU83" i="3" s="1"/>
  <c r="BG83" i="3" a="1"/>
  <c r="BG83" i="3" s="1"/>
  <c r="BF83" i="3" a="1"/>
  <c r="BF83" i="3" s="1"/>
  <c r="BX83" i="3" s="1"/>
  <c r="BD83" i="3"/>
  <c r="BE83" i="3" s="1"/>
  <c r="BO83" i="3" s="1"/>
  <c r="BS83" i="3" s="1"/>
  <c r="BC83" i="3" a="1"/>
  <c r="BC83" i="3" s="1"/>
  <c r="BB83" i="3" a="1"/>
  <c r="BB83" i="3" s="1"/>
  <c r="AZ83" i="3"/>
  <c r="BR83" i="3" s="1"/>
  <c r="BR82" i="3"/>
  <c r="BL82" i="3"/>
  <c r="BM82" i="3" s="1"/>
  <c r="BV82" i="3" s="1"/>
  <c r="BK82" i="3" a="1"/>
  <c r="BK82" i="3" s="1"/>
  <c r="BJ82" i="3" a="1"/>
  <c r="BJ82" i="3" s="1"/>
  <c r="BY82" i="3" s="1"/>
  <c r="BH82" i="3"/>
  <c r="BI82" i="3" s="1"/>
  <c r="BU82" i="3" s="1"/>
  <c r="BG82" i="3" a="1"/>
  <c r="BG82" i="3" s="1"/>
  <c r="BF82" i="3" a="1"/>
  <c r="BF82" i="3" s="1"/>
  <c r="BX82" i="3" s="1"/>
  <c r="BD82" i="3"/>
  <c r="BE82" i="3" s="1"/>
  <c r="BC82" i="3" a="1"/>
  <c r="BC82" i="3" s="1"/>
  <c r="BB82" i="3" a="1"/>
  <c r="BB82" i="3" s="1"/>
  <c r="BW82" i="3" s="1"/>
  <c r="AZ82" i="3"/>
  <c r="BQ82" i="3" s="1"/>
  <c r="BT81" i="3"/>
  <c r="BL81" i="3"/>
  <c r="BM81" i="3" s="1"/>
  <c r="BV81" i="3" s="1"/>
  <c r="BK81" i="3" a="1"/>
  <c r="BK81" i="3" s="1"/>
  <c r="BJ81" i="3" a="1"/>
  <c r="BJ81" i="3" s="1"/>
  <c r="BY81" i="3" s="1"/>
  <c r="BH81" i="3"/>
  <c r="BI81" i="3" s="1"/>
  <c r="BU81" i="3" s="1"/>
  <c r="BG81" i="3" a="1"/>
  <c r="BG81" i="3" s="1"/>
  <c r="BF81" i="3"/>
  <c r="BX81" i="3" s="1"/>
  <c r="BF81" i="3" a="1"/>
  <c r="BD81" i="3"/>
  <c r="BE81" i="3" s="1"/>
  <c r="BO81" i="3" s="1"/>
  <c r="BS81" i="3" s="1"/>
  <c r="BC81" i="3" a="1"/>
  <c r="BC81" i="3" s="1"/>
  <c r="BB81" i="3" a="1"/>
  <c r="BB81" i="3" s="1"/>
  <c r="BW81" i="3" s="1"/>
  <c r="AZ81" i="3"/>
  <c r="BR81" i="3" s="1"/>
  <c r="BL80" i="3"/>
  <c r="BM80" i="3" s="1"/>
  <c r="BV80" i="3" s="1"/>
  <c r="BK80" i="3" a="1"/>
  <c r="BK80" i="3" s="1"/>
  <c r="BJ80" i="3" a="1"/>
  <c r="BJ80" i="3" s="1"/>
  <c r="BY80" i="3" s="1"/>
  <c r="BH80" i="3"/>
  <c r="BI80" i="3" s="1"/>
  <c r="BU80" i="3" s="1"/>
  <c r="BG80" i="3"/>
  <c r="BG80" i="3" a="1"/>
  <c r="BF80" i="3" a="1"/>
  <c r="BF80" i="3" s="1"/>
  <c r="BX80" i="3" s="1"/>
  <c r="BE80" i="3"/>
  <c r="BD80" i="3"/>
  <c r="BN80" i="3" s="1"/>
  <c r="BC80" i="3" a="1"/>
  <c r="BC80" i="3" s="1"/>
  <c r="BB80" i="3" a="1"/>
  <c r="BB80" i="3" s="1"/>
  <c r="BW80" i="3" s="1"/>
  <c r="AZ80" i="3"/>
  <c r="BR80" i="3" s="1"/>
  <c r="BL79" i="3"/>
  <c r="BM79" i="3" s="1"/>
  <c r="BV79" i="3" s="1"/>
  <c r="BK79" i="3" a="1"/>
  <c r="BK79" i="3" s="1"/>
  <c r="BJ79" i="3" a="1"/>
  <c r="BJ79" i="3" s="1"/>
  <c r="BY79" i="3" s="1"/>
  <c r="BH79" i="3"/>
  <c r="BI79" i="3" s="1"/>
  <c r="BU79" i="3" s="1"/>
  <c r="BG79" i="3" a="1"/>
  <c r="BG79" i="3" s="1"/>
  <c r="BF79" i="3" a="1"/>
  <c r="BF79" i="3" s="1"/>
  <c r="BX79" i="3" s="1"/>
  <c r="BD79" i="3"/>
  <c r="BE79" i="3" s="1"/>
  <c r="BO79" i="3" s="1"/>
  <c r="BS79" i="3" s="1"/>
  <c r="BC79" i="3" a="1"/>
  <c r="BC79" i="3" s="1"/>
  <c r="BB79" i="3" a="1"/>
  <c r="BB79" i="3" s="1"/>
  <c r="BW79" i="3" s="1"/>
  <c r="AZ79" i="3"/>
  <c r="BR79" i="3" s="1"/>
  <c r="BL78" i="3"/>
  <c r="BM78" i="3" s="1"/>
  <c r="BV78" i="3" s="1"/>
  <c r="BK78" i="3" a="1"/>
  <c r="BK78" i="3" s="1"/>
  <c r="BJ78" i="3" a="1"/>
  <c r="BJ78" i="3" s="1"/>
  <c r="BY78" i="3" s="1"/>
  <c r="BH78" i="3"/>
  <c r="BI78" i="3" s="1"/>
  <c r="BU78" i="3" s="1"/>
  <c r="BG78" i="3" a="1"/>
  <c r="BG78" i="3" s="1"/>
  <c r="BF78" i="3" a="1"/>
  <c r="BF78" i="3" s="1"/>
  <c r="BX78" i="3" s="1"/>
  <c r="BD78" i="3"/>
  <c r="BE78" i="3" s="1"/>
  <c r="BC78" i="3" a="1"/>
  <c r="BC78" i="3" s="1"/>
  <c r="BB78" i="3" a="1"/>
  <c r="BB78" i="3" s="1"/>
  <c r="BW78" i="3" s="1"/>
  <c r="AZ78" i="3"/>
  <c r="BR78" i="3" s="1"/>
  <c r="BL77" i="3"/>
  <c r="BM77" i="3" s="1"/>
  <c r="BV77" i="3" s="1"/>
  <c r="BK77" i="3" a="1"/>
  <c r="BK77" i="3" s="1"/>
  <c r="BJ77" i="3" a="1"/>
  <c r="BJ77" i="3" s="1"/>
  <c r="BY77" i="3" s="1"/>
  <c r="BH77" i="3"/>
  <c r="BI77" i="3" s="1"/>
  <c r="BU77" i="3" s="1"/>
  <c r="BG77" i="3" a="1"/>
  <c r="BG77" i="3" s="1"/>
  <c r="BF77" i="3" a="1"/>
  <c r="BF77" i="3" s="1"/>
  <c r="BX77" i="3" s="1"/>
  <c r="BD77" i="3"/>
  <c r="BE77" i="3" s="1"/>
  <c r="BT77" i="3" s="1"/>
  <c r="BC77" i="3" a="1"/>
  <c r="BC77" i="3" s="1"/>
  <c r="BB77" i="3" a="1"/>
  <c r="BB77" i="3" s="1"/>
  <c r="BW77" i="3" s="1"/>
  <c r="AZ77" i="3"/>
  <c r="BR77" i="3" s="1"/>
  <c r="BL76" i="3"/>
  <c r="BM76" i="3" s="1"/>
  <c r="BV76" i="3" s="1"/>
  <c r="BK76" i="3" a="1"/>
  <c r="BK76" i="3" s="1"/>
  <c r="BJ76" i="3" a="1"/>
  <c r="BJ76" i="3" s="1"/>
  <c r="BY76" i="3" s="1"/>
  <c r="BH76" i="3"/>
  <c r="BI76" i="3" s="1"/>
  <c r="BU76" i="3" s="1"/>
  <c r="BG76" i="3" a="1"/>
  <c r="BG76" i="3" s="1"/>
  <c r="BF76" i="3" a="1"/>
  <c r="BF76" i="3" s="1"/>
  <c r="BX76" i="3" s="1"/>
  <c r="BE76" i="3"/>
  <c r="BD76" i="3"/>
  <c r="BN76" i="3" s="1"/>
  <c r="BC76" i="3" a="1"/>
  <c r="BC76" i="3" s="1"/>
  <c r="BB76" i="3" a="1"/>
  <c r="BB76" i="3" s="1"/>
  <c r="BW76" i="3" s="1"/>
  <c r="AZ76" i="3"/>
  <c r="BQ76" i="3" s="1"/>
  <c r="BL75" i="3"/>
  <c r="BM75" i="3" s="1"/>
  <c r="BV75" i="3" s="1"/>
  <c r="BK75" i="3" a="1"/>
  <c r="BK75" i="3" s="1"/>
  <c r="BJ75" i="3" a="1"/>
  <c r="BJ75" i="3" s="1"/>
  <c r="BY75" i="3" s="1"/>
  <c r="BH75" i="3"/>
  <c r="BI75" i="3" s="1"/>
  <c r="BU75" i="3" s="1"/>
  <c r="BG75" i="3" a="1"/>
  <c r="BG75" i="3" s="1"/>
  <c r="BF75" i="3" a="1"/>
  <c r="BF75" i="3" s="1"/>
  <c r="BX75" i="3" s="1"/>
  <c r="BD75" i="3"/>
  <c r="BE75" i="3" s="1"/>
  <c r="BO75" i="3" s="1"/>
  <c r="BS75" i="3" s="1"/>
  <c r="BC75" i="3" a="1"/>
  <c r="BC75" i="3" s="1"/>
  <c r="BB75" i="3" a="1"/>
  <c r="BB75" i="3" s="1"/>
  <c r="BW75" i="3" s="1"/>
  <c r="AZ75" i="3"/>
  <c r="BR75" i="3" s="1"/>
  <c r="BR74" i="3"/>
  <c r="BQ74" i="3"/>
  <c r="BL74" i="3"/>
  <c r="BM74" i="3" s="1"/>
  <c r="BV74" i="3" s="1"/>
  <c r="BK74" i="3" a="1"/>
  <c r="BK74" i="3" s="1"/>
  <c r="BJ74" i="3"/>
  <c r="BY74" i="3" s="1"/>
  <c r="BJ74" i="3" a="1"/>
  <c r="BH74" i="3"/>
  <c r="BI74" i="3" s="1"/>
  <c r="BU74" i="3" s="1"/>
  <c r="BG74" i="3" a="1"/>
  <c r="BG74" i="3" s="1"/>
  <c r="BF74" i="3" a="1"/>
  <c r="BF74" i="3" s="1"/>
  <c r="BX74" i="3" s="1"/>
  <c r="BD74" i="3"/>
  <c r="BE74" i="3" s="1"/>
  <c r="BC74" i="3" a="1"/>
  <c r="BC74" i="3" s="1"/>
  <c r="BB74" i="3" a="1"/>
  <c r="BB74" i="3" s="1"/>
  <c r="BW74" i="3" s="1"/>
  <c r="AZ74" i="3"/>
  <c r="BT73" i="3"/>
  <c r="BO73" i="3"/>
  <c r="BS73" i="3" s="1"/>
  <c r="BN73" i="3"/>
  <c r="BL73" i="3"/>
  <c r="BM73" i="3" s="1"/>
  <c r="BV73" i="3" s="1"/>
  <c r="BK73" i="3" a="1"/>
  <c r="BK73" i="3" s="1"/>
  <c r="BJ73" i="3" a="1"/>
  <c r="BJ73" i="3" s="1"/>
  <c r="BY73" i="3" s="1"/>
  <c r="BI73" i="3"/>
  <c r="BU73" i="3" s="1"/>
  <c r="BH73" i="3"/>
  <c r="BG73" i="3" a="1"/>
  <c r="BG73" i="3" s="1"/>
  <c r="BF73" i="3"/>
  <c r="BX73" i="3" s="1"/>
  <c r="BF73" i="3" a="1"/>
  <c r="BD73" i="3"/>
  <c r="BE73" i="3" s="1"/>
  <c r="BC73" i="3" a="1"/>
  <c r="BC73" i="3" s="1"/>
  <c r="BB73" i="3" a="1"/>
  <c r="BB73" i="3" s="1"/>
  <c r="BW73" i="3" s="1"/>
  <c r="AZ73" i="3"/>
  <c r="BR73" i="3" s="1"/>
  <c r="BL72" i="3"/>
  <c r="BM72" i="3" s="1"/>
  <c r="BV72" i="3" s="1"/>
  <c r="BK72" i="3" a="1"/>
  <c r="BK72" i="3" s="1"/>
  <c r="BJ72" i="3" a="1"/>
  <c r="BJ72" i="3" s="1"/>
  <c r="BY72" i="3" s="1"/>
  <c r="BH72" i="3"/>
  <c r="BI72" i="3" s="1"/>
  <c r="BU72" i="3" s="1"/>
  <c r="BG72" i="3"/>
  <c r="BG72" i="3" a="1"/>
  <c r="BF72" i="3" a="1"/>
  <c r="BF72" i="3" s="1"/>
  <c r="BX72" i="3" s="1"/>
  <c r="BD72" i="3"/>
  <c r="BN72" i="3" s="1"/>
  <c r="BC72" i="3" a="1"/>
  <c r="BC72" i="3" s="1"/>
  <c r="BB72" i="3" a="1"/>
  <c r="BB72" i="3" s="1"/>
  <c r="BW72" i="3" s="1"/>
  <c r="AZ72" i="3"/>
  <c r="BR72" i="3" s="1"/>
  <c r="BW71" i="3"/>
  <c r="BL71" i="3"/>
  <c r="BM71" i="3" s="1"/>
  <c r="BV71" i="3" s="1"/>
  <c r="BK71" i="3" a="1"/>
  <c r="BK71" i="3" s="1"/>
  <c r="BJ71" i="3" a="1"/>
  <c r="BJ71" i="3" s="1"/>
  <c r="BY71" i="3" s="1"/>
  <c r="BH71" i="3"/>
  <c r="BI71" i="3" s="1"/>
  <c r="BU71" i="3" s="1"/>
  <c r="BG71" i="3" a="1"/>
  <c r="BG71" i="3" s="1"/>
  <c r="BF71" i="3" a="1"/>
  <c r="BF71" i="3" s="1"/>
  <c r="BX71" i="3" s="1"/>
  <c r="BD71" i="3"/>
  <c r="BE71" i="3" s="1"/>
  <c r="BO71" i="3" s="1"/>
  <c r="BS71" i="3" s="1"/>
  <c r="BC71" i="3" a="1"/>
  <c r="BC71" i="3" s="1"/>
  <c r="BB71" i="3" a="1"/>
  <c r="BB71" i="3" s="1"/>
  <c r="AZ71" i="3"/>
  <c r="BR71" i="3" s="1"/>
  <c r="BR70" i="3"/>
  <c r="BL70" i="3"/>
  <c r="BM70" i="3" s="1"/>
  <c r="BV70" i="3" s="1"/>
  <c r="BK70" i="3" a="1"/>
  <c r="BK70" i="3" s="1"/>
  <c r="BJ70" i="3" a="1"/>
  <c r="BJ70" i="3" s="1"/>
  <c r="BY70" i="3" s="1"/>
  <c r="BH70" i="3"/>
  <c r="BI70" i="3" s="1"/>
  <c r="BU70" i="3" s="1"/>
  <c r="BG70" i="3" a="1"/>
  <c r="BG70" i="3" s="1"/>
  <c r="BF70" i="3" a="1"/>
  <c r="BF70" i="3" s="1"/>
  <c r="BX70" i="3" s="1"/>
  <c r="BD70" i="3"/>
  <c r="BE70" i="3" s="1"/>
  <c r="BC70" i="3" a="1"/>
  <c r="BC70" i="3" s="1"/>
  <c r="BB70" i="3" a="1"/>
  <c r="BB70" i="3" s="1"/>
  <c r="BW70" i="3" s="1"/>
  <c r="AZ70" i="3"/>
  <c r="BQ70" i="3" s="1"/>
  <c r="BT69" i="3"/>
  <c r="BL69" i="3"/>
  <c r="BM69" i="3" s="1"/>
  <c r="BV69" i="3" s="1"/>
  <c r="BK69" i="3" a="1"/>
  <c r="BK69" i="3" s="1"/>
  <c r="BJ69" i="3" a="1"/>
  <c r="BJ69" i="3" s="1"/>
  <c r="BY69" i="3" s="1"/>
  <c r="BH69" i="3"/>
  <c r="BI69" i="3" s="1"/>
  <c r="BU69" i="3" s="1"/>
  <c r="BG69" i="3" a="1"/>
  <c r="BG69" i="3" s="1"/>
  <c r="BF69" i="3"/>
  <c r="BX69" i="3" s="1"/>
  <c r="BF69" i="3" a="1"/>
  <c r="BD69" i="3"/>
  <c r="BE69" i="3" s="1"/>
  <c r="BO69" i="3" s="1"/>
  <c r="BS69" i="3" s="1"/>
  <c r="BC69" i="3" a="1"/>
  <c r="BC69" i="3" s="1"/>
  <c r="BB69" i="3" a="1"/>
  <c r="BB69" i="3" s="1"/>
  <c r="BW69" i="3" s="1"/>
  <c r="AZ69" i="3"/>
  <c r="BR69" i="3" s="1"/>
  <c r="BQ68" i="3"/>
  <c r="BL68" i="3"/>
  <c r="BM68" i="3" s="1"/>
  <c r="BV68" i="3" s="1"/>
  <c r="BK68" i="3" a="1"/>
  <c r="BK68" i="3" s="1"/>
  <c r="BJ68" i="3" a="1"/>
  <c r="BJ68" i="3" s="1"/>
  <c r="BY68" i="3" s="1"/>
  <c r="BH68" i="3"/>
  <c r="BI68" i="3" s="1"/>
  <c r="BU68" i="3" s="1"/>
  <c r="BG68" i="3" a="1"/>
  <c r="BG68" i="3" s="1"/>
  <c r="BF68" i="3" a="1"/>
  <c r="BF68" i="3" s="1"/>
  <c r="BX68" i="3" s="1"/>
  <c r="BD68" i="3"/>
  <c r="BN68" i="3" s="1"/>
  <c r="BC68" i="3" a="1"/>
  <c r="BC68" i="3" s="1"/>
  <c r="BB68" i="3" a="1"/>
  <c r="BB68" i="3" s="1"/>
  <c r="BW68" i="3" s="1"/>
  <c r="AZ68" i="3"/>
  <c r="BR68" i="3" s="1"/>
  <c r="BW67" i="3"/>
  <c r="BL67" i="3"/>
  <c r="BM67" i="3" s="1"/>
  <c r="BV67" i="3" s="1"/>
  <c r="BK67" i="3" a="1"/>
  <c r="BK67" i="3" s="1"/>
  <c r="BJ67" i="3" a="1"/>
  <c r="BJ67" i="3" s="1"/>
  <c r="BY67" i="3" s="1"/>
  <c r="BH67" i="3"/>
  <c r="BI67" i="3" s="1"/>
  <c r="BU67" i="3" s="1"/>
  <c r="BG67" i="3" a="1"/>
  <c r="BG67" i="3" s="1"/>
  <c r="BF67" i="3" a="1"/>
  <c r="BF67" i="3" s="1"/>
  <c r="BX67" i="3" s="1"/>
  <c r="BD67" i="3"/>
  <c r="BE67" i="3" s="1"/>
  <c r="BO67" i="3" s="1"/>
  <c r="BS67" i="3" s="1"/>
  <c r="BC67" i="3" a="1"/>
  <c r="BC67" i="3" s="1"/>
  <c r="BB67" i="3" a="1"/>
  <c r="BB67" i="3" s="1"/>
  <c r="AZ67" i="3"/>
  <c r="BR67" i="3" s="1"/>
  <c r="BR66" i="3"/>
  <c r="BL66" i="3"/>
  <c r="BM66" i="3" s="1"/>
  <c r="BV66" i="3" s="1"/>
  <c r="BK66" i="3" a="1"/>
  <c r="BK66" i="3" s="1"/>
  <c r="BJ66" i="3" a="1"/>
  <c r="BJ66" i="3" s="1"/>
  <c r="BY66" i="3" s="1"/>
  <c r="BH66" i="3"/>
  <c r="BI66" i="3" s="1"/>
  <c r="BU66" i="3" s="1"/>
  <c r="BG66" i="3" a="1"/>
  <c r="BG66" i="3" s="1"/>
  <c r="BF66" i="3" a="1"/>
  <c r="BF66" i="3" s="1"/>
  <c r="BX66" i="3" s="1"/>
  <c r="BD66" i="3"/>
  <c r="BE66" i="3" s="1"/>
  <c r="BC66" i="3" a="1"/>
  <c r="BC66" i="3" s="1"/>
  <c r="BB66" i="3" a="1"/>
  <c r="BB66" i="3" s="1"/>
  <c r="BW66" i="3" s="1"/>
  <c r="AZ66" i="3"/>
  <c r="BQ66" i="3" s="1"/>
  <c r="BT65" i="3"/>
  <c r="BL65" i="3"/>
  <c r="BM65" i="3" s="1"/>
  <c r="BV65" i="3" s="1"/>
  <c r="BK65" i="3" a="1"/>
  <c r="BK65" i="3" s="1"/>
  <c r="BJ65" i="3" a="1"/>
  <c r="BJ65" i="3" s="1"/>
  <c r="BY65" i="3" s="1"/>
  <c r="BH65" i="3"/>
  <c r="BI65" i="3" s="1"/>
  <c r="BU65" i="3" s="1"/>
  <c r="BG65" i="3" a="1"/>
  <c r="BG65" i="3" s="1"/>
  <c r="BF65" i="3"/>
  <c r="BX65" i="3" s="1"/>
  <c r="BF65" i="3" a="1"/>
  <c r="BD65" i="3"/>
  <c r="BE65" i="3" s="1"/>
  <c r="BO65" i="3" s="1"/>
  <c r="BS65" i="3" s="1"/>
  <c r="BC65" i="3" a="1"/>
  <c r="BC65" i="3" s="1"/>
  <c r="BB65" i="3" a="1"/>
  <c r="BB65" i="3" s="1"/>
  <c r="BW65" i="3" s="1"/>
  <c r="AZ65" i="3"/>
  <c r="BR65" i="3" s="1"/>
  <c r="BQ64" i="3"/>
  <c r="BL64" i="3"/>
  <c r="BM64" i="3" s="1"/>
  <c r="BV64" i="3" s="1"/>
  <c r="BK64" i="3" a="1"/>
  <c r="BK64" i="3" s="1"/>
  <c r="BJ64" i="3" a="1"/>
  <c r="BJ64" i="3" s="1"/>
  <c r="BY64" i="3" s="1"/>
  <c r="BH64" i="3"/>
  <c r="BI64" i="3" s="1"/>
  <c r="BU64" i="3" s="1"/>
  <c r="BG64" i="3" a="1"/>
  <c r="BG64" i="3" s="1"/>
  <c r="BF64" i="3" a="1"/>
  <c r="BF64" i="3" s="1"/>
  <c r="BX64" i="3" s="1"/>
  <c r="BD64" i="3"/>
  <c r="BN64" i="3" s="1"/>
  <c r="BC64" i="3" a="1"/>
  <c r="BC64" i="3" s="1"/>
  <c r="BB64" i="3" a="1"/>
  <c r="BB64" i="3" s="1"/>
  <c r="BW64" i="3" s="1"/>
  <c r="AZ64" i="3"/>
  <c r="BR64" i="3" s="1"/>
  <c r="BW63" i="3"/>
  <c r="BL63" i="3"/>
  <c r="BM63" i="3" s="1"/>
  <c r="BV63" i="3" s="1"/>
  <c r="BK63" i="3" a="1"/>
  <c r="BK63" i="3" s="1"/>
  <c r="BJ63" i="3" a="1"/>
  <c r="BJ63" i="3" s="1"/>
  <c r="BY63" i="3" s="1"/>
  <c r="BH63" i="3"/>
  <c r="BI63" i="3" s="1"/>
  <c r="BU63" i="3" s="1"/>
  <c r="BG63" i="3" a="1"/>
  <c r="BG63" i="3" s="1"/>
  <c r="BF63" i="3" a="1"/>
  <c r="BF63" i="3" s="1"/>
  <c r="BX63" i="3" s="1"/>
  <c r="BD63" i="3"/>
  <c r="BE63" i="3" s="1"/>
  <c r="BO63" i="3" s="1"/>
  <c r="BS63" i="3" s="1"/>
  <c r="BC63" i="3" a="1"/>
  <c r="BC63" i="3" s="1"/>
  <c r="BB63" i="3" a="1"/>
  <c r="BB63" i="3" s="1"/>
  <c r="AZ63" i="3"/>
  <c r="BR63" i="3" s="1"/>
  <c r="BL62" i="3"/>
  <c r="BM62" i="3" s="1"/>
  <c r="BV62" i="3" s="1"/>
  <c r="BK62" i="3" a="1"/>
  <c r="BK62" i="3" s="1"/>
  <c r="BJ62" i="3" a="1"/>
  <c r="BJ62" i="3" s="1"/>
  <c r="BY62" i="3" s="1"/>
  <c r="BH62" i="3"/>
  <c r="BI62" i="3" s="1"/>
  <c r="BU62" i="3" s="1"/>
  <c r="BG62" i="3" a="1"/>
  <c r="BG62" i="3" s="1"/>
  <c r="BF62" i="3" a="1"/>
  <c r="BF62" i="3" s="1"/>
  <c r="BX62" i="3" s="1"/>
  <c r="BD62" i="3"/>
  <c r="BE62" i="3" s="1"/>
  <c r="BC62" i="3" a="1"/>
  <c r="BC62" i="3" s="1"/>
  <c r="BB62" i="3"/>
  <c r="BW62" i="3" s="1"/>
  <c r="BB62" i="3" a="1"/>
  <c r="AZ62" i="3"/>
  <c r="BR62" i="3" s="1"/>
  <c r="BL61" i="3"/>
  <c r="BM61" i="3" s="1"/>
  <c r="BV61" i="3" s="1"/>
  <c r="BK61" i="3" a="1"/>
  <c r="BK61" i="3" s="1"/>
  <c r="BJ61" i="3" a="1"/>
  <c r="BJ61" i="3" s="1"/>
  <c r="BY61" i="3" s="1"/>
  <c r="BH61" i="3"/>
  <c r="BI61" i="3" s="1"/>
  <c r="BU61" i="3" s="1"/>
  <c r="BG61" i="3" a="1"/>
  <c r="BG61" i="3" s="1"/>
  <c r="BF61" i="3" a="1"/>
  <c r="BF61" i="3" s="1"/>
  <c r="BX61" i="3" s="1"/>
  <c r="BD61" i="3"/>
  <c r="BE61" i="3" s="1"/>
  <c r="BT61" i="3" s="1"/>
  <c r="BC61" i="3" a="1"/>
  <c r="BC61" i="3" s="1"/>
  <c r="BB61" i="3" a="1"/>
  <c r="BB61" i="3" s="1"/>
  <c r="BW61" i="3" s="1"/>
  <c r="AZ61" i="3"/>
  <c r="BR61" i="3" s="1"/>
  <c r="BR60" i="3"/>
  <c r="BL60" i="3"/>
  <c r="BM60" i="3" s="1"/>
  <c r="BV60" i="3" s="1"/>
  <c r="BK60" i="3" a="1"/>
  <c r="BK60" i="3" s="1"/>
  <c r="BJ60" i="3" a="1"/>
  <c r="BJ60" i="3" s="1"/>
  <c r="BY60" i="3" s="1"/>
  <c r="BH60" i="3"/>
  <c r="BI60" i="3" s="1"/>
  <c r="BU60" i="3" s="1"/>
  <c r="BG60" i="3" a="1"/>
  <c r="BG60" i="3" s="1"/>
  <c r="BF60" i="3" a="1"/>
  <c r="BF60" i="3" s="1"/>
  <c r="BX60" i="3" s="1"/>
  <c r="BE60" i="3"/>
  <c r="BD60" i="3"/>
  <c r="BN60" i="3" s="1"/>
  <c r="BC60" i="3" a="1"/>
  <c r="BC60" i="3" s="1"/>
  <c r="BB60" i="3" a="1"/>
  <c r="BB60" i="3" s="1"/>
  <c r="BW60" i="3" s="1"/>
  <c r="AZ60" i="3"/>
  <c r="BQ60" i="3" s="1"/>
  <c r="BL59" i="3"/>
  <c r="BM59" i="3" s="1"/>
  <c r="BV59" i="3" s="1"/>
  <c r="BK59" i="3"/>
  <c r="BK59" i="3" a="1"/>
  <c r="BJ59" i="3" a="1"/>
  <c r="BJ59" i="3" s="1"/>
  <c r="BY59" i="3" s="1"/>
  <c r="BH59" i="3"/>
  <c r="BI59" i="3" s="1"/>
  <c r="BU59" i="3" s="1"/>
  <c r="BG59" i="3" a="1"/>
  <c r="BG59" i="3" s="1"/>
  <c r="BF59" i="3" a="1"/>
  <c r="BF59" i="3" s="1"/>
  <c r="BX59" i="3" s="1"/>
  <c r="BD59" i="3"/>
  <c r="BE59" i="3" s="1"/>
  <c r="BO59" i="3" s="1"/>
  <c r="BS59" i="3" s="1"/>
  <c r="BC59" i="3" a="1"/>
  <c r="BC59" i="3" s="1"/>
  <c r="BB59" i="3" a="1"/>
  <c r="BB59" i="3" s="1"/>
  <c r="BW59" i="3" s="1"/>
  <c r="AZ59" i="3"/>
  <c r="BR59" i="3" s="1"/>
  <c r="BL58" i="3"/>
  <c r="BM58" i="3" s="1"/>
  <c r="BV58" i="3" s="1"/>
  <c r="BK58" i="3" a="1"/>
  <c r="BK58" i="3" s="1"/>
  <c r="BJ58" i="3"/>
  <c r="BY58" i="3" s="1"/>
  <c r="BJ58" i="3" a="1"/>
  <c r="BH58" i="3"/>
  <c r="BI58" i="3" s="1"/>
  <c r="BU58" i="3" s="1"/>
  <c r="BG58" i="3" a="1"/>
  <c r="BG58" i="3" s="1"/>
  <c r="BF58" i="3" a="1"/>
  <c r="BF58" i="3" s="1"/>
  <c r="BX58" i="3" s="1"/>
  <c r="BD58" i="3"/>
  <c r="BE58" i="3" s="1"/>
  <c r="BC58" i="3" a="1"/>
  <c r="BC58" i="3" s="1"/>
  <c r="BB58" i="3" a="1"/>
  <c r="BB58" i="3" s="1"/>
  <c r="BW58" i="3" s="1"/>
  <c r="AZ58" i="3"/>
  <c r="BR58" i="3" s="1"/>
  <c r="BO57" i="3"/>
  <c r="BS57" i="3" s="1"/>
  <c r="BN57" i="3"/>
  <c r="BL57" i="3"/>
  <c r="BM57" i="3" s="1"/>
  <c r="BV57" i="3" s="1"/>
  <c r="BK57" i="3" a="1"/>
  <c r="BK57" i="3" s="1"/>
  <c r="BJ57" i="3" a="1"/>
  <c r="BJ57" i="3" s="1"/>
  <c r="BY57" i="3" s="1"/>
  <c r="BI57" i="3"/>
  <c r="BU57" i="3" s="1"/>
  <c r="BH57" i="3"/>
  <c r="BG57" i="3" a="1"/>
  <c r="BG57" i="3" s="1"/>
  <c r="BF57" i="3" a="1"/>
  <c r="BF57" i="3" s="1"/>
  <c r="BX57" i="3" s="1"/>
  <c r="BD57" i="3"/>
  <c r="BE57" i="3" s="1"/>
  <c r="BT57" i="3" s="1"/>
  <c r="BC57" i="3" a="1"/>
  <c r="BC57" i="3" s="1"/>
  <c r="BB57" i="3" a="1"/>
  <c r="BB57" i="3" s="1"/>
  <c r="BW57" i="3" s="1"/>
  <c r="AZ57" i="3"/>
  <c r="BR57" i="3" s="1"/>
  <c r="BR56" i="3"/>
  <c r="BL56" i="3"/>
  <c r="BM56" i="3" s="1"/>
  <c r="BV56" i="3" s="1"/>
  <c r="BK56" i="3" a="1"/>
  <c r="BK56" i="3" s="1"/>
  <c r="BJ56" i="3" a="1"/>
  <c r="BJ56" i="3" s="1"/>
  <c r="BY56" i="3" s="1"/>
  <c r="BH56" i="3"/>
  <c r="BI56" i="3" s="1"/>
  <c r="BU56" i="3" s="1"/>
  <c r="BG56" i="3" a="1"/>
  <c r="BG56" i="3" s="1"/>
  <c r="BF56" i="3" a="1"/>
  <c r="BF56" i="3" s="1"/>
  <c r="BX56" i="3" s="1"/>
  <c r="BD56" i="3"/>
  <c r="BN56" i="3" s="1"/>
  <c r="BC56" i="3" a="1"/>
  <c r="BC56" i="3" s="1"/>
  <c r="BB56" i="3" a="1"/>
  <c r="BB56" i="3" s="1"/>
  <c r="BW56" i="3" s="1"/>
  <c r="AZ56" i="3"/>
  <c r="BQ56" i="3" s="1"/>
  <c r="BW55" i="3"/>
  <c r="BL55" i="3"/>
  <c r="BM55" i="3" s="1"/>
  <c r="BV55" i="3" s="1"/>
  <c r="BK55" i="3"/>
  <c r="BK55" i="3" a="1"/>
  <c r="BJ55" i="3" a="1"/>
  <c r="BJ55" i="3" s="1"/>
  <c r="BY55" i="3" s="1"/>
  <c r="BH55" i="3"/>
  <c r="BI55" i="3" s="1"/>
  <c r="BU55" i="3" s="1"/>
  <c r="BG55" i="3" a="1"/>
  <c r="BG55" i="3" s="1"/>
  <c r="BF55" i="3" a="1"/>
  <c r="BF55" i="3" s="1"/>
  <c r="BX55" i="3" s="1"/>
  <c r="BD55" i="3"/>
  <c r="BC55" i="3" a="1"/>
  <c r="BC55" i="3" s="1"/>
  <c r="BB55" i="3" a="1"/>
  <c r="BB55" i="3" s="1"/>
  <c r="AZ55" i="3"/>
  <c r="BR54" i="3"/>
  <c r="BL54" i="3"/>
  <c r="BM54" i="3" s="1"/>
  <c r="BV54" i="3" s="1"/>
  <c r="BK54" i="3" a="1"/>
  <c r="BK54" i="3" s="1"/>
  <c r="BJ54" i="3"/>
  <c r="BY54" i="3" s="1"/>
  <c r="BJ54" i="3" a="1"/>
  <c r="BH54" i="3"/>
  <c r="BI54" i="3" s="1"/>
  <c r="BU54" i="3" s="1"/>
  <c r="BG54" i="3" a="1"/>
  <c r="BG54" i="3" s="1"/>
  <c r="BF54" i="3" a="1"/>
  <c r="BF54" i="3" s="1"/>
  <c r="BX54" i="3" s="1"/>
  <c r="BD54" i="3"/>
  <c r="BE54" i="3" s="1"/>
  <c r="BC54" i="3" a="1"/>
  <c r="BC54" i="3" s="1"/>
  <c r="BB54" i="3" a="1"/>
  <c r="BB54" i="3" s="1"/>
  <c r="BW54" i="3" s="1"/>
  <c r="AZ54" i="3"/>
  <c r="BQ54" i="3" s="1"/>
  <c r="BT53" i="3"/>
  <c r="BO53" i="3"/>
  <c r="BS53" i="3" s="1"/>
  <c r="BN53" i="3"/>
  <c r="BL53" i="3"/>
  <c r="BM53" i="3" s="1"/>
  <c r="BV53" i="3" s="1"/>
  <c r="BK53" i="3" a="1"/>
  <c r="BK53" i="3" s="1"/>
  <c r="BJ53" i="3" a="1"/>
  <c r="BJ53" i="3" s="1"/>
  <c r="BY53" i="3" s="1"/>
  <c r="BI53" i="3"/>
  <c r="BU53" i="3" s="1"/>
  <c r="BH53" i="3"/>
  <c r="BG53" i="3" a="1"/>
  <c r="BG53" i="3" s="1"/>
  <c r="BF53" i="3"/>
  <c r="BX53" i="3" s="1"/>
  <c r="BF53" i="3" a="1"/>
  <c r="BD53" i="3"/>
  <c r="BE53" i="3" s="1"/>
  <c r="BC53" i="3" a="1"/>
  <c r="BC53" i="3" s="1"/>
  <c r="BB53" i="3" a="1"/>
  <c r="BB53" i="3" s="1"/>
  <c r="BW53" i="3" s="1"/>
  <c r="AZ53" i="3"/>
  <c r="BR53" i="3" s="1"/>
  <c r="BL52" i="3"/>
  <c r="BM52" i="3" s="1"/>
  <c r="BV52" i="3" s="1"/>
  <c r="BK52" i="3" a="1"/>
  <c r="BK52" i="3" s="1"/>
  <c r="BJ52" i="3" a="1"/>
  <c r="BJ52" i="3" s="1"/>
  <c r="BY52" i="3" s="1"/>
  <c r="BH52" i="3"/>
  <c r="BI52" i="3" s="1"/>
  <c r="BU52" i="3" s="1"/>
  <c r="BG52" i="3"/>
  <c r="BG52" i="3" a="1"/>
  <c r="BF52" i="3" a="1"/>
  <c r="BF52" i="3" s="1"/>
  <c r="BX52" i="3" s="1"/>
  <c r="BD52" i="3"/>
  <c r="BN52" i="3" s="1"/>
  <c r="BC52" i="3" a="1"/>
  <c r="BC52" i="3" s="1"/>
  <c r="BB52" i="3" a="1"/>
  <c r="BB52" i="3" s="1"/>
  <c r="BW52" i="3" s="1"/>
  <c r="AZ52" i="3"/>
  <c r="BR52" i="3" s="1"/>
  <c r="BW51" i="3"/>
  <c r="BL51" i="3"/>
  <c r="BM51" i="3" s="1"/>
  <c r="BV51" i="3" s="1"/>
  <c r="BK51" i="3" a="1"/>
  <c r="BK51" i="3" s="1"/>
  <c r="BJ51" i="3" a="1"/>
  <c r="BJ51" i="3" s="1"/>
  <c r="BY51" i="3" s="1"/>
  <c r="BH51" i="3"/>
  <c r="BI51" i="3" s="1"/>
  <c r="BU51" i="3" s="1"/>
  <c r="BG51" i="3" a="1"/>
  <c r="BG51" i="3" s="1"/>
  <c r="BF51" i="3" a="1"/>
  <c r="BF51" i="3" s="1"/>
  <c r="BX51" i="3" s="1"/>
  <c r="BD51" i="3"/>
  <c r="BC51" i="3"/>
  <c r="BC51" i="3" a="1"/>
  <c r="BB51" i="3" a="1"/>
  <c r="BB51" i="3" s="1"/>
  <c r="AZ51" i="3"/>
  <c r="BR51" i="3" s="1"/>
  <c r="BL50" i="3"/>
  <c r="BM50" i="3" s="1"/>
  <c r="BV50" i="3" s="1"/>
  <c r="BK50" i="3" a="1"/>
  <c r="BK50" i="3" s="1"/>
  <c r="BJ50" i="3" a="1"/>
  <c r="BJ50" i="3" s="1"/>
  <c r="BY50" i="3" s="1"/>
  <c r="BH50" i="3"/>
  <c r="BI50" i="3" s="1"/>
  <c r="BU50" i="3" s="1"/>
  <c r="BG50" i="3" a="1"/>
  <c r="BG50" i="3" s="1"/>
  <c r="BF50" i="3" a="1"/>
  <c r="BF50" i="3" s="1"/>
  <c r="BX50" i="3" s="1"/>
  <c r="BD50" i="3"/>
  <c r="BE50" i="3" s="1"/>
  <c r="BC50" i="3" a="1"/>
  <c r="BC50" i="3" s="1"/>
  <c r="BB50" i="3" a="1"/>
  <c r="BB50" i="3" s="1"/>
  <c r="BW50" i="3" s="1"/>
  <c r="AZ50" i="3"/>
  <c r="BR50" i="3" s="1"/>
  <c r="BT49" i="3"/>
  <c r="BO49" i="3"/>
  <c r="BS49" i="3" s="1"/>
  <c r="BN49" i="3"/>
  <c r="BL49" i="3"/>
  <c r="BM49" i="3" s="1"/>
  <c r="BV49" i="3" s="1"/>
  <c r="BK49" i="3" a="1"/>
  <c r="BK49" i="3" s="1"/>
  <c r="BJ49" i="3" a="1"/>
  <c r="BJ49" i="3" s="1"/>
  <c r="BY49" i="3" s="1"/>
  <c r="BI49" i="3"/>
  <c r="BU49" i="3" s="1"/>
  <c r="BH49" i="3"/>
  <c r="BG49" i="3" a="1"/>
  <c r="BG49" i="3" s="1"/>
  <c r="BF49" i="3"/>
  <c r="BX49" i="3" s="1"/>
  <c r="BF49" i="3" a="1"/>
  <c r="BD49" i="3"/>
  <c r="BE49" i="3" s="1"/>
  <c r="BC49" i="3" a="1"/>
  <c r="BC49" i="3" s="1"/>
  <c r="BB49" i="3" a="1"/>
  <c r="BB49" i="3" s="1"/>
  <c r="BW49" i="3" s="1"/>
  <c r="AZ49" i="3"/>
  <c r="BR49" i="3" s="1"/>
  <c r="BL48" i="3"/>
  <c r="BM48" i="3" s="1"/>
  <c r="BV48" i="3" s="1"/>
  <c r="BK48" i="3" a="1"/>
  <c r="BK48" i="3" s="1"/>
  <c r="BJ48" i="3" a="1"/>
  <c r="BJ48" i="3" s="1"/>
  <c r="BY48" i="3" s="1"/>
  <c r="BH48" i="3"/>
  <c r="BI48" i="3" s="1"/>
  <c r="BU48" i="3" s="1"/>
  <c r="BG48" i="3"/>
  <c r="BG48" i="3" a="1"/>
  <c r="BF48" i="3" a="1"/>
  <c r="BF48" i="3" s="1"/>
  <c r="BX48" i="3" s="1"/>
  <c r="BD48" i="3"/>
  <c r="BN48" i="3" s="1"/>
  <c r="BC48" i="3" a="1"/>
  <c r="BC48" i="3" s="1"/>
  <c r="BB48" i="3" a="1"/>
  <c r="BB48" i="3" s="1"/>
  <c r="BW48" i="3" s="1"/>
  <c r="AZ48" i="3"/>
  <c r="BR48" i="3" s="1"/>
  <c r="BW47" i="3"/>
  <c r="BL47" i="3"/>
  <c r="BM47" i="3" s="1"/>
  <c r="BV47" i="3" s="1"/>
  <c r="BK47" i="3" a="1"/>
  <c r="BK47" i="3" s="1"/>
  <c r="BJ47" i="3" a="1"/>
  <c r="BJ47" i="3" s="1"/>
  <c r="BY47" i="3" s="1"/>
  <c r="BH47" i="3"/>
  <c r="BI47" i="3" s="1"/>
  <c r="BU47" i="3" s="1"/>
  <c r="BG47" i="3" a="1"/>
  <c r="BG47" i="3" s="1"/>
  <c r="BF47" i="3" a="1"/>
  <c r="BF47" i="3" s="1"/>
  <c r="BX47" i="3" s="1"/>
  <c r="BD47" i="3"/>
  <c r="BC47" i="3" a="1"/>
  <c r="BC47" i="3" s="1"/>
  <c r="BB47" i="3" a="1"/>
  <c r="BB47" i="3" s="1"/>
  <c r="AZ47" i="3"/>
  <c r="BR47" i="3" s="1"/>
  <c r="BL46" i="3"/>
  <c r="BM46" i="3" s="1"/>
  <c r="BV46" i="3" s="1"/>
  <c r="BK46" i="3" a="1"/>
  <c r="BK46" i="3" s="1"/>
  <c r="BJ46" i="3" a="1"/>
  <c r="BJ46" i="3" s="1"/>
  <c r="BY46" i="3" s="1"/>
  <c r="BH46" i="3"/>
  <c r="BI46" i="3" s="1"/>
  <c r="BU46" i="3" s="1"/>
  <c r="BG46" i="3" a="1"/>
  <c r="BG46" i="3" s="1"/>
  <c r="BF46" i="3" a="1"/>
  <c r="BF46" i="3" s="1"/>
  <c r="BX46" i="3" s="1"/>
  <c r="BD46" i="3"/>
  <c r="BE46" i="3" s="1"/>
  <c r="BC46" i="3" a="1"/>
  <c r="BC46" i="3" s="1"/>
  <c r="BB46" i="3"/>
  <c r="BW46" i="3" s="1"/>
  <c r="BB46" i="3" a="1"/>
  <c r="AZ46" i="3"/>
  <c r="BR46" i="3" s="1"/>
  <c r="BL45" i="3"/>
  <c r="BM45" i="3" s="1"/>
  <c r="BV45" i="3" s="1"/>
  <c r="BK45" i="3" a="1"/>
  <c r="BK45" i="3" s="1"/>
  <c r="BJ45" i="3" a="1"/>
  <c r="BJ45" i="3" s="1"/>
  <c r="BY45" i="3" s="1"/>
  <c r="BH45" i="3"/>
  <c r="BI45" i="3" s="1"/>
  <c r="BU45" i="3" s="1"/>
  <c r="BG45" i="3" a="1"/>
  <c r="BG45" i="3" s="1"/>
  <c r="BF45" i="3" a="1"/>
  <c r="BF45" i="3" s="1"/>
  <c r="BX45" i="3" s="1"/>
  <c r="BD45" i="3"/>
  <c r="BE45" i="3" s="1"/>
  <c r="BT45" i="3" s="1"/>
  <c r="BC45" i="3" a="1"/>
  <c r="BC45" i="3" s="1"/>
  <c r="BB45" i="3" a="1"/>
  <c r="BB45" i="3" s="1"/>
  <c r="BW45" i="3" s="1"/>
  <c r="AZ45" i="3"/>
  <c r="BR45" i="3" s="1"/>
  <c r="BR44" i="3"/>
  <c r="BL44" i="3"/>
  <c r="BM44" i="3" s="1"/>
  <c r="BV44" i="3" s="1"/>
  <c r="BK44" i="3" a="1"/>
  <c r="BK44" i="3" s="1"/>
  <c r="BJ44" i="3" a="1"/>
  <c r="BJ44" i="3" s="1"/>
  <c r="BY44" i="3" s="1"/>
  <c r="BH44" i="3"/>
  <c r="BI44" i="3" s="1"/>
  <c r="BU44" i="3" s="1"/>
  <c r="BG44" i="3" a="1"/>
  <c r="BG44" i="3" s="1"/>
  <c r="BF44" i="3" a="1"/>
  <c r="BF44" i="3" s="1"/>
  <c r="BX44" i="3" s="1"/>
  <c r="BE44" i="3"/>
  <c r="BD44" i="3"/>
  <c r="BN44" i="3" s="1"/>
  <c r="BC44" i="3" a="1"/>
  <c r="BC44" i="3" s="1"/>
  <c r="BB44" i="3" a="1"/>
  <c r="BB44" i="3" s="1"/>
  <c r="BW44" i="3" s="1"/>
  <c r="AZ44" i="3"/>
  <c r="BQ44" i="3" s="1"/>
  <c r="BL43" i="3"/>
  <c r="BM43" i="3" s="1"/>
  <c r="BV43" i="3" s="1"/>
  <c r="BK43" i="3"/>
  <c r="BK43" i="3" a="1"/>
  <c r="BJ43" i="3" a="1"/>
  <c r="BJ43" i="3" s="1"/>
  <c r="BY43" i="3" s="1"/>
  <c r="BH43" i="3"/>
  <c r="BI43" i="3" s="1"/>
  <c r="BU43" i="3" s="1"/>
  <c r="BG43" i="3" a="1"/>
  <c r="BG43" i="3" s="1"/>
  <c r="BF43" i="3" a="1"/>
  <c r="BF43" i="3" s="1"/>
  <c r="BX43" i="3" s="1"/>
  <c r="BD43" i="3"/>
  <c r="BC43" i="3" a="1"/>
  <c r="BC43" i="3" s="1"/>
  <c r="BB43" i="3" a="1"/>
  <c r="BB43" i="3" s="1"/>
  <c r="BW43" i="3" s="1"/>
  <c r="AZ43" i="3"/>
  <c r="BR43" i="3" s="1"/>
  <c r="BR42" i="3"/>
  <c r="BQ42" i="3"/>
  <c r="BL42" i="3"/>
  <c r="BM42" i="3" s="1"/>
  <c r="BV42" i="3" s="1"/>
  <c r="BK42" i="3" a="1"/>
  <c r="BK42" i="3" s="1"/>
  <c r="BJ42" i="3"/>
  <c r="BY42" i="3" s="1"/>
  <c r="BJ42" i="3" a="1"/>
  <c r="BH42" i="3"/>
  <c r="BI42" i="3" s="1"/>
  <c r="BU42" i="3" s="1"/>
  <c r="BG42" i="3" a="1"/>
  <c r="BG42" i="3" s="1"/>
  <c r="BF42" i="3" a="1"/>
  <c r="BF42" i="3" s="1"/>
  <c r="BX42" i="3" s="1"/>
  <c r="BD42" i="3"/>
  <c r="BE42" i="3" s="1"/>
  <c r="BC42" i="3" a="1"/>
  <c r="BC42" i="3" s="1"/>
  <c r="BB42" i="3" a="1"/>
  <c r="BB42" i="3" s="1"/>
  <c r="BW42" i="3" s="1"/>
  <c r="AZ42" i="3"/>
  <c r="BT41" i="3"/>
  <c r="BO41" i="3"/>
  <c r="BS41" i="3" s="1"/>
  <c r="BL41" i="3"/>
  <c r="BM41" i="3" s="1"/>
  <c r="BV41" i="3" s="1"/>
  <c r="BK41" i="3" a="1"/>
  <c r="BK41" i="3" s="1"/>
  <c r="BJ41" i="3" a="1"/>
  <c r="BJ41" i="3" s="1"/>
  <c r="BY41" i="3" s="1"/>
  <c r="BH41" i="3"/>
  <c r="BI41" i="3" s="1"/>
  <c r="BU41" i="3" s="1"/>
  <c r="BG41" i="3" a="1"/>
  <c r="BG41" i="3" s="1"/>
  <c r="BF41" i="3"/>
  <c r="BX41" i="3" s="1"/>
  <c r="BF41" i="3" a="1"/>
  <c r="BD41" i="3"/>
  <c r="BE41" i="3" s="1"/>
  <c r="BC41" i="3" a="1"/>
  <c r="BC41" i="3" s="1"/>
  <c r="BB41" i="3" a="1"/>
  <c r="BB41" i="3" s="1"/>
  <c r="BW41" i="3" s="1"/>
  <c r="AZ41" i="3"/>
  <c r="BR41" i="3" s="1"/>
  <c r="BQ40" i="3"/>
  <c r="BL40" i="3"/>
  <c r="BM40" i="3" s="1"/>
  <c r="BV40" i="3" s="1"/>
  <c r="BK40" i="3" a="1"/>
  <c r="BK40" i="3" s="1"/>
  <c r="BJ40" i="3" a="1"/>
  <c r="BJ40" i="3" s="1"/>
  <c r="BY40" i="3" s="1"/>
  <c r="BH40" i="3"/>
  <c r="BI40" i="3" s="1"/>
  <c r="BU40" i="3" s="1"/>
  <c r="BG40" i="3" a="1"/>
  <c r="BG40" i="3" s="1"/>
  <c r="BF40" i="3" a="1"/>
  <c r="BF40" i="3" s="1"/>
  <c r="BX40" i="3" s="1"/>
  <c r="BD40" i="3"/>
  <c r="BN40" i="3" s="1"/>
  <c r="BC40" i="3" a="1"/>
  <c r="BC40" i="3" s="1"/>
  <c r="BB40" i="3" a="1"/>
  <c r="BB40" i="3" s="1"/>
  <c r="BW40" i="3" s="1"/>
  <c r="AZ40" i="3"/>
  <c r="BR40" i="3" s="1"/>
  <c r="BW39" i="3"/>
  <c r="BL39" i="3"/>
  <c r="BM39" i="3" s="1"/>
  <c r="BV39" i="3" s="1"/>
  <c r="BK39" i="3"/>
  <c r="BK39" i="3" a="1"/>
  <c r="BJ39" i="3" a="1"/>
  <c r="BJ39" i="3" s="1"/>
  <c r="BY39" i="3" s="1"/>
  <c r="BH39" i="3"/>
  <c r="BI39" i="3" s="1"/>
  <c r="BU39" i="3" s="1"/>
  <c r="BG39" i="3" a="1"/>
  <c r="BG39" i="3" s="1"/>
  <c r="BF39" i="3" a="1"/>
  <c r="BF39" i="3" s="1"/>
  <c r="BX39" i="3" s="1"/>
  <c r="BD39" i="3"/>
  <c r="BC39" i="3"/>
  <c r="BC39" i="3" a="1"/>
  <c r="BB39" i="3" a="1"/>
  <c r="BB39" i="3" s="1"/>
  <c r="AZ39" i="3"/>
  <c r="BR39" i="3" s="1"/>
  <c r="BQ38" i="3"/>
  <c r="BN38" i="3"/>
  <c r="BL38" i="3"/>
  <c r="BM38" i="3" s="1"/>
  <c r="BV38" i="3" s="1"/>
  <c r="BK38" i="3" a="1"/>
  <c r="BK38" i="3" s="1"/>
  <c r="BJ38" i="3"/>
  <c r="BY38" i="3" s="1"/>
  <c r="BJ38" i="3" a="1"/>
  <c r="BH38" i="3"/>
  <c r="BI38" i="3" s="1"/>
  <c r="BU38" i="3" s="1"/>
  <c r="BG38" i="3" a="1"/>
  <c r="BG38" i="3" s="1"/>
  <c r="BF38" i="3" a="1"/>
  <c r="BF38" i="3" s="1"/>
  <c r="BX38" i="3" s="1"/>
  <c r="BD38" i="3"/>
  <c r="BE38" i="3" s="1"/>
  <c r="BC38" i="3" a="1"/>
  <c r="BC38" i="3" s="1"/>
  <c r="BB38" i="3" a="1"/>
  <c r="BB38" i="3" s="1"/>
  <c r="BW38" i="3" s="1"/>
  <c r="AZ38" i="3"/>
  <c r="BR38" i="3" s="1"/>
  <c r="BT37" i="3"/>
  <c r="BO37" i="3"/>
  <c r="BS37" i="3" s="1"/>
  <c r="BL37" i="3"/>
  <c r="BM37" i="3" s="1"/>
  <c r="BV37" i="3" s="1"/>
  <c r="BK37" i="3" a="1"/>
  <c r="BK37" i="3" s="1"/>
  <c r="BJ37" i="3" a="1"/>
  <c r="BJ37" i="3" s="1"/>
  <c r="BY37" i="3" s="1"/>
  <c r="BH37" i="3"/>
  <c r="BI37" i="3" s="1"/>
  <c r="BU37" i="3" s="1"/>
  <c r="BG37" i="3" a="1"/>
  <c r="BG37" i="3" s="1"/>
  <c r="BF37" i="3"/>
  <c r="BX37" i="3" s="1"/>
  <c r="BF37" i="3" a="1"/>
  <c r="BD37" i="3"/>
  <c r="BE37" i="3" s="1"/>
  <c r="BC37" i="3" a="1"/>
  <c r="BC37" i="3" s="1"/>
  <c r="BB37" i="3" a="1"/>
  <c r="BB37" i="3" s="1"/>
  <c r="BW37" i="3" s="1"/>
  <c r="AZ37" i="3"/>
  <c r="BR37" i="3" s="1"/>
  <c r="BL36" i="3"/>
  <c r="BM36" i="3" s="1"/>
  <c r="BV36" i="3" s="1"/>
  <c r="BK36" i="3" a="1"/>
  <c r="BK36" i="3" s="1"/>
  <c r="BJ36" i="3" a="1"/>
  <c r="BJ36" i="3" s="1"/>
  <c r="BY36" i="3" s="1"/>
  <c r="BH36" i="3"/>
  <c r="BI36" i="3" s="1"/>
  <c r="BU36" i="3" s="1"/>
  <c r="BG36" i="3"/>
  <c r="BG36" i="3" a="1"/>
  <c r="BF36" i="3" a="1"/>
  <c r="BF36" i="3" s="1"/>
  <c r="BX36" i="3" s="1"/>
  <c r="BD36" i="3"/>
  <c r="BN36" i="3" s="1"/>
  <c r="BC36" i="3" a="1"/>
  <c r="BC36" i="3" s="1"/>
  <c r="BB36" i="3" a="1"/>
  <c r="BB36" i="3" s="1"/>
  <c r="BW36" i="3" s="1"/>
  <c r="AZ36" i="3"/>
  <c r="BR36" i="3" s="1"/>
  <c r="BW35" i="3"/>
  <c r="BL35" i="3"/>
  <c r="BM35" i="3" s="1"/>
  <c r="BV35" i="3" s="1"/>
  <c r="BK35" i="3" a="1"/>
  <c r="BK35" i="3" s="1"/>
  <c r="BJ35" i="3" a="1"/>
  <c r="BJ35" i="3" s="1"/>
  <c r="BY35" i="3" s="1"/>
  <c r="BH35" i="3"/>
  <c r="BI35" i="3" s="1"/>
  <c r="BU35" i="3" s="1"/>
  <c r="BG35" i="3" a="1"/>
  <c r="BG35" i="3" s="1"/>
  <c r="BF35" i="3" a="1"/>
  <c r="BF35" i="3" s="1"/>
  <c r="BX35" i="3" s="1"/>
  <c r="BD35" i="3"/>
  <c r="BC35" i="3" a="1"/>
  <c r="BC35" i="3" s="1"/>
  <c r="BB35" i="3" a="1"/>
  <c r="BB35" i="3" s="1"/>
  <c r="AZ35" i="3"/>
  <c r="BR35" i="3" s="1"/>
  <c r="BL34" i="3"/>
  <c r="BM34" i="3" s="1"/>
  <c r="BV34" i="3" s="1"/>
  <c r="BK34" i="3" a="1"/>
  <c r="BK34" i="3" s="1"/>
  <c r="BJ34" i="3" a="1"/>
  <c r="BJ34" i="3" s="1"/>
  <c r="BY34" i="3" s="1"/>
  <c r="BH34" i="3"/>
  <c r="BI34" i="3" s="1"/>
  <c r="BU34" i="3" s="1"/>
  <c r="BG34" i="3" a="1"/>
  <c r="BG34" i="3" s="1"/>
  <c r="BF34" i="3" a="1"/>
  <c r="BF34" i="3" s="1"/>
  <c r="BX34" i="3" s="1"/>
  <c r="BD34" i="3"/>
  <c r="BE34" i="3" s="1"/>
  <c r="BC34" i="3" a="1"/>
  <c r="BC34" i="3" s="1"/>
  <c r="BB34" i="3" a="1"/>
  <c r="BB34" i="3" s="1"/>
  <c r="BW34" i="3" s="1"/>
  <c r="AZ34" i="3"/>
  <c r="BR34" i="3" s="1"/>
  <c r="BT33" i="3"/>
  <c r="BL33" i="3"/>
  <c r="BM33" i="3" s="1"/>
  <c r="BV33" i="3" s="1"/>
  <c r="BK33" i="3" a="1"/>
  <c r="BK33" i="3" s="1"/>
  <c r="BJ33" i="3" a="1"/>
  <c r="BJ33" i="3" s="1"/>
  <c r="BY33" i="3" s="1"/>
  <c r="BH33" i="3"/>
  <c r="BI33" i="3" s="1"/>
  <c r="BU33" i="3" s="1"/>
  <c r="BG33" i="3" a="1"/>
  <c r="BG33" i="3" s="1"/>
  <c r="BF33" i="3"/>
  <c r="BX33" i="3" s="1"/>
  <c r="BF33" i="3" a="1"/>
  <c r="BD33" i="3"/>
  <c r="BE33" i="3" s="1"/>
  <c r="BO33" i="3" s="1"/>
  <c r="BS33" i="3" s="1"/>
  <c r="BC33" i="3" a="1"/>
  <c r="BC33" i="3" s="1"/>
  <c r="BB33" i="3" a="1"/>
  <c r="BB33" i="3" s="1"/>
  <c r="BW33" i="3" s="1"/>
  <c r="AZ33" i="3"/>
  <c r="BR33" i="3" s="1"/>
  <c r="BQ32" i="3"/>
  <c r="BL32" i="3"/>
  <c r="BM32" i="3" s="1"/>
  <c r="BV32" i="3" s="1"/>
  <c r="BK32" i="3" a="1"/>
  <c r="BK32" i="3" s="1"/>
  <c r="BJ32" i="3" a="1"/>
  <c r="BJ32" i="3" s="1"/>
  <c r="BY32" i="3" s="1"/>
  <c r="BH32" i="3"/>
  <c r="BI32" i="3" s="1"/>
  <c r="BU32" i="3" s="1"/>
  <c r="BG32" i="3" a="1"/>
  <c r="BG32" i="3" s="1"/>
  <c r="BF32" i="3" a="1"/>
  <c r="BF32" i="3" s="1"/>
  <c r="BX32" i="3" s="1"/>
  <c r="BD32" i="3"/>
  <c r="BN32" i="3" s="1"/>
  <c r="BC32" i="3" a="1"/>
  <c r="BC32" i="3" s="1"/>
  <c r="BB32" i="3" a="1"/>
  <c r="BB32" i="3" s="1"/>
  <c r="BW32" i="3" s="1"/>
  <c r="AZ32" i="3"/>
  <c r="BR32" i="3" s="1"/>
  <c r="BW31" i="3"/>
  <c r="BL31" i="3"/>
  <c r="BM31" i="3" s="1"/>
  <c r="BV31" i="3" s="1"/>
  <c r="BK31" i="3" a="1"/>
  <c r="BK31" i="3" s="1"/>
  <c r="BJ31" i="3" a="1"/>
  <c r="BJ31" i="3" s="1"/>
  <c r="BY31" i="3" s="1"/>
  <c r="BH31" i="3"/>
  <c r="BI31" i="3" s="1"/>
  <c r="BU31" i="3" s="1"/>
  <c r="BG31" i="3" a="1"/>
  <c r="BG31" i="3" s="1"/>
  <c r="BF31" i="3" a="1"/>
  <c r="BF31" i="3" s="1"/>
  <c r="BX31" i="3" s="1"/>
  <c r="BD31" i="3"/>
  <c r="BC31" i="3" a="1"/>
  <c r="BC31" i="3" s="1"/>
  <c r="BB31" i="3" a="1"/>
  <c r="BB31" i="3" s="1"/>
  <c r="AZ31" i="3"/>
  <c r="BR31" i="3" s="1"/>
  <c r="BR30" i="3"/>
  <c r="BL30" i="3"/>
  <c r="BM30" i="3" s="1"/>
  <c r="BV30" i="3" s="1"/>
  <c r="BK30" i="3" a="1"/>
  <c r="BK30" i="3" s="1"/>
  <c r="BJ30" i="3" a="1"/>
  <c r="BJ30" i="3" s="1"/>
  <c r="BY30" i="3" s="1"/>
  <c r="BH30" i="3"/>
  <c r="BI30" i="3" s="1"/>
  <c r="BU30" i="3" s="1"/>
  <c r="BG30" i="3" a="1"/>
  <c r="BG30" i="3" s="1"/>
  <c r="BF30" i="3" a="1"/>
  <c r="BF30" i="3" s="1"/>
  <c r="BX30" i="3" s="1"/>
  <c r="BD30" i="3"/>
  <c r="BE30" i="3" s="1"/>
  <c r="BC30" i="3" a="1"/>
  <c r="BC30" i="3" s="1"/>
  <c r="BB30" i="3" a="1"/>
  <c r="BB30" i="3" s="1"/>
  <c r="BW30" i="3" s="1"/>
  <c r="AZ30" i="3"/>
  <c r="BQ30" i="3" s="1"/>
  <c r="BY29" i="3"/>
  <c r="BL29" i="3"/>
  <c r="BM29" i="3" s="1"/>
  <c r="BV29" i="3" s="1"/>
  <c r="BK29" i="3" a="1"/>
  <c r="BK29" i="3" s="1"/>
  <c r="BJ29" i="3" a="1"/>
  <c r="BJ29" i="3" s="1"/>
  <c r="BH29" i="3"/>
  <c r="BI29" i="3" s="1"/>
  <c r="BU29" i="3" s="1"/>
  <c r="BG29" i="3" a="1"/>
  <c r="BG29" i="3" s="1"/>
  <c r="BF29" i="3" a="1"/>
  <c r="BF29" i="3" s="1"/>
  <c r="BX29" i="3" s="1"/>
  <c r="BD29" i="3"/>
  <c r="BE29" i="3" s="1"/>
  <c r="BT29" i="3" s="1"/>
  <c r="BC29" i="3" a="1"/>
  <c r="BC29" i="3" s="1"/>
  <c r="BB29" i="3" a="1"/>
  <c r="BB29" i="3" s="1"/>
  <c r="BW29" i="3" s="1"/>
  <c r="AZ29" i="3"/>
  <c r="BR29" i="3" s="1"/>
  <c r="BR28" i="3"/>
  <c r="BL28" i="3"/>
  <c r="BM28" i="3" s="1"/>
  <c r="BV28" i="3" s="1"/>
  <c r="BK28" i="3" a="1"/>
  <c r="BK28" i="3" s="1"/>
  <c r="BJ28" i="3" a="1"/>
  <c r="BJ28" i="3" s="1"/>
  <c r="BY28" i="3" s="1"/>
  <c r="BH28" i="3"/>
  <c r="BI28" i="3" s="1"/>
  <c r="BU28" i="3" s="1"/>
  <c r="BG28" i="3" a="1"/>
  <c r="BG28" i="3" s="1"/>
  <c r="BF28" i="3" a="1"/>
  <c r="BF28" i="3" s="1"/>
  <c r="BX28" i="3" s="1"/>
  <c r="BE28" i="3"/>
  <c r="BD28" i="3"/>
  <c r="BN28" i="3" s="1"/>
  <c r="BC28" i="3" a="1"/>
  <c r="BC28" i="3" s="1"/>
  <c r="BB28" i="3" a="1"/>
  <c r="BB28" i="3" s="1"/>
  <c r="BW28" i="3" s="1"/>
  <c r="AZ28" i="3"/>
  <c r="BQ28" i="3" s="1"/>
  <c r="BL27" i="3"/>
  <c r="BM27" i="3" s="1"/>
  <c r="BV27" i="3" s="1"/>
  <c r="BK27" i="3"/>
  <c r="BK27" i="3" a="1"/>
  <c r="BJ27" i="3" a="1"/>
  <c r="BJ27" i="3" s="1"/>
  <c r="BY27" i="3" s="1"/>
  <c r="BH27" i="3"/>
  <c r="BI27" i="3" s="1"/>
  <c r="BU27" i="3" s="1"/>
  <c r="BG27" i="3" a="1"/>
  <c r="BG27" i="3" s="1"/>
  <c r="BF27" i="3" a="1"/>
  <c r="BF27" i="3" s="1"/>
  <c r="BX27" i="3" s="1"/>
  <c r="BD27" i="3"/>
  <c r="BC27" i="3" a="1"/>
  <c r="BC27" i="3" s="1"/>
  <c r="BB27" i="3" a="1"/>
  <c r="BB27" i="3" s="1"/>
  <c r="BW27" i="3" s="1"/>
  <c r="AZ27" i="3"/>
  <c r="BR27" i="3" s="1"/>
  <c r="BR26" i="3"/>
  <c r="BQ26" i="3"/>
  <c r="BL26" i="3"/>
  <c r="BM26" i="3" s="1"/>
  <c r="BV26" i="3" s="1"/>
  <c r="BK26" i="3" a="1"/>
  <c r="BK26" i="3" s="1"/>
  <c r="BJ26" i="3"/>
  <c r="BY26" i="3" s="1"/>
  <c r="BJ26" i="3" a="1"/>
  <c r="BH26" i="3"/>
  <c r="BI26" i="3" s="1"/>
  <c r="BU26" i="3" s="1"/>
  <c r="BG26" i="3" a="1"/>
  <c r="BG26" i="3" s="1"/>
  <c r="BF26" i="3" a="1"/>
  <c r="BF26" i="3" s="1"/>
  <c r="BX26" i="3" s="1"/>
  <c r="BD26" i="3"/>
  <c r="BE26" i="3" s="1"/>
  <c r="BC26" i="3" a="1"/>
  <c r="BC26" i="3" s="1"/>
  <c r="BB26" i="3" a="1"/>
  <c r="BB26" i="3" s="1"/>
  <c r="BW26" i="3" s="1"/>
  <c r="AZ26" i="3"/>
  <c r="BT25" i="3"/>
  <c r="BO25" i="3"/>
  <c r="BS25" i="3" s="1"/>
  <c r="BN25" i="3"/>
  <c r="BL25" i="3"/>
  <c r="BM25" i="3" s="1"/>
  <c r="BV25" i="3" s="1"/>
  <c r="BK25" i="3" a="1"/>
  <c r="BK25" i="3" s="1"/>
  <c r="BJ25" i="3" a="1"/>
  <c r="BJ25" i="3" s="1"/>
  <c r="BY25" i="3" s="1"/>
  <c r="BI25" i="3"/>
  <c r="BU25" i="3" s="1"/>
  <c r="BH25" i="3"/>
  <c r="BG25" i="3" a="1"/>
  <c r="BG25" i="3" s="1"/>
  <c r="BF25" i="3"/>
  <c r="BX25" i="3" s="1"/>
  <c r="BF25" i="3" a="1"/>
  <c r="BD25" i="3"/>
  <c r="BE25" i="3" s="1"/>
  <c r="BC25" i="3" a="1"/>
  <c r="BC25" i="3" s="1"/>
  <c r="BB25" i="3" a="1"/>
  <c r="BB25" i="3" s="1"/>
  <c r="BW25" i="3" s="1"/>
  <c r="AZ25" i="3"/>
  <c r="BR25" i="3" s="1"/>
  <c r="BL24" i="3"/>
  <c r="BM24" i="3" s="1"/>
  <c r="BV24" i="3" s="1"/>
  <c r="BK24" i="3" a="1"/>
  <c r="BK24" i="3" s="1"/>
  <c r="BJ24" i="3" a="1"/>
  <c r="BJ24" i="3" s="1"/>
  <c r="BY24" i="3" s="1"/>
  <c r="BH24" i="3"/>
  <c r="BI24" i="3" s="1"/>
  <c r="BU24" i="3" s="1"/>
  <c r="BG24" i="3"/>
  <c r="BG24" i="3" a="1"/>
  <c r="BF24" i="3" a="1"/>
  <c r="BF24" i="3" s="1"/>
  <c r="BX24" i="3" s="1"/>
  <c r="BD24" i="3"/>
  <c r="BN24" i="3" s="1"/>
  <c r="BC24" i="3" a="1"/>
  <c r="BC24" i="3" s="1"/>
  <c r="BB24" i="3" a="1"/>
  <c r="BB24" i="3" s="1"/>
  <c r="BW24" i="3" s="1"/>
  <c r="AZ24" i="3"/>
  <c r="BR24" i="3" s="1"/>
  <c r="BW23" i="3"/>
  <c r="BL23" i="3"/>
  <c r="BM23" i="3" s="1"/>
  <c r="BV23" i="3" s="1"/>
  <c r="BK23" i="3" a="1"/>
  <c r="BK23" i="3" s="1"/>
  <c r="BJ23" i="3" a="1"/>
  <c r="BJ23" i="3" s="1"/>
  <c r="BY23" i="3" s="1"/>
  <c r="BH23" i="3"/>
  <c r="BI23" i="3" s="1"/>
  <c r="BU23" i="3" s="1"/>
  <c r="BG23" i="3" a="1"/>
  <c r="BG23" i="3" s="1"/>
  <c r="BF23" i="3" a="1"/>
  <c r="BF23" i="3" s="1"/>
  <c r="BX23" i="3" s="1"/>
  <c r="BD23" i="3"/>
  <c r="BC23" i="3"/>
  <c r="BC23" i="3" a="1"/>
  <c r="BB23" i="3" a="1"/>
  <c r="BB23" i="3" s="1"/>
  <c r="AZ23" i="3"/>
  <c r="BR23" i="3" s="1"/>
  <c r="BL22" i="3"/>
  <c r="BM22" i="3" s="1"/>
  <c r="BV22" i="3" s="1"/>
  <c r="BK22" i="3" a="1"/>
  <c r="BK22" i="3" s="1"/>
  <c r="BJ22" i="3" a="1"/>
  <c r="BJ22" i="3" s="1"/>
  <c r="BY22" i="3" s="1"/>
  <c r="BH22" i="3"/>
  <c r="BI22" i="3" s="1"/>
  <c r="BU22" i="3" s="1"/>
  <c r="BG22" i="3" a="1"/>
  <c r="BG22" i="3" s="1"/>
  <c r="BF22" i="3" a="1"/>
  <c r="BF22" i="3" s="1"/>
  <c r="BX22" i="3" s="1"/>
  <c r="BD22" i="3"/>
  <c r="BE22" i="3" s="1"/>
  <c r="BC22" i="3" a="1"/>
  <c r="BC22" i="3" s="1"/>
  <c r="BB22" i="3" a="1"/>
  <c r="BB22" i="3" s="1"/>
  <c r="BW22" i="3" s="1"/>
  <c r="AZ22" i="3"/>
  <c r="BR22" i="3" s="1"/>
  <c r="BL21" i="3"/>
  <c r="BM21" i="3" s="1"/>
  <c r="BV21" i="3" s="1"/>
  <c r="BK21" i="3" a="1"/>
  <c r="BK21" i="3" s="1"/>
  <c r="BJ21" i="3" a="1"/>
  <c r="BJ21" i="3" s="1"/>
  <c r="BY21" i="3" s="1"/>
  <c r="BH21" i="3"/>
  <c r="BI21" i="3" s="1"/>
  <c r="BU21" i="3" s="1"/>
  <c r="BG21" i="3" a="1"/>
  <c r="BG21" i="3" s="1"/>
  <c r="BF21" i="3" a="1"/>
  <c r="BF21" i="3" s="1"/>
  <c r="BX21" i="3" s="1"/>
  <c r="BD21" i="3"/>
  <c r="BE21" i="3" s="1"/>
  <c r="BT21" i="3" s="1"/>
  <c r="BC21" i="3" a="1"/>
  <c r="BC21" i="3" s="1"/>
  <c r="BB21" i="3" a="1"/>
  <c r="BB21" i="3" s="1"/>
  <c r="BW21" i="3" s="1"/>
  <c r="AZ21" i="3"/>
  <c r="BR21" i="3" s="1"/>
  <c r="BL20" i="3"/>
  <c r="BM20" i="3" s="1"/>
  <c r="BV20" i="3" s="1"/>
  <c r="BK20" i="3" a="1"/>
  <c r="BK20" i="3" s="1"/>
  <c r="BJ20" i="3" a="1"/>
  <c r="BJ20" i="3" s="1"/>
  <c r="BY20" i="3" s="1"/>
  <c r="BH20" i="3"/>
  <c r="BI20" i="3" s="1"/>
  <c r="BU20" i="3" s="1"/>
  <c r="BG20" i="3" a="1"/>
  <c r="BG20" i="3" s="1"/>
  <c r="BF20" i="3" a="1"/>
  <c r="BF20" i="3" s="1"/>
  <c r="BX20" i="3" s="1"/>
  <c r="BE20" i="3"/>
  <c r="BD20" i="3"/>
  <c r="BN20" i="3" s="1"/>
  <c r="BC20" i="3" a="1"/>
  <c r="BC20" i="3" s="1"/>
  <c r="BB20" i="3" a="1"/>
  <c r="BB20" i="3" s="1"/>
  <c r="BW20" i="3" s="1"/>
  <c r="AZ20" i="3"/>
  <c r="BQ20" i="3" s="1"/>
  <c r="BL19" i="3"/>
  <c r="BM19" i="3" s="1"/>
  <c r="BV19" i="3" s="1"/>
  <c r="BK19" i="3" a="1"/>
  <c r="BK19" i="3" s="1"/>
  <c r="BJ19" i="3" a="1"/>
  <c r="BJ19" i="3" s="1"/>
  <c r="BY19" i="3" s="1"/>
  <c r="BH19" i="3"/>
  <c r="BI19" i="3" s="1"/>
  <c r="BU19" i="3" s="1"/>
  <c r="BG19" i="3" a="1"/>
  <c r="BG19" i="3" s="1"/>
  <c r="BF19" i="3" a="1"/>
  <c r="BF19" i="3" s="1"/>
  <c r="BX19" i="3" s="1"/>
  <c r="BD19" i="3"/>
  <c r="BC19" i="3" a="1"/>
  <c r="BC19" i="3" s="1"/>
  <c r="BB19" i="3" a="1"/>
  <c r="BB19" i="3" s="1"/>
  <c r="BW19" i="3" s="1"/>
  <c r="AZ19" i="3"/>
  <c r="BR19" i="3" s="1"/>
  <c r="BL18" i="3"/>
  <c r="BM18" i="3" s="1"/>
  <c r="BV18" i="3" s="1"/>
  <c r="BK18" i="3" a="1"/>
  <c r="BK18" i="3" s="1"/>
  <c r="BJ18" i="3" a="1"/>
  <c r="BJ18" i="3" s="1"/>
  <c r="BY18" i="3" s="1"/>
  <c r="BH18" i="3"/>
  <c r="BI18" i="3" s="1"/>
  <c r="BU18" i="3" s="1"/>
  <c r="BG18" i="3" a="1"/>
  <c r="BG18" i="3" s="1"/>
  <c r="BF18" i="3" a="1"/>
  <c r="BF18" i="3" s="1"/>
  <c r="BX18" i="3" s="1"/>
  <c r="BD18" i="3"/>
  <c r="BE18" i="3" s="1"/>
  <c r="BC18" i="3" a="1"/>
  <c r="BC18" i="3" s="1"/>
  <c r="BB18" i="3" a="1"/>
  <c r="BB18" i="3" s="1"/>
  <c r="BW18" i="3" s="1"/>
  <c r="AZ18" i="3"/>
  <c r="BR18" i="3" s="1"/>
  <c r="BT17" i="3"/>
  <c r="BL17" i="3"/>
  <c r="BM17" i="3" s="1"/>
  <c r="BV17" i="3" s="1"/>
  <c r="BK17" i="3" a="1"/>
  <c r="BK17" i="3" s="1"/>
  <c r="BJ17" i="3" a="1"/>
  <c r="BJ17" i="3" s="1"/>
  <c r="BY17" i="3" s="1"/>
  <c r="BH17" i="3"/>
  <c r="BI17" i="3" s="1"/>
  <c r="BU17" i="3" s="1"/>
  <c r="BG17" i="3" a="1"/>
  <c r="BG17" i="3" s="1"/>
  <c r="BF17" i="3"/>
  <c r="BX17" i="3" s="1"/>
  <c r="BF17" i="3" a="1"/>
  <c r="BD17" i="3"/>
  <c r="BE17" i="3" s="1"/>
  <c r="BO17" i="3" s="1"/>
  <c r="BS17" i="3" s="1"/>
  <c r="BC17" i="3" a="1"/>
  <c r="BC17" i="3" s="1"/>
  <c r="BB17" i="3" a="1"/>
  <c r="BB17" i="3" s="1"/>
  <c r="BW17" i="3" s="1"/>
  <c r="AZ17" i="3"/>
  <c r="BR17" i="3" s="1"/>
  <c r="BL16" i="3"/>
  <c r="BM16" i="3" s="1"/>
  <c r="BV16" i="3" s="1"/>
  <c r="BK16" i="3" a="1"/>
  <c r="BK16" i="3" s="1"/>
  <c r="BJ16" i="3" a="1"/>
  <c r="BJ16" i="3" s="1"/>
  <c r="BY16" i="3" s="1"/>
  <c r="BH16" i="3"/>
  <c r="BI16" i="3" s="1"/>
  <c r="BU16" i="3" s="1"/>
  <c r="BG16" i="3"/>
  <c r="BG16" i="3" a="1"/>
  <c r="BF16" i="3" a="1"/>
  <c r="BF16" i="3" s="1"/>
  <c r="BX16" i="3" s="1"/>
  <c r="BE16" i="3"/>
  <c r="BD16" i="3"/>
  <c r="BN16" i="3" s="1"/>
  <c r="BC16" i="3" a="1"/>
  <c r="BC16" i="3" s="1"/>
  <c r="BB16" i="3" a="1"/>
  <c r="BB16" i="3" s="1"/>
  <c r="BW16" i="3" s="1"/>
  <c r="AZ16" i="3"/>
  <c r="BR16" i="3" s="1"/>
  <c r="BL15" i="3"/>
  <c r="BM15" i="3" s="1"/>
  <c r="BV15" i="3" s="1"/>
  <c r="BK15" i="3" a="1"/>
  <c r="BK15" i="3" s="1"/>
  <c r="BJ15" i="3" a="1"/>
  <c r="BJ15" i="3" s="1"/>
  <c r="BY15" i="3" s="1"/>
  <c r="BH15" i="3"/>
  <c r="BI15" i="3" s="1"/>
  <c r="BU15" i="3" s="1"/>
  <c r="BG15" i="3" a="1"/>
  <c r="BG15" i="3" s="1"/>
  <c r="BF15" i="3" a="1"/>
  <c r="BF15" i="3" s="1"/>
  <c r="BX15" i="3" s="1"/>
  <c r="BD15" i="3"/>
  <c r="BC15" i="3" a="1"/>
  <c r="BC15" i="3" s="1"/>
  <c r="BB15" i="3" a="1"/>
  <c r="BB15" i="3" s="1"/>
  <c r="BW15" i="3" s="1"/>
  <c r="AZ15" i="3"/>
  <c r="BR15" i="3" s="1"/>
  <c r="BL14" i="3"/>
  <c r="BM14" i="3" s="1"/>
  <c r="BV14" i="3" s="1"/>
  <c r="BK14" i="3" a="1"/>
  <c r="BK14" i="3" s="1"/>
  <c r="BJ14" i="3" a="1"/>
  <c r="BJ14" i="3" s="1"/>
  <c r="BY14" i="3" s="1"/>
  <c r="BH14" i="3"/>
  <c r="BI14" i="3" s="1"/>
  <c r="BU14" i="3" s="1"/>
  <c r="BG14" i="3" a="1"/>
  <c r="BG14" i="3" s="1"/>
  <c r="BF14" i="3" a="1"/>
  <c r="BF14" i="3" s="1"/>
  <c r="BX14" i="3" s="1"/>
  <c r="BD14" i="3"/>
  <c r="BE14" i="3" s="1"/>
  <c r="BC14" i="3" a="1"/>
  <c r="BC14" i="3" s="1"/>
  <c r="BB14" i="3" a="1"/>
  <c r="BB14" i="3" s="1"/>
  <c r="BW14" i="3" s="1"/>
  <c r="AZ14" i="3"/>
  <c r="BR14" i="3" s="1"/>
  <c r="BL13" i="3"/>
  <c r="BM13" i="3" s="1"/>
  <c r="BV13" i="3" s="1"/>
  <c r="BK13" i="3" a="1"/>
  <c r="BK13" i="3" s="1"/>
  <c r="BJ13" i="3" a="1"/>
  <c r="BJ13" i="3" s="1"/>
  <c r="BY13" i="3" s="1"/>
  <c r="BH13" i="3"/>
  <c r="BI13" i="3" s="1"/>
  <c r="BU13" i="3" s="1"/>
  <c r="BG13" i="3" a="1"/>
  <c r="BG13" i="3" s="1"/>
  <c r="BF13" i="3" a="1"/>
  <c r="BF13" i="3" s="1"/>
  <c r="BX13" i="3" s="1"/>
  <c r="BD13" i="3"/>
  <c r="BC13" i="3" a="1"/>
  <c r="BC13" i="3" s="1"/>
  <c r="BB13" i="3" a="1"/>
  <c r="BB13" i="3" s="1"/>
  <c r="BW13" i="3" s="1"/>
  <c r="AZ13" i="3"/>
  <c r="BR13" i="3" s="1"/>
  <c r="BL12" i="3"/>
  <c r="BM12" i="3" s="1"/>
  <c r="BV12" i="3" s="1"/>
  <c r="BK12" i="3" a="1"/>
  <c r="BK12" i="3" s="1"/>
  <c r="BJ12" i="3" a="1"/>
  <c r="BJ12" i="3" s="1"/>
  <c r="BY12" i="3" s="1"/>
  <c r="BH12" i="3"/>
  <c r="BI12" i="3" s="1"/>
  <c r="BU12" i="3" s="1"/>
  <c r="BG12" i="3" a="1"/>
  <c r="BG12" i="3" s="1"/>
  <c r="BF12" i="3" a="1"/>
  <c r="BF12" i="3" s="1"/>
  <c r="BX12" i="3" s="1"/>
  <c r="BD12" i="3"/>
  <c r="BE12" i="3" s="1"/>
  <c r="BC12" i="3" a="1"/>
  <c r="BC12" i="3" s="1"/>
  <c r="BB12" i="3" a="1"/>
  <c r="BB12" i="3" s="1"/>
  <c r="BW12" i="3" s="1"/>
  <c r="AZ12" i="3"/>
  <c r="BR12" i="3" s="1"/>
  <c r="BY11" i="3"/>
  <c r="BL11" i="3"/>
  <c r="BM11" i="3" s="1"/>
  <c r="BV11" i="3" s="1"/>
  <c r="BK11" i="3" a="1"/>
  <c r="BK11" i="3" s="1"/>
  <c r="BJ11" i="3" a="1"/>
  <c r="BJ11" i="3" s="1"/>
  <c r="BH11" i="3"/>
  <c r="BI11" i="3" s="1"/>
  <c r="BU11" i="3" s="1"/>
  <c r="BG11" i="3" a="1"/>
  <c r="BG11" i="3" s="1"/>
  <c r="BF11" i="3" a="1"/>
  <c r="BF11" i="3" s="1"/>
  <c r="BX11" i="3" s="1"/>
  <c r="BD11" i="3"/>
  <c r="BC11" i="3" a="1"/>
  <c r="BC11" i="3" s="1"/>
  <c r="BB11" i="3" a="1"/>
  <c r="BB11" i="3" s="1"/>
  <c r="BW11" i="3" s="1"/>
  <c r="AZ11" i="3"/>
  <c r="BR11" i="3" s="1"/>
  <c r="BL10" i="3"/>
  <c r="BM10" i="3" s="1"/>
  <c r="BV10" i="3" s="1"/>
  <c r="BK10" i="3" a="1"/>
  <c r="BK10" i="3" s="1"/>
  <c r="BJ10" i="3" a="1"/>
  <c r="BJ10" i="3" s="1"/>
  <c r="BY10" i="3" s="1"/>
  <c r="BH10" i="3"/>
  <c r="BI10" i="3" s="1"/>
  <c r="BU10" i="3" s="1"/>
  <c r="BG10" i="3" a="1"/>
  <c r="BG10" i="3" s="1"/>
  <c r="BF10" i="3" a="1"/>
  <c r="BF10" i="3" s="1"/>
  <c r="BX10" i="3" s="1"/>
  <c r="BD10" i="3"/>
  <c r="BE10" i="3" s="1"/>
  <c r="BC10" i="3" a="1"/>
  <c r="BC10" i="3" s="1"/>
  <c r="BB10" i="3" a="1"/>
  <c r="BB10" i="3" s="1"/>
  <c r="BW10" i="3" s="1"/>
  <c r="AZ10" i="3"/>
  <c r="BR10" i="3" s="1"/>
  <c r="BU9" i="3"/>
  <c r="BL9" i="3"/>
  <c r="BM9" i="3" s="1"/>
  <c r="BV9" i="3" s="1"/>
  <c r="BK9" i="3" a="1"/>
  <c r="BK9" i="3" s="1"/>
  <c r="BJ9" i="3" a="1"/>
  <c r="BJ9" i="3" s="1"/>
  <c r="BY9" i="3" s="1"/>
  <c r="BH9" i="3"/>
  <c r="BI9" i="3" s="1"/>
  <c r="BG9" i="3" a="1"/>
  <c r="BG9" i="3" s="1"/>
  <c r="BF9" i="3" a="1"/>
  <c r="BF9" i="3" s="1"/>
  <c r="BX9" i="3" s="1"/>
  <c r="BD9" i="3"/>
  <c r="BC9" i="3" a="1"/>
  <c r="BC9" i="3" s="1"/>
  <c r="BB9" i="3" a="1"/>
  <c r="BB9" i="3" s="1"/>
  <c r="BW9" i="3" s="1"/>
  <c r="AZ9" i="3"/>
  <c r="BR9" i="3" s="1"/>
  <c r="BL8" i="3"/>
  <c r="BM8" i="3" s="1"/>
  <c r="BV8" i="3" s="1"/>
  <c r="BK8" i="3" a="1"/>
  <c r="BK8" i="3" s="1"/>
  <c r="BJ8" i="3" a="1"/>
  <c r="BJ8" i="3" s="1"/>
  <c r="BY8" i="3" s="1"/>
  <c r="BH8" i="3"/>
  <c r="BI8" i="3" s="1"/>
  <c r="BU8" i="3" s="1"/>
  <c r="BG8" i="3" a="1"/>
  <c r="BG8" i="3" s="1"/>
  <c r="BF8" i="3" a="1"/>
  <c r="BF8" i="3" s="1"/>
  <c r="BX8" i="3" s="1"/>
  <c r="BD8" i="3"/>
  <c r="BE8" i="3" s="1"/>
  <c r="BC8" i="3" a="1"/>
  <c r="BC8" i="3" s="1"/>
  <c r="BB8" i="3" a="1"/>
  <c r="BB8" i="3" s="1"/>
  <c r="BW8" i="3" s="1"/>
  <c r="AZ8" i="3"/>
  <c r="BR8" i="3" s="1"/>
  <c r="BU7" i="3"/>
  <c r="BL7" i="3"/>
  <c r="BM7" i="3" s="1"/>
  <c r="BV7" i="3" s="1"/>
  <c r="BK7" i="3" a="1"/>
  <c r="BK7" i="3" s="1"/>
  <c r="BJ7" i="3" a="1"/>
  <c r="BJ7" i="3" s="1"/>
  <c r="BY7" i="3" s="1"/>
  <c r="BH7" i="3"/>
  <c r="BI7" i="3" s="1"/>
  <c r="BG7" i="3" a="1"/>
  <c r="BG7" i="3" s="1"/>
  <c r="BF7" i="3" a="1"/>
  <c r="BF7" i="3" s="1"/>
  <c r="BX7" i="3" s="1"/>
  <c r="BD7" i="3"/>
  <c r="BC7" i="3" a="1"/>
  <c r="BC7" i="3" s="1"/>
  <c r="BB7" i="3" a="1"/>
  <c r="BB7" i="3" s="1"/>
  <c r="BW7" i="3" s="1"/>
  <c r="AZ7" i="3"/>
  <c r="BR7" i="3" s="1"/>
  <c r="BL6" i="3"/>
  <c r="BM6" i="3" s="1"/>
  <c r="BV6" i="3" s="1"/>
  <c r="BK6" i="3" a="1"/>
  <c r="BK6" i="3" s="1"/>
  <c r="BJ6" i="3" a="1"/>
  <c r="BJ6" i="3" s="1"/>
  <c r="BY6" i="3" s="1"/>
  <c r="BH6" i="3"/>
  <c r="BI6" i="3" s="1"/>
  <c r="BU6" i="3" s="1"/>
  <c r="BG6" i="3" a="1"/>
  <c r="BG6" i="3" s="1"/>
  <c r="BF6" i="3" a="1"/>
  <c r="BF6" i="3" s="1"/>
  <c r="BX6" i="3" s="1"/>
  <c r="BD6" i="3"/>
  <c r="BE6" i="3" s="1"/>
  <c r="BC6" i="3" a="1"/>
  <c r="BC6" i="3" s="1"/>
  <c r="BB6" i="3" a="1"/>
  <c r="BB6" i="3" s="1"/>
  <c r="BW6" i="3" s="1"/>
  <c r="AZ6" i="3"/>
  <c r="BR6" i="3" s="1"/>
  <c r="BL5" i="3"/>
  <c r="BM5" i="3" s="1"/>
  <c r="BV5" i="3" s="1"/>
  <c r="BK5" i="3" a="1"/>
  <c r="BK5" i="3" s="1"/>
  <c r="BJ5" i="3" a="1"/>
  <c r="BJ5" i="3" s="1"/>
  <c r="BY5" i="3" s="1"/>
  <c r="BH5" i="3"/>
  <c r="BI5" i="3" s="1"/>
  <c r="BU5" i="3" s="1"/>
  <c r="BG5" i="3" a="1"/>
  <c r="BG5" i="3" s="1"/>
  <c r="BF5" i="3" a="1"/>
  <c r="BF5" i="3" s="1"/>
  <c r="BX5" i="3" s="1"/>
  <c r="BD5" i="3"/>
  <c r="BC5" i="3" a="1"/>
  <c r="BC5" i="3" s="1"/>
  <c r="BB5" i="3" a="1"/>
  <c r="BB5" i="3" s="1"/>
  <c r="BW5" i="3" s="1"/>
  <c r="AZ5" i="3"/>
  <c r="BR5" i="3" s="1"/>
  <c r="BL4" i="3"/>
  <c r="BM4" i="3" s="1"/>
  <c r="BV4" i="3" s="1"/>
  <c r="BK4" i="3" a="1"/>
  <c r="BK4" i="3" s="1"/>
  <c r="BJ4" i="3" a="1"/>
  <c r="BJ4" i="3" s="1"/>
  <c r="BY4" i="3" s="1"/>
  <c r="BH4" i="3"/>
  <c r="BI4" i="3" s="1"/>
  <c r="BU4" i="3" s="1"/>
  <c r="BG4" i="3" a="1"/>
  <c r="BG4" i="3" s="1"/>
  <c r="BF4" i="3" a="1"/>
  <c r="BF4" i="3" s="1"/>
  <c r="BX4" i="3" s="1"/>
  <c r="BD4" i="3"/>
  <c r="BE4" i="3" s="1"/>
  <c r="BC4" i="3" a="1"/>
  <c r="BC4" i="3" s="1"/>
  <c r="BB4" i="3" a="1"/>
  <c r="BB4" i="3" s="1"/>
  <c r="BW4" i="3" s="1"/>
  <c r="AZ4" i="3"/>
  <c r="BR4" i="3" s="1"/>
  <c r="BY3" i="3"/>
  <c r="BL3" i="3"/>
  <c r="BM3" i="3" s="1"/>
  <c r="BV3" i="3" s="1"/>
  <c r="BK3" i="3" a="1"/>
  <c r="BK3" i="3" s="1"/>
  <c r="BJ3" i="3" a="1"/>
  <c r="BJ3" i="3" s="1"/>
  <c r="BH3" i="3"/>
  <c r="BI3" i="3" s="1"/>
  <c r="BU3" i="3" s="1"/>
  <c r="BG3" i="3" a="1"/>
  <c r="BG3" i="3" s="1"/>
  <c r="BF3" i="3" a="1"/>
  <c r="BF3" i="3" s="1"/>
  <c r="BX3" i="3" s="1"/>
  <c r="BD3" i="3"/>
  <c r="BC3" i="3" a="1"/>
  <c r="BC3" i="3" s="1"/>
  <c r="BB3" i="3" a="1"/>
  <c r="BB3" i="3" s="1"/>
  <c r="BW3" i="3" s="1"/>
  <c r="AZ3" i="3"/>
  <c r="BR3" i="3" s="1"/>
  <c r="AZ23" i="1"/>
  <c r="BC23" i="1" a="1"/>
  <c r="BC23" i="1" s="1"/>
  <c r="BB23" i="1" s="1" a="1"/>
  <c r="BB23" i="1" s="1"/>
  <c r="BW23" i="1" s="1"/>
  <c r="BG23" i="1" a="1"/>
  <c r="BG23" i="1" s="1"/>
  <c r="BF23" i="1" s="1" a="1"/>
  <c r="BF23" i="1" s="1"/>
  <c r="BX23" i="1" s="1"/>
  <c r="BK23" i="1" a="1"/>
  <c r="BK23" i="1" s="1"/>
  <c r="BJ23" i="1" s="1" a="1"/>
  <c r="BJ23" i="1" s="1"/>
  <c r="BY23" i="1" s="1"/>
  <c r="AZ24" i="1"/>
  <c r="BR24" i="1" s="1"/>
  <c r="BC24" i="1" a="1"/>
  <c r="BC24" i="1" s="1"/>
  <c r="BD24" i="1" s="1"/>
  <c r="BG24" i="1" a="1"/>
  <c r="BG24" i="1" s="1"/>
  <c r="BF24" i="1" s="1" a="1"/>
  <c r="BF24" i="1" s="1"/>
  <c r="BX24" i="1" s="1"/>
  <c r="BK24" i="1" a="1"/>
  <c r="BK24" i="1" s="1"/>
  <c r="BJ24" i="1" s="1" a="1"/>
  <c r="BJ24" i="1" s="1"/>
  <c r="BY24" i="1" s="1"/>
  <c r="AZ25" i="1"/>
  <c r="BC25" i="1" a="1"/>
  <c r="BC25" i="1" s="1"/>
  <c r="BB25" i="1" s="1" a="1"/>
  <c r="BB25" i="1" s="1"/>
  <c r="BW25" i="1" s="1"/>
  <c r="BG25" i="1" a="1"/>
  <c r="BG25" i="1" s="1"/>
  <c r="BF25" i="1" s="1" a="1"/>
  <c r="BF25" i="1" s="1"/>
  <c r="BX25" i="1" s="1"/>
  <c r="BK25" i="1" a="1"/>
  <c r="BK25" i="1" s="1"/>
  <c r="BL25" i="1" s="1"/>
  <c r="BM25" i="1" s="1"/>
  <c r="AZ26" i="1"/>
  <c r="BR26" i="1" s="1"/>
  <c r="BC26" i="1" a="1"/>
  <c r="BC26" i="1" s="1"/>
  <c r="BD26" i="1" s="1"/>
  <c r="BE26" i="1" s="1"/>
  <c r="BG26" i="1" a="1"/>
  <c r="BG26" i="1" s="1"/>
  <c r="BF26" i="1" s="1" a="1"/>
  <c r="BF26" i="1" s="1"/>
  <c r="BX26" i="1" s="1"/>
  <c r="BK26" i="1" a="1"/>
  <c r="BK26" i="1" s="1"/>
  <c r="BL26" i="1" s="1"/>
  <c r="BM26" i="1" s="1"/>
  <c r="AZ27" i="1"/>
  <c r="BC27" i="1" a="1"/>
  <c r="BC27" i="1" s="1"/>
  <c r="BB27" i="1" s="1" a="1"/>
  <c r="BB27" i="1" s="1"/>
  <c r="BW27" i="1" s="1"/>
  <c r="BG27" i="1" a="1"/>
  <c r="BG27" i="1" s="1"/>
  <c r="BF27" i="1" s="1" a="1"/>
  <c r="BF27" i="1" s="1"/>
  <c r="BX27" i="1" s="1"/>
  <c r="BK27" i="1" a="1"/>
  <c r="BK27" i="1" s="1"/>
  <c r="BL27" i="1" s="1"/>
  <c r="BM27" i="1" s="1"/>
  <c r="AZ28" i="1"/>
  <c r="BR28" i="1" s="1"/>
  <c r="BC28" i="1" a="1"/>
  <c r="BC28" i="1" s="1"/>
  <c r="BD28" i="1" s="1"/>
  <c r="BG28" i="1" a="1"/>
  <c r="BG28" i="1" s="1"/>
  <c r="BH28" i="1" s="1"/>
  <c r="BI28" i="1" s="1"/>
  <c r="BK28" i="1" a="1"/>
  <c r="BK28" i="1" s="1"/>
  <c r="BL28" i="1" s="1"/>
  <c r="BM28" i="1" s="1"/>
  <c r="AZ29" i="1"/>
  <c r="BC29" i="1" a="1"/>
  <c r="BC29" i="1" s="1"/>
  <c r="BB29" i="1" s="1" a="1"/>
  <c r="BB29" i="1" s="1"/>
  <c r="BW29" i="1" s="1"/>
  <c r="BG29" i="1" a="1"/>
  <c r="BG29" i="1" s="1"/>
  <c r="BF29" i="1" s="1" a="1"/>
  <c r="BF29" i="1" s="1"/>
  <c r="BX29" i="1" s="1"/>
  <c r="BK29" i="1" a="1"/>
  <c r="BK29" i="1" s="1"/>
  <c r="BJ29" i="1" s="1" a="1"/>
  <c r="BJ29" i="1" s="1"/>
  <c r="BY29" i="1" s="1"/>
  <c r="AZ30" i="1"/>
  <c r="BR30" i="1" s="1"/>
  <c r="BC30" i="1" a="1"/>
  <c r="BC30" i="1" s="1"/>
  <c r="BD30" i="1" s="1"/>
  <c r="BG30" i="1" a="1"/>
  <c r="BG30" i="1" s="1"/>
  <c r="BF30" i="1" s="1" a="1"/>
  <c r="BF30" i="1" s="1"/>
  <c r="BX30" i="1" s="1"/>
  <c r="BK30" i="1" a="1"/>
  <c r="BK30" i="1" s="1"/>
  <c r="AZ31" i="1"/>
  <c r="BC31" i="1" a="1"/>
  <c r="BC31" i="1" s="1"/>
  <c r="BB31" i="1" s="1" a="1"/>
  <c r="BB31" i="1" s="1"/>
  <c r="BW31" i="1" s="1"/>
  <c r="BG31" i="1" a="1"/>
  <c r="BG31" i="1" s="1"/>
  <c r="BF31" i="1" s="1" a="1"/>
  <c r="BF31" i="1" s="1"/>
  <c r="BX31" i="1" s="1"/>
  <c r="BK31" i="1" a="1"/>
  <c r="BK31" i="1" s="1"/>
  <c r="BL31" i="1" s="1"/>
  <c r="BM31" i="1" s="1"/>
  <c r="AZ32" i="1"/>
  <c r="BR32" i="1" s="1"/>
  <c r="BC32" i="1" a="1"/>
  <c r="BC32" i="1" s="1"/>
  <c r="BD32" i="1" s="1"/>
  <c r="BG32" i="1" a="1"/>
  <c r="BG32" i="1" s="1"/>
  <c r="BF32" i="1" s="1" a="1"/>
  <c r="BF32" i="1" s="1"/>
  <c r="BX32" i="1" s="1"/>
  <c r="BK32" i="1" a="1"/>
  <c r="BK32" i="1" s="1"/>
  <c r="BL32" i="1" s="1"/>
  <c r="BM32" i="1" s="1"/>
  <c r="AZ33" i="1"/>
  <c r="BC33" i="1" a="1"/>
  <c r="BC33" i="1" s="1"/>
  <c r="BB33" i="1" s="1" a="1"/>
  <c r="BB33" i="1" s="1"/>
  <c r="BW33" i="1" s="1"/>
  <c r="BG33" i="1" a="1"/>
  <c r="BG33" i="1" s="1"/>
  <c r="BF33" i="1" s="1" a="1"/>
  <c r="BF33" i="1" s="1"/>
  <c r="BX33" i="1" s="1"/>
  <c r="BK33" i="1" a="1"/>
  <c r="BK33" i="1" s="1"/>
  <c r="BJ33" i="1" s="1" a="1"/>
  <c r="BJ33" i="1" s="1"/>
  <c r="BY33" i="1" s="1"/>
  <c r="AZ34" i="1"/>
  <c r="BR34" i="1" s="1"/>
  <c r="BC34" i="1" a="1"/>
  <c r="BC34" i="1" s="1"/>
  <c r="BD34" i="1" s="1"/>
  <c r="BE34" i="1" s="1"/>
  <c r="BG34" i="1" a="1"/>
  <c r="BG34" i="1" s="1"/>
  <c r="BF34" i="1" s="1" a="1"/>
  <c r="BF34" i="1" s="1"/>
  <c r="BX34" i="1" s="1"/>
  <c r="BK34" i="1" a="1"/>
  <c r="BK34" i="1" s="1"/>
  <c r="BL34" i="1" s="1"/>
  <c r="BM34" i="1" s="1"/>
  <c r="AZ35" i="1"/>
  <c r="BC35" i="1" a="1"/>
  <c r="BC35" i="1" s="1"/>
  <c r="BB35" i="1" s="1" a="1"/>
  <c r="BB35" i="1" s="1"/>
  <c r="BW35" i="1" s="1"/>
  <c r="BG35" i="1" a="1"/>
  <c r="BG35" i="1" s="1"/>
  <c r="BF35" i="1" s="1" a="1"/>
  <c r="BF35" i="1" s="1"/>
  <c r="BX35" i="1" s="1"/>
  <c r="BK35" i="1" a="1"/>
  <c r="BK35" i="1" s="1"/>
  <c r="BJ35" i="1" s="1" a="1"/>
  <c r="BJ35" i="1" s="1"/>
  <c r="BY35" i="1" s="1"/>
  <c r="AZ36" i="1"/>
  <c r="BC36" i="1" a="1"/>
  <c r="BC36" i="1" s="1"/>
  <c r="BB36" i="1" s="1" a="1"/>
  <c r="BB36" i="1" s="1"/>
  <c r="BW36" i="1" s="1"/>
  <c r="BG36" i="1" a="1"/>
  <c r="BG36" i="1" s="1"/>
  <c r="BF36" i="1" s="1" a="1"/>
  <c r="BF36" i="1" s="1"/>
  <c r="BX36" i="1" s="1"/>
  <c r="BK36" i="1" a="1"/>
  <c r="BK36" i="1" s="1"/>
  <c r="BJ36" i="1" s="1" a="1"/>
  <c r="BJ36" i="1" s="1"/>
  <c r="BY36" i="1" s="1"/>
  <c r="AZ37" i="1"/>
  <c r="BR37" i="1" s="1"/>
  <c r="BC37" i="1" a="1"/>
  <c r="BC37" i="1" s="1"/>
  <c r="BD37" i="1" s="1"/>
  <c r="BE37" i="1" s="1"/>
  <c r="BG37" i="1" a="1"/>
  <c r="BG37" i="1" s="1"/>
  <c r="BF37" i="1" s="1" a="1"/>
  <c r="BF37" i="1" s="1"/>
  <c r="BX37" i="1" s="1"/>
  <c r="BK37" i="1" a="1"/>
  <c r="BK37" i="1" s="1"/>
  <c r="BJ37" i="1" s="1" a="1"/>
  <c r="BJ37" i="1" s="1"/>
  <c r="BY37" i="1" s="1"/>
  <c r="AZ38" i="1"/>
  <c r="BC38" i="1" a="1"/>
  <c r="BC38" i="1" s="1"/>
  <c r="BB38" i="1" s="1" a="1"/>
  <c r="BB38" i="1" s="1"/>
  <c r="BW38" i="1" s="1"/>
  <c r="BG38" i="1" a="1"/>
  <c r="BG38" i="1" s="1"/>
  <c r="BH38" i="1" s="1"/>
  <c r="BI38" i="1" s="1"/>
  <c r="BK38" i="1" a="1"/>
  <c r="BK38" i="1" s="1"/>
  <c r="BL38" i="1" s="1"/>
  <c r="BM38" i="1" s="1"/>
  <c r="AZ39" i="1"/>
  <c r="BR39" i="1" s="1"/>
  <c r="BC39" i="1" a="1"/>
  <c r="BC39" i="1" s="1"/>
  <c r="BD39" i="1" s="1"/>
  <c r="BG39" i="1" a="1"/>
  <c r="BG39" i="1" s="1"/>
  <c r="BF39" i="1" s="1" a="1"/>
  <c r="BF39" i="1" s="1"/>
  <c r="BX39" i="1" s="1"/>
  <c r="BK39" i="1" a="1"/>
  <c r="BK39" i="1" s="1"/>
  <c r="BJ39" i="1" s="1" a="1"/>
  <c r="BJ39" i="1" s="1"/>
  <c r="BY39" i="1" s="1"/>
  <c r="AZ40" i="1"/>
  <c r="BR40" i="1" s="1"/>
  <c r="BC40" i="1" a="1"/>
  <c r="BC40" i="1" s="1"/>
  <c r="BD40" i="1" s="1"/>
  <c r="BG40" i="1" a="1"/>
  <c r="BG40" i="1" s="1"/>
  <c r="BF40" i="1" s="1" a="1"/>
  <c r="BF40" i="1" s="1"/>
  <c r="BX40" i="1" s="1"/>
  <c r="BK40" i="1" a="1"/>
  <c r="BK40" i="1" s="1"/>
  <c r="BJ40" i="1" s="1" a="1"/>
  <c r="BJ40" i="1" s="1"/>
  <c r="BY40" i="1" s="1"/>
  <c r="AZ41" i="1"/>
  <c r="BC41" i="1" a="1"/>
  <c r="BC41" i="1" s="1"/>
  <c r="BB41" i="1" s="1" a="1"/>
  <c r="BB41" i="1" s="1"/>
  <c r="BW41" i="1" s="1"/>
  <c r="BG41" i="1" a="1"/>
  <c r="BG41" i="1" s="1"/>
  <c r="BH41" i="1" s="1"/>
  <c r="BI41" i="1" s="1"/>
  <c r="BK41" i="1" a="1"/>
  <c r="BK41" i="1" s="1"/>
  <c r="AZ42" i="1"/>
  <c r="BR42" i="1" s="1"/>
  <c r="BC42" i="1" a="1"/>
  <c r="BC42" i="1" s="1"/>
  <c r="BD42" i="1" s="1"/>
  <c r="BG42" i="1" a="1"/>
  <c r="BG42" i="1" s="1"/>
  <c r="BF42" i="1" s="1" a="1"/>
  <c r="BF42" i="1" s="1"/>
  <c r="BX42" i="1" s="1"/>
  <c r="BK42" i="1" a="1"/>
  <c r="BK42" i="1" s="1"/>
  <c r="BJ42" i="1" s="1" a="1"/>
  <c r="BJ42" i="1" s="1"/>
  <c r="BY42" i="1" s="1"/>
  <c r="AZ43" i="1"/>
  <c r="BC43" i="1" a="1"/>
  <c r="BC43" i="1" s="1"/>
  <c r="BB43" i="1" s="1" a="1"/>
  <c r="BB43" i="1" s="1"/>
  <c r="BW43" i="1" s="1"/>
  <c r="BG43" i="1" a="1"/>
  <c r="BG43" i="1" s="1"/>
  <c r="BH43" i="1" s="1"/>
  <c r="BI43" i="1" s="1"/>
  <c r="BK43" i="1" a="1"/>
  <c r="BK43" i="1" s="1"/>
  <c r="BJ43" i="1" s="1" a="1"/>
  <c r="BJ43" i="1" s="1"/>
  <c r="BY43" i="1" s="1"/>
  <c r="AZ44" i="1"/>
  <c r="BR44" i="1" s="1"/>
  <c r="BC44" i="1" a="1"/>
  <c r="BC44" i="1" s="1"/>
  <c r="BB44" i="1" s="1" a="1"/>
  <c r="BB44" i="1" s="1"/>
  <c r="BW44" i="1" s="1"/>
  <c r="BG44" i="1" a="1"/>
  <c r="BG44" i="1" s="1"/>
  <c r="BF44" i="1" s="1" a="1"/>
  <c r="BF44" i="1" s="1"/>
  <c r="BX44" i="1" s="1"/>
  <c r="BK44" i="1" a="1"/>
  <c r="BK44" i="1" s="1"/>
  <c r="BL44" i="1" s="1"/>
  <c r="BM44" i="1" s="1"/>
  <c r="AZ45" i="1"/>
  <c r="BC45" i="1" a="1"/>
  <c r="BC45" i="1" s="1"/>
  <c r="BD45" i="1" s="1"/>
  <c r="BG45" i="1" a="1"/>
  <c r="BG45" i="1" s="1"/>
  <c r="BH45" i="1" s="1"/>
  <c r="BI45" i="1" s="1"/>
  <c r="BK45" i="1" a="1"/>
  <c r="BK45" i="1" s="1"/>
  <c r="BL45" i="1" s="1"/>
  <c r="BM45" i="1" s="1"/>
  <c r="AZ46" i="1"/>
  <c r="BR46" i="1" s="1"/>
  <c r="BC46" i="1" a="1"/>
  <c r="BC46" i="1" s="1"/>
  <c r="BB46" i="1" s="1" a="1"/>
  <c r="BB46" i="1" s="1"/>
  <c r="BW46" i="1" s="1"/>
  <c r="BG46" i="1" a="1"/>
  <c r="BG46" i="1" s="1"/>
  <c r="BF46" i="1" s="1" a="1"/>
  <c r="BF46" i="1" s="1"/>
  <c r="BX46" i="1" s="1"/>
  <c r="BK46" i="1" a="1"/>
  <c r="BK46" i="1" s="1"/>
  <c r="BJ46" i="1" s="1" a="1"/>
  <c r="BJ46" i="1" s="1"/>
  <c r="BY46" i="1" s="1"/>
  <c r="AZ47" i="1"/>
  <c r="BC47" i="1" a="1"/>
  <c r="BC47" i="1" s="1"/>
  <c r="BB47" i="1" s="1" a="1"/>
  <c r="BB47" i="1" s="1"/>
  <c r="BW47" i="1" s="1"/>
  <c r="BG47" i="1" a="1"/>
  <c r="BG47" i="1" s="1"/>
  <c r="BH47" i="1" s="1"/>
  <c r="BI47" i="1" s="1"/>
  <c r="BK47" i="1" a="1"/>
  <c r="BK47" i="1" s="1"/>
  <c r="BL47" i="1" s="1"/>
  <c r="BM47" i="1" s="1"/>
  <c r="AZ48" i="1"/>
  <c r="BR48" i="1" s="1"/>
  <c r="BC48" i="1" a="1"/>
  <c r="BC48" i="1" s="1"/>
  <c r="BB48" i="1" s="1" a="1"/>
  <c r="BB48" i="1" s="1"/>
  <c r="BW48" i="1" s="1"/>
  <c r="BG48" i="1" a="1"/>
  <c r="BG48" i="1" s="1"/>
  <c r="BK48" i="1" a="1"/>
  <c r="BK48" i="1" s="1"/>
  <c r="BL48" i="1" s="1"/>
  <c r="BM48" i="1" s="1"/>
  <c r="AZ49" i="1"/>
  <c r="BC49" i="1" a="1"/>
  <c r="BC49" i="1" s="1"/>
  <c r="BB49" i="1" s="1" a="1"/>
  <c r="BB49" i="1" s="1"/>
  <c r="BW49" i="1" s="1"/>
  <c r="BG49" i="1" a="1"/>
  <c r="BG49" i="1" s="1"/>
  <c r="BH49" i="1" s="1"/>
  <c r="BI49" i="1" s="1"/>
  <c r="BK49" i="1" a="1"/>
  <c r="BK49" i="1" s="1"/>
  <c r="BJ49" i="1" s="1" a="1"/>
  <c r="BJ49" i="1" s="1"/>
  <c r="BY49" i="1" s="1"/>
  <c r="BL49" i="1"/>
  <c r="BM49" i="1" s="1"/>
  <c r="AZ50" i="1"/>
  <c r="BR50" i="1" s="1"/>
  <c r="BC50" i="1" a="1"/>
  <c r="BC50" i="1" s="1"/>
  <c r="BB50" i="1" s="1" a="1"/>
  <c r="BB50" i="1" s="1"/>
  <c r="BW50" i="1" s="1"/>
  <c r="BG50" i="1" a="1"/>
  <c r="BG50" i="1" s="1"/>
  <c r="BH50" i="1" s="1"/>
  <c r="BI50" i="1" s="1"/>
  <c r="BK50" i="1" a="1"/>
  <c r="BK50" i="1" s="1"/>
  <c r="AZ51" i="1"/>
  <c r="BR51" i="1" s="1"/>
  <c r="BC51" i="1" a="1"/>
  <c r="BC51" i="1" s="1"/>
  <c r="BB51" i="1" s="1" a="1"/>
  <c r="BB51" i="1" s="1"/>
  <c r="BW51" i="1" s="1"/>
  <c r="BG51" i="1" a="1"/>
  <c r="BG51" i="1" s="1"/>
  <c r="BF51" i="1" s="1" a="1"/>
  <c r="BF51" i="1" s="1"/>
  <c r="BX51" i="1" s="1"/>
  <c r="BK51" i="1" a="1"/>
  <c r="BK51" i="1" s="1"/>
  <c r="BJ51" i="1" s="1" a="1"/>
  <c r="BJ51" i="1" s="1"/>
  <c r="BY51" i="1" s="1"/>
  <c r="BL51" i="1"/>
  <c r="BM51" i="1" s="1"/>
  <c r="AZ52" i="1"/>
  <c r="BC52" i="1" a="1"/>
  <c r="BC52" i="1" s="1"/>
  <c r="BD52" i="1" s="1"/>
  <c r="BG52" i="1" a="1"/>
  <c r="BG52" i="1" s="1"/>
  <c r="BH52" i="1" s="1"/>
  <c r="BI52" i="1" s="1"/>
  <c r="BK52" i="1" a="1"/>
  <c r="BK52" i="1" s="1"/>
  <c r="BJ52" i="1" s="1" a="1"/>
  <c r="BJ52" i="1" s="1"/>
  <c r="BY52" i="1" s="1"/>
  <c r="AZ53" i="1"/>
  <c r="BR53" i="1" s="1"/>
  <c r="BC53" i="1" a="1"/>
  <c r="BC53" i="1" s="1"/>
  <c r="BB53" i="1" s="1" a="1"/>
  <c r="BB53" i="1" s="1"/>
  <c r="BW53" i="1" s="1"/>
  <c r="BG53" i="1" a="1"/>
  <c r="BG53" i="1" s="1"/>
  <c r="BH53" i="1" s="1"/>
  <c r="BI53" i="1" s="1"/>
  <c r="BJ53" i="1" a="1"/>
  <c r="BJ53" i="1" s="1"/>
  <c r="BY53" i="1" s="1"/>
  <c r="BK53" i="1" a="1"/>
  <c r="BK53" i="1" s="1"/>
  <c r="BL53" i="1"/>
  <c r="BM53" i="1" s="1"/>
  <c r="BV53" i="1" s="1"/>
  <c r="AZ54" i="1"/>
  <c r="BR54" i="1" s="1"/>
  <c r="BC54" i="1" a="1"/>
  <c r="BC54" i="1" s="1"/>
  <c r="BB54" i="1" s="1" a="1"/>
  <c r="BB54" i="1" s="1"/>
  <c r="BW54" i="1" s="1"/>
  <c r="BG54" i="1" a="1"/>
  <c r="BG54" i="1" s="1"/>
  <c r="BF54" i="1" s="1" a="1"/>
  <c r="BF54" i="1" s="1"/>
  <c r="BX54" i="1" s="1"/>
  <c r="BK54" i="1" a="1"/>
  <c r="BK54" i="1" s="1"/>
  <c r="AZ55" i="1"/>
  <c r="BR55" i="1" s="1"/>
  <c r="BC55" i="1" a="1"/>
  <c r="BC55" i="1" s="1"/>
  <c r="BB55" i="1" s="1" a="1"/>
  <c r="BB55" i="1" s="1"/>
  <c r="BW55" i="1" s="1"/>
  <c r="BG55" i="1" a="1"/>
  <c r="BG55" i="1" s="1"/>
  <c r="BF55" i="1" s="1" a="1"/>
  <c r="BF55" i="1" s="1"/>
  <c r="BX55" i="1" s="1"/>
  <c r="BK55" i="1" a="1"/>
  <c r="BK55" i="1" s="1"/>
  <c r="BJ55" i="1" s="1" a="1"/>
  <c r="BJ55" i="1" s="1"/>
  <c r="BY55" i="1" s="1"/>
  <c r="AZ56" i="1"/>
  <c r="BC56" i="1" a="1"/>
  <c r="BC56" i="1" s="1"/>
  <c r="BB56" i="1" s="1" a="1"/>
  <c r="BB56" i="1" s="1"/>
  <c r="BW56" i="1" s="1"/>
  <c r="BG56" i="1" a="1"/>
  <c r="BG56" i="1" s="1"/>
  <c r="BH56" i="1" s="1"/>
  <c r="BI56" i="1" s="1"/>
  <c r="BK56" i="1" a="1"/>
  <c r="BK56" i="1" s="1"/>
  <c r="BJ56" i="1" s="1" a="1"/>
  <c r="BJ56" i="1" s="1"/>
  <c r="BY56" i="1" s="1"/>
  <c r="AZ57" i="1"/>
  <c r="BR57" i="1" s="1"/>
  <c r="BC57" i="1" a="1"/>
  <c r="BC57" i="1" s="1"/>
  <c r="BB57" i="1" s="1" a="1"/>
  <c r="BB57" i="1" s="1"/>
  <c r="BW57" i="1" s="1"/>
  <c r="BG57" i="1" a="1"/>
  <c r="BG57" i="1" s="1"/>
  <c r="BF57" i="1" s="1" a="1"/>
  <c r="BF57" i="1" s="1"/>
  <c r="BX57" i="1" s="1"/>
  <c r="BK57" i="1" a="1"/>
  <c r="BK57" i="1" s="1"/>
  <c r="BJ57" i="1" s="1" a="1"/>
  <c r="BJ57" i="1" s="1"/>
  <c r="BY57" i="1" s="1"/>
  <c r="BL57" i="1"/>
  <c r="BM57" i="1" s="1"/>
  <c r="AZ58" i="1"/>
  <c r="BC58" i="1" a="1"/>
  <c r="BC58" i="1" s="1"/>
  <c r="BD58" i="1" s="1"/>
  <c r="BG58" i="1" a="1"/>
  <c r="BG58" i="1" s="1"/>
  <c r="BH58" i="1" s="1"/>
  <c r="BI58" i="1" s="1"/>
  <c r="BK58" i="1" a="1"/>
  <c r="BK58" i="1" s="1"/>
  <c r="BJ58" i="1" s="1" a="1"/>
  <c r="BJ58" i="1" s="1"/>
  <c r="BY58" i="1" s="1"/>
  <c r="AZ59" i="1"/>
  <c r="BR59" i="1" s="1"/>
  <c r="BC59" i="1" a="1"/>
  <c r="BC59" i="1" s="1"/>
  <c r="BB59" i="1" s="1" a="1"/>
  <c r="BB59" i="1" s="1"/>
  <c r="BW59" i="1" s="1"/>
  <c r="BG59" i="1" a="1"/>
  <c r="BG59" i="1" s="1"/>
  <c r="BF59" i="1" s="1" a="1"/>
  <c r="BF59" i="1" s="1"/>
  <c r="BX59" i="1" s="1"/>
  <c r="BJ59" i="1" a="1"/>
  <c r="BJ59" i="1" s="1"/>
  <c r="BY59" i="1" s="1"/>
  <c r="BK59" i="1" a="1"/>
  <c r="BK59" i="1" s="1"/>
  <c r="BL59" i="1"/>
  <c r="BM59" i="1" s="1"/>
  <c r="BV59" i="1" s="1"/>
  <c r="AZ60" i="1"/>
  <c r="BC60" i="1" a="1"/>
  <c r="BC60" i="1" s="1"/>
  <c r="BB60" i="1" s="1" a="1"/>
  <c r="BB60" i="1" s="1"/>
  <c r="BW60" i="1" s="1"/>
  <c r="BG60" i="1" a="1"/>
  <c r="BG60" i="1" s="1"/>
  <c r="BH60" i="1" s="1"/>
  <c r="BI60" i="1" s="1"/>
  <c r="BJ60" i="1" a="1"/>
  <c r="BJ60" i="1" s="1"/>
  <c r="BY60" i="1" s="1"/>
  <c r="BK60" i="1" a="1"/>
  <c r="BK60" i="1" s="1"/>
  <c r="BL60" i="1"/>
  <c r="BM60" i="1" s="1"/>
  <c r="BV60" i="1" s="1"/>
  <c r="AZ61" i="1"/>
  <c r="BR61" i="1" s="1"/>
  <c r="BC61" i="1" a="1"/>
  <c r="BC61" i="1" s="1"/>
  <c r="BB61" i="1" s="1" a="1"/>
  <c r="BB61" i="1" s="1"/>
  <c r="BW61" i="1" s="1"/>
  <c r="BG61" i="1" a="1"/>
  <c r="BG61" i="1" s="1"/>
  <c r="BF61" i="1" s="1" a="1"/>
  <c r="BF61" i="1" s="1"/>
  <c r="BX61" i="1" s="1"/>
  <c r="BJ61" i="1" a="1"/>
  <c r="BJ61" i="1" s="1"/>
  <c r="BY61" i="1" s="1"/>
  <c r="BK61" i="1" a="1"/>
  <c r="BK61" i="1" s="1"/>
  <c r="BL61" i="1"/>
  <c r="BM61" i="1" s="1"/>
  <c r="BV61" i="1" s="1"/>
  <c r="AZ62" i="1"/>
  <c r="BC62" i="1" a="1"/>
  <c r="BC62" i="1" s="1"/>
  <c r="BB62" i="1" s="1" a="1"/>
  <c r="BB62" i="1" s="1"/>
  <c r="BW62" i="1" s="1"/>
  <c r="BG62" i="1" a="1"/>
  <c r="BG62" i="1" s="1"/>
  <c r="BH62" i="1" s="1"/>
  <c r="BI62" i="1" s="1"/>
  <c r="BJ62" i="1" a="1"/>
  <c r="BJ62" i="1" s="1"/>
  <c r="BY62" i="1" s="1"/>
  <c r="BK62" i="1" a="1"/>
  <c r="BK62" i="1" s="1"/>
  <c r="BL62" i="1"/>
  <c r="BM62" i="1" s="1"/>
  <c r="BV62" i="1" s="1"/>
  <c r="AZ63" i="1"/>
  <c r="BR63" i="1" s="1"/>
  <c r="BC63" i="1" a="1"/>
  <c r="BC63" i="1" s="1"/>
  <c r="BB63" i="1" s="1" a="1"/>
  <c r="BB63" i="1" s="1"/>
  <c r="BW63" i="1" s="1"/>
  <c r="BG63" i="1" a="1"/>
  <c r="BG63" i="1" s="1"/>
  <c r="BF63" i="1" s="1" a="1"/>
  <c r="BF63" i="1" s="1"/>
  <c r="BX63" i="1" s="1"/>
  <c r="BH63" i="1"/>
  <c r="BI63" i="1" s="1"/>
  <c r="BJ63" i="1" a="1"/>
  <c r="BJ63" i="1" s="1"/>
  <c r="BY63" i="1" s="1"/>
  <c r="BK63" i="1" a="1"/>
  <c r="BK63" i="1" s="1"/>
  <c r="BL63" i="1"/>
  <c r="BM63" i="1" s="1"/>
  <c r="BV63" i="1" s="1"/>
  <c r="AZ64" i="1"/>
  <c r="BC64" i="1" a="1"/>
  <c r="BC64" i="1" s="1"/>
  <c r="BD64" i="1" s="1"/>
  <c r="BE64" i="1" s="1"/>
  <c r="BF64" i="1" a="1"/>
  <c r="BF64" i="1" s="1"/>
  <c r="BX64" i="1" s="1"/>
  <c r="BG64" i="1" a="1"/>
  <c r="BG64" i="1" s="1"/>
  <c r="BH64" i="1"/>
  <c r="BI64" i="1" s="1"/>
  <c r="BU64" i="1" s="1"/>
  <c r="BJ64" i="1" a="1"/>
  <c r="BJ64" i="1" s="1"/>
  <c r="BY64" i="1" s="1"/>
  <c r="BK64" i="1" a="1"/>
  <c r="BK64" i="1" s="1"/>
  <c r="BL64" i="1"/>
  <c r="BM64" i="1" s="1"/>
  <c r="BV64" i="1" s="1"/>
  <c r="AZ65" i="1"/>
  <c r="BR65" i="1" s="1"/>
  <c r="BC65" i="1" a="1"/>
  <c r="BC65" i="1" s="1"/>
  <c r="BB65" i="1" s="1" a="1"/>
  <c r="BB65" i="1" s="1"/>
  <c r="BW65" i="1" s="1"/>
  <c r="BG65" i="1" a="1"/>
  <c r="BG65" i="1" s="1"/>
  <c r="BF65" i="1" s="1" a="1"/>
  <c r="BF65" i="1" s="1"/>
  <c r="BX65" i="1" s="1"/>
  <c r="BH65" i="1"/>
  <c r="BI65" i="1" s="1"/>
  <c r="BJ65" i="1" a="1"/>
  <c r="BJ65" i="1" s="1"/>
  <c r="BY65" i="1" s="1"/>
  <c r="BK65" i="1" a="1"/>
  <c r="BK65" i="1" s="1"/>
  <c r="BL65" i="1"/>
  <c r="BM65" i="1" s="1"/>
  <c r="BV65" i="1" s="1"/>
  <c r="AZ66" i="1"/>
  <c r="BC66" i="1" a="1"/>
  <c r="BC66" i="1" s="1"/>
  <c r="BD66" i="1" s="1"/>
  <c r="BG66" i="1" a="1"/>
  <c r="BG66" i="1" s="1"/>
  <c r="BH66" i="1" s="1"/>
  <c r="BI66" i="1" s="1"/>
  <c r="BK66" i="1" a="1"/>
  <c r="BK66" i="1" s="1"/>
  <c r="BJ66" i="1" s="1" a="1"/>
  <c r="BJ66" i="1" s="1"/>
  <c r="BY66" i="1" s="1"/>
  <c r="BL66" i="1"/>
  <c r="BM66" i="1" s="1"/>
  <c r="AZ67" i="1"/>
  <c r="BR67" i="1" s="1"/>
  <c r="BC67" i="1" a="1"/>
  <c r="BC67" i="1" s="1"/>
  <c r="BB67" i="1" s="1" a="1"/>
  <c r="BB67" i="1" s="1"/>
  <c r="BW67" i="1" s="1"/>
  <c r="BG67" i="1" a="1"/>
  <c r="BG67" i="1" s="1"/>
  <c r="BH67" i="1" s="1"/>
  <c r="BI67" i="1" s="1"/>
  <c r="BK67" i="1" a="1"/>
  <c r="BK67" i="1" s="1"/>
  <c r="BJ67" i="1" s="1" a="1"/>
  <c r="BJ67" i="1" s="1"/>
  <c r="BY67" i="1" s="1"/>
  <c r="BL67" i="1"/>
  <c r="BM67" i="1" s="1"/>
  <c r="AZ68" i="1"/>
  <c r="BC68" i="1" a="1"/>
  <c r="BC68" i="1" s="1"/>
  <c r="BB68" i="1" s="1" a="1"/>
  <c r="BB68" i="1" s="1"/>
  <c r="BW68" i="1" s="1"/>
  <c r="BG68" i="1" a="1"/>
  <c r="BG68" i="1" s="1"/>
  <c r="BH68" i="1" s="1"/>
  <c r="BI68" i="1" s="1"/>
  <c r="BK68" i="1" a="1"/>
  <c r="BK68" i="1" s="1"/>
  <c r="BJ68" i="1" s="1" a="1"/>
  <c r="BJ68" i="1" s="1"/>
  <c r="BY68" i="1" s="1"/>
  <c r="BL68" i="1"/>
  <c r="BM68" i="1" s="1"/>
  <c r="AZ69" i="1"/>
  <c r="BR69" i="1" s="1"/>
  <c r="BC69" i="1" a="1"/>
  <c r="BC69" i="1" s="1"/>
  <c r="BB69" i="1" s="1" a="1"/>
  <c r="BB69" i="1" s="1"/>
  <c r="BW69" i="1" s="1"/>
  <c r="BG69" i="1" a="1"/>
  <c r="BG69" i="1" s="1"/>
  <c r="BF69" i="1" s="1" a="1"/>
  <c r="BF69" i="1" s="1"/>
  <c r="BX69" i="1" s="1"/>
  <c r="BK69" i="1" a="1"/>
  <c r="BK69" i="1" s="1"/>
  <c r="BJ69" i="1" s="1" a="1"/>
  <c r="BJ69" i="1" s="1"/>
  <c r="BY69" i="1" s="1"/>
  <c r="AZ70" i="1"/>
  <c r="BC70" i="1" a="1"/>
  <c r="BC70" i="1" s="1"/>
  <c r="BB70" i="1" s="1" a="1"/>
  <c r="BB70" i="1" s="1"/>
  <c r="BW70" i="1" s="1"/>
  <c r="BG70" i="1" a="1"/>
  <c r="BG70" i="1" s="1"/>
  <c r="BH70" i="1" s="1"/>
  <c r="BI70" i="1" s="1"/>
  <c r="BJ70" i="1" a="1"/>
  <c r="BJ70" i="1" s="1"/>
  <c r="BY70" i="1" s="1"/>
  <c r="BK70" i="1" a="1"/>
  <c r="BK70" i="1" s="1"/>
  <c r="BL70" i="1"/>
  <c r="BM70" i="1" s="1"/>
  <c r="BV70" i="1" s="1"/>
  <c r="AZ71" i="1"/>
  <c r="BR71" i="1" s="1"/>
  <c r="BC71" i="1" a="1"/>
  <c r="BC71" i="1" s="1"/>
  <c r="BB71" i="1" s="1" a="1"/>
  <c r="BB71" i="1" s="1"/>
  <c r="BW71" i="1" s="1"/>
  <c r="BF71" i="1" a="1"/>
  <c r="BF71" i="1" s="1"/>
  <c r="BX71" i="1" s="1"/>
  <c r="BG71" i="1" a="1"/>
  <c r="BG71" i="1" s="1"/>
  <c r="BH71" i="1"/>
  <c r="BI71" i="1" s="1"/>
  <c r="BU71" i="1" s="1"/>
  <c r="BJ71" i="1" a="1"/>
  <c r="BJ71" i="1" s="1"/>
  <c r="BY71" i="1" s="1"/>
  <c r="BK71" i="1" a="1"/>
  <c r="BK71" i="1" s="1"/>
  <c r="BL71" i="1"/>
  <c r="BM71" i="1" s="1"/>
  <c r="BV71" i="1" s="1"/>
  <c r="AZ72" i="1"/>
  <c r="BC72" i="1" a="1"/>
  <c r="BC72" i="1" s="1"/>
  <c r="BD72" i="1" s="1"/>
  <c r="BE72" i="1" s="1"/>
  <c r="BG72" i="1" a="1"/>
  <c r="BG72" i="1" s="1"/>
  <c r="BH72" i="1" s="1"/>
  <c r="BI72" i="1" s="1"/>
  <c r="BJ72" i="1" a="1"/>
  <c r="BJ72" i="1" s="1"/>
  <c r="BY72" i="1" s="1"/>
  <c r="BK72" i="1" a="1"/>
  <c r="BK72" i="1" s="1"/>
  <c r="BL72" i="1"/>
  <c r="BM72" i="1" s="1"/>
  <c r="BV72" i="1" s="1"/>
  <c r="AZ73" i="1"/>
  <c r="BR73" i="1" s="1"/>
  <c r="BC73" i="1" a="1"/>
  <c r="BC73" i="1" s="1"/>
  <c r="BB73" i="1" s="1" a="1"/>
  <c r="BB73" i="1" s="1"/>
  <c r="BW73" i="1" s="1"/>
  <c r="BF73" i="1" a="1"/>
  <c r="BF73" i="1" s="1"/>
  <c r="BX73" i="1" s="1"/>
  <c r="BG73" i="1" a="1"/>
  <c r="BG73" i="1" s="1"/>
  <c r="BH73" i="1"/>
  <c r="BI73" i="1" s="1"/>
  <c r="BU73" i="1" s="1"/>
  <c r="BJ73" i="1" a="1"/>
  <c r="BJ73" i="1" s="1"/>
  <c r="BY73" i="1" s="1"/>
  <c r="BK73" i="1" a="1"/>
  <c r="BK73" i="1" s="1"/>
  <c r="BL73" i="1"/>
  <c r="BM73" i="1" s="1"/>
  <c r="BV73" i="1" s="1"/>
  <c r="AZ74" i="1"/>
  <c r="BC74" i="1" a="1"/>
  <c r="BC74" i="1" s="1"/>
  <c r="BD74" i="1" s="1"/>
  <c r="BG74" i="1" a="1"/>
  <c r="BG74" i="1" s="1"/>
  <c r="BH74" i="1" s="1"/>
  <c r="BI74" i="1" s="1"/>
  <c r="BK74" i="1" a="1"/>
  <c r="BK74" i="1" s="1"/>
  <c r="BJ74" i="1" s="1" a="1"/>
  <c r="BJ74" i="1" s="1"/>
  <c r="BY74" i="1" s="1"/>
  <c r="AZ75" i="1"/>
  <c r="BR75" i="1" s="1"/>
  <c r="BC75" i="1" a="1"/>
  <c r="BC75" i="1" s="1"/>
  <c r="BB75" i="1" s="1" a="1"/>
  <c r="BB75" i="1" s="1"/>
  <c r="BW75" i="1" s="1"/>
  <c r="BF75" i="1" a="1"/>
  <c r="BF75" i="1" s="1"/>
  <c r="BX75" i="1" s="1"/>
  <c r="BG75" i="1" a="1"/>
  <c r="BG75" i="1" s="1"/>
  <c r="BH75" i="1"/>
  <c r="BI75" i="1" s="1"/>
  <c r="BU75" i="1" s="1"/>
  <c r="BJ75" i="1" a="1"/>
  <c r="BJ75" i="1" s="1"/>
  <c r="BY75" i="1" s="1"/>
  <c r="BK75" i="1" a="1"/>
  <c r="BK75" i="1" s="1"/>
  <c r="BL75" i="1"/>
  <c r="BM75" i="1" s="1"/>
  <c r="BV75" i="1" s="1"/>
  <c r="AZ76" i="1"/>
  <c r="BC76" i="1" a="1"/>
  <c r="BC76" i="1" s="1"/>
  <c r="BD76" i="1" s="1"/>
  <c r="BF76" i="1" a="1"/>
  <c r="BF76" i="1" s="1"/>
  <c r="BX76" i="1" s="1"/>
  <c r="BG76" i="1" a="1"/>
  <c r="BG76" i="1" s="1"/>
  <c r="BH76" i="1"/>
  <c r="BI76" i="1" s="1"/>
  <c r="BU76" i="1" s="1"/>
  <c r="BJ76" i="1" a="1"/>
  <c r="BJ76" i="1" s="1"/>
  <c r="BY76" i="1" s="1"/>
  <c r="BK76" i="1" a="1"/>
  <c r="BK76" i="1" s="1"/>
  <c r="BL76" i="1"/>
  <c r="BM76" i="1" s="1"/>
  <c r="BV76" i="1" s="1"/>
  <c r="AZ77" i="1"/>
  <c r="BR77" i="1" s="1"/>
  <c r="BC77" i="1" a="1"/>
  <c r="BC77" i="1" s="1"/>
  <c r="BB77" i="1" s="1" a="1"/>
  <c r="BB77" i="1" s="1"/>
  <c r="BW77" i="1" s="1"/>
  <c r="BG77" i="1" a="1"/>
  <c r="BG77" i="1" s="1"/>
  <c r="BF77" i="1" s="1" a="1"/>
  <c r="BF77" i="1" s="1"/>
  <c r="BX77" i="1" s="1"/>
  <c r="BK77" i="1" a="1"/>
  <c r="BK77" i="1" s="1"/>
  <c r="BJ77" i="1" s="1" a="1"/>
  <c r="BJ77" i="1" s="1"/>
  <c r="BY77" i="1" s="1"/>
  <c r="AZ78" i="1"/>
  <c r="BC78" i="1" a="1"/>
  <c r="BC78" i="1" s="1"/>
  <c r="BB78" i="1" s="1" a="1"/>
  <c r="BB78" i="1" s="1"/>
  <c r="BW78" i="1" s="1"/>
  <c r="BG78" i="1" a="1"/>
  <c r="BG78" i="1" s="1"/>
  <c r="BH78" i="1" s="1"/>
  <c r="BI78" i="1" s="1"/>
  <c r="BJ78" i="1" a="1"/>
  <c r="BJ78" i="1" s="1"/>
  <c r="BY78" i="1" s="1"/>
  <c r="BK78" i="1" a="1"/>
  <c r="BK78" i="1" s="1"/>
  <c r="BL78" i="1"/>
  <c r="BM78" i="1" s="1"/>
  <c r="BV78" i="1" s="1"/>
  <c r="AZ79" i="1"/>
  <c r="BR79" i="1" s="1"/>
  <c r="BC79" i="1" a="1"/>
  <c r="BC79" i="1" s="1"/>
  <c r="BB79" i="1" s="1" a="1"/>
  <c r="BB79" i="1" s="1"/>
  <c r="BW79" i="1" s="1"/>
  <c r="BG79" i="1" a="1"/>
  <c r="BG79" i="1" s="1"/>
  <c r="BF79" i="1" s="1" a="1"/>
  <c r="BF79" i="1" s="1"/>
  <c r="BX79" i="1" s="1"/>
  <c r="BK79" i="1" a="1"/>
  <c r="BK79" i="1" s="1"/>
  <c r="BJ79" i="1" s="1" a="1"/>
  <c r="BJ79" i="1" s="1"/>
  <c r="BY79" i="1" s="1"/>
  <c r="AZ80" i="1"/>
  <c r="BC80" i="1" a="1"/>
  <c r="BC80" i="1" s="1"/>
  <c r="BB80" i="1" s="1" a="1"/>
  <c r="BB80" i="1" s="1"/>
  <c r="BW80" i="1" s="1"/>
  <c r="BG80" i="1" a="1"/>
  <c r="BG80" i="1" s="1"/>
  <c r="BH80" i="1" s="1"/>
  <c r="BI80" i="1" s="1"/>
  <c r="BJ80" i="1" a="1"/>
  <c r="BJ80" i="1" s="1"/>
  <c r="BY80" i="1" s="1"/>
  <c r="BK80" i="1" a="1"/>
  <c r="BK80" i="1" s="1"/>
  <c r="BL80" i="1"/>
  <c r="BM80" i="1" s="1"/>
  <c r="BV80" i="1" s="1"/>
  <c r="AZ81" i="1"/>
  <c r="BR81" i="1" s="1"/>
  <c r="BC81" i="1" a="1"/>
  <c r="BC81" i="1" s="1"/>
  <c r="BB81" i="1" s="1" a="1"/>
  <c r="BB81" i="1" s="1"/>
  <c r="BW81" i="1" s="1"/>
  <c r="BG81" i="1" a="1"/>
  <c r="BG81" i="1" s="1"/>
  <c r="BF81" i="1" s="1" a="1"/>
  <c r="BF81" i="1" s="1"/>
  <c r="BX81" i="1" s="1"/>
  <c r="BK81" i="1" a="1"/>
  <c r="BK81" i="1" s="1"/>
  <c r="BJ81" i="1" s="1" a="1"/>
  <c r="BJ81" i="1" s="1"/>
  <c r="BY81" i="1" s="1"/>
  <c r="AZ82" i="1"/>
  <c r="BC82" i="1" a="1"/>
  <c r="BC82" i="1" s="1"/>
  <c r="BB82" i="1" s="1" a="1"/>
  <c r="BB82" i="1" s="1"/>
  <c r="BW82" i="1" s="1"/>
  <c r="BG82" i="1" a="1"/>
  <c r="BG82" i="1" s="1"/>
  <c r="BH82" i="1" s="1"/>
  <c r="BI82" i="1" s="1"/>
  <c r="BK82" i="1" a="1"/>
  <c r="BK82" i="1" s="1"/>
  <c r="BJ82" i="1" s="1" a="1"/>
  <c r="BJ82" i="1" s="1"/>
  <c r="BY82" i="1" s="1"/>
  <c r="AZ83" i="1"/>
  <c r="BR83" i="1" s="1"/>
  <c r="BC83" i="1" a="1"/>
  <c r="BC83" i="1" s="1"/>
  <c r="BB83" i="1" s="1" a="1"/>
  <c r="BB83" i="1" s="1"/>
  <c r="BW83" i="1" s="1"/>
  <c r="BG83" i="1" a="1"/>
  <c r="BG83" i="1" s="1"/>
  <c r="BF83" i="1" s="1" a="1"/>
  <c r="BF83" i="1" s="1"/>
  <c r="BX83" i="1" s="1"/>
  <c r="BK83" i="1" a="1"/>
  <c r="BK83" i="1" s="1"/>
  <c r="BJ83" i="1" s="1" a="1"/>
  <c r="BJ83" i="1" s="1"/>
  <c r="BY83" i="1" s="1"/>
  <c r="AZ84" i="1"/>
  <c r="BC84" i="1" a="1"/>
  <c r="BC84" i="1" s="1"/>
  <c r="BB84" i="1" s="1" a="1"/>
  <c r="BB84" i="1" s="1"/>
  <c r="BW84" i="1" s="1"/>
  <c r="BG84" i="1" a="1"/>
  <c r="BG84" i="1" s="1"/>
  <c r="BH84" i="1" s="1"/>
  <c r="BI84" i="1" s="1"/>
  <c r="BJ84" i="1" a="1"/>
  <c r="BJ84" i="1" s="1"/>
  <c r="BY84" i="1" s="1"/>
  <c r="BK84" i="1" a="1"/>
  <c r="BK84" i="1" s="1"/>
  <c r="BL84" i="1"/>
  <c r="BM84" i="1" s="1"/>
  <c r="BV84" i="1" s="1"/>
  <c r="AZ85" i="1"/>
  <c r="BR85" i="1" s="1"/>
  <c r="BC85" i="1" a="1"/>
  <c r="BC85" i="1" s="1"/>
  <c r="BB85" i="1" s="1" a="1"/>
  <c r="BB85" i="1" s="1"/>
  <c r="BW85" i="1" s="1"/>
  <c r="BF85" i="1" a="1"/>
  <c r="BF85" i="1" s="1"/>
  <c r="BX85" i="1" s="1"/>
  <c r="BG85" i="1" a="1"/>
  <c r="BG85" i="1" s="1"/>
  <c r="BH85" i="1"/>
  <c r="BI85" i="1" s="1"/>
  <c r="BU85" i="1" s="1"/>
  <c r="BJ85" i="1" a="1"/>
  <c r="BJ85" i="1" s="1"/>
  <c r="BY85" i="1" s="1"/>
  <c r="BK85" i="1" a="1"/>
  <c r="BK85" i="1" s="1"/>
  <c r="BL85" i="1"/>
  <c r="BM85" i="1" s="1"/>
  <c r="BV85" i="1" s="1"/>
  <c r="AZ86" i="1"/>
  <c r="BC86" i="1" a="1"/>
  <c r="BC86" i="1" s="1"/>
  <c r="BD86" i="1" s="1"/>
  <c r="BG86" i="1" a="1"/>
  <c r="BG86" i="1" s="1"/>
  <c r="BH86" i="1" s="1"/>
  <c r="BI86" i="1" s="1"/>
  <c r="BJ86" i="1" a="1"/>
  <c r="BJ86" i="1" s="1"/>
  <c r="BY86" i="1" s="1"/>
  <c r="BK86" i="1" a="1"/>
  <c r="BK86" i="1" s="1"/>
  <c r="BL86" i="1"/>
  <c r="BM86" i="1" s="1"/>
  <c r="BV86" i="1" s="1"/>
  <c r="AZ87" i="1"/>
  <c r="BR87" i="1" s="1"/>
  <c r="BC87" i="1" a="1"/>
  <c r="BC87" i="1" s="1"/>
  <c r="BB87" i="1" s="1" a="1"/>
  <c r="BB87" i="1" s="1"/>
  <c r="BW87" i="1" s="1"/>
  <c r="BG87" i="1" a="1"/>
  <c r="BG87" i="1" s="1"/>
  <c r="BF87" i="1" s="1" a="1"/>
  <c r="BF87" i="1" s="1"/>
  <c r="BX87" i="1" s="1"/>
  <c r="BJ87" i="1" a="1"/>
  <c r="BJ87" i="1" s="1"/>
  <c r="BY87" i="1" s="1"/>
  <c r="BK87" i="1" a="1"/>
  <c r="BK87" i="1" s="1"/>
  <c r="BL87" i="1"/>
  <c r="BM87" i="1" s="1"/>
  <c r="BV87" i="1" s="1"/>
  <c r="AZ88" i="1"/>
  <c r="BC88" i="1" a="1"/>
  <c r="BC88" i="1" s="1"/>
  <c r="BD88" i="1" s="1"/>
  <c r="BE88" i="1" s="1"/>
  <c r="BG88" i="1" a="1"/>
  <c r="BG88" i="1" s="1"/>
  <c r="BH88" i="1" s="1"/>
  <c r="BI88" i="1" s="1"/>
  <c r="BK88" i="1" a="1"/>
  <c r="BK88" i="1" s="1"/>
  <c r="BJ88" i="1" s="1" a="1"/>
  <c r="BJ88" i="1" s="1"/>
  <c r="BY88" i="1" s="1"/>
  <c r="AZ89" i="1"/>
  <c r="BR89" i="1" s="1"/>
  <c r="BC89" i="1" a="1"/>
  <c r="BC89" i="1" s="1"/>
  <c r="BB89" i="1" s="1" a="1"/>
  <c r="BB89" i="1" s="1"/>
  <c r="BW89" i="1" s="1"/>
  <c r="BF89" i="1" a="1"/>
  <c r="BF89" i="1" s="1"/>
  <c r="BX89" i="1" s="1"/>
  <c r="BG89" i="1" a="1"/>
  <c r="BG89" i="1" s="1"/>
  <c r="BH89" i="1"/>
  <c r="BI89" i="1" s="1"/>
  <c r="BU89" i="1" s="1"/>
  <c r="BJ89" i="1" a="1"/>
  <c r="BJ89" i="1" s="1"/>
  <c r="BY89" i="1" s="1"/>
  <c r="BK89" i="1" a="1"/>
  <c r="BK89" i="1" s="1"/>
  <c r="BL89" i="1"/>
  <c r="BM89" i="1" s="1"/>
  <c r="BV89" i="1" s="1"/>
  <c r="AZ90" i="1"/>
  <c r="BB90" i="1" a="1"/>
  <c r="BB90" i="1" s="1"/>
  <c r="BW90" i="1" s="1"/>
  <c r="BC90" i="1" a="1"/>
  <c r="BC90" i="1" s="1"/>
  <c r="BD90" i="1"/>
  <c r="BF90" i="1" a="1"/>
  <c r="BF90" i="1" s="1"/>
  <c r="BX90" i="1" s="1"/>
  <c r="BG90" i="1" a="1"/>
  <c r="BG90" i="1" s="1"/>
  <c r="BH90" i="1"/>
  <c r="BI90" i="1" s="1"/>
  <c r="BU90" i="1" s="1"/>
  <c r="BJ90" i="1" a="1"/>
  <c r="BJ90" i="1" s="1"/>
  <c r="BY90" i="1" s="1"/>
  <c r="BK90" i="1" a="1"/>
  <c r="BK90" i="1" s="1"/>
  <c r="BL90" i="1"/>
  <c r="BM90" i="1" s="1"/>
  <c r="BV90" i="1" s="1"/>
  <c r="AZ91" i="1"/>
  <c r="BR91" i="1" s="1"/>
  <c r="BB91" i="1" a="1"/>
  <c r="BB91" i="1" s="1"/>
  <c r="BW91" i="1" s="1"/>
  <c r="BC91" i="1" a="1"/>
  <c r="BC91" i="1" s="1"/>
  <c r="BD91" i="1"/>
  <c r="BF91" i="1" a="1"/>
  <c r="BF91" i="1" s="1"/>
  <c r="BX91" i="1" s="1"/>
  <c r="BG91" i="1" a="1"/>
  <c r="BG91" i="1" s="1"/>
  <c r="BH91" i="1"/>
  <c r="BI91" i="1" s="1"/>
  <c r="BU91" i="1" s="1"/>
  <c r="BJ91" i="1" a="1"/>
  <c r="BJ91" i="1" s="1"/>
  <c r="BY91" i="1" s="1"/>
  <c r="BK91" i="1" a="1"/>
  <c r="BK91" i="1" s="1"/>
  <c r="BL91" i="1"/>
  <c r="BM91" i="1" s="1"/>
  <c r="BV91" i="1" s="1"/>
  <c r="AZ92" i="1"/>
  <c r="BB92" i="1" a="1"/>
  <c r="BB92" i="1" s="1"/>
  <c r="BW92" i="1" s="1"/>
  <c r="BC92" i="1" a="1"/>
  <c r="BC92" i="1" s="1"/>
  <c r="BD92" i="1"/>
  <c r="BN92" i="1" s="1"/>
  <c r="BF92" i="1" a="1"/>
  <c r="BF92" i="1" s="1"/>
  <c r="BX92" i="1" s="1"/>
  <c r="BG92" i="1" a="1"/>
  <c r="BG92" i="1" s="1"/>
  <c r="BH92" i="1"/>
  <c r="BI92" i="1" s="1"/>
  <c r="BU92" i="1" s="1"/>
  <c r="BJ92" i="1" a="1"/>
  <c r="BJ92" i="1" s="1"/>
  <c r="BY92" i="1" s="1"/>
  <c r="BK92" i="1" a="1"/>
  <c r="BK92" i="1" s="1"/>
  <c r="BL92" i="1"/>
  <c r="BM92" i="1" s="1"/>
  <c r="BV92" i="1" s="1"/>
  <c r="AZ93" i="1"/>
  <c r="BR93" i="1" s="1"/>
  <c r="BB93" i="1" a="1"/>
  <c r="BB93" i="1" s="1"/>
  <c r="BW93" i="1" s="1"/>
  <c r="BC93" i="1" a="1"/>
  <c r="BC93" i="1" s="1"/>
  <c r="BD93" i="1"/>
  <c r="BE93" i="1" s="1"/>
  <c r="BF93" i="1" a="1"/>
  <c r="BF93" i="1" s="1"/>
  <c r="BX93" i="1" s="1"/>
  <c r="BG93" i="1" a="1"/>
  <c r="BG93" i="1" s="1"/>
  <c r="BH93" i="1"/>
  <c r="BI93" i="1" s="1"/>
  <c r="BU93" i="1" s="1"/>
  <c r="BJ93" i="1" a="1"/>
  <c r="BJ93" i="1" s="1"/>
  <c r="BY93" i="1" s="1"/>
  <c r="BK93" i="1" a="1"/>
  <c r="BK93" i="1" s="1"/>
  <c r="BL93" i="1"/>
  <c r="BM93" i="1" s="1"/>
  <c r="BV93" i="1" s="1"/>
  <c r="AZ94" i="1"/>
  <c r="BB94" i="1" a="1"/>
  <c r="BB94" i="1" s="1"/>
  <c r="BW94" i="1" s="1"/>
  <c r="BC94" i="1" a="1"/>
  <c r="BC94" i="1" s="1"/>
  <c r="BD94" i="1"/>
  <c r="BE94" i="1" s="1"/>
  <c r="BF94" i="1" a="1"/>
  <c r="BF94" i="1" s="1"/>
  <c r="BX94" i="1" s="1"/>
  <c r="BG94" i="1" a="1"/>
  <c r="BG94" i="1" s="1"/>
  <c r="BH94" i="1"/>
  <c r="BI94" i="1" s="1"/>
  <c r="BU94" i="1" s="1"/>
  <c r="BJ94" i="1" a="1"/>
  <c r="BJ94" i="1" s="1"/>
  <c r="BY94" i="1" s="1"/>
  <c r="BK94" i="1" a="1"/>
  <c r="BK94" i="1" s="1"/>
  <c r="BL94" i="1"/>
  <c r="BM94" i="1" s="1"/>
  <c r="BV94" i="1" s="1"/>
  <c r="AZ95" i="1"/>
  <c r="BR95" i="1" s="1"/>
  <c r="BB95" i="1" a="1"/>
  <c r="BB95" i="1" s="1"/>
  <c r="BW95" i="1" s="1"/>
  <c r="BC95" i="1" a="1"/>
  <c r="BC95" i="1" s="1"/>
  <c r="BD95" i="1"/>
  <c r="BE95" i="1" s="1"/>
  <c r="BF95" i="1" a="1"/>
  <c r="BF95" i="1" s="1"/>
  <c r="BX95" i="1" s="1"/>
  <c r="BG95" i="1" a="1"/>
  <c r="BG95" i="1" s="1"/>
  <c r="BH95" i="1"/>
  <c r="BI95" i="1" s="1"/>
  <c r="BU95" i="1" s="1"/>
  <c r="BJ95" i="1" a="1"/>
  <c r="BJ95" i="1" s="1"/>
  <c r="BY95" i="1" s="1"/>
  <c r="BK95" i="1" a="1"/>
  <c r="BK95" i="1" s="1"/>
  <c r="BL95" i="1"/>
  <c r="BM95" i="1" s="1"/>
  <c r="BV95" i="1" s="1"/>
  <c r="AZ96" i="1"/>
  <c r="BB96" i="1" a="1"/>
  <c r="BB96" i="1" s="1"/>
  <c r="BW96" i="1" s="1"/>
  <c r="BC96" i="1" a="1"/>
  <c r="BC96" i="1" s="1"/>
  <c r="BD96" i="1"/>
  <c r="BF96" i="1" a="1"/>
  <c r="BF96" i="1" s="1"/>
  <c r="BX96" i="1" s="1"/>
  <c r="BG96" i="1" a="1"/>
  <c r="BG96" i="1" s="1"/>
  <c r="BH96" i="1"/>
  <c r="BI96" i="1" s="1"/>
  <c r="BU96" i="1" s="1"/>
  <c r="BJ96" i="1" a="1"/>
  <c r="BJ96" i="1" s="1"/>
  <c r="BY96" i="1" s="1"/>
  <c r="BK96" i="1" a="1"/>
  <c r="BK96" i="1" s="1"/>
  <c r="BL96" i="1"/>
  <c r="BM96" i="1" s="1"/>
  <c r="BV96" i="1" s="1"/>
  <c r="AZ97" i="1"/>
  <c r="BR97" i="1" s="1"/>
  <c r="BB97" i="1" a="1"/>
  <c r="BB97" i="1" s="1"/>
  <c r="BW97" i="1" s="1"/>
  <c r="BC97" i="1" a="1"/>
  <c r="BC97" i="1" s="1"/>
  <c r="BD97" i="1"/>
  <c r="BF97" i="1" a="1"/>
  <c r="BF97" i="1" s="1"/>
  <c r="BX97" i="1" s="1"/>
  <c r="BG97" i="1" a="1"/>
  <c r="BG97" i="1" s="1"/>
  <c r="BH97" i="1"/>
  <c r="BI97" i="1" s="1"/>
  <c r="BU97" i="1" s="1"/>
  <c r="BJ97" i="1" a="1"/>
  <c r="BJ97" i="1" s="1"/>
  <c r="BY97" i="1" s="1"/>
  <c r="BK97" i="1" a="1"/>
  <c r="BK97" i="1" s="1"/>
  <c r="BL97" i="1"/>
  <c r="BM97" i="1" s="1"/>
  <c r="BV97" i="1" s="1"/>
  <c r="AZ98" i="1"/>
  <c r="BB98" i="1" a="1"/>
  <c r="BB98" i="1" s="1"/>
  <c r="BW98" i="1" s="1"/>
  <c r="BC98" i="1" a="1"/>
  <c r="BC98" i="1" s="1"/>
  <c r="BD98" i="1"/>
  <c r="BE98" i="1" s="1"/>
  <c r="BT98" i="1" s="1"/>
  <c r="BF98" i="1" a="1"/>
  <c r="BF98" i="1" s="1"/>
  <c r="BX98" i="1" s="1"/>
  <c r="BG98" i="1" a="1"/>
  <c r="BG98" i="1" s="1"/>
  <c r="BH98" i="1"/>
  <c r="BI98" i="1" s="1"/>
  <c r="BU98" i="1" s="1"/>
  <c r="BJ98" i="1" a="1"/>
  <c r="BJ98" i="1" s="1"/>
  <c r="BY98" i="1" s="1"/>
  <c r="BK98" i="1" a="1"/>
  <c r="BK98" i="1" s="1"/>
  <c r="BL98" i="1"/>
  <c r="BM98" i="1" s="1"/>
  <c r="BV98" i="1" s="1"/>
  <c r="AZ99" i="1"/>
  <c r="BR99" i="1" s="1"/>
  <c r="BB99" i="1" a="1"/>
  <c r="BB99" i="1" s="1"/>
  <c r="BW99" i="1" s="1"/>
  <c r="BC99" i="1" a="1"/>
  <c r="BC99" i="1" s="1"/>
  <c r="BD99" i="1"/>
  <c r="BN99" i="1" s="1"/>
  <c r="BF99" i="1" a="1"/>
  <c r="BF99" i="1" s="1"/>
  <c r="BX99" i="1" s="1"/>
  <c r="BG99" i="1" a="1"/>
  <c r="BG99" i="1" s="1"/>
  <c r="BH99" i="1"/>
  <c r="BI99" i="1" s="1"/>
  <c r="BU99" i="1" s="1"/>
  <c r="BJ99" i="1" a="1"/>
  <c r="BJ99" i="1" s="1"/>
  <c r="BY99" i="1" s="1"/>
  <c r="BK99" i="1" a="1"/>
  <c r="BK99" i="1" s="1"/>
  <c r="BL99" i="1"/>
  <c r="BM99" i="1" s="1"/>
  <c r="BV99" i="1" s="1"/>
  <c r="AZ100" i="1"/>
  <c r="BB100" i="1" a="1"/>
  <c r="BB100" i="1" s="1"/>
  <c r="BW100" i="1" s="1"/>
  <c r="BC100" i="1" a="1"/>
  <c r="BC100" i="1" s="1"/>
  <c r="BD100" i="1"/>
  <c r="BF100" i="1" a="1"/>
  <c r="BF100" i="1" s="1"/>
  <c r="BX100" i="1" s="1"/>
  <c r="BG100" i="1" a="1"/>
  <c r="BG100" i="1" s="1"/>
  <c r="BH100" i="1"/>
  <c r="BI100" i="1" s="1"/>
  <c r="BU100" i="1" s="1"/>
  <c r="BJ100" i="1" a="1"/>
  <c r="BJ100" i="1" s="1"/>
  <c r="BY100" i="1" s="1"/>
  <c r="BK100" i="1" a="1"/>
  <c r="BK100" i="1" s="1"/>
  <c r="BL100" i="1"/>
  <c r="BM100" i="1" s="1"/>
  <c r="BV100" i="1" s="1"/>
  <c r="AZ101" i="1"/>
  <c r="BR101" i="1" s="1"/>
  <c r="BB101" i="1" a="1"/>
  <c r="BB101" i="1" s="1"/>
  <c r="BW101" i="1" s="1"/>
  <c r="BC101" i="1" a="1"/>
  <c r="BC101" i="1" s="1"/>
  <c r="BD101" i="1"/>
  <c r="BF101" i="1" a="1"/>
  <c r="BF101" i="1" s="1"/>
  <c r="BX101" i="1" s="1"/>
  <c r="BG101" i="1" a="1"/>
  <c r="BG101" i="1" s="1"/>
  <c r="BH101" i="1"/>
  <c r="BI101" i="1" s="1"/>
  <c r="BU101" i="1" s="1"/>
  <c r="BJ101" i="1" a="1"/>
  <c r="BJ101" i="1" s="1"/>
  <c r="BY101" i="1" s="1"/>
  <c r="BK101" i="1" a="1"/>
  <c r="BK101" i="1" s="1"/>
  <c r="BL101" i="1"/>
  <c r="BM101" i="1" s="1"/>
  <c r="BV101" i="1" s="1"/>
  <c r="AZ102" i="1"/>
  <c r="BB102" i="1" a="1"/>
  <c r="BB102" i="1" s="1"/>
  <c r="BW102" i="1" s="1"/>
  <c r="BC102" i="1" a="1"/>
  <c r="BC102" i="1" s="1"/>
  <c r="BD102" i="1"/>
  <c r="BF102" i="1" a="1"/>
  <c r="BF102" i="1" s="1"/>
  <c r="BX102" i="1" s="1"/>
  <c r="BG102" i="1" a="1"/>
  <c r="BG102" i="1" s="1"/>
  <c r="BH102" i="1"/>
  <c r="BI102" i="1" s="1"/>
  <c r="BU102" i="1" s="1"/>
  <c r="BJ102" i="1" a="1"/>
  <c r="BJ102" i="1" s="1"/>
  <c r="BY102" i="1" s="1"/>
  <c r="BK102" i="1" a="1"/>
  <c r="BK102" i="1" s="1"/>
  <c r="BL102" i="1"/>
  <c r="BM102" i="1" s="1"/>
  <c r="BV102" i="1" s="1"/>
  <c r="AZ103" i="1"/>
  <c r="BR103" i="1" s="1"/>
  <c r="BB103" i="1" a="1"/>
  <c r="BB103" i="1" s="1"/>
  <c r="BW103" i="1" s="1"/>
  <c r="BC103" i="1" a="1"/>
  <c r="BC103" i="1" s="1"/>
  <c r="BD103" i="1"/>
  <c r="BE103" i="1" s="1"/>
  <c r="BF103" i="1" a="1"/>
  <c r="BF103" i="1" s="1"/>
  <c r="BX103" i="1" s="1"/>
  <c r="BG103" i="1" a="1"/>
  <c r="BG103" i="1" s="1"/>
  <c r="BH103" i="1"/>
  <c r="BI103" i="1" s="1"/>
  <c r="BU103" i="1" s="1"/>
  <c r="BJ103" i="1" a="1"/>
  <c r="BJ103" i="1" s="1"/>
  <c r="BY103" i="1" s="1"/>
  <c r="BK103" i="1" a="1"/>
  <c r="BK103" i="1" s="1"/>
  <c r="BL103" i="1"/>
  <c r="BM103" i="1" s="1"/>
  <c r="BV103" i="1" s="1"/>
  <c r="AZ104" i="1"/>
  <c r="BB104" i="1" a="1"/>
  <c r="BB104" i="1" s="1"/>
  <c r="BW104" i="1" s="1"/>
  <c r="BC104" i="1" a="1"/>
  <c r="BC104" i="1" s="1"/>
  <c r="BD104" i="1"/>
  <c r="BF104" i="1" a="1"/>
  <c r="BF104" i="1" s="1"/>
  <c r="BX104" i="1" s="1"/>
  <c r="BG104" i="1" a="1"/>
  <c r="BG104" i="1" s="1"/>
  <c r="BH104" i="1"/>
  <c r="BI104" i="1" s="1"/>
  <c r="BU104" i="1" s="1"/>
  <c r="BJ104" i="1" a="1"/>
  <c r="BJ104" i="1" s="1"/>
  <c r="BY104" i="1" s="1"/>
  <c r="BK104" i="1" a="1"/>
  <c r="BK104" i="1" s="1"/>
  <c r="BL104" i="1"/>
  <c r="BM104" i="1" s="1"/>
  <c r="BV104" i="1" s="1"/>
  <c r="AZ105" i="1"/>
  <c r="BR105" i="1" s="1"/>
  <c r="BB105" i="1" a="1"/>
  <c r="BB105" i="1" s="1"/>
  <c r="BW105" i="1" s="1"/>
  <c r="BC105" i="1" a="1"/>
  <c r="BC105" i="1" s="1"/>
  <c r="BD105" i="1"/>
  <c r="BF105" i="1" a="1"/>
  <c r="BF105" i="1" s="1"/>
  <c r="BX105" i="1" s="1"/>
  <c r="BG105" i="1" a="1"/>
  <c r="BG105" i="1" s="1"/>
  <c r="BH105" i="1"/>
  <c r="BI105" i="1" s="1"/>
  <c r="BU105" i="1" s="1"/>
  <c r="BJ105" i="1" a="1"/>
  <c r="BJ105" i="1" s="1"/>
  <c r="BY105" i="1" s="1"/>
  <c r="BK105" i="1" a="1"/>
  <c r="BK105" i="1" s="1"/>
  <c r="BL105" i="1"/>
  <c r="BM105" i="1" s="1"/>
  <c r="BV105" i="1" s="1"/>
  <c r="AZ106" i="1"/>
  <c r="BB106" i="1" a="1"/>
  <c r="BB106" i="1" s="1"/>
  <c r="BW106" i="1" s="1"/>
  <c r="BC106" i="1" a="1"/>
  <c r="BC106" i="1" s="1"/>
  <c r="BD106" i="1"/>
  <c r="BE106" i="1" s="1"/>
  <c r="BT106" i="1" s="1"/>
  <c r="BF106" i="1" a="1"/>
  <c r="BF106" i="1" s="1"/>
  <c r="BX106" i="1" s="1"/>
  <c r="BG106" i="1" a="1"/>
  <c r="BG106" i="1" s="1"/>
  <c r="BH106" i="1"/>
  <c r="BI106" i="1" s="1"/>
  <c r="BU106" i="1" s="1"/>
  <c r="BJ106" i="1" a="1"/>
  <c r="BJ106" i="1" s="1"/>
  <c r="BY106" i="1" s="1"/>
  <c r="BK106" i="1" a="1"/>
  <c r="BK106" i="1" s="1"/>
  <c r="BL106" i="1"/>
  <c r="BM106" i="1" s="1"/>
  <c r="BV106" i="1" s="1"/>
  <c r="AZ107" i="1"/>
  <c r="BR107" i="1" s="1"/>
  <c r="BB107" i="1" a="1"/>
  <c r="BB107" i="1" s="1"/>
  <c r="BW107" i="1" s="1"/>
  <c r="BC107" i="1" a="1"/>
  <c r="BC107" i="1" s="1"/>
  <c r="BD107" i="1"/>
  <c r="BF107" i="1" a="1"/>
  <c r="BF107" i="1" s="1"/>
  <c r="BX107" i="1" s="1"/>
  <c r="BG107" i="1" a="1"/>
  <c r="BG107" i="1" s="1"/>
  <c r="BH107" i="1"/>
  <c r="BI107" i="1" s="1"/>
  <c r="BU107" i="1" s="1"/>
  <c r="BJ107" i="1" a="1"/>
  <c r="BJ107" i="1" s="1"/>
  <c r="BY107" i="1" s="1"/>
  <c r="BK107" i="1" a="1"/>
  <c r="BK107" i="1" s="1"/>
  <c r="BL107" i="1"/>
  <c r="BM107" i="1" s="1"/>
  <c r="BV107" i="1" s="1"/>
  <c r="AZ108" i="1"/>
  <c r="BB108" i="1" a="1"/>
  <c r="BB108" i="1" s="1"/>
  <c r="BW108" i="1" s="1"/>
  <c r="BC108" i="1" a="1"/>
  <c r="BC108" i="1" s="1"/>
  <c r="BD108" i="1"/>
  <c r="BN108" i="1" s="1"/>
  <c r="BF108" i="1" a="1"/>
  <c r="BF108" i="1" s="1"/>
  <c r="BX108" i="1" s="1"/>
  <c r="BG108" i="1" a="1"/>
  <c r="BG108" i="1" s="1"/>
  <c r="BH108" i="1"/>
  <c r="BI108" i="1" s="1"/>
  <c r="BU108" i="1" s="1"/>
  <c r="BJ108" i="1" a="1"/>
  <c r="BJ108" i="1" s="1"/>
  <c r="BY108" i="1" s="1"/>
  <c r="BK108" i="1" a="1"/>
  <c r="BK108" i="1" s="1"/>
  <c r="BL108" i="1"/>
  <c r="BM108" i="1" s="1"/>
  <c r="BV108" i="1" s="1"/>
  <c r="AZ109" i="1"/>
  <c r="BR109" i="1" s="1"/>
  <c r="BB109" i="1" a="1"/>
  <c r="BB109" i="1" s="1"/>
  <c r="BW109" i="1" s="1"/>
  <c r="BC109" i="1" a="1"/>
  <c r="BC109" i="1" s="1"/>
  <c r="BD109" i="1"/>
  <c r="BF109" i="1" a="1"/>
  <c r="BF109" i="1" s="1"/>
  <c r="BX109" i="1" s="1"/>
  <c r="BG109" i="1" a="1"/>
  <c r="BG109" i="1" s="1"/>
  <c r="BH109" i="1"/>
  <c r="BI109" i="1" s="1"/>
  <c r="BU109" i="1" s="1"/>
  <c r="BJ109" i="1" a="1"/>
  <c r="BJ109" i="1" s="1"/>
  <c r="BY109" i="1" s="1"/>
  <c r="BK109" i="1" a="1"/>
  <c r="BK109" i="1" s="1"/>
  <c r="BL109" i="1"/>
  <c r="BM109" i="1" s="1"/>
  <c r="BV109" i="1" s="1"/>
  <c r="AZ110" i="1"/>
  <c r="BB110" i="1" a="1"/>
  <c r="BB110" i="1" s="1"/>
  <c r="BW110" i="1" s="1"/>
  <c r="BC110" i="1" a="1"/>
  <c r="BC110" i="1" s="1"/>
  <c r="BD110" i="1"/>
  <c r="BE110" i="1" s="1"/>
  <c r="BT110" i="1" s="1"/>
  <c r="BF110" i="1" a="1"/>
  <c r="BF110" i="1" s="1"/>
  <c r="BX110" i="1" s="1"/>
  <c r="BG110" i="1" a="1"/>
  <c r="BG110" i="1" s="1"/>
  <c r="BH110" i="1"/>
  <c r="BI110" i="1" s="1"/>
  <c r="BU110" i="1" s="1"/>
  <c r="BJ110" i="1" a="1"/>
  <c r="BJ110" i="1" s="1"/>
  <c r="BY110" i="1" s="1"/>
  <c r="BK110" i="1" a="1"/>
  <c r="BK110" i="1" s="1"/>
  <c r="BL110" i="1"/>
  <c r="BM110" i="1" s="1"/>
  <c r="BV110" i="1" s="1"/>
  <c r="AZ111" i="1"/>
  <c r="BR111" i="1" s="1"/>
  <c r="BB111" i="1" a="1"/>
  <c r="BB111" i="1" s="1"/>
  <c r="BW111" i="1" s="1"/>
  <c r="BC111" i="1" a="1"/>
  <c r="BC111" i="1" s="1"/>
  <c r="BD111" i="1"/>
  <c r="BE111" i="1" s="1"/>
  <c r="BF111" i="1" a="1"/>
  <c r="BF111" i="1" s="1"/>
  <c r="BX111" i="1" s="1"/>
  <c r="BG111" i="1" a="1"/>
  <c r="BG111" i="1" s="1"/>
  <c r="BH111" i="1"/>
  <c r="BI111" i="1" s="1"/>
  <c r="BU111" i="1" s="1"/>
  <c r="BJ111" i="1" a="1"/>
  <c r="BJ111" i="1" s="1"/>
  <c r="BY111" i="1" s="1"/>
  <c r="BK111" i="1" a="1"/>
  <c r="BK111" i="1" s="1"/>
  <c r="BL111" i="1"/>
  <c r="BM111" i="1" s="1"/>
  <c r="BV111" i="1" s="1"/>
  <c r="AZ112" i="1"/>
  <c r="BB112" i="1" a="1"/>
  <c r="BB112" i="1" s="1"/>
  <c r="BW112" i="1" s="1"/>
  <c r="BC112" i="1" a="1"/>
  <c r="BC112" i="1" s="1"/>
  <c r="BD112" i="1"/>
  <c r="BF112" i="1" a="1"/>
  <c r="BF112" i="1" s="1"/>
  <c r="BX112" i="1" s="1"/>
  <c r="BG112" i="1" a="1"/>
  <c r="BG112" i="1" s="1"/>
  <c r="BH112" i="1"/>
  <c r="BI112" i="1" s="1"/>
  <c r="BU112" i="1" s="1"/>
  <c r="BJ112" i="1" a="1"/>
  <c r="BJ112" i="1" s="1"/>
  <c r="BY112" i="1" s="1"/>
  <c r="BK112" i="1" a="1"/>
  <c r="BK112" i="1" s="1"/>
  <c r="BL112" i="1"/>
  <c r="BM112" i="1" s="1"/>
  <c r="BV112" i="1" s="1"/>
  <c r="AZ113" i="1"/>
  <c r="BR113" i="1" s="1"/>
  <c r="BB113" i="1" a="1"/>
  <c r="BB113" i="1" s="1"/>
  <c r="BW113" i="1" s="1"/>
  <c r="BC113" i="1" a="1"/>
  <c r="BC113" i="1" s="1"/>
  <c r="BD113" i="1"/>
  <c r="BF113" i="1" a="1"/>
  <c r="BF113" i="1" s="1"/>
  <c r="BX113" i="1" s="1"/>
  <c r="BG113" i="1" a="1"/>
  <c r="BG113" i="1" s="1"/>
  <c r="BH113" i="1"/>
  <c r="BI113" i="1" s="1"/>
  <c r="BU113" i="1" s="1"/>
  <c r="BJ113" i="1" a="1"/>
  <c r="BJ113" i="1" s="1"/>
  <c r="BY113" i="1" s="1"/>
  <c r="BK113" i="1" a="1"/>
  <c r="BK113" i="1" s="1"/>
  <c r="BL113" i="1"/>
  <c r="BM113" i="1" s="1"/>
  <c r="BV113" i="1" s="1"/>
  <c r="AZ114" i="1"/>
  <c r="BB114" i="1" a="1"/>
  <c r="BB114" i="1" s="1"/>
  <c r="BW114" i="1" s="1"/>
  <c r="BC114" i="1" a="1"/>
  <c r="BC114" i="1" s="1"/>
  <c r="BD114" i="1"/>
  <c r="BE114" i="1" s="1"/>
  <c r="BT114" i="1" s="1"/>
  <c r="BF114" i="1" a="1"/>
  <c r="BF114" i="1" s="1"/>
  <c r="BX114" i="1" s="1"/>
  <c r="BG114" i="1" a="1"/>
  <c r="BG114" i="1" s="1"/>
  <c r="BH114" i="1"/>
  <c r="BI114" i="1" s="1"/>
  <c r="BU114" i="1" s="1"/>
  <c r="BJ114" i="1" a="1"/>
  <c r="BJ114" i="1" s="1"/>
  <c r="BY114" i="1" s="1"/>
  <c r="BK114" i="1" a="1"/>
  <c r="BK114" i="1" s="1"/>
  <c r="BL114" i="1"/>
  <c r="BM114" i="1" s="1"/>
  <c r="BV114" i="1" s="1"/>
  <c r="AZ115" i="1"/>
  <c r="BR115" i="1" s="1"/>
  <c r="BB115" i="1" a="1"/>
  <c r="BB115" i="1" s="1"/>
  <c r="BW115" i="1" s="1"/>
  <c r="BC115" i="1" a="1"/>
  <c r="BC115" i="1" s="1"/>
  <c r="BD115" i="1"/>
  <c r="BE115" i="1" s="1"/>
  <c r="BF115" i="1" a="1"/>
  <c r="BF115" i="1" s="1"/>
  <c r="BX115" i="1" s="1"/>
  <c r="BG115" i="1" a="1"/>
  <c r="BG115" i="1" s="1"/>
  <c r="BH115" i="1"/>
  <c r="BI115" i="1" s="1"/>
  <c r="BU115" i="1" s="1"/>
  <c r="BJ115" i="1" a="1"/>
  <c r="BJ115" i="1" s="1"/>
  <c r="BY115" i="1" s="1"/>
  <c r="BK115" i="1" a="1"/>
  <c r="BK115" i="1" s="1"/>
  <c r="BL115" i="1"/>
  <c r="BM115" i="1" s="1"/>
  <c r="BV115" i="1" s="1"/>
  <c r="AZ116" i="1"/>
  <c r="BB116" i="1" a="1"/>
  <c r="BB116" i="1" s="1"/>
  <c r="BW116" i="1" s="1"/>
  <c r="BC116" i="1" a="1"/>
  <c r="BC116" i="1" s="1"/>
  <c r="BD116" i="1"/>
  <c r="BN116" i="1" s="1"/>
  <c r="BF116" i="1" a="1"/>
  <c r="BF116" i="1" s="1"/>
  <c r="BX116" i="1" s="1"/>
  <c r="BG116" i="1" a="1"/>
  <c r="BG116" i="1" s="1"/>
  <c r="BH116" i="1"/>
  <c r="BI116" i="1" s="1"/>
  <c r="BU116" i="1" s="1"/>
  <c r="BJ116" i="1" a="1"/>
  <c r="BJ116" i="1" s="1"/>
  <c r="BY116" i="1" s="1"/>
  <c r="BK116" i="1" a="1"/>
  <c r="BK116" i="1" s="1"/>
  <c r="BL116" i="1"/>
  <c r="BM116" i="1" s="1"/>
  <c r="BV116" i="1" s="1"/>
  <c r="AZ117" i="1"/>
  <c r="BR117" i="1" s="1"/>
  <c r="BB117" i="1" a="1"/>
  <c r="BB117" i="1" s="1"/>
  <c r="BW117" i="1" s="1"/>
  <c r="BC117" i="1" a="1"/>
  <c r="BC117" i="1" s="1"/>
  <c r="BD117" i="1"/>
  <c r="BF117" i="1" a="1"/>
  <c r="BF117" i="1" s="1"/>
  <c r="BX117" i="1" s="1"/>
  <c r="BG117" i="1" a="1"/>
  <c r="BG117" i="1" s="1"/>
  <c r="BH117" i="1"/>
  <c r="BI117" i="1" s="1"/>
  <c r="BU117" i="1" s="1"/>
  <c r="BJ117" i="1" a="1"/>
  <c r="BJ117" i="1" s="1"/>
  <c r="BY117" i="1" s="1"/>
  <c r="BK117" i="1" a="1"/>
  <c r="BK117" i="1" s="1"/>
  <c r="BL117" i="1"/>
  <c r="BM117" i="1" s="1"/>
  <c r="BV117" i="1" s="1"/>
  <c r="AZ118" i="1"/>
  <c r="BB118" i="1" a="1"/>
  <c r="BB118" i="1" s="1"/>
  <c r="BW118" i="1" s="1"/>
  <c r="BC118" i="1" a="1"/>
  <c r="BC118" i="1" s="1"/>
  <c r="BD118" i="1"/>
  <c r="BE118" i="1" s="1"/>
  <c r="BT118" i="1" s="1"/>
  <c r="BF118" i="1" a="1"/>
  <c r="BF118" i="1" s="1"/>
  <c r="BX118" i="1" s="1"/>
  <c r="BG118" i="1" a="1"/>
  <c r="BG118" i="1" s="1"/>
  <c r="BH118" i="1"/>
  <c r="BI118" i="1" s="1"/>
  <c r="BU118" i="1" s="1"/>
  <c r="BJ118" i="1" a="1"/>
  <c r="BJ118" i="1" s="1"/>
  <c r="BY118" i="1" s="1"/>
  <c r="BK118" i="1" a="1"/>
  <c r="BK118" i="1" s="1"/>
  <c r="BL118" i="1"/>
  <c r="BM118" i="1" s="1"/>
  <c r="BV118" i="1" s="1"/>
  <c r="AZ119" i="1"/>
  <c r="BR119" i="1" s="1"/>
  <c r="BB119" i="1" a="1"/>
  <c r="BB119" i="1" s="1"/>
  <c r="BW119" i="1" s="1"/>
  <c r="BC119" i="1" a="1"/>
  <c r="BC119" i="1" s="1"/>
  <c r="BD119" i="1"/>
  <c r="BN119" i="1" s="1"/>
  <c r="BF119" i="1" a="1"/>
  <c r="BF119" i="1" s="1"/>
  <c r="BX119" i="1" s="1"/>
  <c r="BG119" i="1" a="1"/>
  <c r="BG119" i="1" s="1"/>
  <c r="BH119" i="1"/>
  <c r="BI119" i="1" s="1"/>
  <c r="BU119" i="1" s="1"/>
  <c r="BJ119" i="1" a="1"/>
  <c r="BJ119" i="1" s="1"/>
  <c r="BY119" i="1" s="1"/>
  <c r="BK119" i="1" a="1"/>
  <c r="BK119" i="1" s="1"/>
  <c r="BL119" i="1"/>
  <c r="BM119" i="1" s="1"/>
  <c r="BV119" i="1" s="1"/>
  <c r="AZ120" i="1"/>
  <c r="BB120" i="1" a="1"/>
  <c r="BB120" i="1" s="1"/>
  <c r="BW120" i="1" s="1"/>
  <c r="BC120" i="1" a="1"/>
  <c r="BC120" i="1" s="1"/>
  <c r="BD120" i="1"/>
  <c r="BF120" i="1" a="1"/>
  <c r="BF120" i="1" s="1"/>
  <c r="BX120" i="1" s="1"/>
  <c r="BG120" i="1" a="1"/>
  <c r="BG120" i="1" s="1"/>
  <c r="BH120" i="1"/>
  <c r="BI120" i="1" s="1"/>
  <c r="BU120" i="1" s="1"/>
  <c r="BJ120" i="1" a="1"/>
  <c r="BJ120" i="1" s="1"/>
  <c r="BY120" i="1" s="1"/>
  <c r="BK120" i="1" a="1"/>
  <c r="BK120" i="1" s="1"/>
  <c r="BL120" i="1"/>
  <c r="BM120" i="1" s="1"/>
  <c r="BV120" i="1" s="1"/>
  <c r="AZ121" i="1"/>
  <c r="BR121" i="1" s="1"/>
  <c r="BB121" i="1" a="1"/>
  <c r="BB121" i="1" s="1"/>
  <c r="BW121" i="1" s="1"/>
  <c r="BC121" i="1" a="1"/>
  <c r="BC121" i="1" s="1"/>
  <c r="BD121" i="1"/>
  <c r="BF121" i="1" a="1"/>
  <c r="BF121" i="1" s="1"/>
  <c r="BX121" i="1" s="1"/>
  <c r="BG121" i="1" a="1"/>
  <c r="BG121" i="1" s="1"/>
  <c r="BH121" i="1"/>
  <c r="BI121" i="1" s="1"/>
  <c r="BU121" i="1" s="1"/>
  <c r="BJ121" i="1" a="1"/>
  <c r="BJ121" i="1" s="1"/>
  <c r="BY121" i="1" s="1"/>
  <c r="BK121" i="1" a="1"/>
  <c r="BK121" i="1" s="1"/>
  <c r="BL121" i="1"/>
  <c r="BM121" i="1" s="1"/>
  <c r="BV121" i="1" s="1"/>
  <c r="AZ122" i="1"/>
  <c r="BB122" i="1" a="1"/>
  <c r="BB122" i="1" s="1"/>
  <c r="BW122" i="1" s="1"/>
  <c r="BC122" i="1" a="1"/>
  <c r="BC122" i="1" s="1"/>
  <c r="BD122" i="1"/>
  <c r="BE122" i="1" s="1"/>
  <c r="BT122" i="1" s="1"/>
  <c r="BF122" i="1" a="1"/>
  <c r="BF122" i="1" s="1"/>
  <c r="BX122" i="1" s="1"/>
  <c r="BG122" i="1" a="1"/>
  <c r="BG122" i="1" s="1"/>
  <c r="BH122" i="1"/>
  <c r="BI122" i="1" s="1"/>
  <c r="BU122" i="1" s="1"/>
  <c r="BJ122" i="1" a="1"/>
  <c r="BJ122" i="1" s="1"/>
  <c r="BY122" i="1" s="1"/>
  <c r="BK122" i="1" a="1"/>
  <c r="BK122" i="1" s="1"/>
  <c r="BL122" i="1"/>
  <c r="BM122" i="1" s="1"/>
  <c r="BV122" i="1" s="1"/>
  <c r="AZ123" i="1"/>
  <c r="BR123" i="1" s="1"/>
  <c r="BB123" i="1" a="1"/>
  <c r="BB123" i="1" s="1"/>
  <c r="BW123" i="1" s="1"/>
  <c r="BC123" i="1" a="1"/>
  <c r="BC123" i="1" s="1"/>
  <c r="BD123" i="1"/>
  <c r="BE123" i="1" s="1"/>
  <c r="BF123" i="1" a="1"/>
  <c r="BF123" i="1" s="1"/>
  <c r="BX123" i="1" s="1"/>
  <c r="BG123" i="1" a="1"/>
  <c r="BG123" i="1" s="1"/>
  <c r="BH123" i="1"/>
  <c r="BI123" i="1" s="1"/>
  <c r="BU123" i="1" s="1"/>
  <c r="BJ123" i="1" a="1"/>
  <c r="BJ123" i="1" s="1"/>
  <c r="BY123" i="1" s="1"/>
  <c r="BK123" i="1" a="1"/>
  <c r="BK123" i="1" s="1"/>
  <c r="BL123" i="1"/>
  <c r="BM123" i="1" s="1"/>
  <c r="BV123" i="1" s="1"/>
  <c r="AZ124" i="1"/>
  <c r="BB124" i="1" a="1"/>
  <c r="BB124" i="1" s="1"/>
  <c r="BW124" i="1" s="1"/>
  <c r="BC124" i="1" a="1"/>
  <c r="BC124" i="1" s="1"/>
  <c r="BD124" i="1"/>
  <c r="BN124" i="1" s="1"/>
  <c r="BF124" i="1" a="1"/>
  <c r="BF124" i="1" s="1"/>
  <c r="BX124" i="1" s="1"/>
  <c r="BG124" i="1" a="1"/>
  <c r="BG124" i="1" s="1"/>
  <c r="BH124" i="1"/>
  <c r="BI124" i="1" s="1"/>
  <c r="BU124" i="1" s="1"/>
  <c r="BJ124" i="1" a="1"/>
  <c r="BJ124" i="1" s="1"/>
  <c r="BY124" i="1" s="1"/>
  <c r="BK124" i="1" a="1"/>
  <c r="BK124" i="1" s="1"/>
  <c r="BL124" i="1"/>
  <c r="BM124" i="1" s="1"/>
  <c r="BV124" i="1" s="1"/>
  <c r="AZ125" i="1"/>
  <c r="BR125" i="1" s="1"/>
  <c r="BB125" i="1" a="1"/>
  <c r="BB125" i="1" s="1"/>
  <c r="BW125" i="1" s="1"/>
  <c r="BC125" i="1" a="1"/>
  <c r="BC125" i="1" s="1"/>
  <c r="BD125" i="1"/>
  <c r="BF125" i="1" a="1"/>
  <c r="BF125" i="1" s="1"/>
  <c r="BX125" i="1" s="1"/>
  <c r="BG125" i="1" a="1"/>
  <c r="BG125" i="1" s="1"/>
  <c r="BH125" i="1"/>
  <c r="BI125" i="1" s="1"/>
  <c r="BU125" i="1" s="1"/>
  <c r="BJ125" i="1" a="1"/>
  <c r="BJ125" i="1" s="1"/>
  <c r="BY125" i="1" s="1"/>
  <c r="BK125" i="1" a="1"/>
  <c r="BK125" i="1" s="1"/>
  <c r="BL125" i="1"/>
  <c r="BM125" i="1" s="1"/>
  <c r="BV125" i="1" s="1"/>
  <c r="AZ126" i="1"/>
  <c r="BB126" i="1" a="1"/>
  <c r="BB126" i="1" s="1"/>
  <c r="BW126" i="1" s="1"/>
  <c r="BC126" i="1" a="1"/>
  <c r="BC126" i="1" s="1"/>
  <c r="BD126" i="1"/>
  <c r="BE126" i="1" s="1"/>
  <c r="BT126" i="1" s="1"/>
  <c r="BF126" i="1" a="1"/>
  <c r="BF126" i="1" s="1"/>
  <c r="BX126" i="1" s="1"/>
  <c r="BG126" i="1" a="1"/>
  <c r="BG126" i="1" s="1"/>
  <c r="BH126" i="1"/>
  <c r="BI126" i="1" s="1"/>
  <c r="BU126" i="1" s="1"/>
  <c r="BJ126" i="1" a="1"/>
  <c r="BJ126" i="1" s="1"/>
  <c r="BY126" i="1" s="1"/>
  <c r="BK126" i="1" a="1"/>
  <c r="BK126" i="1" s="1"/>
  <c r="BL126" i="1"/>
  <c r="BM126" i="1" s="1"/>
  <c r="BV126" i="1" s="1"/>
  <c r="AZ127" i="1"/>
  <c r="BR127" i="1" s="1"/>
  <c r="BB127" i="1" a="1"/>
  <c r="BB127" i="1" s="1"/>
  <c r="BW127" i="1" s="1"/>
  <c r="BC127" i="1" a="1"/>
  <c r="BC127" i="1" s="1"/>
  <c r="BD127" i="1"/>
  <c r="BF127" i="1" a="1"/>
  <c r="BF127" i="1" s="1"/>
  <c r="BX127" i="1" s="1"/>
  <c r="BG127" i="1" a="1"/>
  <c r="BG127" i="1" s="1"/>
  <c r="BH127" i="1"/>
  <c r="BI127" i="1" s="1"/>
  <c r="BU127" i="1" s="1"/>
  <c r="BJ127" i="1" a="1"/>
  <c r="BJ127" i="1" s="1"/>
  <c r="BY127" i="1" s="1"/>
  <c r="BK127" i="1" a="1"/>
  <c r="BK127" i="1" s="1"/>
  <c r="BL127" i="1"/>
  <c r="BM127" i="1" s="1"/>
  <c r="BV127" i="1" s="1"/>
  <c r="AZ128" i="1"/>
  <c r="BB128" i="1" a="1"/>
  <c r="BB128" i="1" s="1"/>
  <c r="BW128" i="1" s="1"/>
  <c r="BC128" i="1" a="1"/>
  <c r="BC128" i="1" s="1"/>
  <c r="BD128" i="1"/>
  <c r="BF128" i="1" a="1"/>
  <c r="BF128" i="1" s="1"/>
  <c r="BX128" i="1" s="1"/>
  <c r="BG128" i="1" a="1"/>
  <c r="BG128" i="1" s="1"/>
  <c r="BH128" i="1"/>
  <c r="BI128" i="1" s="1"/>
  <c r="BU128" i="1" s="1"/>
  <c r="BJ128" i="1" a="1"/>
  <c r="BJ128" i="1" s="1"/>
  <c r="BY128" i="1" s="1"/>
  <c r="BK128" i="1" a="1"/>
  <c r="BK128" i="1" s="1"/>
  <c r="BL128" i="1"/>
  <c r="BM128" i="1" s="1"/>
  <c r="BV128" i="1" s="1"/>
  <c r="AZ129" i="1"/>
  <c r="BR129" i="1" s="1"/>
  <c r="BB129" i="1" a="1"/>
  <c r="BB129" i="1" s="1"/>
  <c r="BW129" i="1" s="1"/>
  <c r="BC129" i="1" a="1"/>
  <c r="BC129" i="1" s="1"/>
  <c r="BD129" i="1"/>
  <c r="BF129" i="1" a="1"/>
  <c r="BF129" i="1" s="1"/>
  <c r="BX129" i="1" s="1"/>
  <c r="BG129" i="1" a="1"/>
  <c r="BG129" i="1" s="1"/>
  <c r="BH129" i="1"/>
  <c r="BI129" i="1" s="1"/>
  <c r="BU129" i="1" s="1"/>
  <c r="BJ129" i="1" a="1"/>
  <c r="BJ129" i="1" s="1"/>
  <c r="BY129" i="1" s="1"/>
  <c r="BK129" i="1" a="1"/>
  <c r="BK129" i="1" s="1"/>
  <c r="BL129" i="1"/>
  <c r="BM129" i="1" s="1"/>
  <c r="BV129" i="1" s="1"/>
  <c r="AZ130" i="1"/>
  <c r="BB130" i="1" a="1"/>
  <c r="BB130" i="1" s="1"/>
  <c r="BW130" i="1" s="1"/>
  <c r="BC130" i="1" a="1"/>
  <c r="BC130" i="1" s="1"/>
  <c r="BD130" i="1"/>
  <c r="BE130" i="1" s="1"/>
  <c r="BT130" i="1" s="1"/>
  <c r="BF130" i="1" a="1"/>
  <c r="BF130" i="1" s="1"/>
  <c r="BX130" i="1" s="1"/>
  <c r="BG130" i="1" a="1"/>
  <c r="BG130" i="1" s="1"/>
  <c r="BH130" i="1"/>
  <c r="BI130" i="1" s="1"/>
  <c r="BU130" i="1" s="1"/>
  <c r="BJ130" i="1" a="1"/>
  <c r="BJ130" i="1" s="1"/>
  <c r="BY130" i="1" s="1"/>
  <c r="BK130" i="1" a="1"/>
  <c r="BK130" i="1" s="1"/>
  <c r="BL130" i="1"/>
  <c r="BM130" i="1" s="1"/>
  <c r="BV130" i="1" s="1"/>
  <c r="AZ131" i="1"/>
  <c r="BR131" i="1" s="1"/>
  <c r="BB131" i="1" a="1"/>
  <c r="BB131" i="1" s="1"/>
  <c r="BW131" i="1" s="1"/>
  <c r="BC131" i="1" a="1"/>
  <c r="BC131" i="1" s="1"/>
  <c r="BD131" i="1"/>
  <c r="BN131" i="1" s="1"/>
  <c r="BF131" i="1" a="1"/>
  <c r="BF131" i="1" s="1"/>
  <c r="BX131" i="1" s="1"/>
  <c r="BG131" i="1" a="1"/>
  <c r="BG131" i="1" s="1"/>
  <c r="BH131" i="1"/>
  <c r="BI131" i="1" s="1"/>
  <c r="BU131" i="1" s="1"/>
  <c r="BJ131" i="1" a="1"/>
  <c r="BJ131" i="1" s="1"/>
  <c r="BY131" i="1" s="1"/>
  <c r="BK131" i="1" a="1"/>
  <c r="BK131" i="1" s="1"/>
  <c r="BL131" i="1"/>
  <c r="BM131" i="1" s="1"/>
  <c r="BV131" i="1" s="1"/>
  <c r="AZ132" i="1"/>
  <c r="BB132" i="1" a="1"/>
  <c r="BB132" i="1" s="1"/>
  <c r="BW132" i="1" s="1"/>
  <c r="BC132" i="1" a="1"/>
  <c r="BC132" i="1" s="1"/>
  <c r="BD132" i="1"/>
  <c r="BN132" i="1" s="1"/>
  <c r="BF132" i="1" a="1"/>
  <c r="BF132" i="1" s="1"/>
  <c r="BX132" i="1" s="1"/>
  <c r="BG132" i="1" a="1"/>
  <c r="BG132" i="1" s="1"/>
  <c r="BH132" i="1"/>
  <c r="BI132" i="1" s="1"/>
  <c r="BU132" i="1" s="1"/>
  <c r="BJ132" i="1" a="1"/>
  <c r="BJ132" i="1" s="1"/>
  <c r="BY132" i="1" s="1"/>
  <c r="BK132" i="1" a="1"/>
  <c r="BK132" i="1" s="1"/>
  <c r="BL132" i="1"/>
  <c r="BM132" i="1" s="1"/>
  <c r="BV132" i="1" s="1"/>
  <c r="AZ133" i="1"/>
  <c r="BR133" i="1" s="1"/>
  <c r="BB133" i="1" a="1"/>
  <c r="BB133" i="1" s="1"/>
  <c r="BW133" i="1" s="1"/>
  <c r="BC133" i="1" a="1"/>
  <c r="BC133" i="1" s="1"/>
  <c r="BD133" i="1"/>
  <c r="BF133" i="1" a="1"/>
  <c r="BF133" i="1" s="1"/>
  <c r="BX133" i="1" s="1"/>
  <c r="BG133" i="1" a="1"/>
  <c r="BG133" i="1" s="1"/>
  <c r="BH133" i="1"/>
  <c r="BI133" i="1" s="1"/>
  <c r="BU133" i="1" s="1"/>
  <c r="BJ133" i="1" a="1"/>
  <c r="BJ133" i="1" s="1"/>
  <c r="BY133" i="1" s="1"/>
  <c r="BK133" i="1" a="1"/>
  <c r="BK133" i="1" s="1"/>
  <c r="BL133" i="1"/>
  <c r="BM133" i="1" s="1"/>
  <c r="BV133" i="1" s="1"/>
  <c r="AZ134" i="1"/>
  <c r="BB134" i="1" a="1"/>
  <c r="BB134" i="1" s="1"/>
  <c r="BW134" i="1" s="1"/>
  <c r="BC134" i="1" a="1"/>
  <c r="BC134" i="1" s="1"/>
  <c r="BD134" i="1"/>
  <c r="BE134" i="1" s="1"/>
  <c r="BT134" i="1" s="1"/>
  <c r="BF134" i="1" a="1"/>
  <c r="BF134" i="1" s="1"/>
  <c r="BX134" i="1" s="1"/>
  <c r="BG134" i="1" a="1"/>
  <c r="BG134" i="1" s="1"/>
  <c r="BH134" i="1"/>
  <c r="BI134" i="1" s="1"/>
  <c r="BU134" i="1" s="1"/>
  <c r="BJ134" i="1" a="1"/>
  <c r="BJ134" i="1" s="1"/>
  <c r="BY134" i="1" s="1"/>
  <c r="BK134" i="1" a="1"/>
  <c r="BK134" i="1" s="1"/>
  <c r="BL134" i="1"/>
  <c r="BM134" i="1" s="1"/>
  <c r="BV134" i="1" s="1"/>
  <c r="AZ135" i="1"/>
  <c r="BR135" i="1" s="1"/>
  <c r="BB135" i="1" a="1"/>
  <c r="BB135" i="1" s="1"/>
  <c r="BW135" i="1" s="1"/>
  <c r="BC135" i="1" a="1"/>
  <c r="BC135" i="1" s="1"/>
  <c r="BD135" i="1"/>
  <c r="BE135" i="1" s="1"/>
  <c r="BF135" i="1" a="1"/>
  <c r="BF135" i="1" s="1"/>
  <c r="BX135" i="1" s="1"/>
  <c r="BG135" i="1" a="1"/>
  <c r="BG135" i="1" s="1"/>
  <c r="BH135" i="1"/>
  <c r="BI135" i="1" s="1"/>
  <c r="BU135" i="1" s="1"/>
  <c r="BJ135" i="1" a="1"/>
  <c r="BJ135" i="1" s="1"/>
  <c r="BY135" i="1" s="1"/>
  <c r="BK135" i="1" a="1"/>
  <c r="BK135" i="1" s="1"/>
  <c r="BL135" i="1"/>
  <c r="BM135" i="1" s="1"/>
  <c r="BV135" i="1" s="1"/>
  <c r="AZ136" i="1"/>
  <c r="BB136" i="1" a="1"/>
  <c r="BB136" i="1" s="1"/>
  <c r="BW136" i="1" s="1"/>
  <c r="BC136" i="1" a="1"/>
  <c r="BC136" i="1" s="1"/>
  <c r="BD136" i="1"/>
  <c r="BF136" i="1" a="1"/>
  <c r="BF136" i="1" s="1"/>
  <c r="BX136" i="1" s="1"/>
  <c r="BG136" i="1" a="1"/>
  <c r="BG136" i="1" s="1"/>
  <c r="BH136" i="1"/>
  <c r="BI136" i="1" s="1"/>
  <c r="BU136" i="1" s="1"/>
  <c r="BJ136" i="1" a="1"/>
  <c r="BJ136" i="1" s="1"/>
  <c r="BY136" i="1" s="1"/>
  <c r="BK136" i="1" a="1"/>
  <c r="BK136" i="1" s="1"/>
  <c r="BL136" i="1"/>
  <c r="BM136" i="1" s="1"/>
  <c r="BV136" i="1" s="1"/>
  <c r="AZ137" i="1"/>
  <c r="BR137" i="1" s="1"/>
  <c r="BB137" i="1" a="1"/>
  <c r="BB137" i="1" s="1"/>
  <c r="BW137" i="1" s="1"/>
  <c r="BC137" i="1" a="1"/>
  <c r="BC137" i="1" s="1"/>
  <c r="BD137" i="1"/>
  <c r="BF137" i="1" a="1"/>
  <c r="BF137" i="1" s="1"/>
  <c r="BX137" i="1" s="1"/>
  <c r="BG137" i="1" a="1"/>
  <c r="BG137" i="1" s="1"/>
  <c r="BH137" i="1"/>
  <c r="BI137" i="1" s="1"/>
  <c r="BU137" i="1" s="1"/>
  <c r="BJ137" i="1" a="1"/>
  <c r="BJ137" i="1" s="1"/>
  <c r="BY137" i="1" s="1"/>
  <c r="BK137" i="1" a="1"/>
  <c r="BK137" i="1" s="1"/>
  <c r="BL137" i="1"/>
  <c r="BM137" i="1" s="1"/>
  <c r="BV137" i="1" s="1"/>
  <c r="AZ138" i="1"/>
  <c r="BB138" i="1" a="1"/>
  <c r="BB138" i="1" s="1"/>
  <c r="BW138" i="1" s="1"/>
  <c r="BC138" i="1" a="1"/>
  <c r="BC138" i="1" s="1"/>
  <c r="BD138" i="1"/>
  <c r="BN138" i="1" s="1"/>
  <c r="BF138" i="1" a="1"/>
  <c r="BF138" i="1" s="1"/>
  <c r="BX138" i="1" s="1"/>
  <c r="BG138" i="1" a="1"/>
  <c r="BG138" i="1" s="1"/>
  <c r="BH138" i="1"/>
  <c r="BI138" i="1" s="1"/>
  <c r="BU138" i="1" s="1"/>
  <c r="BJ138" i="1" a="1"/>
  <c r="BJ138" i="1" s="1"/>
  <c r="BY138" i="1" s="1"/>
  <c r="BK138" i="1" a="1"/>
  <c r="BK138" i="1" s="1"/>
  <c r="BL138" i="1"/>
  <c r="BM138" i="1" s="1"/>
  <c r="BV138" i="1" s="1"/>
  <c r="AZ139" i="1"/>
  <c r="BR139" i="1" s="1"/>
  <c r="BB139" i="1" a="1"/>
  <c r="BB139" i="1" s="1"/>
  <c r="BW139" i="1" s="1"/>
  <c r="BC139" i="1" a="1"/>
  <c r="BC139" i="1" s="1"/>
  <c r="BD139" i="1"/>
  <c r="BF139" i="1" a="1"/>
  <c r="BF139" i="1" s="1"/>
  <c r="BX139" i="1" s="1"/>
  <c r="BG139" i="1" a="1"/>
  <c r="BG139" i="1" s="1"/>
  <c r="BH139" i="1"/>
  <c r="BI139" i="1" s="1"/>
  <c r="BU139" i="1" s="1"/>
  <c r="BJ139" i="1" a="1"/>
  <c r="BJ139" i="1" s="1"/>
  <c r="BY139" i="1" s="1"/>
  <c r="BK139" i="1" a="1"/>
  <c r="BK139" i="1" s="1"/>
  <c r="BL139" i="1"/>
  <c r="BM139" i="1" s="1"/>
  <c r="BV139" i="1" s="1"/>
  <c r="AZ140" i="1"/>
  <c r="BB140" i="1" a="1"/>
  <c r="BB140" i="1" s="1"/>
  <c r="BW140" i="1" s="1"/>
  <c r="BC140" i="1" a="1"/>
  <c r="BC140" i="1" s="1"/>
  <c r="BD140" i="1"/>
  <c r="BN140" i="1" s="1"/>
  <c r="BF140" i="1" a="1"/>
  <c r="BF140" i="1" s="1"/>
  <c r="BX140" i="1" s="1"/>
  <c r="BG140" i="1" a="1"/>
  <c r="BG140" i="1" s="1"/>
  <c r="BH140" i="1"/>
  <c r="BI140" i="1" s="1"/>
  <c r="BU140" i="1" s="1"/>
  <c r="BJ140" i="1" a="1"/>
  <c r="BJ140" i="1" s="1"/>
  <c r="BY140" i="1" s="1"/>
  <c r="BK140" i="1" a="1"/>
  <c r="BK140" i="1" s="1"/>
  <c r="BL140" i="1"/>
  <c r="BM140" i="1" s="1"/>
  <c r="BV140" i="1" s="1"/>
  <c r="AZ141" i="1"/>
  <c r="BR141" i="1" s="1"/>
  <c r="BB141" i="1" a="1"/>
  <c r="BB141" i="1" s="1"/>
  <c r="BW141" i="1" s="1"/>
  <c r="BC141" i="1" a="1"/>
  <c r="BC141" i="1" s="1"/>
  <c r="BD141" i="1"/>
  <c r="BN141" i="1" s="1"/>
  <c r="BF141" i="1" a="1"/>
  <c r="BF141" i="1" s="1"/>
  <c r="BX141" i="1" s="1"/>
  <c r="BG141" i="1" a="1"/>
  <c r="BG141" i="1" s="1"/>
  <c r="BH141" i="1"/>
  <c r="BI141" i="1" s="1"/>
  <c r="BU141" i="1" s="1"/>
  <c r="BJ141" i="1" a="1"/>
  <c r="BJ141" i="1" s="1"/>
  <c r="BY141" i="1" s="1"/>
  <c r="BK141" i="1" a="1"/>
  <c r="BK141" i="1" s="1"/>
  <c r="BL141" i="1"/>
  <c r="BM141" i="1" s="1"/>
  <c r="BV141" i="1" s="1"/>
  <c r="AZ142" i="1"/>
  <c r="BB142" i="1" a="1"/>
  <c r="BB142" i="1" s="1"/>
  <c r="BW142" i="1" s="1"/>
  <c r="BC142" i="1" a="1"/>
  <c r="BC142" i="1" s="1"/>
  <c r="BD142" i="1"/>
  <c r="BF142" i="1" a="1"/>
  <c r="BF142" i="1" s="1"/>
  <c r="BX142" i="1" s="1"/>
  <c r="BG142" i="1" a="1"/>
  <c r="BG142" i="1" s="1"/>
  <c r="BH142" i="1"/>
  <c r="BI142" i="1" s="1"/>
  <c r="BU142" i="1" s="1"/>
  <c r="BJ142" i="1" a="1"/>
  <c r="BJ142" i="1" s="1"/>
  <c r="BY142" i="1" s="1"/>
  <c r="BK142" i="1" a="1"/>
  <c r="BK142" i="1" s="1"/>
  <c r="BL142" i="1"/>
  <c r="BM142" i="1" s="1"/>
  <c r="BV142" i="1" s="1"/>
  <c r="AZ143" i="1"/>
  <c r="BR143" i="1" s="1"/>
  <c r="BB143" i="1" a="1"/>
  <c r="BB143" i="1" s="1"/>
  <c r="BW143" i="1" s="1"/>
  <c r="BC143" i="1" a="1"/>
  <c r="BC143" i="1" s="1"/>
  <c r="BD143" i="1"/>
  <c r="BE143" i="1" s="1"/>
  <c r="BT143" i="1" s="1"/>
  <c r="BF143" i="1" a="1"/>
  <c r="BF143" i="1" s="1"/>
  <c r="BX143" i="1" s="1"/>
  <c r="BG143" i="1" a="1"/>
  <c r="BG143" i="1" s="1"/>
  <c r="BH143" i="1"/>
  <c r="BI143" i="1" s="1"/>
  <c r="BU143" i="1" s="1"/>
  <c r="BJ143" i="1" a="1"/>
  <c r="BJ143" i="1" s="1"/>
  <c r="BY143" i="1" s="1"/>
  <c r="BK143" i="1" a="1"/>
  <c r="BK143" i="1" s="1"/>
  <c r="BL143" i="1"/>
  <c r="BM143" i="1" s="1"/>
  <c r="BV143" i="1" s="1"/>
  <c r="AZ144" i="1"/>
  <c r="BB144" i="1" a="1"/>
  <c r="BB144" i="1" s="1"/>
  <c r="BW144" i="1" s="1"/>
  <c r="BC144" i="1" a="1"/>
  <c r="BC144" i="1" s="1"/>
  <c r="BD144" i="1"/>
  <c r="BE144" i="1" s="1"/>
  <c r="BF144" i="1" a="1"/>
  <c r="BF144" i="1" s="1"/>
  <c r="BX144" i="1" s="1"/>
  <c r="BG144" i="1" a="1"/>
  <c r="BG144" i="1" s="1"/>
  <c r="BH144" i="1"/>
  <c r="BI144" i="1" s="1"/>
  <c r="BU144" i="1" s="1"/>
  <c r="BJ144" i="1" a="1"/>
  <c r="BJ144" i="1" s="1"/>
  <c r="BY144" i="1" s="1"/>
  <c r="BK144" i="1" a="1"/>
  <c r="BK144" i="1" s="1"/>
  <c r="BL144" i="1"/>
  <c r="BM144" i="1" s="1"/>
  <c r="BV144" i="1" s="1"/>
  <c r="AZ145" i="1"/>
  <c r="BR145" i="1" s="1"/>
  <c r="BB145" i="1" a="1"/>
  <c r="BB145" i="1" s="1"/>
  <c r="BW145" i="1" s="1"/>
  <c r="BC145" i="1" a="1"/>
  <c r="BC145" i="1" s="1"/>
  <c r="BD145" i="1"/>
  <c r="BF145" i="1" a="1"/>
  <c r="BF145" i="1" s="1"/>
  <c r="BX145" i="1" s="1"/>
  <c r="BG145" i="1" a="1"/>
  <c r="BG145" i="1" s="1"/>
  <c r="BH145" i="1"/>
  <c r="BI145" i="1" s="1"/>
  <c r="BU145" i="1" s="1"/>
  <c r="BJ145" i="1" a="1"/>
  <c r="BJ145" i="1" s="1"/>
  <c r="BY145" i="1" s="1"/>
  <c r="BK145" i="1" a="1"/>
  <c r="BK145" i="1" s="1"/>
  <c r="BL145" i="1"/>
  <c r="BM145" i="1" s="1"/>
  <c r="BV145" i="1" s="1"/>
  <c r="AZ146" i="1"/>
  <c r="BB146" i="1" a="1"/>
  <c r="BB146" i="1" s="1"/>
  <c r="BW146" i="1" s="1"/>
  <c r="BC146" i="1" a="1"/>
  <c r="BC146" i="1" s="1"/>
  <c r="BD146" i="1"/>
  <c r="BF146" i="1" a="1"/>
  <c r="BF146" i="1" s="1"/>
  <c r="BX146" i="1" s="1"/>
  <c r="BG146" i="1" a="1"/>
  <c r="BG146" i="1" s="1"/>
  <c r="BH146" i="1"/>
  <c r="BI146" i="1" s="1"/>
  <c r="BU146" i="1" s="1"/>
  <c r="BJ146" i="1" a="1"/>
  <c r="BJ146" i="1" s="1"/>
  <c r="BY146" i="1" s="1"/>
  <c r="BK146" i="1" a="1"/>
  <c r="BK146" i="1" s="1"/>
  <c r="BL146" i="1"/>
  <c r="BM146" i="1" s="1"/>
  <c r="BV146" i="1" s="1"/>
  <c r="AZ147" i="1"/>
  <c r="BR147" i="1" s="1"/>
  <c r="BB147" i="1" a="1"/>
  <c r="BB147" i="1" s="1"/>
  <c r="BW147" i="1" s="1"/>
  <c r="BC147" i="1" a="1"/>
  <c r="BC147" i="1" s="1"/>
  <c r="BD147" i="1"/>
  <c r="BE147" i="1" s="1"/>
  <c r="BT147" i="1" s="1"/>
  <c r="BF147" i="1" a="1"/>
  <c r="BF147" i="1" s="1"/>
  <c r="BX147" i="1" s="1"/>
  <c r="BG147" i="1" a="1"/>
  <c r="BG147" i="1" s="1"/>
  <c r="BH147" i="1"/>
  <c r="BI147" i="1" s="1"/>
  <c r="BU147" i="1" s="1"/>
  <c r="BJ147" i="1" a="1"/>
  <c r="BJ147" i="1" s="1"/>
  <c r="BY147" i="1" s="1"/>
  <c r="BK147" i="1" a="1"/>
  <c r="BK147" i="1" s="1"/>
  <c r="BL147" i="1"/>
  <c r="BM147" i="1" s="1"/>
  <c r="BV147" i="1" s="1"/>
  <c r="AZ148" i="1"/>
  <c r="BB148" i="1" a="1"/>
  <c r="BB148" i="1" s="1"/>
  <c r="BW148" i="1" s="1"/>
  <c r="BC148" i="1" a="1"/>
  <c r="BC148" i="1" s="1"/>
  <c r="BD148" i="1"/>
  <c r="BE148" i="1" s="1"/>
  <c r="BF148" i="1" a="1"/>
  <c r="BF148" i="1" s="1"/>
  <c r="BX148" i="1" s="1"/>
  <c r="BG148" i="1" a="1"/>
  <c r="BG148" i="1" s="1"/>
  <c r="BH148" i="1"/>
  <c r="BI148" i="1" s="1"/>
  <c r="BU148" i="1" s="1"/>
  <c r="BJ148" i="1" a="1"/>
  <c r="BJ148" i="1" s="1"/>
  <c r="BY148" i="1" s="1"/>
  <c r="BK148" i="1" a="1"/>
  <c r="BK148" i="1" s="1"/>
  <c r="BL148" i="1"/>
  <c r="BM148" i="1" s="1"/>
  <c r="BV148" i="1" s="1"/>
  <c r="AZ149" i="1"/>
  <c r="BR149" i="1" s="1"/>
  <c r="BB149" i="1" a="1"/>
  <c r="BB149" i="1" s="1"/>
  <c r="BW149" i="1" s="1"/>
  <c r="BC149" i="1" a="1"/>
  <c r="BC149" i="1" s="1"/>
  <c r="BD149" i="1"/>
  <c r="BF149" i="1" a="1"/>
  <c r="BF149" i="1" s="1"/>
  <c r="BX149" i="1" s="1"/>
  <c r="BG149" i="1" a="1"/>
  <c r="BG149" i="1" s="1"/>
  <c r="BH149" i="1"/>
  <c r="BI149" i="1" s="1"/>
  <c r="BU149" i="1" s="1"/>
  <c r="BJ149" i="1" a="1"/>
  <c r="BJ149" i="1" s="1"/>
  <c r="BY149" i="1" s="1"/>
  <c r="BK149" i="1" a="1"/>
  <c r="BK149" i="1" s="1"/>
  <c r="BL149" i="1"/>
  <c r="BM149" i="1" s="1"/>
  <c r="BV149" i="1" s="1"/>
  <c r="AZ150" i="1"/>
  <c r="BB150" i="1" a="1"/>
  <c r="BB150" i="1" s="1"/>
  <c r="BW150" i="1" s="1"/>
  <c r="BC150" i="1" a="1"/>
  <c r="BC150" i="1" s="1"/>
  <c r="BD150" i="1"/>
  <c r="BF150" i="1" a="1"/>
  <c r="BF150" i="1" s="1"/>
  <c r="BX150" i="1" s="1"/>
  <c r="BG150" i="1" a="1"/>
  <c r="BG150" i="1" s="1"/>
  <c r="BH150" i="1"/>
  <c r="BI150" i="1" s="1"/>
  <c r="BU150" i="1" s="1"/>
  <c r="BJ150" i="1" a="1"/>
  <c r="BJ150" i="1" s="1"/>
  <c r="BY150" i="1" s="1"/>
  <c r="BK150" i="1" a="1"/>
  <c r="BK150" i="1" s="1"/>
  <c r="BL150" i="1"/>
  <c r="BM150" i="1" s="1"/>
  <c r="BV150" i="1" s="1"/>
  <c r="AZ151" i="1"/>
  <c r="BR151" i="1" s="1"/>
  <c r="BB151" i="1" a="1"/>
  <c r="BB151" i="1" s="1"/>
  <c r="BW151" i="1" s="1"/>
  <c r="BC151" i="1" a="1"/>
  <c r="BC151" i="1" s="1"/>
  <c r="BD151" i="1"/>
  <c r="BE151" i="1" s="1"/>
  <c r="BT151" i="1" s="1"/>
  <c r="BF151" i="1" a="1"/>
  <c r="BF151" i="1" s="1"/>
  <c r="BX151" i="1" s="1"/>
  <c r="BG151" i="1" a="1"/>
  <c r="BG151" i="1" s="1"/>
  <c r="BH151" i="1"/>
  <c r="BI151" i="1" s="1"/>
  <c r="BU151" i="1" s="1"/>
  <c r="BJ151" i="1" a="1"/>
  <c r="BJ151" i="1" s="1"/>
  <c r="BY151" i="1" s="1"/>
  <c r="BK151" i="1" a="1"/>
  <c r="BK151" i="1" s="1"/>
  <c r="BL151" i="1"/>
  <c r="BM151" i="1" s="1"/>
  <c r="BV151" i="1" s="1"/>
  <c r="AZ152" i="1"/>
  <c r="BB152" i="1" a="1"/>
  <c r="BB152" i="1" s="1"/>
  <c r="BW152" i="1" s="1"/>
  <c r="BC152" i="1" a="1"/>
  <c r="BC152" i="1" s="1"/>
  <c r="BD152" i="1"/>
  <c r="BF152" i="1" a="1"/>
  <c r="BF152" i="1" s="1"/>
  <c r="BX152" i="1" s="1"/>
  <c r="BG152" i="1" a="1"/>
  <c r="BG152" i="1" s="1"/>
  <c r="BH152" i="1"/>
  <c r="BI152" i="1" s="1"/>
  <c r="BU152" i="1" s="1"/>
  <c r="BJ152" i="1" a="1"/>
  <c r="BJ152" i="1" s="1"/>
  <c r="BY152" i="1" s="1"/>
  <c r="BK152" i="1" a="1"/>
  <c r="BK152" i="1" s="1"/>
  <c r="BL152" i="1"/>
  <c r="BM152" i="1" s="1"/>
  <c r="BV152" i="1" s="1"/>
  <c r="AZ153" i="1"/>
  <c r="BR153" i="1" s="1"/>
  <c r="BB153" i="1" a="1"/>
  <c r="BB153" i="1" s="1"/>
  <c r="BW153" i="1" s="1"/>
  <c r="BC153" i="1" a="1"/>
  <c r="BC153" i="1" s="1"/>
  <c r="BD153" i="1"/>
  <c r="BE153" i="1" s="1"/>
  <c r="BT153" i="1" s="1"/>
  <c r="BF153" i="1" a="1"/>
  <c r="BF153" i="1" s="1"/>
  <c r="BX153" i="1" s="1"/>
  <c r="BG153" i="1" a="1"/>
  <c r="BG153" i="1" s="1"/>
  <c r="BH153" i="1"/>
  <c r="BI153" i="1" s="1"/>
  <c r="BU153" i="1" s="1"/>
  <c r="BJ153" i="1" a="1"/>
  <c r="BJ153" i="1" s="1"/>
  <c r="BY153" i="1" s="1"/>
  <c r="BK153" i="1" a="1"/>
  <c r="BK153" i="1" s="1"/>
  <c r="BL153" i="1"/>
  <c r="BM153" i="1" s="1"/>
  <c r="BV153" i="1" s="1"/>
  <c r="AZ154" i="1"/>
  <c r="BB154" i="1" a="1"/>
  <c r="BB154" i="1" s="1"/>
  <c r="BW154" i="1" s="1"/>
  <c r="BC154" i="1" a="1"/>
  <c r="BC154" i="1" s="1"/>
  <c r="BD154" i="1"/>
  <c r="BE154" i="1" s="1"/>
  <c r="BF154" i="1" a="1"/>
  <c r="BF154" i="1" s="1"/>
  <c r="BX154" i="1" s="1"/>
  <c r="BG154" i="1" a="1"/>
  <c r="BG154" i="1" s="1"/>
  <c r="BH154" i="1"/>
  <c r="BI154" i="1" s="1"/>
  <c r="BU154" i="1" s="1"/>
  <c r="BJ154" i="1" a="1"/>
  <c r="BJ154" i="1" s="1"/>
  <c r="BY154" i="1" s="1"/>
  <c r="BK154" i="1" a="1"/>
  <c r="BK154" i="1" s="1"/>
  <c r="BL154" i="1"/>
  <c r="BM154" i="1" s="1"/>
  <c r="BV154" i="1" s="1"/>
  <c r="AZ155" i="1"/>
  <c r="BR155" i="1" s="1"/>
  <c r="BB155" i="1" a="1"/>
  <c r="BB155" i="1" s="1"/>
  <c r="BW155" i="1" s="1"/>
  <c r="BC155" i="1" a="1"/>
  <c r="BC155" i="1" s="1"/>
  <c r="BD155" i="1"/>
  <c r="BE155" i="1" s="1"/>
  <c r="BF155" i="1" a="1"/>
  <c r="BF155" i="1" s="1"/>
  <c r="BX155" i="1" s="1"/>
  <c r="BG155" i="1" a="1"/>
  <c r="BG155" i="1" s="1"/>
  <c r="BH155" i="1"/>
  <c r="BI155" i="1" s="1"/>
  <c r="BU155" i="1" s="1"/>
  <c r="BJ155" i="1" a="1"/>
  <c r="BJ155" i="1" s="1"/>
  <c r="BY155" i="1" s="1"/>
  <c r="BK155" i="1" a="1"/>
  <c r="BK155" i="1" s="1"/>
  <c r="BL155" i="1"/>
  <c r="BM155" i="1" s="1"/>
  <c r="BV155" i="1" s="1"/>
  <c r="AZ156" i="1"/>
  <c r="BB156" i="1" a="1"/>
  <c r="BB156" i="1" s="1"/>
  <c r="BW156" i="1" s="1"/>
  <c r="BC156" i="1" a="1"/>
  <c r="BC156" i="1" s="1"/>
  <c r="BD156" i="1"/>
  <c r="BF156" i="1" a="1"/>
  <c r="BF156" i="1" s="1"/>
  <c r="BX156" i="1" s="1"/>
  <c r="BG156" i="1" a="1"/>
  <c r="BG156" i="1" s="1"/>
  <c r="BH156" i="1"/>
  <c r="BI156" i="1" s="1"/>
  <c r="BU156" i="1" s="1"/>
  <c r="BJ156" i="1" a="1"/>
  <c r="BJ156" i="1" s="1"/>
  <c r="BY156" i="1" s="1"/>
  <c r="BK156" i="1" a="1"/>
  <c r="BK156" i="1" s="1"/>
  <c r="BL156" i="1"/>
  <c r="BM156" i="1" s="1"/>
  <c r="BV156" i="1" s="1"/>
  <c r="AZ157" i="1"/>
  <c r="BR157" i="1" s="1"/>
  <c r="BB157" i="1" a="1"/>
  <c r="BB157" i="1" s="1"/>
  <c r="BW157" i="1" s="1"/>
  <c r="BC157" i="1" a="1"/>
  <c r="BC157" i="1" s="1"/>
  <c r="BD157" i="1"/>
  <c r="BE157" i="1" s="1"/>
  <c r="BT157" i="1" s="1"/>
  <c r="BF157" i="1" a="1"/>
  <c r="BF157" i="1" s="1"/>
  <c r="BX157" i="1" s="1"/>
  <c r="BG157" i="1" a="1"/>
  <c r="BG157" i="1" s="1"/>
  <c r="BH157" i="1"/>
  <c r="BI157" i="1" s="1"/>
  <c r="BU157" i="1" s="1"/>
  <c r="BJ157" i="1" a="1"/>
  <c r="BJ157" i="1" s="1"/>
  <c r="BY157" i="1" s="1"/>
  <c r="BK157" i="1" a="1"/>
  <c r="BK157" i="1" s="1"/>
  <c r="BL157" i="1"/>
  <c r="BM157" i="1" s="1"/>
  <c r="BV157" i="1" s="1"/>
  <c r="AZ158" i="1"/>
  <c r="BB158" i="1" a="1"/>
  <c r="BB158" i="1" s="1"/>
  <c r="BW158" i="1" s="1"/>
  <c r="BC158" i="1" a="1"/>
  <c r="BC158" i="1" s="1"/>
  <c r="BD158" i="1"/>
  <c r="BE158" i="1" s="1"/>
  <c r="BF158" i="1" a="1"/>
  <c r="BF158" i="1" s="1"/>
  <c r="BX158" i="1" s="1"/>
  <c r="BG158" i="1" a="1"/>
  <c r="BG158" i="1" s="1"/>
  <c r="BH158" i="1"/>
  <c r="BI158" i="1" s="1"/>
  <c r="BU158" i="1" s="1"/>
  <c r="BJ158" i="1" a="1"/>
  <c r="BJ158" i="1" s="1"/>
  <c r="BY158" i="1" s="1"/>
  <c r="BK158" i="1" a="1"/>
  <c r="BK158" i="1" s="1"/>
  <c r="BL158" i="1"/>
  <c r="BM158" i="1" s="1"/>
  <c r="BV158" i="1" s="1"/>
  <c r="AZ159" i="1"/>
  <c r="BR159" i="1" s="1"/>
  <c r="BB159" i="1" a="1"/>
  <c r="BB159" i="1" s="1"/>
  <c r="BW159" i="1" s="1"/>
  <c r="BC159" i="1" a="1"/>
  <c r="BC159" i="1" s="1"/>
  <c r="BD159" i="1"/>
  <c r="BE159" i="1" s="1"/>
  <c r="BF159" i="1" a="1"/>
  <c r="BF159" i="1" s="1"/>
  <c r="BX159" i="1" s="1"/>
  <c r="BG159" i="1" a="1"/>
  <c r="BG159" i="1" s="1"/>
  <c r="BH159" i="1"/>
  <c r="BI159" i="1" s="1"/>
  <c r="BU159" i="1" s="1"/>
  <c r="BJ159" i="1" a="1"/>
  <c r="BJ159" i="1" s="1"/>
  <c r="BY159" i="1" s="1"/>
  <c r="BK159" i="1" a="1"/>
  <c r="BK159" i="1" s="1"/>
  <c r="BL159" i="1"/>
  <c r="BM159" i="1" s="1"/>
  <c r="BV159" i="1" s="1"/>
  <c r="AZ160" i="1"/>
  <c r="BB160" i="1" a="1"/>
  <c r="BB160" i="1" s="1"/>
  <c r="BW160" i="1" s="1"/>
  <c r="BC160" i="1" a="1"/>
  <c r="BC160" i="1" s="1"/>
  <c r="BD160" i="1"/>
  <c r="BF160" i="1" a="1"/>
  <c r="BF160" i="1" s="1"/>
  <c r="BX160" i="1" s="1"/>
  <c r="BG160" i="1" a="1"/>
  <c r="BG160" i="1" s="1"/>
  <c r="BH160" i="1"/>
  <c r="BI160" i="1" s="1"/>
  <c r="BU160" i="1" s="1"/>
  <c r="BJ160" i="1" a="1"/>
  <c r="BJ160" i="1" s="1"/>
  <c r="BY160" i="1" s="1"/>
  <c r="BK160" i="1" a="1"/>
  <c r="BK160" i="1" s="1"/>
  <c r="BL160" i="1"/>
  <c r="BM160" i="1" s="1"/>
  <c r="BV160" i="1" s="1"/>
  <c r="AZ161" i="1"/>
  <c r="BR161" i="1" s="1"/>
  <c r="BB161" i="1" a="1"/>
  <c r="BB161" i="1" s="1"/>
  <c r="BW161" i="1" s="1"/>
  <c r="BC161" i="1" a="1"/>
  <c r="BC161" i="1" s="1"/>
  <c r="BD161" i="1"/>
  <c r="BE161" i="1" s="1"/>
  <c r="BT161" i="1" s="1"/>
  <c r="BF161" i="1" a="1"/>
  <c r="BF161" i="1" s="1"/>
  <c r="BX161" i="1" s="1"/>
  <c r="BG161" i="1" a="1"/>
  <c r="BG161" i="1" s="1"/>
  <c r="BH161" i="1"/>
  <c r="BI161" i="1" s="1"/>
  <c r="BU161" i="1" s="1"/>
  <c r="BJ161" i="1" a="1"/>
  <c r="BJ161" i="1" s="1"/>
  <c r="BY161" i="1" s="1"/>
  <c r="BK161" i="1" a="1"/>
  <c r="BK161" i="1" s="1"/>
  <c r="BL161" i="1"/>
  <c r="BM161" i="1" s="1"/>
  <c r="BV161" i="1" s="1"/>
  <c r="AZ162" i="1"/>
  <c r="BB162" i="1" a="1"/>
  <c r="BB162" i="1" s="1"/>
  <c r="BW162" i="1" s="1"/>
  <c r="BC162" i="1" a="1"/>
  <c r="BC162" i="1" s="1"/>
  <c r="BD162" i="1"/>
  <c r="BE162" i="1" s="1"/>
  <c r="BF162" i="1" a="1"/>
  <c r="BF162" i="1" s="1"/>
  <c r="BX162" i="1" s="1"/>
  <c r="BG162" i="1" a="1"/>
  <c r="BG162" i="1" s="1"/>
  <c r="BH162" i="1"/>
  <c r="BI162" i="1" s="1"/>
  <c r="BU162" i="1" s="1"/>
  <c r="BJ162" i="1" a="1"/>
  <c r="BJ162" i="1" s="1"/>
  <c r="BY162" i="1" s="1"/>
  <c r="BK162" i="1" a="1"/>
  <c r="BK162" i="1" s="1"/>
  <c r="BL162" i="1"/>
  <c r="BM162" i="1" s="1"/>
  <c r="BV162" i="1" s="1"/>
  <c r="AZ163" i="1"/>
  <c r="BR163" i="1" s="1"/>
  <c r="BB163" i="1" a="1"/>
  <c r="BB163" i="1" s="1"/>
  <c r="BW163" i="1" s="1"/>
  <c r="BC163" i="1" a="1"/>
  <c r="BC163" i="1" s="1"/>
  <c r="BD163" i="1"/>
  <c r="BN163" i="1" s="1"/>
  <c r="BF163" i="1" a="1"/>
  <c r="BF163" i="1" s="1"/>
  <c r="BX163" i="1" s="1"/>
  <c r="BG163" i="1" a="1"/>
  <c r="BG163" i="1" s="1"/>
  <c r="BH163" i="1"/>
  <c r="BI163" i="1" s="1"/>
  <c r="BU163" i="1" s="1"/>
  <c r="BJ163" i="1" a="1"/>
  <c r="BJ163" i="1" s="1"/>
  <c r="BY163" i="1" s="1"/>
  <c r="BK163" i="1" a="1"/>
  <c r="BK163" i="1" s="1"/>
  <c r="BL163" i="1"/>
  <c r="BM163" i="1" s="1"/>
  <c r="BV163" i="1" s="1"/>
  <c r="AZ164" i="1"/>
  <c r="BB164" i="1" a="1"/>
  <c r="BB164" i="1" s="1"/>
  <c r="BW164" i="1" s="1"/>
  <c r="BC164" i="1" a="1"/>
  <c r="BC164" i="1" s="1"/>
  <c r="BD164" i="1"/>
  <c r="BF164" i="1" a="1"/>
  <c r="BF164" i="1" s="1"/>
  <c r="BX164" i="1" s="1"/>
  <c r="BG164" i="1" a="1"/>
  <c r="BG164" i="1" s="1"/>
  <c r="BH164" i="1"/>
  <c r="BI164" i="1" s="1"/>
  <c r="BU164" i="1" s="1"/>
  <c r="BJ164" i="1" a="1"/>
  <c r="BJ164" i="1" s="1"/>
  <c r="BY164" i="1" s="1"/>
  <c r="BK164" i="1" a="1"/>
  <c r="BK164" i="1" s="1"/>
  <c r="BL164" i="1"/>
  <c r="BM164" i="1" s="1"/>
  <c r="BV164" i="1" s="1"/>
  <c r="AZ165" i="1"/>
  <c r="BR165" i="1" s="1"/>
  <c r="BB165" i="1" a="1"/>
  <c r="BB165" i="1" s="1"/>
  <c r="BW165" i="1" s="1"/>
  <c r="BC165" i="1" a="1"/>
  <c r="BC165" i="1" s="1"/>
  <c r="BD165" i="1"/>
  <c r="BE165" i="1" s="1"/>
  <c r="BT165" i="1" s="1"/>
  <c r="BF165" i="1" a="1"/>
  <c r="BF165" i="1" s="1"/>
  <c r="BX165" i="1" s="1"/>
  <c r="BG165" i="1" a="1"/>
  <c r="BG165" i="1" s="1"/>
  <c r="BH165" i="1"/>
  <c r="BI165" i="1" s="1"/>
  <c r="BU165" i="1" s="1"/>
  <c r="BJ165" i="1" a="1"/>
  <c r="BJ165" i="1" s="1"/>
  <c r="BY165" i="1" s="1"/>
  <c r="BK165" i="1" a="1"/>
  <c r="BK165" i="1" s="1"/>
  <c r="BL165" i="1"/>
  <c r="BM165" i="1" s="1"/>
  <c r="BV165" i="1" s="1"/>
  <c r="AZ166" i="1"/>
  <c r="BB166" i="1" a="1"/>
  <c r="BB166" i="1" s="1"/>
  <c r="BW166" i="1" s="1"/>
  <c r="BC166" i="1" a="1"/>
  <c r="BC166" i="1" s="1"/>
  <c r="BD166" i="1"/>
  <c r="BE166" i="1" s="1"/>
  <c r="BF166" i="1" a="1"/>
  <c r="BF166" i="1" s="1"/>
  <c r="BX166" i="1" s="1"/>
  <c r="BG166" i="1" a="1"/>
  <c r="BG166" i="1" s="1"/>
  <c r="BH166" i="1"/>
  <c r="BI166" i="1" s="1"/>
  <c r="BU166" i="1" s="1"/>
  <c r="BJ166" i="1" a="1"/>
  <c r="BJ166" i="1" s="1"/>
  <c r="BY166" i="1" s="1"/>
  <c r="BK166" i="1" a="1"/>
  <c r="BK166" i="1" s="1"/>
  <c r="BL166" i="1"/>
  <c r="BM166" i="1" s="1"/>
  <c r="BV166" i="1" s="1"/>
  <c r="AZ167" i="1"/>
  <c r="BR167" i="1" s="1"/>
  <c r="BB167" i="1" a="1"/>
  <c r="BB167" i="1" s="1"/>
  <c r="BW167" i="1" s="1"/>
  <c r="BC167" i="1" a="1"/>
  <c r="BC167" i="1" s="1"/>
  <c r="BD167" i="1"/>
  <c r="BE167" i="1" s="1"/>
  <c r="BF167" i="1" a="1"/>
  <c r="BF167" i="1" s="1"/>
  <c r="BX167" i="1" s="1"/>
  <c r="BG167" i="1" a="1"/>
  <c r="BG167" i="1" s="1"/>
  <c r="BH167" i="1"/>
  <c r="BI167" i="1" s="1"/>
  <c r="BU167" i="1" s="1"/>
  <c r="BJ167" i="1" a="1"/>
  <c r="BJ167" i="1" s="1"/>
  <c r="BY167" i="1" s="1"/>
  <c r="BK167" i="1" a="1"/>
  <c r="BK167" i="1" s="1"/>
  <c r="BL167" i="1"/>
  <c r="BM167" i="1" s="1"/>
  <c r="BV167" i="1" s="1"/>
  <c r="AZ168" i="1"/>
  <c r="BB168" i="1" a="1"/>
  <c r="BB168" i="1" s="1"/>
  <c r="BW168" i="1" s="1"/>
  <c r="BC168" i="1" a="1"/>
  <c r="BC168" i="1" s="1"/>
  <c r="BD168" i="1"/>
  <c r="BF168" i="1" a="1"/>
  <c r="BF168" i="1" s="1"/>
  <c r="BX168" i="1" s="1"/>
  <c r="BG168" i="1" a="1"/>
  <c r="BG168" i="1" s="1"/>
  <c r="BH168" i="1"/>
  <c r="BI168" i="1" s="1"/>
  <c r="BU168" i="1" s="1"/>
  <c r="BJ168" i="1" a="1"/>
  <c r="BJ168" i="1" s="1"/>
  <c r="BY168" i="1" s="1"/>
  <c r="BK168" i="1" a="1"/>
  <c r="BK168" i="1" s="1"/>
  <c r="BL168" i="1"/>
  <c r="BM168" i="1" s="1"/>
  <c r="BV168" i="1" s="1"/>
  <c r="AZ169" i="1"/>
  <c r="BR169" i="1" s="1"/>
  <c r="BB169" i="1" a="1"/>
  <c r="BB169" i="1" s="1"/>
  <c r="BW169" i="1" s="1"/>
  <c r="BC169" i="1" a="1"/>
  <c r="BC169" i="1" s="1"/>
  <c r="BD169" i="1"/>
  <c r="BE169" i="1" s="1"/>
  <c r="BF169" i="1" a="1"/>
  <c r="BF169" i="1" s="1"/>
  <c r="BX169" i="1" s="1"/>
  <c r="BG169" i="1" a="1"/>
  <c r="BG169" i="1" s="1"/>
  <c r="BH169" i="1"/>
  <c r="BI169" i="1" s="1"/>
  <c r="BU169" i="1" s="1"/>
  <c r="BJ169" i="1" a="1"/>
  <c r="BJ169" i="1" s="1"/>
  <c r="BY169" i="1" s="1"/>
  <c r="BK169" i="1" a="1"/>
  <c r="BK169" i="1" s="1"/>
  <c r="BL169" i="1"/>
  <c r="BM169" i="1" s="1"/>
  <c r="BV169" i="1" s="1"/>
  <c r="AZ170" i="1"/>
  <c r="BB170" i="1" a="1"/>
  <c r="BB170" i="1" s="1"/>
  <c r="BW170" i="1" s="1"/>
  <c r="BC170" i="1" a="1"/>
  <c r="BC170" i="1" s="1"/>
  <c r="BD170" i="1"/>
  <c r="BE170" i="1" s="1"/>
  <c r="BF170" i="1" a="1"/>
  <c r="BF170" i="1" s="1"/>
  <c r="BX170" i="1" s="1"/>
  <c r="BG170" i="1" a="1"/>
  <c r="BG170" i="1" s="1"/>
  <c r="BH170" i="1"/>
  <c r="BI170" i="1" s="1"/>
  <c r="BU170" i="1" s="1"/>
  <c r="BJ170" i="1" a="1"/>
  <c r="BJ170" i="1" s="1"/>
  <c r="BY170" i="1" s="1"/>
  <c r="BK170" i="1" a="1"/>
  <c r="BK170" i="1" s="1"/>
  <c r="BL170" i="1"/>
  <c r="BM170" i="1" s="1"/>
  <c r="BV170" i="1" s="1"/>
  <c r="AZ171" i="1"/>
  <c r="BR171" i="1" s="1"/>
  <c r="BB171" i="1" a="1"/>
  <c r="BB171" i="1" s="1"/>
  <c r="BW171" i="1" s="1"/>
  <c r="BC171" i="1" a="1"/>
  <c r="BC171" i="1" s="1"/>
  <c r="BD171" i="1"/>
  <c r="BN171" i="1" s="1"/>
  <c r="BF171" i="1" a="1"/>
  <c r="BF171" i="1" s="1"/>
  <c r="BX171" i="1" s="1"/>
  <c r="BG171" i="1" a="1"/>
  <c r="BG171" i="1" s="1"/>
  <c r="BH171" i="1"/>
  <c r="BI171" i="1" s="1"/>
  <c r="BU171" i="1" s="1"/>
  <c r="BJ171" i="1" a="1"/>
  <c r="BJ171" i="1" s="1"/>
  <c r="BY171" i="1" s="1"/>
  <c r="BK171" i="1" a="1"/>
  <c r="BK171" i="1" s="1"/>
  <c r="BL171" i="1"/>
  <c r="BM171" i="1" s="1"/>
  <c r="BV171" i="1" s="1"/>
  <c r="AZ172" i="1"/>
  <c r="BB172" i="1" a="1"/>
  <c r="BB172" i="1" s="1"/>
  <c r="BW172" i="1" s="1"/>
  <c r="BC172" i="1" a="1"/>
  <c r="BC172" i="1" s="1"/>
  <c r="BD172" i="1"/>
  <c r="BF172" i="1" a="1"/>
  <c r="BF172" i="1" s="1"/>
  <c r="BX172" i="1" s="1"/>
  <c r="BG172" i="1" a="1"/>
  <c r="BG172" i="1" s="1"/>
  <c r="BH172" i="1"/>
  <c r="BI172" i="1" s="1"/>
  <c r="BU172" i="1" s="1"/>
  <c r="BJ172" i="1" a="1"/>
  <c r="BJ172" i="1" s="1"/>
  <c r="BY172" i="1" s="1"/>
  <c r="BK172" i="1" a="1"/>
  <c r="BK172" i="1" s="1"/>
  <c r="BL172" i="1"/>
  <c r="BM172" i="1" s="1"/>
  <c r="BV172" i="1" s="1"/>
  <c r="AZ173" i="1"/>
  <c r="BR173" i="1" s="1"/>
  <c r="BB173" i="1" a="1"/>
  <c r="BB173" i="1" s="1"/>
  <c r="BW173" i="1" s="1"/>
  <c r="BC173" i="1" a="1"/>
  <c r="BC173" i="1" s="1"/>
  <c r="BD173" i="1"/>
  <c r="BE173" i="1" s="1"/>
  <c r="BT173" i="1" s="1"/>
  <c r="BF173" i="1" a="1"/>
  <c r="BF173" i="1" s="1"/>
  <c r="BX173" i="1" s="1"/>
  <c r="BG173" i="1" a="1"/>
  <c r="BG173" i="1" s="1"/>
  <c r="BH173" i="1"/>
  <c r="BI173" i="1" s="1"/>
  <c r="BU173" i="1" s="1"/>
  <c r="BJ173" i="1" a="1"/>
  <c r="BJ173" i="1" s="1"/>
  <c r="BY173" i="1" s="1"/>
  <c r="BK173" i="1" a="1"/>
  <c r="BK173" i="1" s="1"/>
  <c r="BL173" i="1"/>
  <c r="BM173" i="1" s="1"/>
  <c r="BV173" i="1" s="1"/>
  <c r="AZ174" i="1"/>
  <c r="BB174" i="1" a="1"/>
  <c r="BB174" i="1" s="1"/>
  <c r="BW174" i="1" s="1"/>
  <c r="BC174" i="1" a="1"/>
  <c r="BC174" i="1" s="1"/>
  <c r="BD174" i="1"/>
  <c r="BN174" i="1" s="1"/>
  <c r="BF174" i="1" a="1"/>
  <c r="BF174" i="1" s="1"/>
  <c r="BX174" i="1" s="1"/>
  <c r="BG174" i="1" a="1"/>
  <c r="BG174" i="1" s="1"/>
  <c r="BH174" i="1"/>
  <c r="BI174" i="1" s="1"/>
  <c r="BU174" i="1" s="1"/>
  <c r="BJ174" i="1" a="1"/>
  <c r="BJ174" i="1" s="1"/>
  <c r="BY174" i="1" s="1"/>
  <c r="BK174" i="1" a="1"/>
  <c r="BK174" i="1" s="1"/>
  <c r="BL174" i="1"/>
  <c r="BM174" i="1" s="1"/>
  <c r="BV174" i="1" s="1"/>
  <c r="AZ175" i="1"/>
  <c r="BR175" i="1" s="1"/>
  <c r="BB175" i="1" a="1"/>
  <c r="BB175" i="1" s="1"/>
  <c r="BW175" i="1" s="1"/>
  <c r="BC175" i="1" a="1"/>
  <c r="BC175" i="1" s="1"/>
  <c r="BD175" i="1"/>
  <c r="BN175" i="1" s="1"/>
  <c r="BF175" i="1" a="1"/>
  <c r="BF175" i="1" s="1"/>
  <c r="BX175" i="1" s="1"/>
  <c r="BG175" i="1" a="1"/>
  <c r="BG175" i="1" s="1"/>
  <c r="BH175" i="1"/>
  <c r="BI175" i="1" s="1"/>
  <c r="BU175" i="1" s="1"/>
  <c r="BJ175" i="1" a="1"/>
  <c r="BJ175" i="1" s="1"/>
  <c r="BY175" i="1" s="1"/>
  <c r="BK175" i="1" a="1"/>
  <c r="BK175" i="1" s="1"/>
  <c r="BL175" i="1"/>
  <c r="BM175" i="1" s="1"/>
  <c r="BV175" i="1" s="1"/>
  <c r="AZ176" i="1"/>
  <c r="BB176" i="1" a="1"/>
  <c r="BB176" i="1" s="1"/>
  <c r="BW176" i="1" s="1"/>
  <c r="BC176" i="1" a="1"/>
  <c r="BC176" i="1" s="1"/>
  <c r="BD176" i="1"/>
  <c r="BF176" i="1" a="1"/>
  <c r="BF176" i="1" s="1"/>
  <c r="BX176" i="1" s="1"/>
  <c r="BG176" i="1" a="1"/>
  <c r="BG176" i="1" s="1"/>
  <c r="BH176" i="1"/>
  <c r="BI176" i="1" s="1"/>
  <c r="BU176" i="1" s="1"/>
  <c r="BJ176" i="1" a="1"/>
  <c r="BJ176" i="1" s="1"/>
  <c r="BY176" i="1" s="1"/>
  <c r="BK176" i="1" a="1"/>
  <c r="BK176" i="1" s="1"/>
  <c r="BL176" i="1"/>
  <c r="BM176" i="1" s="1"/>
  <c r="BV176" i="1" s="1"/>
  <c r="AZ177" i="1"/>
  <c r="BR177" i="1" s="1"/>
  <c r="BB177" i="1" a="1"/>
  <c r="BB177" i="1" s="1"/>
  <c r="BW177" i="1" s="1"/>
  <c r="BC177" i="1" a="1"/>
  <c r="BC177" i="1" s="1"/>
  <c r="BD177" i="1"/>
  <c r="BE177" i="1" s="1"/>
  <c r="BF177" i="1" a="1"/>
  <c r="BF177" i="1" s="1"/>
  <c r="BX177" i="1" s="1"/>
  <c r="BG177" i="1" a="1"/>
  <c r="BG177" i="1" s="1"/>
  <c r="BH177" i="1"/>
  <c r="BI177" i="1" s="1"/>
  <c r="BU177" i="1" s="1"/>
  <c r="BJ177" i="1" a="1"/>
  <c r="BJ177" i="1" s="1"/>
  <c r="BY177" i="1" s="1"/>
  <c r="BK177" i="1" a="1"/>
  <c r="BK177" i="1" s="1"/>
  <c r="BL177" i="1"/>
  <c r="BM177" i="1" s="1"/>
  <c r="BV177" i="1" s="1"/>
  <c r="AZ178" i="1"/>
  <c r="BB178" i="1" a="1"/>
  <c r="BB178" i="1" s="1"/>
  <c r="BW178" i="1" s="1"/>
  <c r="BC178" i="1" a="1"/>
  <c r="BC178" i="1" s="1"/>
  <c r="BD178" i="1"/>
  <c r="BN178" i="1" s="1"/>
  <c r="BF178" i="1" a="1"/>
  <c r="BF178" i="1" s="1"/>
  <c r="BX178" i="1" s="1"/>
  <c r="BG178" i="1" a="1"/>
  <c r="BG178" i="1" s="1"/>
  <c r="BH178" i="1"/>
  <c r="BI178" i="1" s="1"/>
  <c r="BU178" i="1" s="1"/>
  <c r="BJ178" i="1" a="1"/>
  <c r="BJ178" i="1" s="1"/>
  <c r="BY178" i="1" s="1"/>
  <c r="BK178" i="1" a="1"/>
  <c r="BK178" i="1" s="1"/>
  <c r="BL178" i="1"/>
  <c r="BM178" i="1" s="1"/>
  <c r="BV178" i="1" s="1"/>
  <c r="AZ179" i="1"/>
  <c r="BR179" i="1" s="1"/>
  <c r="BB179" i="1" a="1"/>
  <c r="BB179" i="1" s="1"/>
  <c r="BW179" i="1" s="1"/>
  <c r="BC179" i="1" a="1"/>
  <c r="BC179" i="1" s="1"/>
  <c r="BD179" i="1"/>
  <c r="BN179" i="1" s="1"/>
  <c r="BF179" i="1" a="1"/>
  <c r="BF179" i="1" s="1"/>
  <c r="BX179" i="1" s="1"/>
  <c r="BG179" i="1" a="1"/>
  <c r="BG179" i="1" s="1"/>
  <c r="BH179" i="1"/>
  <c r="BI179" i="1" s="1"/>
  <c r="BU179" i="1" s="1"/>
  <c r="BJ179" i="1" a="1"/>
  <c r="BJ179" i="1" s="1"/>
  <c r="BY179" i="1" s="1"/>
  <c r="BK179" i="1" a="1"/>
  <c r="BK179" i="1" s="1"/>
  <c r="BL179" i="1"/>
  <c r="BM179" i="1" s="1"/>
  <c r="BV179" i="1" s="1"/>
  <c r="AZ180" i="1"/>
  <c r="BB180" i="1" a="1"/>
  <c r="BB180" i="1" s="1"/>
  <c r="BW180" i="1" s="1"/>
  <c r="BC180" i="1" a="1"/>
  <c r="BC180" i="1" s="1"/>
  <c r="BD180" i="1"/>
  <c r="BF180" i="1" a="1"/>
  <c r="BF180" i="1" s="1"/>
  <c r="BX180" i="1" s="1"/>
  <c r="BG180" i="1" a="1"/>
  <c r="BG180" i="1" s="1"/>
  <c r="BH180" i="1"/>
  <c r="BI180" i="1" s="1"/>
  <c r="BU180" i="1" s="1"/>
  <c r="BJ180" i="1" a="1"/>
  <c r="BJ180" i="1" s="1"/>
  <c r="BY180" i="1" s="1"/>
  <c r="BK180" i="1" a="1"/>
  <c r="BK180" i="1" s="1"/>
  <c r="BL180" i="1"/>
  <c r="BM180" i="1" s="1"/>
  <c r="BV180" i="1" s="1"/>
  <c r="AZ181" i="1"/>
  <c r="BR181" i="1" s="1"/>
  <c r="BB181" i="1" a="1"/>
  <c r="BB181" i="1" s="1"/>
  <c r="BW181" i="1" s="1"/>
  <c r="BC181" i="1" a="1"/>
  <c r="BC181" i="1" s="1"/>
  <c r="BD181" i="1"/>
  <c r="BE181" i="1" s="1"/>
  <c r="BF181" i="1" a="1"/>
  <c r="BF181" i="1" s="1"/>
  <c r="BX181" i="1" s="1"/>
  <c r="BG181" i="1" a="1"/>
  <c r="BG181" i="1" s="1"/>
  <c r="BH181" i="1"/>
  <c r="BI181" i="1" s="1"/>
  <c r="BU181" i="1" s="1"/>
  <c r="BJ181" i="1" a="1"/>
  <c r="BJ181" i="1" s="1"/>
  <c r="BY181" i="1" s="1"/>
  <c r="BK181" i="1" a="1"/>
  <c r="BK181" i="1" s="1"/>
  <c r="BL181" i="1"/>
  <c r="BM181" i="1" s="1"/>
  <c r="BV181" i="1" s="1"/>
  <c r="AZ182" i="1"/>
  <c r="BB182" i="1" a="1"/>
  <c r="BB182" i="1" s="1"/>
  <c r="BW182" i="1" s="1"/>
  <c r="BC182" i="1" a="1"/>
  <c r="BC182" i="1" s="1"/>
  <c r="BD182" i="1"/>
  <c r="BE182" i="1" s="1"/>
  <c r="BF182" i="1" a="1"/>
  <c r="BF182" i="1" s="1"/>
  <c r="BX182" i="1" s="1"/>
  <c r="BG182" i="1" a="1"/>
  <c r="BG182" i="1" s="1"/>
  <c r="BH182" i="1"/>
  <c r="BI182" i="1" s="1"/>
  <c r="BU182" i="1" s="1"/>
  <c r="BJ182" i="1" a="1"/>
  <c r="BJ182" i="1" s="1"/>
  <c r="BY182" i="1" s="1"/>
  <c r="BK182" i="1" a="1"/>
  <c r="BK182" i="1" s="1"/>
  <c r="BL182" i="1"/>
  <c r="BM182" i="1" s="1"/>
  <c r="BV182" i="1" s="1"/>
  <c r="AZ183" i="1"/>
  <c r="BR183" i="1" s="1"/>
  <c r="BB183" i="1" a="1"/>
  <c r="BB183" i="1" s="1"/>
  <c r="BW183" i="1" s="1"/>
  <c r="BC183" i="1" a="1"/>
  <c r="BC183" i="1" s="1"/>
  <c r="BD183" i="1"/>
  <c r="BN183" i="1" s="1"/>
  <c r="BF183" i="1" a="1"/>
  <c r="BF183" i="1" s="1"/>
  <c r="BX183" i="1" s="1"/>
  <c r="BG183" i="1" a="1"/>
  <c r="BG183" i="1" s="1"/>
  <c r="BH183" i="1"/>
  <c r="BI183" i="1" s="1"/>
  <c r="BU183" i="1" s="1"/>
  <c r="BJ183" i="1" a="1"/>
  <c r="BJ183" i="1" s="1"/>
  <c r="BY183" i="1" s="1"/>
  <c r="BK183" i="1" a="1"/>
  <c r="BK183" i="1" s="1"/>
  <c r="BL183" i="1"/>
  <c r="BM183" i="1" s="1"/>
  <c r="BV183" i="1" s="1"/>
  <c r="AZ184" i="1"/>
  <c r="BB184" i="1" a="1"/>
  <c r="BB184" i="1" s="1"/>
  <c r="BW184" i="1" s="1"/>
  <c r="BC184" i="1" a="1"/>
  <c r="BC184" i="1" s="1"/>
  <c r="BD184" i="1"/>
  <c r="BF184" i="1" a="1"/>
  <c r="BF184" i="1" s="1"/>
  <c r="BX184" i="1" s="1"/>
  <c r="BG184" i="1" a="1"/>
  <c r="BG184" i="1" s="1"/>
  <c r="BH184" i="1"/>
  <c r="BI184" i="1" s="1"/>
  <c r="BU184" i="1" s="1"/>
  <c r="BJ184" i="1" a="1"/>
  <c r="BJ184" i="1" s="1"/>
  <c r="BY184" i="1" s="1"/>
  <c r="BK184" i="1" a="1"/>
  <c r="BK184" i="1" s="1"/>
  <c r="BL184" i="1"/>
  <c r="BM184" i="1" s="1"/>
  <c r="BV184" i="1" s="1"/>
  <c r="AZ185" i="1"/>
  <c r="BR185" i="1" s="1"/>
  <c r="BB185" i="1" a="1"/>
  <c r="BB185" i="1" s="1"/>
  <c r="BW185" i="1" s="1"/>
  <c r="BC185" i="1" a="1"/>
  <c r="BC185" i="1" s="1"/>
  <c r="BD185" i="1"/>
  <c r="BE185" i="1" s="1"/>
  <c r="BF185" i="1" a="1"/>
  <c r="BF185" i="1" s="1"/>
  <c r="BX185" i="1" s="1"/>
  <c r="BG185" i="1" a="1"/>
  <c r="BG185" i="1" s="1"/>
  <c r="BH185" i="1"/>
  <c r="BI185" i="1" s="1"/>
  <c r="BU185" i="1" s="1"/>
  <c r="BJ185" i="1" a="1"/>
  <c r="BJ185" i="1" s="1"/>
  <c r="BY185" i="1" s="1"/>
  <c r="BK185" i="1" a="1"/>
  <c r="BK185" i="1" s="1"/>
  <c r="BL185" i="1"/>
  <c r="BM185" i="1" s="1"/>
  <c r="BV185" i="1" s="1"/>
  <c r="AZ186" i="1"/>
  <c r="BB186" i="1" a="1"/>
  <c r="BB186" i="1" s="1"/>
  <c r="BW186" i="1" s="1"/>
  <c r="BC186" i="1" a="1"/>
  <c r="BC186" i="1" s="1"/>
  <c r="BD186" i="1"/>
  <c r="BN186" i="1" s="1"/>
  <c r="BF186" i="1" a="1"/>
  <c r="BF186" i="1" s="1"/>
  <c r="BX186" i="1" s="1"/>
  <c r="BG186" i="1" a="1"/>
  <c r="BG186" i="1" s="1"/>
  <c r="BH186" i="1"/>
  <c r="BI186" i="1" s="1"/>
  <c r="BU186" i="1" s="1"/>
  <c r="BJ186" i="1" a="1"/>
  <c r="BJ186" i="1" s="1"/>
  <c r="BY186" i="1" s="1"/>
  <c r="BK186" i="1" a="1"/>
  <c r="BK186" i="1" s="1"/>
  <c r="BL186" i="1"/>
  <c r="BM186" i="1" s="1"/>
  <c r="BV186" i="1" s="1"/>
  <c r="AZ187" i="1"/>
  <c r="BR187" i="1" s="1"/>
  <c r="BB187" i="1" a="1"/>
  <c r="BB187" i="1" s="1"/>
  <c r="BW187" i="1" s="1"/>
  <c r="BC187" i="1" a="1"/>
  <c r="BC187" i="1" s="1"/>
  <c r="BD187" i="1"/>
  <c r="BN187" i="1" s="1"/>
  <c r="BF187" i="1" a="1"/>
  <c r="BF187" i="1" s="1"/>
  <c r="BX187" i="1" s="1"/>
  <c r="BG187" i="1" a="1"/>
  <c r="BG187" i="1" s="1"/>
  <c r="BH187" i="1"/>
  <c r="BI187" i="1" s="1"/>
  <c r="BU187" i="1" s="1"/>
  <c r="BJ187" i="1" a="1"/>
  <c r="BJ187" i="1" s="1"/>
  <c r="BY187" i="1" s="1"/>
  <c r="BK187" i="1" a="1"/>
  <c r="BK187" i="1" s="1"/>
  <c r="BL187" i="1"/>
  <c r="BM187" i="1" s="1"/>
  <c r="BV187" i="1" s="1"/>
  <c r="AZ188" i="1"/>
  <c r="BB188" i="1" a="1"/>
  <c r="BB188" i="1" s="1"/>
  <c r="BW188" i="1" s="1"/>
  <c r="BC188" i="1" a="1"/>
  <c r="BC188" i="1" s="1"/>
  <c r="BD188" i="1"/>
  <c r="BF188" i="1" a="1"/>
  <c r="BF188" i="1" s="1"/>
  <c r="BX188" i="1" s="1"/>
  <c r="BG188" i="1" a="1"/>
  <c r="BG188" i="1" s="1"/>
  <c r="BH188" i="1"/>
  <c r="BI188" i="1" s="1"/>
  <c r="BU188" i="1" s="1"/>
  <c r="BJ188" i="1" a="1"/>
  <c r="BJ188" i="1" s="1"/>
  <c r="BY188" i="1" s="1"/>
  <c r="BK188" i="1" a="1"/>
  <c r="BK188" i="1" s="1"/>
  <c r="BL188" i="1"/>
  <c r="BM188" i="1" s="1"/>
  <c r="BV188" i="1" s="1"/>
  <c r="AZ189" i="1"/>
  <c r="BR189" i="1" s="1"/>
  <c r="BB189" i="1" a="1"/>
  <c r="BB189" i="1" s="1"/>
  <c r="BW189" i="1" s="1"/>
  <c r="BC189" i="1" a="1"/>
  <c r="BC189" i="1" s="1"/>
  <c r="BD189" i="1"/>
  <c r="BN189" i="1" s="1"/>
  <c r="BF189" i="1" a="1"/>
  <c r="BF189" i="1" s="1"/>
  <c r="BX189" i="1" s="1"/>
  <c r="BG189" i="1" a="1"/>
  <c r="BG189" i="1" s="1"/>
  <c r="BH189" i="1"/>
  <c r="BI189" i="1" s="1"/>
  <c r="BU189" i="1" s="1"/>
  <c r="BJ189" i="1" a="1"/>
  <c r="BJ189" i="1" s="1"/>
  <c r="BY189" i="1" s="1"/>
  <c r="BK189" i="1" a="1"/>
  <c r="BK189" i="1" s="1"/>
  <c r="BL189" i="1"/>
  <c r="BM189" i="1" s="1"/>
  <c r="BV189" i="1" s="1"/>
  <c r="AZ190" i="1"/>
  <c r="BB190" i="1" a="1"/>
  <c r="BB190" i="1" s="1"/>
  <c r="BW190" i="1" s="1"/>
  <c r="BC190" i="1" a="1"/>
  <c r="BC190" i="1" s="1"/>
  <c r="BD190" i="1"/>
  <c r="BE190" i="1" s="1"/>
  <c r="BF190" i="1" a="1"/>
  <c r="BF190" i="1" s="1"/>
  <c r="BX190" i="1" s="1"/>
  <c r="BG190" i="1" a="1"/>
  <c r="BG190" i="1" s="1"/>
  <c r="BH190" i="1"/>
  <c r="BI190" i="1" s="1"/>
  <c r="BU190" i="1" s="1"/>
  <c r="BJ190" i="1" a="1"/>
  <c r="BJ190" i="1" s="1"/>
  <c r="BY190" i="1" s="1"/>
  <c r="BK190" i="1" a="1"/>
  <c r="BK190" i="1" s="1"/>
  <c r="BL190" i="1"/>
  <c r="BM190" i="1" s="1"/>
  <c r="BV190" i="1" s="1"/>
  <c r="AZ191" i="1"/>
  <c r="BR191" i="1" s="1"/>
  <c r="BB191" i="1" a="1"/>
  <c r="BB191" i="1" s="1"/>
  <c r="BW191" i="1" s="1"/>
  <c r="BC191" i="1" a="1"/>
  <c r="BC191" i="1" s="1"/>
  <c r="BD191" i="1"/>
  <c r="BN191" i="1" s="1"/>
  <c r="BF191" i="1" a="1"/>
  <c r="BF191" i="1" s="1"/>
  <c r="BX191" i="1" s="1"/>
  <c r="BG191" i="1" a="1"/>
  <c r="BG191" i="1" s="1"/>
  <c r="BH191" i="1"/>
  <c r="BI191" i="1" s="1"/>
  <c r="BU191" i="1" s="1"/>
  <c r="BJ191" i="1" a="1"/>
  <c r="BJ191" i="1" s="1"/>
  <c r="BY191" i="1" s="1"/>
  <c r="BK191" i="1" a="1"/>
  <c r="BK191" i="1" s="1"/>
  <c r="BL191" i="1"/>
  <c r="BM191" i="1" s="1"/>
  <c r="BV191" i="1" s="1"/>
  <c r="AZ192" i="1"/>
  <c r="BB192" i="1" a="1"/>
  <c r="BB192" i="1" s="1"/>
  <c r="BW192" i="1" s="1"/>
  <c r="BC192" i="1" a="1"/>
  <c r="BC192" i="1" s="1"/>
  <c r="BD192" i="1"/>
  <c r="BF192" i="1" a="1"/>
  <c r="BF192" i="1" s="1"/>
  <c r="BX192" i="1" s="1"/>
  <c r="BG192" i="1" a="1"/>
  <c r="BG192" i="1" s="1"/>
  <c r="BH192" i="1"/>
  <c r="BI192" i="1" s="1"/>
  <c r="BU192" i="1" s="1"/>
  <c r="BJ192" i="1" a="1"/>
  <c r="BJ192" i="1" s="1"/>
  <c r="BY192" i="1" s="1"/>
  <c r="BK192" i="1" a="1"/>
  <c r="BK192" i="1" s="1"/>
  <c r="BL192" i="1"/>
  <c r="BM192" i="1" s="1"/>
  <c r="BV192" i="1" s="1"/>
  <c r="AZ193" i="1"/>
  <c r="BR193" i="1" s="1"/>
  <c r="BB193" i="1" a="1"/>
  <c r="BB193" i="1" s="1"/>
  <c r="BW193" i="1" s="1"/>
  <c r="BC193" i="1" a="1"/>
  <c r="BC193" i="1" s="1"/>
  <c r="BD193" i="1"/>
  <c r="BE193" i="1" s="1"/>
  <c r="BF193" i="1" a="1"/>
  <c r="BF193" i="1" s="1"/>
  <c r="BX193" i="1" s="1"/>
  <c r="BG193" i="1" a="1"/>
  <c r="BG193" i="1" s="1"/>
  <c r="BH193" i="1"/>
  <c r="BI193" i="1" s="1"/>
  <c r="BU193" i="1" s="1"/>
  <c r="BJ193" i="1" a="1"/>
  <c r="BJ193" i="1" s="1"/>
  <c r="BY193" i="1" s="1"/>
  <c r="BK193" i="1" a="1"/>
  <c r="BK193" i="1" s="1"/>
  <c r="BL193" i="1"/>
  <c r="BM193" i="1" s="1"/>
  <c r="BV193" i="1" s="1"/>
  <c r="AZ194" i="1"/>
  <c r="BB194" i="1" a="1"/>
  <c r="BB194" i="1" s="1"/>
  <c r="BW194" i="1" s="1"/>
  <c r="BC194" i="1" a="1"/>
  <c r="BC194" i="1" s="1"/>
  <c r="BD194" i="1"/>
  <c r="BE194" i="1" s="1"/>
  <c r="BF194" i="1" a="1"/>
  <c r="BF194" i="1" s="1"/>
  <c r="BX194" i="1" s="1"/>
  <c r="BG194" i="1" a="1"/>
  <c r="BG194" i="1" s="1"/>
  <c r="BH194" i="1"/>
  <c r="BI194" i="1" s="1"/>
  <c r="BU194" i="1" s="1"/>
  <c r="BJ194" i="1" a="1"/>
  <c r="BJ194" i="1" s="1"/>
  <c r="BY194" i="1" s="1"/>
  <c r="BK194" i="1" a="1"/>
  <c r="BK194" i="1" s="1"/>
  <c r="BL194" i="1"/>
  <c r="BM194" i="1" s="1"/>
  <c r="BV194" i="1" s="1"/>
  <c r="AZ195" i="1"/>
  <c r="BR195" i="1" s="1"/>
  <c r="BB195" i="1" a="1"/>
  <c r="BB195" i="1" s="1"/>
  <c r="BW195" i="1" s="1"/>
  <c r="BC195" i="1" a="1"/>
  <c r="BC195" i="1" s="1"/>
  <c r="BD195" i="1"/>
  <c r="BN195" i="1" s="1"/>
  <c r="BF195" i="1" a="1"/>
  <c r="BF195" i="1" s="1"/>
  <c r="BX195" i="1" s="1"/>
  <c r="BG195" i="1" a="1"/>
  <c r="BG195" i="1" s="1"/>
  <c r="BH195" i="1"/>
  <c r="BI195" i="1" s="1"/>
  <c r="BU195" i="1" s="1"/>
  <c r="BJ195" i="1" a="1"/>
  <c r="BJ195" i="1" s="1"/>
  <c r="BY195" i="1" s="1"/>
  <c r="BK195" i="1" a="1"/>
  <c r="BK195" i="1" s="1"/>
  <c r="BL195" i="1"/>
  <c r="BM195" i="1" s="1"/>
  <c r="BV195" i="1" s="1"/>
  <c r="AZ196" i="1"/>
  <c r="BB196" i="1" a="1"/>
  <c r="BB196" i="1" s="1"/>
  <c r="BW196" i="1" s="1"/>
  <c r="BC196" i="1" a="1"/>
  <c r="BC196" i="1" s="1"/>
  <c r="BD196" i="1"/>
  <c r="BF196" i="1" a="1"/>
  <c r="BF196" i="1" s="1"/>
  <c r="BX196" i="1" s="1"/>
  <c r="BG196" i="1" a="1"/>
  <c r="BG196" i="1" s="1"/>
  <c r="BH196" i="1"/>
  <c r="BI196" i="1" s="1"/>
  <c r="BU196" i="1" s="1"/>
  <c r="BJ196" i="1" a="1"/>
  <c r="BJ196" i="1" s="1"/>
  <c r="BY196" i="1" s="1"/>
  <c r="BK196" i="1" a="1"/>
  <c r="BK196" i="1" s="1"/>
  <c r="BL196" i="1"/>
  <c r="BM196" i="1" s="1"/>
  <c r="BV196" i="1" s="1"/>
  <c r="AZ197" i="1"/>
  <c r="BR197" i="1" s="1"/>
  <c r="BB197" i="1" a="1"/>
  <c r="BB197" i="1" s="1"/>
  <c r="BW197" i="1" s="1"/>
  <c r="BC197" i="1" a="1"/>
  <c r="BC197" i="1" s="1"/>
  <c r="BD197" i="1"/>
  <c r="BE197" i="1" s="1"/>
  <c r="BF197" i="1" a="1"/>
  <c r="BF197" i="1" s="1"/>
  <c r="BX197" i="1" s="1"/>
  <c r="BG197" i="1" a="1"/>
  <c r="BG197" i="1" s="1"/>
  <c r="BH197" i="1"/>
  <c r="BI197" i="1" s="1"/>
  <c r="BU197" i="1" s="1"/>
  <c r="BJ197" i="1" a="1"/>
  <c r="BJ197" i="1" s="1"/>
  <c r="BY197" i="1" s="1"/>
  <c r="BK197" i="1" a="1"/>
  <c r="BK197" i="1" s="1"/>
  <c r="BL197" i="1"/>
  <c r="BM197" i="1" s="1"/>
  <c r="BV197" i="1" s="1"/>
  <c r="AZ198" i="1"/>
  <c r="BB198" i="1" a="1"/>
  <c r="BB198" i="1" s="1"/>
  <c r="BW198" i="1" s="1"/>
  <c r="BC198" i="1" a="1"/>
  <c r="BC198" i="1" s="1"/>
  <c r="BD198" i="1"/>
  <c r="BF198" i="1" a="1"/>
  <c r="BF198" i="1" s="1"/>
  <c r="BX198" i="1" s="1"/>
  <c r="BG198" i="1" a="1"/>
  <c r="BG198" i="1" s="1"/>
  <c r="BH198" i="1"/>
  <c r="BI198" i="1" s="1"/>
  <c r="BU198" i="1" s="1"/>
  <c r="BJ198" i="1" a="1"/>
  <c r="BJ198" i="1" s="1"/>
  <c r="BY198" i="1" s="1"/>
  <c r="BK198" i="1" a="1"/>
  <c r="BK198" i="1" s="1"/>
  <c r="BL198" i="1"/>
  <c r="BM198" i="1" s="1"/>
  <c r="BV198" i="1" s="1"/>
  <c r="AZ199" i="1"/>
  <c r="BB199" i="1" a="1"/>
  <c r="BB199" i="1" s="1"/>
  <c r="BW199" i="1" s="1"/>
  <c r="BC199" i="1" a="1"/>
  <c r="BC199" i="1" s="1"/>
  <c r="BD199" i="1"/>
  <c r="BN199" i="1" s="1"/>
  <c r="BF199" i="1" a="1"/>
  <c r="BF199" i="1" s="1"/>
  <c r="BX199" i="1" s="1"/>
  <c r="BG199" i="1" a="1"/>
  <c r="BG199" i="1" s="1"/>
  <c r="BH199" i="1"/>
  <c r="BI199" i="1" s="1"/>
  <c r="BU199" i="1" s="1"/>
  <c r="BJ199" i="1" a="1"/>
  <c r="BJ199" i="1" s="1"/>
  <c r="BY199" i="1" s="1"/>
  <c r="BK199" i="1" a="1"/>
  <c r="BK199" i="1" s="1"/>
  <c r="BL199" i="1"/>
  <c r="BM199" i="1" s="1"/>
  <c r="BV199" i="1" s="1"/>
  <c r="AZ200" i="1"/>
  <c r="BB200" i="1" a="1"/>
  <c r="BB200" i="1" s="1"/>
  <c r="BW200" i="1" s="1"/>
  <c r="BC200" i="1" a="1"/>
  <c r="BC200" i="1" s="1"/>
  <c r="BD200" i="1"/>
  <c r="BF200" i="1" a="1"/>
  <c r="BF200" i="1" s="1"/>
  <c r="BX200" i="1" s="1"/>
  <c r="BG200" i="1" a="1"/>
  <c r="BG200" i="1" s="1"/>
  <c r="BH200" i="1"/>
  <c r="BI200" i="1" s="1"/>
  <c r="BU200" i="1" s="1"/>
  <c r="BJ200" i="1" a="1"/>
  <c r="BJ200" i="1" s="1"/>
  <c r="BY200" i="1" s="1"/>
  <c r="BK200" i="1" a="1"/>
  <c r="BK200" i="1" s="1"/>
  <c r="BL200" i="1"/>
  <c r="BM200" i="1" s="1"/>
  <c r="BV200" i="1" s="1"/>
  <c r="AZ201" i="1"/>
  <c r="BB201" i="1" a="1"/>
  <c r="BB201" i="1" s="1"/>
  <c r="BW201" i="1" s="1"/>
  <c r="BC201" i="1" a="1"/>
  <c r="BC201" i="1" s="1"/>
  <c r="BD201" i="1"/>
  <c r="BE201" i="1" s="1"/>
  <c r="BF201" i="1" a="1"/>
  <c r="BF201" i="1" s="1"/>
  <c r="BX201" i="1" s="1"/>
  <c r="BG201" i="1" a="1"/>
  <c r="BG201" i="1" s="1"/>
  <c r="BH201" i="1"/>
  <c r="BI201" i="1" s="1"/>
  <c r="BU201" i="1" s="1"/>
  <c r="BJ201" i="1" a="1"/>
  <c r="BJ201" i="1" s="1"/>
  <c r="BY201" i="1" s="1"/>
  <c r="BK201" i="1" a="1"/>
  <c r="BK201" i="1" s="1"/>
  <c r="BL201" i="1"/>
  <c r="BM201" i="1" s="1"/>
  <c r="BV201" i="1" s="1"/>
  <c r="AZ202" i="1"/>
  <c r="BB202" i="1" a="1"/>
  <c r="BB202" i="1" s="1"/>
  <c r="BW202" i="1" s="1"/>
  <c r="BC202" i="1" a="1"/>
  <c r="BC202" i="1" s="1"/>
  <c r="BD202" i="1"/>
  <c r="BF202" i="1" a="1"/>
  <c r="BF202" i="1" s="1"/>
  <c r="BX202" i="1" s="1"/>
  <c r="BG202" i="1" a="1"/>
  <c r="BG202" i="1" s="1"/>
  <c r="BH202" i="1"/>
  <c r="BI202" i="1" s="1"/>
  <c r="BU202" i="1" s="1"/>
  <c r="BJ202" i="1" a="1"/>
  <c r="BJ202" i="1" s="1"/>
  <c r="BY202" i="1" s="1"/>
  <c r="BK202" i="1" a="1"/>
  <c r="BK202" i="1" s="1"/>
  <c r="BL202" i="1"/>
  <c r="BM202" i="1" s="1"/>
  <c r="BV202" i="1" s="1"/>
  <c r="AZ203" i="1"/>
  <c r="BB203" i="1" a="1"/>
  <c r="BB203" i="1" s="1"/>
  <c r="BW203" i="1" s="1"/>
  <c r="BC203" i="1" a="1"/>
  <c r="BC203" i="1" s="1"/>
  <c r="BD203" i="1"/>
  <c r="BF203" i="1" a="1"/>
  <c r="BF203" i="1" s="1"/>
  <c r="BX203" i="1" s="1"/>
  <c r="BG203" i="1" a="1"/>
  <c r="BG203" i="1" s="1"/>
  <c r="BH203" i="1"/>
  <c r="BI203" i="1" s="1"/>
  <c r="BU203" i="1" s="1"/>
  <c r="BJ203" i="1" a="1"/>
  <c r="BJ203" i="1" s="1"/>
  <c r="BY203" i="1" s="1"/>
  <c r="BK203" i="1" a="1"/>
  <c r="BK203" i="1" s="1"/>
  <c r="BL203" i="1"/>
  <c r="BM203" i="1" s="1"/>
  <c r="BV203" i="1" s="1"/>
  <c r="AZ204" i="1"/>
  <c r="BB204" i="1" a="1"/>
  <c r="BB204" i="1" s="1"/>
  <c r="BW204" i="1" s="1"/>
  <c r="BC204" i="1" a="1"/>
  <c r="BC204" i="1" s="1"/>
  <c r="BD204" i="1"/>
  <c r="BF204" i="1" a="1"/>
  <c r="BF204" i="1" s="1"/>
  <c r="BX204" i="1" s="1"/>
  <c r="BG204" i="1" a="1"/>
  <c r="BG204" i="1" s="1"/>
  <c r="BH204" i="1"/>
  <c r="BI204" i="1" s="1"/>
  <c r="BU204" i="1" s="1"/>
  <c r="BJ204" i="1" a="1"/>
  <c r="BJ204" i="1" s="1"/>
  <c r="BY204" i="1" s="1"/>
  <c r="BK204" i="1" a="1"/>
  <c r="BK204" i="1" s="1"/>
  <c r="BL204" i="1"/>
  <c r="BM204" i="1" s="1"/>
  <c r="BV204" i="1" s="1"/>
  <c r="AZ205" i="1"/>
  <c r="BR205" i="1" s="1"/>
  <c r="BB205" i="1" a="1"/>
  <c r="BB205" i="1" s="1"/>
  <c r="BW205" i="1" s="1"/>
  <c r="BC205" i="1" a="1"/>
  <c r="BC205" i="1" s="1"/>
  <c r="BD205" i="1"/>
  <c r="BE205" i="1" s="1"/>
  <c r="BF205" i="1" a="1"/>
  <c r="BF205" i="1" s="1"/>
  <c r="BX205" i="1" s="1"/>
  <c r="BG205" i="1" a="1"/>
  <c r="BG205" i="1" s="1"/>
  <c r="BH205" i="1"/>
  <c r="BI205" i="1" s="1"/>
  <c r="BU205" i="1" s="1"/>
  <c r="BJ205" i="1" a="1"/>
  <c r="BJ205" i="1" s="1"/>
  <c r="BY205" i="1" s="1"/>
  <c r="BK205" i="1" a="1"/>
  <c r="BK205" i="1" s="1"/>
  <c r="BL205" i="1"/>
  <c r="BM205" i="1" s="1"/>
  <c r="BV205" i="1" s="1"/>
  <c r="AZ206" i="1"/>
  <c r="BB206" i="1" a="1"/>
  <c r="BB206" i="1" s="1"/>
  <c r="BW206" i="1" s="1"/>
  <c r="BC206" i="1" a="1"/>
  <c r="BC206" i="1" s="1"/>
  <c r="BD206" i="1"/>
  <c r="BF206" i="1" a="1"/>
  <c r="BF206" i="1" s="1"/>
  <c r="BX206" i="1" s="1"/>
  <c r="BG206" i="1" a="1"/>
  <c r="BG206" i="1" s="1"/>
  <c r="BH206" i="1"/>
  <c r="BI206" i="1" s="1"/>
  <c r="BU206" i="1" s="1"/>
  <c r="BJ206" i="1" a="1"/>
  <c r="BJ206" i="1" s="1"/>
  <c r="BY206" i="1" s="1"/>
  <c r="BK206" i="1" a="1"/>
  <c r="BK206" i="1" s="1"/>
  <c r="BL206" i="1"/>
  <c r="BM206" i="1" s="1"/>
  <c r="BV206" i="1" s="1"/>
  <c r="AZ207" i="1"/>
  <c r="BB207" i="1" a="1"/>
  <c r="BB207" i="1" s="1"/>
  <c r="BW207" i="1" s="1"/>
  <c r="BC207" i="1" a="1"/>
  <c r="BC207" i="1" s="1"/>
  <c r="BD207" i="1"/>
  <c r="BN207" i="1" s="1"/>
  <c r="BF207" i="1" a="1"/>
  <c r="BF207" i="1" s="1"/>
  <c r="BX207" i="1" s="1"/>
  <c r="BG207" i="1" a="1"/>
  <c r="BG207" i="1" s="1"/>
  <c r="BH207" i="1"/>
  <c r="BI207" i="1" s="1"/>
  <c r="BU207" i="1" s="1"/>
  <c r="BJ207" i="1" a="1"/>
  <c r="BJ207" i="1" s="1"/>
  <c r="BY207" i="1" s="1"/>
  <c r="BK207" i="1" a="1"/>
  <c r="BK207" i="1" s="1"/>
  <c r="BL207" i="1"/>
  <c r="BM207" i="1" s="1"/>
  <c r="BV207" i="1" s="1"/>
  <c r="AZ208" i="1"/>
  <c r="BB208" i="1" a="1"/>
  <c r="BB208" i="1" s="1"/>
  <c r="BW208" i="1" s="1"/>
  <c r="BC208" i="1" a="1"/>
  <c r="BC208" i="1" s="1"/>
  <c r="BD208" i="1"/>
  <c r="BF208" i="1" a="1"/>
  <c r="BF208" i="1" s="1"/>
  <c r="BX208" i="1" s="1"/>
  <c r="BG208" i="1" a="1"/>
  <c r="BG208" i="1" s="1"/>
  <c r="BH208" i="1"/>
  <c r="BI208" i="1" s="1"/>
  <c r="BU208" i="1" s="1"/>
  <c r="BJ208" i="1" a="1"/>
  <c r="BJ208" i="1" s="1"/>
  <c r="BY208" i="1" s="1"/>
  <c r="BK208" i="1" a="1"/>
  <c r="BK208" i="1" s="1"/>
  <c r="BL208" i="1"/>
  <c r="BM208" i="1" s="1"/>
  <c r="BV208" i="1" s="1"/>
  <c r="AZ209" i="1"/>
  <c r="BR209" i="1" s="1"/>
  <c r="BB209" i="1" a="1"/>
  <c r="BB209" i="1" s="1"/>
  <c r="BW209" i="1" s="1"/>
  <c r="BC209" i="1" a="1"/>
  <c r="BC209" i="1" s="1"/>
  <c r="BD209" i="1"/>
  <c r="BF209" i="1" a="1"/>
  <c r="BF209" i="1" s="1"/>
  <c r="BX209" i="1" s="1"/>
  <c r="BG209" i="1" a="1"/>
  <c r="BG209" i="1" s="1"/>
  <c r="BH209" i="1"/>
  <c r="BI209" i="1" s="1"/>
  <c r="BU209" i="1" s="1"/>
  <c r="BJ209" i="1" a="1"/>
  <c r="BJ209" i="1" s="1"/>
  <c r="BY209" i="1" s="1"/>
  <c r="BK209" i="1" a="1"/>
  <c r="BK209" i="1" s="1"/>
  <c r="BL209" i="1"/>
  <c r="BM209" i="1" s="1"/>
  <c r="BV209" i="1" s="1"/>
  <c r="AZ210" i="1"/>
  <c r="BB210" i="1" a="1"/>
  <c r="BB210" i="1" s="1"/>
  <c r="BW210" i="1" s="1"/>
  <c r="BC210" i="1" a="1"/>
  <c r="BC210" i="1" s="1"/>
  <c r="BD210" i="1"/>
  <c r="BF210" i="1" a="1"/>
  <c r="BF210" i="1" s="1"/>
  <c r="BX210" i="1" s="1"/>
  <c r="BG210" i="1" a="1"/>
  <c r="BG210" i="1" s="1"/>
  <c r="BH210" i="1"/>
  <c r="BI210" i="1" s="1"/>
  <c r="BU210" i="1" s="1"/>
  <c r="BJ210" i="1" a="1"/>
  <c r="BJ210" i="1" s="1"/>
  <c r="BY210" i="1" s="1"/>
  <c r="BK210" i="1" a="1"/>
  <c r="BK210" i="1" s="1"/>
  <c r="BL210" i="1"/>
  <c r="BM210" i="1" s="1"/>
  <c r="BV210" i="1" s="1"/>
  <c r="AZ211" i="1"/>
  <c r="BB211" i="1" a="1"/>
  <c r="BB211" i="1" s="1"/>
  <c r="BW211" i="1" s="1"/>
  <c r="BC211" i="1" a="1"/>
  <c r="BC211" i="1" s="1"/>
  <c r="BD211" i="1"/>
  <c r="BN211" i="1" s="1"/>
  <c r="BF211" i="1" a="1"/>
  <c r="BF211" i="1" s="1"/>
  <c r="BX211" i="1" s="1"/>
  <c r="BG211" i="1" a="1"/>
  <c r="BG211" i="1" s="1"/>
  <c r="BH211" i="1"/>
  <c r="BI211" i="1" s="1"/>
  <c r="BU211" i="1" s="1"/>
  <c r="BJ211" i="1" a="1"/>
  <c r="BJ211" i="1" s="1"/>
  <c r="BY211" i="1" s="1"/>
  <c r="BK211" i="1" a="1"/>
  <c r="BK211" i="1" s="1"/>
  <c r="BL211" i="1"/>
  <c r="BM211" i="1" s="1"/>
  <c r="BV211" i="1" s="1"/>
  <c r="AZ212" i="1"/>
  <c r="BB212" i="1" a="1"/>
  <c r="BB212" i="1" s="1"/>
  <c r="BW212" i="1" s="1"/>
  <c r="BC212" i="1" a="1"/>
  <c r="BC212" i="1" s="1"/>
  <c r="BD212" i="1"/>
  <c r="BF212" i="1" a="1"/>
  <c r="BF212" i="1" s="1"/>
  <c r="BX212" i="1" s="1"/>
  <c r="BG212" i="1" a="1"/>
  <c r="BG212" i="1" s="1"/>
  <c r="BH212" i="1"/>
  <c r="BI212" i="1" s="1"/>
  <c r="BU212" i="1" s="1"/>
  <c r="BJ212" i="1" a="1"/>
  <c r="BJ212" i="1" s="1"/>
  <c r="BY212" i="1" s="1"/>
  <c r="BK212" i="1" a="1"/>
  <c r="BK212" i="1" s="1"/>
  <c r="BL212" i="1"/>
  <c r="BM212" i="1" s="1"/>
  <c r="BV212" i="1" s="1"/>
  <c r="AZ213" i="1"/>
  <c r="BB213" i="1" a="1"/>
  <c r="BB213" i="1" s="1"/>
  <c r="BW213" i="1" s="1"/>
  <c r="BC213" i="1" a="1"/>
  <c r="BC213" i="1" s="1"/>
  <c r="BD213" i="1"/>
  <c r="BF213" i="1" a="1"/>
  <c r="BF213" i="1" s="1"/>
  <c r="BX213" i="1" s="1"/>
  <c r="BG213" i="1" a="1"/>
  <c r="BG213" i="1" s="1"/>
  <c r="BH213" i="1"/>
  <c r="BI213" i="1" s="1"/>
  <c r="BU213" i="1" s="1"/>
  <c r="BJ213" i="1" a="1"/>
  <c r="BJ213" i="1" s="1"/>
  <c r="BY213" i="1" s="1"/>
  <c r="BK213" i="1" a="1"/>
  <c r="BK213" i="1" s="1"/>
  <c r="BL213" i="1"/>
  <c r="BM213" i="1" s="1"/>
  <c r="BV213" i="1" s="1"/>
  <c r="AZ214" i="1"/>
  <c r="BB214" i="1" a="1"/>
  <c r="BB214" i="1" s="1"/>
  <c r="BW214" i="1" s="1"/>
  <c r="BC214" i="1" a="1"/>
  <c r="BC214" i="1" s="1"/>
  <c r="BD214" i="1"/>
  <c r="BF214" i="1" a="1"/>
  <c r="BF214" i="1" s="1"/>
  <c r="BX214" i="1" s="1"/>
  <c r="BG214" i="1" a="1"/>
  <c r="BG214" i="1" s="1"/>
  <c r="BH214" i="1"/>
  <c r="BI214" i="1" s="1"/>
  <c r="BU214" i="1" s="1"/>
  <c r="BJ214" i="1" a="1"/>
  <c r="BJ214" i="1" s="1"/>
  <c r="BY214" i="1" s="1"/>
  <c r="BK214" i="1" a="1"/>
  <c r="BK214" i="1" s="1"/>
  <c r="BL214" i="1"/>
  <c r="BM214" i="1" s="1"/>
  <c r="BV214" i="1" s="1"/>
  <c r="AZ215" i="1"/>
  <c r="BB215" i="1" a="1"/>
  <c r="BB215" i="1" s="1"/>
  <c r="BW215" i="1" s="1"/>
  <c r="BC215" i="1" a="1"/>
  <c r="BC215" i="1" s="1"/>
  <c r="BD215" i="1"/>
  <c r="BF215" i="1" a="1"/>
  <c r="BF215" i="1" s="1"/>
  <c r="BX215" i="1" s="1"/>
  <c r="BG215" i="1" a="1"/>
  <c r="BG215" i="1" s="1"/>
  <c r="BH215" i="1"/>
  <c r="BI215" i="1" s="1"/>
  <c r="BU215" i="1" s="1"/>
  <c r="BJ215" i="1" a="1"/>
  <c r="BJ215" i="1" s="1"/>
  <c r="BY215" i="1" s="1"/>
  <c r="BK215" i="1" a="1"/>
  <c r="BK215" i="1" s="1"/>
  <c r="BL215" i="1"/>
  <c r="BM215" i="1" s="1"/>
  <c r="BV215" i="1" s="1"/>
  <c r="AZ216" i="1"/>
  <c r="BB216" i="1" a="1"/>
  <c r="BB216" i="1" s="1"/>
  <c r="BW216" i="1" s="1"/>
  <c r="BC216" i="1" a="1"/>
  <c r="BC216" i="1" s="1"/>
  <c r="BD216" i="1"/>
  <c r="BF216" i="1" a="1"/>
  <c r="BF216" i="1" s="1"/>
  <c r="BX216" i="1" s="1"/>
  <c r="BG216" i="1" a="1"/>
  <c r="BG216" i="1" s="1"/>
  <c r="BH216" i="1"/>
  <c r="BI216" i="1" s="1"/>
  <c r="BU216" i="1" s="1"/>
  <c r="BJ216" i="1" a="1"/>
  <c r="BJ216" i="1" s="1"/>
  <c r="BY216" i="1" s="1"/>
  <c r="BK216" i="1" a="1"/>
  <c r="BK216" i="1" s="1"/>
  <c r="BL216" i="1"/>
  <c r="BM216" i="1" s="1"/>
  <c r="BV216" i="1" s="1"/>
  <c r="AZ217" i="1"/>
  <c r="BB217" i="1" a="1"/>
  <c r="BB217" i="1" s="1"/>
  <c r="BW217" i="1" s="1"/>
  <c r="BC217" i="1" a="1"/>
  <c r="BC217" i="1" s="1"/>
  <c r="BD217" i="1"/>
  <c r="BE217" i="1" s="1"/>
  <c r="BF217" i="1" a="1"/>
  <c r="BF217" i="1" s="1"/>
  <c r="BX217" i="1" s="1"/>
  <c r="BG217" i="1" a="1"/>
  <c r="BG217" i="1" s="1"/>
  <c r="BH217" i="1"/>
  <c r="BI217" i="1" s="1"/>
  <c r="BU217" i="1" s="1"/>
  <c r="BJ217" i="1" a="1"/>
  <c r="BJ217" i="1" s="1"/>
  <c r="BY217" i="1" s="1"/>
  <c r="BK217" i="1" a="1"/>
  <c r="BK217" i="1" s="1"/>
  <c r="BL217" i="1"/>
  <c r="BM217" i="1" s="1"/>
  <c r="BV217" i="1" s="1"/>
  <c r="AZ218" i="1"/>
  <c r="BB218" i="1" a="1"/>
  <c r="BB218" i="1" s="1"/>
  <c r="BW218" i="1" s="1"/>
  <c r="BC218" i="1" a="1"/>
  <c r="BC218" i="1" s="1"/>
  <c r="BD218" i="1"/>
  <c r="BF218" i="1" a="1"/>
  <c r="BF218" i="1" s="1"/>
  <c r="BX218" i="1" s="1"/>
  <c r="BG218" i="1" a="1"/>
  <c r="BG218" i="1" s="1"/>
  <c r="BH218" i="1"/>
  <c r="BI218" i="1" s="1"/>
  <c r="BU218" i="1" s="1"/>
  <c r="BJ218" i="1" a="1"/>
  <c r="BJ218" i="1" s="1"/>
  <c r="BY218" i="1" s="1"/>
  <c r="BK218" i="1" a="1"/>
  <c r="BK218" i="1" s="1"/>
  <c r="BL218" i="1"/>
  <c r="BM218" i="1" s="1"/>
  <c r="BV218" i="1" s="1"/>
  <c r="AZ219" i="1"/>
  <c r="BB219" i="1" a="1"/>
  <c r="BB219" i="1" s="1"/>
  <c r="BW219" i="1" s="1"/>
  <c r="BC219" i="1" a="1"/>
  <c r="BC219" i="1" s="1"/>
  <c r="BD219" i="1"/>
  <c r="BN219" i="1" s="1"/>
  <c r="BF219" i="1" a="1"/>
  <c r="BF219" i="1" s="1"/>
  <c r="BX219" i="1" s="1"/>
  <c r="BG219" i="1" a="1"/>
  <c r="BG219" i="1" s="1"/>
  <c r="BH219" i="1"/>
  <c r="BI219" i="1" s="1"/>
  <c r="BU219" i="1" s="1"/>
  <c r="BJ219" i="1" a="1"/>
  <c r="BJ219" i="1" s="1"/>
  <c r="BY219" i="1" s="1"/>
  <c r="BK219" i="1" a="1"/>
  <c r="BK219" i="1" s="1"/>
  <c r="BL219" i="1"/>
  <c r="BM219" i="1" s="1"/>
  <c r="BV219" i="1" s="1"/>
  <c r="AZ220" i="1"/>
  <c r="BB220" i="1" a="1"/>
  <c r="BB220" i="1" s="1"/>
  <c r="BW220" i="1" s="1"/>
  <c r="BC220" i="1" a="1"/>
  <c r="BC220" i="1" s="1"/>
  <c r="BD220" i="1"/>
  <c r="BF220" i="1" a="1"/>
  <c r="BF220" i="1" s="1"/>
  <c r="BX220" i="1" s="1"/>
  <c r="BG220" i="1" a="1"/>
  <c r="BG220" i="1" s="1"/>
  <c r="BH220" i="1"/>
  <c r="BI220" i="1" s="1"/>
  <c r="BU220" i="1" s="1"/>
  <c r="BJ220" i="1" a="1"/>
  <c r="BJ220" i="1" s="1"/>
  <c r="BY220" i="1" s="1"/>
  <c r="BK220" i="1" a="1"/>
  <c r="BK220" i="1" s="1"/>
  <c r="BL220" i="1"/>
  <c r="BM220" i="1" s="1"/>
  <c r="BV220" i="1" s="1"/>
  <c r="AZ221" i="1"/>
  <c r="BR221" i="1" s="1"/>
  <c r="BB221" i="1" a="1"/>
  <c r="BB221" i="1" s="1"/>
  <c r="BW221" i="1" s="1"/>
  <c r="BC221" i="1" a="1"/>
  <c r="BC221" i="1" s="1"/>
  <c r="BD221" i="1"/>
  <c r="BN221" i="1" s="1"/>
  <c r="BF221" i="1" a="1"/>
  <c r="BF221" i="1" s="1"/>
  <c r="BX221" i="1" s="1"/>
  <c r="BG221" i="1" a="1"/>
  <c r="BG221" i="1" s="1"/>
  <c r="BH221" i="1"/>
  <c r="BI221" i="1" s="1"/>
  <c r="BU221" i="1" s="1"/>
  <c r="BJ221" i="1" a="1"/>
  <c r="BJ221" i="1" s="1"/>
  <c r="BY221" i="1" s="1"/>
  <c r="BK221" i="1" a="1"/>
  <c r="BK221" i="1" s="1"/>
  <c r="BL221" i="1"/>
  <c r="BM221" i="1" s="1"/>
  <c r="BV221" i="1" s="1"/>
  <c r="AZ222" i="1"/>
  <c r="BB222" i="1" a="1"/>
  <c r="BB222" i="1" s="1"/>
  <c r="BW222" i="1" s="1"/>
  <c r="BC222" i="1" a="1"/>
  <c r="BC222" i="1" s="1"/>
  <c r="BD222" i="1"/>
  <c r="BF222" i="1" a="1"/>
  <c r="BF222" i="1" s="1"/>
  <c r="BX222" i="1" s="1"/>
  <c r="BG222" i="1" a="1"/>
  <c r="BG222" i="1" s="1"/>
  <c r="BH222" i="1"/>
  <c r="BI222" i="1" s="1"/>
  <c r="BU222" i="1" s="1"/>
  <c r="BJ222" i="1" a="1"/>
  <c r="BJ222" i="1" s="1"/>
  <c r="BY222" i="1" s="1"/>
  <c r="BK222" i="1" a="1"/>
  <c r="BK222" i="1" s="1"/>
  <c r="BL222" i="1"/>
  <c r="BM222" i="1" s="1"/>
  <c r="BV222" i="1" s="1"/>
  <c r="AZ223" i="1"/>
  <c r="BB223" i="1" a="1"/>
  <c r="BB223" i="1" s="1"/>
  <c r="BW223" i="1" s="1"/>
  <c r="BC223" i="1" a="1"/>
  <c r="BC223" i="1" s="1"/>
  <c r="BD223" i="1"/>
  <c r="BN223" i="1" s="1"/>
  <c r="BF223" i="1" a="1"/>
  <c r="BF223" i="1" s="1"/>
  <c r="BX223" i="1" s="1"/>
  <c r="BG223" i="1" a="1"/>
  <c r="BG223" i="1" s="1"/>
  <c r="BH223" i="1"/>
  <c r="BI223" i="1" s="1"/>
  <c r="BU223" i="1" s="1"/>
  <c r="BJ223" i="1" a="1"/>
  <c r="BJ223" i="1" s="1"/>
  <c r="BY223" i="1" s="1"/>
  <c r="BK223" i="1" a="1"/>
  <c r="BK223" i="1" s="1"/>
  <c r="BL223" i="1"/>
  <c r="BM223" i="1" s="1"/>
  <c r="BV223" i="1" s="1"/>
  <c r="AZ224" i="1"/>
  <c r="BB224" i="1" a="1"/>
  <c r="BB224" i="1" s="1"/>
  <c r="BW224" i="1" s="1"/>
  <c r="BC224" i="1" a="1"/>
  <c r="BC224" i="1" s="1"/>
  <c r="BD224" i="1"/>
  <c r="BF224" i="1" a="1"/>
  <c r="BF224" i="1" s="1"/>
  <c r="BX224" i="1" s="1"/>
  <c r="BG224" i="1" a="1"/>
  <c r="BG224" i="1" s="1"/>
  <c r="BH224" i="1"/>
  <c r="BI224" i="1" s="1"/>
  <c r="BU224" i="1" s="1"/>
  <c r="BJ224" i="1" a="1"/>
  <c r="BJ224" i="1" s="1"/>
  <c r="BY224" i="1" s="1"/>
  <c r="BK224" i="1" a="1"/>
  <c r="BK224" i="1" s="1"/>
  <c r="BL224" i="1"/>
  <c r="BM224" i="1" s="1"/>
  <c r="BV224" i="1" s="1"/>
  <c r="AZ225" i="1"/>
  <c r="BR225" i="1" s="1"/>
  <c r="BB225" i="1" a="1"/>
  <c r="BB225" i="1" s="1"/>
  <c r="BW225" i="1" s="1"/>
  <c r="BC225" i="1" a="1"/>
  <c r="BC225" i="1" s="1"/>
  <c r="BD225" i="1"/>
  <c r="BE225" i="1" s="1"/>
  <c r="BF225" i="1" a="1"/>
  <c r="BF225" i="1" s="1"/>
  <c r="BX225" i="1" s="1"/>
  <c r="BG225" i="1" a="1"/>
  <c r="BG225" i="1" s="1"/>
  <c r="BH225" i="1"/>
  <c r="BI225" i="1" s="1"/>
  <c r="BU225" i="1" s="1"/>
  <c r="BJ225" i="1" a="1"/>
  <c r="BJ225" i="1" s="1"/>
  <c r="BY225" i="1" s="1"/>
  <c r="BK225" i="1" a="1"/>
  <c r="BK225" i="1" s="1"/>
  <c r="BL225" i="1"/>
  <c r="BM225" i="1" s="1"/>
  <c r="BV225" i="1" s="1"/>
  <c r="AZ226" i="1"/>
  <c r="BB226" i="1" a="1"/>
  <c r="BB226" i="1" s="1"/>
  <c r="BW226" i="1" s="1"/>
  <c r="BC226" i="1" a="1"/>
  <c r="BC226" i="1" s="1"/>
  <c r="BD226" i="1"/>
  <c r="BE226" i="1" s="1"/>
  <c r="BF226" i="1" a="1"/>
  <c r="BF226" i="1" s="1"/>
  <c r="BX226" i="1" s="1"/>
  <c r="BG226" i="1" a="1"/>
  <c r="BG226" i="1" s="1"/>
  <c r="BH226" i="1"/>
  <c r="BI226" i="1" s="1"/>
  <c r="BU226" i="1" s="1"/>
  <c r="BJ226" i="1" a="1"/>
  <c r="BJ226" i="1" s="1"/>
  <c r="BY226" i="1" s="1"/>
  <c r="BK226" i="1" a="1"/>
  <c r="BK226" i="1" s="1"/>
  <c r="BL226" i="1"/>
  <c r="BM226" i="1" s="1"/>
  <c r="BV226" i="1" s="1"/>
  <c r="AZ227" i="1"/>
  <c r="BR227" i="1" s="1"/>
  <c r="BB227" i="1" a="1"/>
  <c r="BB227" i="1" s="1"/>
  <c r="BW227" i="1" s="1"/>
  <c r="BC227" i="1" a="1"/>
  <c r="BC227" i="1" s="1"/>
  <c r="BD227" i="1"/>
  <c r="BF227" i="1" a="1"/>
  <c r="BF227" i="1" s="1"/>
  <c r="BX227" i="1" s="1"/>
  <c r="BG227" i="1" a="1"/>
  <c r="BG227" i="1" s="1"/>
  <c r="BH227" i="1"/>
  <c r="BI227" i="1" s="1"/>
  <c r="BU227" i="1" s="1"/>
  <c r="BJ227" i="1" a="1"/>
  <c r="BJ227" i="1" s="1"/>
  <c r="BY227" i="1" s="1"/>
  <c r="BK227" i="1" a="1"/>
  <c r="BK227" i="1" s="1"/>
  <c r="BL227" i="1"/>
  <c r="BM227" i="1" s="1"/>
  <c r="BV227" i="1" s="1"/>
  <c r="AZ228" i="1"/>
  <c r="BB228" i="1" a="1"/>
  <c r="BB228" i="1" s="1"/>
  <c r="BW228" i="1" s="1"/>
  <c r="BC228" i="1" a="1"/>
  <c r="BC228" i="1" s="1"/>
  <c r="BD228" i="1"/>
  <c r="BF228" i="1" a="1"/>
  <c r="BF228" i="1" s="1"/>
  <c r="BX228" i="1" s="1"/>
  <c r="BG228" i="1" a="1"/>
  <c r="BG228" i="1" s="1"/>
  <c r="BH228" i="1"/>
  <c r="BI228" i="1" s="1"/>
  <c r="BU228" i="1" s="1"/>
  <c r="BJ228" i="1" a="1"/>
  <c r="BJ228" i="1" s="1"/>
  <c r="BY228" i="1" s="1"/>
  <c r="BK228" i="1" a="1"/>
  <c r="BK228" i="1" s="1"/>
  <c r="BL228" i="1"/>
  <c r="BM228" i="1" s="1"/>
  <c r="BV228" i="1" s="1"/>
  <c r="AZ229" i="1"/>
  <c r="BB229" i="1" a="1"/>
  <c r="BB229" i="1" s="1"/>
  <c r="BW229" i="1" s="1"/>
  <c r="BC229" i="1" a="1"/>
  <c r="BC229" i="1" s="1"/>
  <c r="BD229" i="1"/>
  <c r="BE229" i="1" s="1"/>
  <c r="BF229" i="1" a="1"/>
  <c r="BF229" i="1" s="1"/>
  <c r="BX229" i="1" s="1"/>
  <c r="BG229" i="1" a="1"/>
  <c r="BG229" i="1" s="1"/>
  <c r="BH229" i="1"/>
  <c r="BI229" i="1" s="1"/>
  <c r="BU229" i="1" s="1"/>
  <c r="BJ229" i="1" a="1"/>
  <c r="BJ229" i="1" s="1"/>
  <c r="BY229" i="1" s="1"/>
  <c r="BK229" i="1" a="1"/>
  <c r="BK229" i="1" s="1"/>
  <c r="BL229" i="1"/>
  <c r="BM229" i="1" s="1"/>
  <c r="BV229" i="1" s="1"/>
  <c r="AZ230" i="1"/>
  <c r="BB230" i="1" a="1"/>
  <c r="BB230" i="1" s="1"/>
  <c r="BW230" i="1" s="1"/>
  <c r="BC230" i="1" a="1"/>
  <c r="BC230" i="1" s="1"/>
  <c r="BD230" i="1"/>
  <c r="BF230" i="1" a="1"/>
  <c r="BF230" i="1" s="1"/>
  <c r="BX230" i="1" s="1"/>
  <c r="BG230" i="1" a="1"/>
  <c r="BG230" i="1" s="1"/>
  <c r="BH230" i="1"/>
  <c r="BI230" i="1" s="1"/>
  <c r="BU230" i="1" s="1"/>
  <c r="BJ230" i="1" a="1"/>
  <c r="BJ230" i="1" s="1"/>
  <c r="BY230" i="1" s="1"/>
  <c r="BK230" i="1" a="1"/>
  <c r="BK230" i="1" s="1"/>
  <c r="BL230" i="1"/>
  <c r="BM230" i="1" s="1"/>
  <c r="BV230" i="1" s="1"/>
  <c r="AZ231" i="1"/>
  <c r="BB231" i="1" a="1"/>
  <c r="BB231" i="1" s="1"/>
  <c r="BW231" i="1" s="1"/>
  <c r="BC231" i="1" a="1"/>
  <c r="BC231" i="1" s="1"/>
  <c r="BD231" i="1"/>
  <c r="BN231" i="1" s="1"/>
  <c r="BF231" i="1" a="1"/>
  <c r="BF231" i="1" s="1"/>
  <c r="BX231" i="1" s="1"/>
  <c r="BG231" i="1" a="1"/>
  <c r="BG231" i="1" s="1"/>
  <c r="BH231" i="1"/>
  <c r="BI231" i="1" s="1"/>
  <c r="BU231" i="1" s="1"/>
  <c r="BJ231" i="1" a="1"/>
  <c r="BJ231" i="1" s="1"/>
  <c r="BY231" i="1" s="1"/>
  <c r="BK231" i="1" a="1"/>
  <c r="BK231" i="1" s="1"/>
  <c r="BL231" i="1"/>
  <c r="BM231" i="1" s="1"/>
  <c r="BV231" i="1" s="1"/>
  <c r="AZ232" i="1"/>
  <c r="BB232" i="1" a="1"/>
  <c r="BB232" i="1" s="1"/>
  <c r="BW232" i="1" s="1"/>
  <c r="BC232" i="1" a="1"/>
  <c r="BC232" i="1" s="1"/>
  <c r="BD232" i="1"/>
  <c r="BF232" i="1" a="1"/>
  <c r="BF232" i="1" s="1"/>
  <c r="BX232" i="1" s="1"/>
  <c r="BG232" i="1" a="1"/>
  <c r="BG232" i="1" s="1"/>
  <c r="BH232" i="1"/>
  <c r="BI232" i="1" s="1"/>
  <c r="BU232" i="1" s="1"/>
  <c r="BJ232" i="1" a="1"/>
  <c r="BJ232" i="1" s="1"/>
  <c r="BY232" i="1" s="1"/>
  <c r="BK232" i="1" a="1"/>
  <c r="BK232" i="1" s="1"/>
  <c r="BL232" i="1"/>
  <c r="BM232" i="1" s="1"/>
  <c r="BV232" i="1" s="1"/>
  <c r="AZ233" i="1"/>
  <c r="BB233" i="1" a="1"/>
  <c r="BB233" i="1" s="1"/>
  <c r="BW233" i="1" s="1"/>
  <c r="BC233" i="1" a="1"/>
  <c r="BC233" i="1" s="1"/>
  <c r="BD233" i="1"/>
  <c r="BE233" i="1" s="1"/>
  <c r="BF233" i="1" a="1"/>
  <c r="BF233" i="1" s="1"/>
  <c r="BX233" i="1" s="1"/>
  <c r="BG233" i="1" a="1"/>
  <c r="BG233" i="1" s="1"/>
  <c r="BH233" i="1"/>
  <c r="BI233" i="1" s="1"/>
  <c r="BU233" i="1" s="1"/>
  <c r="BJ233" i="1" a="1"/>
  <c r="BJ233" i="1" s="1"/>
  <c r="BY233" i="1" s="1"/>
  <c r="BK233" i="1" a="1"/>
  <c r="BK233" i="1" s="1"/>
  <c r="BL233" i="1"/>
  <c r="BM233" i="1" s="1"/>
  <c r="BV233" i="1" s="1"/>
  <c r="AZ234" i="1"/>
  <c r="BB234" i="1" a="1"/>
  <c r="BB234" i="1" s="1"/>
  <c r="BW234" i="1" s="1"/>
  <c r="BC234" i="1" a="1"/>
  <c r="BC234" i="1" s="1"/>
  <c r="BD234" i="1"/>
  <c r="BE234" i="1" s="1"/>
  <c r="BF234" i="1" a="1"/>
  <c r="BF234" i="1" s="1"/>
  <c r="BX234" i="1" s="1"/>
  <c r="BG234" i="1" a="1"/>
  <c r="BG234" i="1" s="1"/>
  <c r="BH234" i="1"/>
  <c r="BI234" i="1" s="1"/>
  <c r="BU234" i="1" s="1"/>
  <c r="BJ234" i="1" a="1"/>
  <c r="BJ234" i="1" s="1"/>
  <c r="BY234" i="1" s="1"/>
  <c r="BK234" i="1" a="1"/>
  <c r="BK234" i="1" s="1"/>
  <c r="BL234" i="1"/>
  <c r="BM234" i="1" s="1"/>
  <c r="BV234" i="1" s="1"/>
  <c r="AZ235" i="1"/>
  <c r="BR235" i="1" s="1"/>
  <c r="BB235" i="1" a="1"/>
  <c r="BB235" i="1" s="1"/>
  <c r="BW235" i="1" s="1"/>
  <c r="BC235" i="1" a="1"/>
  <c r="BC235" i="1" s="1"/>
  <c r="BD235" i="1"/>
  <c r="BF235" i="1" a="1"/>
  <c r="BF235" i="1" s="1"/>
  <c r="BX235" i="1" s="1"/>
  <c r="BG235" i="1" a="1"/>
  <c r="BG235" i="1" s="1"/>
  <c r="BH235" i="1"/>
  <c r="BI235" i="1" s="1"/>
  <c r="BU235" i="1" s="1"/>
  <c r="BJ235" i="1" a="1"/>
  <c r="BJ235" i="1" s="1"/>
  <c r="BY235" i="1" s="1"/>
  <c r="BK235" i="1" a="1"/>
  <c r="BK235" i="1" s="1"/>
  <c r="BL235" i="1"/>
  <c r="BM235" i="1" s="1"/>
  <c r="BV235" i="1" s="1"/>
  <c r="AZ236" i="1"/>
  <c r="BB236" i="1" a="1"/>
  <c r="BB236" i="1" s="1"/>
  <c r="BW236" i="1" s="1"/>
  <c r="BC236" i="1" a="1"/>
  <c r="BC236" i="1" s="1"/>
  <c r="BD236" i="1"/>
  <c r="BE236" i="1" s="1"/>
  <c r="BF236" i="1" a="1"/>
  <c r="BF236" i="1" s="1"/>
  <c r="BX236" i="1" s="1"/>
  <c r="BG236" i="1" a="1"/>
  <c r="BG236" i="1" s="1"/>
  <c r="BH236" i="1"/>
  <c r="BI236" i="1" s="1"/>
  <c r="BU236" i="1" s="1"/>
  <c r="BJ236" i="1" a="1"/>
  <c r="BJ236" i="1" s="1"/>
  <c r="BY236" i="1" s="1"/>
  <c r="BK236" i="1" a="1"/>
  <c r="BK236" i="1" s="1"/>
  <c r="BL236" i="1"/>
  <c r="BM236" i="1" s="1"/>
  <c r="BV236" i="1" s="1"/>
  <c r="AZ237" i="1"/>
  <c r="BR237" i="1" s="1"/>
  <c r="BB237" i="1" a="1"/>
  <c r="BB237" i="1" s="1"/>
  <c r="BW237" i="1" s="1"/>
  <c r="BC237" i="1" a="1"/>
  <c r="BC237" i="1" s="1"/>
  <c r="BD237" i="1"/>
  <c r="BF237" i="1" a="1"/>
  <c r="BF237" i="1" s="1"/>
  <c r="BX237" i="1" s="1"/>
  <c r="BG237" i="1" a="1"/>
  <c r="BG237" i="1" s="1"/>
  <c r="BH237" i="1"/>
  <c r="BI237" i="1" s="1"/>
  <c r="BU237" i="1" s="1"/>
  <c r="BJ237" i="1" a="1"/>
  <c r="BJ237" i="1" s="1"/>
  <c r="BY237" i="1" s="1"/>
  <c r="BK237" i="1" a="1"/>
  <c r="BK237" i="1" s="1"/>
  <c r="BL237" i="1"/>
  <c r="BM237" i="1" s="1"/>
  <c r="BV237" i="1" s="1"/>
  <c r="AZ238" i="1"/>
  <c r="BB238" i="1" a="1"/>
  <c r="BB238" i="1" s="1"/>
  <c r="BW238" i="1" s="1"/>
  <c r="BC238" i="1" a="1"/>
  <c r="BC238" i="1" s="1"/>
  <c r="BD238" i="1"/>
  <c r="BE238" i="1" s="1"/>
  <c r="BF238" i="1" a="1"/>
  <c r="BF238" i="1" s="1"/>
  <c r="BX238" i="1" s="1"/>
  <c r="BG238" i="1" a="1"/>
  <c r="BG238" i="1" s="1"/>
  <c r="BH238" i="1"/>
  <c r="BI238" i="1" s="1"/>
  <c r="BU238" i="1" s="1"/>
  <c r="BJ238" i="1" a="1"/>
  <c r="BJ238" i="1" s="1"/>
  <c r="BY238" i="1" s="1"/>
  <c r="BK238" i="1" a="1"/>
  <c r="BK238" i="1" s="1"/>
  <c r="BL238" i="1"/>
  <c r="BM238" i="1" s="1"/>
  <c r="BV238" i="1" s="1"/>
  <c r="AZ239" i="1"/>
  <c r="BR239" i="1" s="1"/>
  <c r="BB239" i="1" a="1"/>
  <c r="BB239" i="1" s="1"/>
  <c r="BW239" i="1" s="1"/>
  <c r="BC239" i="1" a="1"/>
  <c r="BC239" i="1" s="1"/>
  <c r="BD239" i="1"/>
  <c r="BE239" i="1" s="1"/>
  <c r="BF239" i="1" a="1"/>
  <c r="BF239" i="1" s="1"/>
  <c r="BX239" i="1" s="1"/>
  <c r="BG239" i="1" a="1"/>
  <c r="BG239" i="1" s="1"/>
  <c r="BH239" i="1"/>
  <c r="BI239" i="1" s="1"/>
  <c r="BU239" i="1" s="1"/>
  <c r="BJ239" i="1" a="1"/>
  <c r="BJ239" i="1" s="1"/>
  <c r="BY239" i="1" s="1"/>
  <c r="BK239" i="1" a="1"/>
  <c r="BK239" i="1" s="1"/>
  <c r="BL239" i="1"/>
  <c r="BM239" i="1" s="1"/>
  <c r="BV239" i="1" s="1"/>
  <c r="AZ240" i="1"/>
  <c r="BB240" i="1" a="1"/>
  <c r="BB240" i="1" s="1"/>
  <c r="BW240" i="1" s="1"/>
  <c r="BC240" i="1" a="1"/>
  <c r="BC240" i="1" s="1"/>
  <c r="BD240" i="1"/>
  <c r="BE240" i="1" s="1"/>
  <c r="BF240" i="1" a="1"/>
  <c r="BF240" i="1" s="1"/>
  <c r="BX240" i="1" s="1"/>
  <c r="BG240" i="1" a="1"/>
  <c r="BG240" i="1" s="1"/>
  <c r="BH240" i="1"/>
  <c r="BI240" i="1" s="1"/>
  <c r="BU240" i="1" s="1"/>
  <c r="BJ240" i="1" a="1"/>
  <c r="BJ240" i="1" s="1"/>
  <c r="BY240" i="1" s="1"/>
  <c r="BK240" i="1" a="1"/>
  <c r="BK240" i="1" s="1"/>
  <c r="BL240" i="1"/>
  <c r="BM240" i="1" s="1"/>
  <c r="BV240" i="1" s="1"/>
  <c r="AZ241" i="1"/>
  <c r="BB241" i="1" a="1"/>
  <c r="BB241" i="1" s="1"/>
  <c r="BW241" i="1" s="1"/>
  <c r="BC241" i="1" a="1"/>
  <c r="BC241" i="1" s="1"/>
  <c r="BD241" i="1"/>
  <c r="BN241" i="1" s="1"/>
  <c r="BF241" i="1" a="1"/>
  <c r="BF241" i="1" s="1"/>
  <c r="BX241" i="1" s="1"/>
  <c r="BG241" i="1" a="1"/>
  <c r="BG241" i="1" s="1"/>
  <c r="BH241" i="1"/>
  <c r="BI241" i="1" s="1"/>
  <c r="BU241" i="1" s="1"/>
  <c r="BJ241" i="1" a="1"/>
  <c r="BJ241" i="1" s="1"/>
  <c r="BY241" i="1" s="1"/>
  <c r="BK241" i="1" a="1"/>
  <c r="BK241" i="1" s="1"/>
  <c r="BL241" i="1"/>
  <c r="BM241" i="1" s="1"/>
  <c r="BV241" i="1" s="1"/>
  <c r="AZ242" i="1"/>
  <c r="BB242" i="1" a="1"/>
  <c r="BB242" i="1" s="1"/>
  <c r="BW242" i="1" s="1"/>
  <c r="BC242" i="1" a="1"/>
  <c r="BC242" i="1" s="1"/>
  <c r="BD242" i="1"/>
  <c r="BE242" i="1" s="1"/>
  <c r="BF242" i="1" a="1"/>
  <c r="BF242" i="1" s="1"/>
  <c r="BX242" i="1" s="1"/>
  <c r="BG242" i="1" a="1"/>
  <c r="BG242" i="1" s="1"/>
  <c r="BH242" i="1"/>
  <c r="BI242" i="1" s="1"/>
  <c r="BU242" i="1" s="1"/>
  <c r="BJ242" i="1" a="1"/>
  <c r="BJ242" i="1" s="1"/>
  <c r="BY242" i="1" s="1"/>
  <c r="BK242" i="1" a="1"/>
  <c r="BK242" i="1" s="1"/>
  <c r="BL242" i="1"/>
  <c r="BM242" i="1" s="1"/>
  <c r="BV242" i="1" s="1"/>
  <c r="AZ243" i="1"/>
  <c r="BB243" i="1" a="1"/>
  <c r="BB243" i="1" s="1"/>
  <c r="BW243" i="1" s="1"/>
  <c r="BC243" i="1" a="1"/>
  <c r="BC243" i="1" s="1"/>
  <c r="BD243" i="1"/>
  <c r="BE243" i="1" s="1"/>
  <c r="BF243" i="1" a="1"/>
  <c r="BF243" i="1" s="1"/>
  <c r="BX243" i="1" s="1"/>
  <c r="BG243" i="1" a="1"/>
  <c r="BG243" i="1" s="1"/>
  <c r="BH243" i="1"/>
  <c r="BI243" i="1" s="1"/>
  <c r="BU243" i="1" s="1"/>
  <c r="BJ243" i="1" a="1"/>
  <c r="BJ243" i="1" s="1"/>
  <c r="BY243" i="1" s="1"/>
  <c r="BK243" i="1" a="1"/>
  <c r="BK243" i="1" s="1"/>
  <c r="BL243" i="1"/>
  <c r="BM243" i="1" s="1"/>
  <c r="BV243" i="1" s="1"/>
  <c r="AZ244" i="1"/>
  <c r="BB244" i="1" a="1"/>
  <c r="BB244" i="1" s="1"/>
  <c r="BW244" i="1" s="1"/>
  <c r="BC244" i="1" a="1"/>
  <c r="BC244" i="1" s="1"/>
  <c r="BD244" i="1"/>
  <c r="BE244" i="1" s="1"/>
  <c r="BF244" i="1" a="1"/>
  <c r="BF244" i="1" s="1"/>
  <c r="BX244" i="1" s="1"/>
  <c r="BG244" i="1" a="1"/>
  <c r="BG244" i="1" s="1"/>
  <c r="BH244" i="1"/>
  <c r="BI244" i="1" s="1"/>
  <c r="BU244" i="1" s="1"/>
  <c r="BJ244" i="1" a="1"/>
  <c r="BJ244" i="1" s="1"/>
  <c r="BY244" i="1" s="1"/>
  <c r="BK244" i="1" a="1"/>
  <c r="BK244" i="1" s="1"/>
  <c r="BL244" i="1"/>
  <c r="BM244" i="1" s="1"/>
  <c r="BV244" i="1" s="1"/>
  <c r="AZ245" i="1"/>
  <c r="BB245" i="1" a="1"/>
  <c r="BB245" i="1" s="1"/>
  <c r="BW245" i="1" s="1"/>
  <c r="BC245" i="1" a="1"/>
  <c r="BC245" i="1" s="1"/>
  <c r="BD245" i="1"/>
  <c r="BE245" i="1" s="1"/>
  <c r="BF245" i="1" a="1"/>
  <c r="BF245" i="1" s="1"/>
  <c r="BX245" i="1" s="1"/>
  <c r="BG245" i="1" a="1"/>
  <c r="BG245" i="1" s="1"/>
  <c r="BH245" i="1"/>
  <c r="BI245" i="1" s="1"/>
  <c r="BU245" i="1" s="1"/>
  <c r="BJ245" i="1" a="1"/>
  <c r="BJ245" i="1" s="1"/>
  <c r="BY245" i="1" s="1"/>
  <c r="BK245" i="1" a="1"/>
  <c r="BK245" i="1" s="1"/>
  <c r="BL245" i="1"/>
  <c r="BM245" i="1" s="1"/>
  <c r="BV245" i="1" s="1"/>
  <c r="AZ246" i="1"/>
  <c r="BB246" i="1" a="1"/>
  <c r="BB246" i="1" s="1"/>
  <c r="BW246" i="1" s="1"/>
  <c r="BC246" i="1" a="1"/>
  <c r="BC246" i="1" s="1"/>
  <c r="BD246" i="1"/>
  <c r="BE246" i="1" s="1"/>
  <c r="BF246" i="1" a="1"/>
  <c r="BF246" i="1" s="1"/>
  <c r="BX246" i="1" s="1"/>
  <c r="BG246" i="1" a="1"/>
  <c r="BG246" i="1" s="1"/>
  <c r="BH246" i="1"/>
  <c r="BI246" i="1" s="1"/>
  <c r="BU246" i="1" s="1"/>
  <c r="BJ246" i="1" a="1"/>
  <c r="BJ246" i="1" s="1"/>
  <c r="BY246" i="1" s="1"/>
  <c r="BK246" i="1" a="1"/>
  <c r="BK246" i="1" s="1"/>
  <c r="BL246" i="1"/>
  <c r="BM246" i="1" s="1"/>
  <c r="BV246" i="1" s="1"/>
  <c r="AZ247" i="1"/>
  <c r="BB247" i="1" a="1"/>
  <c r="BB247" i="1" s="1"/>
  <c r="BW247" i="1" s="1"/>
  <c r="BC247" i="1" a="1"/>
  <c r="BC247" i="1" s="1"/>
  <c r="BD247" i="1"/>
  <c r="BE247" i="1" s="1"/>
  <c r="BF247" i="1" a="1"/>
  <c r="BF247" i="1" s="1"/>
  <c r="BX247" i="1" s="1"/>
  <c r="BG247" i="1" a="1"/>
  <c r="BG247" i="1" s="1"/>
  <c r="BH247" i="1"/>
  <c r="BI247" i="1" s="1"/>
  <c r="BU247" i="1" s="1"/>
  <c r="BJ247" i="1" a="1"/>
  <c r="BJ247" i="1" s="1"/>
  <c r="BY247" i="1" s="1"/>
  <c r="BK247" i="1" a="1"/>
  <c r="BK247" i="1" s="1"/>
  <c r="BL247" i="1"/>
  <c r="BM247" i="1" s="1"/>
  <c r="BV247" i="1" s="1"/>
  <c r="AZ248" i="1"/>
  <c r="BB248" i="1" a="1"/>
  <c r="BB248" i="1" s="1"/>
  <c r="BW248" i="1" s="1"/>
  <c r="BC248" i="1" a="1"/>
  <c r="BC248" i="1" s="1"/>
  <c r="BD248" i="1"/>
  <c r="BE248" i="1" s="1"/>
  <c r="BF248" i="1" a="1"/>
  <c r="BF248" i="1" s="1"/>
  <c r="BX248" i="1" s="1"/>
  <c r="BG248" i="1" a="1"/>
  <c r="BG248" i="1" s="1"/>
  <c r="BH248" i="1"/>
  <c r="BI248" i="1" s="1"/>
  <c r="BU248" i="1" s="1"/>
  <c r="BJ248" i="1" a="1"/>
  <c r="BJ248" i="1" s="1"/>
  <c r="BY248" i="1" s="1"/>
  <c r="BK248" i="1" a="1"/>
  <c r="BK248" i="1" s="1"/>
  <c r="BL248" i="1"/>
  <c r="BM248" i="1" s="1"/>
  <c r="BV248" i="1" s="1"/>
  <c r="AZ249" i="1"/>
  <c r="BB249" i="1" a="1"/>
  <c r="BB249" i="1" s="1"/>
  <c r="BW249" i="1" s="1"/>
  <c r="BC249" i="1" a="1"/>
  <c r="BC249" i="1" s="1"/>
  <c r="BD249" i="1"/>
  <c r="BE249" i="1" s="1"/>
  <c r="BF249" i="1" a="1"/>
  <c r="BF249" i="1" s="1"/>
  <c r="BX249" i="1" s="1"/>
  <c r="BG249" i="1" a="1"/>
  <c r="BG249" i="1" s="1"/>
  <c r="BH249" i="1"/>
  <c r="BI249" i="1" s="1"/>
  <c r="BU249" i="1" s="1"/>
  <c r="BJ249" i="1" a="1"/>
  <c r="BJ249" i="1" s="1"/>
  <c r="BY249" i="1" s="1"/>
  <c r="BK249" i="1" a="1"/>
  <c r="BK249" i="1" s="1"/>
  <c r="BL249" i="1"/>
  <c r="BM249" i="1" s="1"/>
  <c r="BV249" i="1" s="1"/>
  <c r="AZ250" i="1"/>
  <c r="BB250" i="1" a="1"/>
  <c r="BB250" i="1" s="1"/>
  <c r="BW250" i="1" s="1"/>
  <c r="BC250" i="1" a="1"/>
  <c r="BC250" i="1" s="1"/>
  <c r="BD250" i="1"/>
  <c r="BE250" i="1" s="1"/>
  <c r="BF250" i="1" a="1"/>
  <c r="BF250" i="1" s="1"/>
  <c r="BX250" i="1" s="1"/>
  <c r="BG250" i="1" a="1"/>
  <c r="BG250" i="1" s="1"/>
  <c r="BH250" i="1"/>
  <c r="BI250" i="1" s="1"/>
  <c r="BU250" i="1" s="1"/>
  <c r="BJ250" i="1" a="1"/>
  <c r="BJ250" i="1" s="1"/>
  <c r="BY250" i="1" s="1"/>
  <c r="BK250" i="1" a="1"/>
  <c r="BK250" i="1" s="1"/>
  <c r="BL250" i="1"/>
  <c r="BM250" i="1" s="1"/>
  <c r="BV250" i="1" s="1"/>
  <c r="AZ251" i="1"/>
  <c r="BB251" i="1" a="1"/>
  <c r="BB251" i="1" s="1"/>
  <c r="BW251" i="1" s="1"/>
  <c r="BC251" i="1" a="1"/>
  <c r="BC251" i="1" s="1"/>
  <c r="BD251" i="1"/>
  <c r="BE251" i="1" s="1"/>
  <c r="BF251" i="1" a="1"/>
  <c r="BF251" i="1" s="1"/>
  <c r="BX251" i="1" s="1"/>
  <c r="BG251" i="1" a="1"/>
  <c r="BG251" i="1" s="1"/>
  <c r="BH251" i="1"/>
  <c r="BI251" i="1" s="1"/>
  <c r="BU251" i="1" s="1"/>
  <c r="BJ251" i="1" a="1"/>
  <c r="BJ251" i="1" s="1"/>
  <c r="BY251" i="1" s="1"/>
  <c r="BK251" i="1" a="1"/>
  <c r="BK251" i="1" s="1"/>
  <c r="BL251" i="1"/>
  <c r="BM251" i="1" s="1"/>
  <c r="BV251" i="1" s="1"/>
  <c r="AZ252" i="1"/>
  <c r="BB252" i="1" a="1"/>
  <c r="BB252" i="1" s="1"/>
  <c r="BW252" i="1" s="1"/>
  <c r="BC252" i="1" a="1"/>
  <c r="BC252" i="1" s="1"/>
  <c r="BD252" i="1"/>
  <c r="BE252" i="1" s="1"/>
  <c r="BF252" i="1" a="1"/>
  <c r="BF252" i="1" s="1"/>
  <c r="BX252" i="1" s="1"/>
  <c r="BG252" i="1" a="1"/>
  <c r="BG252" i="1" s="1"/>
  <c r="BH252" i="1"/>
  <c r="BI252" i="1" s="1"/>
  <c r="BU252" i="1" s="1"/>
  <c r="BJ252" i="1" a="1"/>
  <c r="BJ252" i="1" s="1"/>
  <c r="BY252" i="1" s="1"/>
  <c r="BK252" i="1" a="1"/>
  <c r="BK252" i="1" s="1"/>
  <c r="BL252" i="1"/>
  <c r="BM252" i="1" s="1"/>
  <c r="BV252" i="1" s="1"/>
  <c r="AZ253" i="1"/>
  <c r="BB253" i="1" a="1"/>
  <c r="BB253" i="1" s="1"/>
  <c r="BW253" i="1" s="1"/>
  <c r="BC253" i="1" a="1"/>
  <c r="BC253" i="1" s="1"/>
  <c r="BD253" i="1"/>
  <c r="BF253" i="1" a="1"/>
  <c r="BF253" i="1" s="1"/>
  <c r="BX253" i="1" s="1"/>
  <c r="BG253" i="1" a="1"/>
  <c r="BG253" i="1" s="1"/>
  <c r="BH253" i="1"/>
  <c r="BI253" i="1" s="1"/>
  <c r="BU253" i="1" s="1"/>
  <c r="BJ253" i="1" a="1"/>
  <c r="BJ253" i="1" s="1"/>
  <c r="BY253" i="1" s="1"/>
  <c r="BK253" i="1" a="1"/>
  <c r="BK253" i="1" s="1"/>
  <c r="BL253" i="1"/>
  <c r="BM253" i="1" s="1"/>
  <c r="BV253" i="1" s="1"/>
  <c r="AZ254" i="1"/>
  <c r="BB254" i="1" a="1"/>
  <c r="BB254" i="1" s="1"/>
  <c r="BW254" i="1" s="1"/>
  <c r="BC254" i="1" a="1"/>
  <c r="BC254" i="1" s="1"/>
  <c r="BD254" i="1"/>
  <c r="BE254" i="1" s="1"/>
  <c r="BF254" i="1" a="1"/>
  <c r="BF254" i="1" s="1"/>
  <c r="BX254" i="1" s="1"/>
  <c r="BG254" i="1" a="1"/>
  <c r="BG254" i="1" s="1"/>
  <c r="BH254" i="1"/>
  <c r="BI254" i="1" s="1"/>
  <c r="BU254" i="1" s="1"/>
  <c r="BJ254" i="1" a="1"/>
  <c r="BJ254" i="1" s="1"/>
  <c r="BY254" i="1" s="1"/>
  <c r="BK254" i="1" a="1"/>
  <c r="BK254" i="1" s="1"/>
  <c r="BL254" i="1"/>
  <c r="BM254" i="1" s="1"/>
  <c r="BV254" i="1" s="1"/>
  <c r="AZ255" i="1"/>
  <c r="BB255" i="1" a="1"/>
  <c r="BB255" i="1" s="1"/>
  <c r="BW255" i="1" s="1"/>
  <c r="BC255" i="1" a="1"/>
  <c r="BC255" i="1" s="1"/>
  <c r="BD255" i="1"/>
  <c r="BE255" i="1" s="1"/>
  <c r="BF255" i="1" a="1"/>
  <c r="BF255" i="1" s="1"/>
  <c r="BX255" i="1" s="1"/>
  <c r="BG255" i="1" a="1"/>
  <c r="BG255" i="1" s="1"/>
  <c r="BH255" i="1"/>
  <c r="BI255" i="1" s="1"/>
  <c r="BU255" i="1" s="1"/>
  <c r="BJ255" i="1" a="1"/>
  <c r="BJ255" i="1" s="1"/>
  <c r="BY255" i="1" s="1"/>
  <c r="BK255" i="1" a="1"/>
  <c r="BK255" i="1" s="1"/>
  <c r="BL255" i="1"/>
  <c r="BM255" i="1" s="1"/>
  <c r="BV255" i="1" s="1"/>
  <c r="AZ256" i="1"/>
  <c r="BB256" i="1" a="1"/>
  <c r="BB256" i="1" s="1"/>
  <c r="BW256" i="1" s="1"/>
  <c r="BC256" i="1" a="1"/>
  <c r="BC256" i="1" s="1"/>
  <c r="BD256" i="1"/>
  <c r="BE256" i="1" s="1"/>
  <c r="BF256" i="1" a="1"/>
  <c r="BF256" i="1" s="1"/>
  <c r="BX256" i="1" s="1"/>
  <c r="BG256" i="1" a="1"/>
  <c r="BG256" i="1" s="1"/>
  <c r="BH256" i="1"/>
  <c r="BI256" i="1" s="1"/>
  <c r="BU256" i="1" s="1"/>
  <c r="BJ256" i="1" a="1"/>
  <c r="BJ256" i="1" s="1"/>
  <c r="BY256" i="1" s="1"/>
  <c r="BK256" i="1" a="1"/>
  <c r="BK256" i="1" s="1"/>
  <c r="BL256" i="1"/>
  <c r="BM256" i="1" s="1"/>
  <c r="BV256" i="1" s="1"/>
  <c r="AZ257" i="1"/>
  <c r="BB257" i="1" a="1"/>
  <c r="BB257" i="1" s="1"/>
  <c r="BW257" i="1" s="1"/>
  <c r="BC257" i="1" a="1"/>
  <c r="BC257" i="1" s="1"/>
  <c r="BD257" i="1"/>
  <c r="BE257" i="1" s="1"/>
  <c r="BF257" i="1" a="1"/>
  <c r="BF257" i="1" s="1"/>
  <c r="BX257" i="1" s="1"/>
  <c r="BG257" i="1" a="1"/>
  <c r="BG257" i="1" s="1"/>
  <c r="BH257" i="1"/>
  <c r="BI257" i="1" s="1"/>
  <c r="BU257" i="1" s="1"/>
  <c r="BJ257" i="1" a="1"/>
  <c r="BJ257" i="1" s="1"/>
  <c r="BY257" i="1" s="1"/>
  <c r="BK257" i="1" a="1"/>
  <c r="BK257" i="1" s="1"/>
  <c r="BL257" i="1"/>
  <c r="BM257" i="1" s="1"/>
  <c r="BV257" i="1" s="1"/>
  <c r="AZ258" i="1"/>
  <c r="BB258" i="1" a="1"/>
  <c r="BB258" i="1" s="1"/>
  <c r="BW258" i="1" s="1"/>
  <c r="BC258" i="1" a="1"/>
  <c r="BC258" i="1" s="1"/>
  <c r="BD258" i="1"/>
  <c r="BE258" i="1" s="1"/>
  <c r="BF258" i="1" a="1"/>
  <c r="BF258" i="1" s="1"/>
  <c r="BX258" i="1" s="1"/>
  <c r="BG258" i="1" a="1"/>
  <c r="BG258" i="1" s="1"/>
  <c r="BH258" i="1"/>
  <c r="BI258" i="1" s="1"/>
  <c r="BU258" i="1" s="1"/>
  <c r="BJ258" i="1" a="1"/>
  <c r="BJ258" i="1" s="1"/>
  <c r="BY258" i="1" s="1"/>
  <c r="BK258" i="1" a="1"/>
  <c r="BK258" i="1" s="1"/>
  <c r="BL258" i="1"/>
  <c r="BM258" i="1" s="1"/>
  <c r="BV258" i="1" s="1"/>
  <c r="AZ259" i="1"/>
  <c r="BB259" i="1" a="1"/>
  <c r="BB259" i="1" s="1"/>
  <c r="BW259" i="1" s="1"/>
  <c r="BC259" i="1" a="1"/>
  <c r="BC259" i="1" s="1"/>
  <c r="BD259" i="1"/>
  <c r="BE259" i="1" s="1"/>
  <c r="BF259" i="1" a="1"/>
  <c r="BF259" i="1" s="1"/>
  <c r="BX259" i="1" s="1"/>
  <c r="BG259" i="1" a="1"/>
  <c r="BG259" i="1" s="1"/>
  <c r="BH259" i="1"/>
  <c r="BI259" i="1" s="1"/>
  <c r="BU259" i="1" s="1"/>
  <c r="BJ259" i="1" a="1"/>
  <c r="BJ259" i="1" s="1"/>
  <c r="BY259" i="1" s="1"/>
  <c r="BK259" i="1" a="1"/>
  <c r="BK259" i="1" s="1"/>
  <c r="BL259" i="1"/>
  <c r="BM259" i="1" s="1"/>
  <c r="BV259" i="1" s="1"/>
  <c r="AZ260" i="1"/>
  <c r="BB260" i="1" a="1"/>
  <c r="BB260" i="1" s="1"/>
  <c r="BW260" i="1" s="1"/>
  <c r="BC260" i="1" a="1"/>
  <c r="BC260" i="1" s="1"/>
  <c r="BD260" i="1"/>
  <c r="BE260" i="1" s="1"/>
  <c r="BF260" i="1" a="1"/>
  <c r="BF260" i="1" s="1"/>
  <c r="BX260" i="1" s="1"/>
  <c r="BG260" i="1" a="1"/>
  <c r="BG260" i="1" s="1"/>
  <c r="BH260" i="1"/>
  <c r="BI260" i="1" s="1"/>
  <c r="BU260" i="1" s="1"/>
  <c r="BJ260" i="1" a="1"/>
  <c r="BJ260" i="1" s="1"/>
  <c r="BY260" i="1" s="1"/>
  <c r="BK260" i="1" a="1"/>
  <c r="BK260" i="1" s="1"/>
  <c r="BL260" i="1"/>
  <c r="BM260" i="1" s="1"/>
  <c r="BV260" i="1" s="1"/>
  <c r="AZ261" i="1"/>
  <c r="BB261" i="1" a="1"/>
  <c r="BB261" i="1" s="1"/>
  <c r="BW261" i="1" s="1"/>
  <c r="BC261" i="1" a="1"/>
  <c r="BC261" i="1" s="1"/>
  <c r="BD261" i="1"/>
  <c r="BE261" i="1" s="1"/>
  <c r="BF261" i="1" a="1"/>
  <c r="BF261" i="1" s="1"/>
  <c r="BX261" i="1" s="1"/>
  <c r="BG261" i="1" a="1"/>
  <c r="BG261" i="1" s="1"/>
  <c r="BH261" i="1"/>
  <c r="BI261" i="1" s="1"/>
  <c r="BU261" i="1" s="1"/>
  <c r="BJ261" i="1" a="1"/>
  <c r="BJ261" i="1" s="1"/>
  <c r="BY261" i="1" s="1"/>
  <c r="BK261" i="1" a="1"/>
  <c r="BK261" i="1" s="1"/>
  <c r="BL261" i="1"/>
  <c r="BM261" i="1" s="1"/>
  <c r="BV261" i="1" s="1"/>
  <c r="AZ262" i="1"/>
  <c r="BB262" i="1" a="1"/>
  <c r="BB262" i="1" s="1"/>
  <c r="BW262" i="1" s="1"/>
  <c r="BC262" i="1" a="1"/>
  <c r="BC262" i="1" s="1"/>
  <c r="BD262" i="1"/>
  <c r="BE262" i="1" s="1"/>
  <c r="BF262" i="1" a="1"/>
  <c r="BF262" i="1" s="1"/>
  <c r="BX262" i="1" s="1"/>
  <c r="BG262" i="1" a="1"/>
  <c r="BG262" i="1" s="1"/>
  <c r="BH262" i="1"/>
  <c r="BI262" i="1" s="1"/>
  <c r="BU262" i="1" s="1"/>
  <c r="BJ262" i="1" a="1"/>
  <c r="BJ262" i="1" s="1"/>
  <c r="BY262" i="1" s="1"/>
  <c r="BK262" i="1" a="1"/>
  <c r="BK262" i="1" s="1"/>
  <c r="BL262" i="1"/>
  <c r="BM262" i="1" s="1"/>
  <c r="BV262" i="1" s="1"/>
  <c r="AZ263" i="1"/>
  <c r="BB263" i="1" a="1"/>
  <c r="BB263" i="1" s="1"/>
  <c r="BW263" i="1" s="1"/>
  <c r="BC263" i="1" a="1"/>
  <c r="BC263" i="1" s="1"/>
  <c r="BD263" i="1"/>
  <c r="BF263" i="1" a="1"/>
  <c r="BF263" i="1" s="1"/>
  <c r="BX263" i="1" s="1"/>
  <c r="BG263" i="1" a="1"/>
  <c r="BG263" i="1" s="1"/>
  <c r="BH263" i="1"/>
  <c r="BI263" i="1" s="1"/>
  <c r="BU263" i="1" s="1"/>
  <c r="BJ263" i="1" a="1"/>
  <c r="BJ263" i="1" s="1"/>
  <c r="BY263" i="1" s="1"/>
  <c r="BK263" i="1" a="1"/>
  <c r="BK263" i="1" s="1"/>
  <c r="BL263" i="1"/>
  <c r="BM263" i="1" s="1"/>
  <c r="BV263" i="1" s="1"/>
  <c r="AZ264" i="1"/>
  <c r="BB264" i="1" a="1"/>
  <c r="BB264" i="1" s="1"/>
  <c r="BW264" i="1" s="1"/>
  <c r="BC264" i="1" a="1"/>
  <c r="BC264" i="1" s="1"/>
  <c r="BD264" i="1"/>
  <c r="BE264" i="1" s="1"/>
  <c r="BF264" i="1" a="1"/>
  <c r="BF264" i="1" s="1"/>
  <c r="BX264" i="1" s="1"/>
  <c r="BG264" i="1" a="1"/>
  <c r="BG264" i="1" s="1"/>
  <c r="BH264" i="1"/>
  <c r="BI264" i="1" s="1"/>
  <c r="BU264" i="1" s="1"/>
  <c r="BJ264" i="1" a="1"/>
  <c r="BJ264" i="1" s="1"/>
  <c r="BY264" i="1" s="1"/>
  <c r="BK264" i="1" a="1"/>
  <c r="BK264" i="1" s="1"/>
  <c r="BL264" i="1"/>
  <c r="BM264" i="1" s="1"/>
  <c r="BV264" i="1" s="1"/>
  <c r="AZ265" i="1"/>
  <c r="BB265" i="1" a="1"/>
  <c r="BB265" i="1" s="1"/>
  <c r="BW265" i="1" s="1"/>
  <c r="BC265" i="1" a="1"/>
  <c r="BC265" i="1" s="1"/>
  <c r="BD265" i="1"/>
  <c r="BF265" i="1" a="1"/>
  <c r="BF265" i="1" s="1"/>
  <c r="BX265" i="1" s="1"/>
  <c r="BG265" i="1" a="1"/>
  <c r="BG265" i="1" s="1"/>
  <c r="BH265" i="1"/>
  <c r="BI265" i="1" s="1"/>
  <c r="BU265" i="1" s="1"/>
  <c r="BJ265" i="1" a="1"/>
  <c r="BJ265" i="1" s="1"/>
  <c r="BY265" i="1" s="1"/>
  <c r="BK265" i="1" a="1"/>
  <c r="BK265" i="1" s="1"/>
  <c r="BL265" i="1"/>
  <c r="BM265" i="1" s="1"/>
  <c r="BV265" i="1" s="1"/>
  <c r="AZ266" i="1"/>
  <c r="BB266" i="1" a="1"/>
  <c r="BB266" i="1" s="1"/>
  <c r="BW266" i="1" s="1"/>
  <c r="BC266" i="1" a="1"/>
  <c r="BC266" i="1" s="1"/>
  <c r="BD266" i="1"/>
  <c r="BE266" i="1" s="1"/>
  <c r="BF266" i="1" a="1"/>
  <c r="BF266" i="1" s="1"/>
  <c r="BX266" i="1" s="1"/>
  <c r="BG266" i="1" a="1"/>
  <c r="BG266" i="1" s="1"/>
  <c r="BH266" i="1"/>
  <c r="BI266" i="1" s="1"/>
  <c r="BU266" i="1" s="1"/>
  <c r="BJ266" i="1" a="1"/>
  <c r="BJ266" i="1" s="1"/>
  <c r="BY266" i="1" s="1"/>
  <c r="BK266" i="1" a="1"/>
  <c r="BK266" i="1" s="1"/>
  <c r="BL266" i="1"/>
  <c r="BM266" i="1" s="1"/>
  <c r="BV266" i="1" s="1"/>
  <c r="AZ267" i="1"/>
  <c r="BB267" i="1" a="1"/>
  <c r="BB267" i="1" s="1"/>
  <c r="BW267" i="1" s="1"/>
  <c r="BC267" i="1" a="1"/>
  <c r="BC267" i="1" s="1"/>
  <c r="BD267" i="1"/>
  <c r="BE267" i="1" s="1"/>
  <c r="BF267" i="1" a="1"/>
  <c r="BF267" i="1" s="1"/>
  <c r="BX267" i="1" s="1"/>
  <c r="BG267" i="1" a="1"/>
  <c r="BG267" i="1" s="1"/>
  <c r="BH267" i="1"/>
  <c r="BI267" i="1" s="1"/>
  <c r="BU267" i="1" s="1"/>
  <c r="BJ267" i="1" a="1"/>
  <c r="BJ267" i="1" s="1"/>
  <c r="BY267" i="1" s="1"/>
  <c r="BK267" i="1" a="1"/>
  <c r="BK267" i="1" s="1"/>
  <c r="BL267" i="1"/>
  <c r="BM267" i="1" s="1"/>
  <c r="BV267" i="1" s="1"/>
  <c r="AZ268" i="1"/>
  <c r="BB268" i="1" a="1"/>
  <c r="BB268" i="1" s="1"/>
  <c r="BW268" i="1" s="1"/>
  <c r="BC268" i="1" a="1"/>
  <c r="BC268" i="1" s="1"/>
  <c r="BD268" i="1"/>
  <c r="BE268" i="1" s="1"/>
  <c r="BF268" i="1" a="1"/>
  <c r="BF268" i="1" s="1"/>
  <c r="BX268" i="1" s="1"/>
  <c r="BG268" i="1" a="1"/>
  <c r="BG268" i="1" s="1"/>
  <c r="BH268" i="1"/>
  <c r="BI268" i="1" s="1"/>
  <c r="BU268" i="1" s="1"/>
  <c r="BJ268" i="1" a="1"/>
  <c r="BJ268" i="1" s="1"/>
  <c r="BY268" i="1" s="1"/>
  <c r="BK268" i="1" a="1"/>
  <c r="BK268" i="1" s="1"/>
  <c r="BL268" i="1"/>
  <c r="BM268" i="1" s="1"/>
  <c r="BV268" i="1" s="1"/>
  <c r="AZ269" i="1"/>
  <c r="BB269" i="1" a="1"/>
  <c r="BB269" i="1" s="1"/>
  <c r="BW269" i="1" s="1"/>
  <c r="BC269" i="1" a="1"/>
  <c r="BC269" i="1" s="1"/>
  <c r="BD269" i="1"/>
  <c r="BF269" i="1" a="1"/>
  <c r="BF269" i="1" s="1"/>
  <c r="BX269" i="1" s="1"/>
  <c r="BG269" i="1" a="1"/>
  <c r="BG269" i="1" s="1"/>
  <c r="BH269" i="1"/>
  <c r="BI269" i="1" s="1"/>
  <c r="BU269" i="1" s="1"/>
  <c r="BJ269" i="1" a="1"/>
  <c r="BJ269" i="1" s="1"/>
  <c r="BY269" i="1" s="1"/>
  <c r="BK269" i="1" a="1"/>
  <c r="BK269" i="1" s="1"/>
  <c r="BL269" i="1"/>
  <c r="BM269" i="1" s="1"/>
  <c r="BV269" i="1" s="1"/>
  <c r="AZ270" i="1"/>
  <c r="BB270" i="1" a="1"/>
  <c r="BB270" i="1" s="1"/>
  <c r="BW270" i="1" s="1"/>
  <c r="BC270" i="1" a="1"/>
  <c r="BC270" i="1" s="1"/>
  <c r="BD270" i="1"/>
  <c r="BE270" i="1" s="1"/>
  <c r="BF270" i="1" a="1"/>
  <c r="BF270" i="1" s="1"/>
  <c r="BX270" i="1" s="1"/>
  <c r="BG270" i="1" a="1"/>
  <c r="BG270" i="1" s="1"/>
  <c r="BH270" i="1"/>
  <c r="BI270" i="1" s="1"/>
  <c r="BU270" i="1" s="1"/>
  <c r="BJ270" i="1" a="1"/>
  <c r="BJ270" i="1" s="1"/>
  <c r="BY270" i="1" s="1"/>
  <c r="BK270" i="1" a="1"/>
  <c r="BK270" i="1" s="1"/>
  <c r="BL270" i="1"/>
  <c r="BM270" i="1" s="1"/>
  <c r="BV270" i="1" s="1"/>
  <c r="AZ271" i="1"/>
  <c r="BB271" i="1" a="1"/>
  <c r="BB271" i="1" s="1"/>
  <c r="BW271" i="1" s="1"/>
  <c r="BC271" i="1" a="1"/>
  <c r="BC271" i="1" s="1"/>
  <c r="BD271" i="1"/>
  <c r="BF271" i="1" a="1"/>
  <c r="BF271" i="1" s="1"/>
  <c r="BX271" i="1" s="1"/>
  <c r="BG271" i="1" a="1"/>
  <c r="BG271" i="1" s="1"/>
  <c r="BH271" i="1"/>
  <c r="BI271" i="1" s="1"/>
  <c r="BU271" i="1" s="1"/>
  <c r="BJ271" i="1" a="1"/>
  <c r="BJ271" i="1" s="1"/>
  <c r="BY271" i="1" s="1"/>
  <c r="BK271" i="1" a="1"/>
  <c r="BK271" i="1" s="1"/>
  <c r="BL271" i="1"/>
  <c r="BM271" i="1" s="1"/>
  <c r="BV271" i="1" s="1"/>
  <c r="AZ272" i="1"/>
  <c r="BB272" i="1" a="1"/>
  <c r="BB272" i="1" s="1"/>
  <c r="BW272" i="1" s="1"/>
  <c r="BC272" i="1" a="1"/>
  <c r="BC272" i="1" s="1"/>
  <c r="BD272" i="1"/>
  <c r="BE272" i="1" s="1"/>
  <c r="BF272" i="1" a="1"/>
  <c r="BF272" i="1" s="1"/>
  <c r="BX272" i="1" s="1"/>
  <c r="BG272" i="1" a="1"/>
  <c r="BG272" i="1" s="1"/>
  <c r="BH272" i="1"/>
  <c r="BI272" i="1" s="1"/>
  <c r="BU272" i="1" s="1"/>
  <c r="BJ272" i="1" a="1"/>
  <c r="BJ272" i="1" s="1"/>
  <c r="BY272" i="1" s="1"/>
  <c r="BK272" i="1" a="1"/>
  <c r="BK272" i="1" s="1"/>
  <c r="BL272" i="1"/>
  <c r="BM272" i="1" s="1"/>
  <c r="BV272" i="1" s="1"/>
  <c r="AZ273" i="1"/>
  <c r="BB273" i="1" a="1"/>
  <c r="BB273" i="1" s="1"/>
  <c r="BW273" i="1" s="1"/>
  <c r="BC273" i="1" a="1"/>
  <c r="BC273" i="1" s="1"/>
  <c r="BD273" i="1"/>
  <c r="BE273" i="1" s="1"/>
  <c r="BF273" i="1" a="1"/>
  <c r="BF273" i="1" s="1"/>
  <c r="BX273" i="1" s="1"/>
  <c r="BG273" i="1" a="1"/>
  <c r="BG273" i="1" s="1"/>
  <c r="BH273" i="1"/>
  <c r="BI273" i="1" s="1"/>
  <c r="BU273" i="1" s="1"/>
  <c r="BJ273" i="1" a="1"/>
  <c r="BJ273" i="1" s="1"/>
  <c r="BY273" i="1" s="1"/>
  <c r="BK273" i="1" a="1"/>
  <c r="BK273" i="1" s="1"/>
  <c r="BL273" i="1"/>
  <c r="BM273" i="1" s="1"/>
  <c r="BV273" i="1" s="1"/>
  <c r="AZ274" i="1"/>
  <c r="BB274" i="1" a="1"/>
  <c r="BB274" i="1" s="1"/>
  <c r="BW274" i="1" s="1"/>
  <c r="BC274" i="1" a="1"/>
  <c r="BC274" i="1" s="1"/>
  <c r="BD274" i="1"/>
  <c r="BE274" i="1" s="1"/>
  <c r="BF274" i="1" a="1"/>
  <c r="BF274" i="1" s="1"/>
  <c r="BX274" i="1" s="1"/>
  <c r="BG274" i="1" a="1"/>
  <c r="BG274" i="1" s="1"/>
  <c r="BH274" i="1"/>
  <c r="BI274" i="1" s="1"/>
  <c r="BU274" i="1" s="1"/>
  <c r="BJ274" i="1" a="1"/>
  <c r="BJ274" i="1" s="1"/>
  <c r="BY274" i="1" s="1"/>
  <c r="BK274" i="1" a="1"/>
  <c r="BK274" i="1" s="1"/>
  <c r="BL274" i="1"/>
  <c r="BM274" i="1" s="1"/>
  <c r="BV274" i="1" s="1"/>
  <c r="AZ275" i="1"/>
  <c r="BB275" i="1" a="1"/>
  <c r="BB275" i="1" s="1"/>
  <c r="BW275" i="1" s="1"/>
  <c r="BC275" i="1" a="1"/>
  <c r="BC275" i="1" s="1"/>
  <c r="BD275" i="1"/>
  <c r="BE275" i="1" s="1"/>
  <c r="BF275" i="1" a="1"/>
  <c r="BF275" i="1" s="1"/>
  <c r="BX275" i="1" s="1"/>
  <c r="BG275" i="1" a="1"/>
  <c r="BG275" i="1" s="1"/>
  <c r="BH275" i="1"/>
  <c r="BI275" i="1" s="1"/>
  <c r="BU275" i="1" s="1"/>
  <c r="BJ275" i="1" a="1"/>
  <c r="BJ275" i="1" s="1"/>
  <c r="BY275" i="1" s="1"/>
  <c r="BK275" i="1" a="1"/>
  <c r="BK275" i="1" s="1"/>
  <c r="BL275" i="1"/>
  <c r="BM275" i="1" s="1"/>
  <c r="BV275" i="1" s="1"/>
  <c r="AZ276" i="1"/>
  <c r="BB276" i="1" a="1"/>
  <c r="BB276" i="1" s="1"/>
  <c r="BW276" i="1" s="1"/>
  <c r="BC276" i="1" a="1"/>
  <c r="BC276" i="1" s="1"/>
  <c r="BD276" i="1"/>
  <c r="BE276" i="1" s="1"/>
  <c r="BF276" i="1" a="1"/>
  <c r="BF276" i="1" s="1"/>
  <c r="BX276" i="1" s="1"/>
  <c r="BG276" i="1" a="1"/>
  <c r="BG276" i="1" s="1"/>
  <c r="BH276" i="1"/>
  <c r="BI276" i="1" s="1"/>
  <c r="BU276" i="1" s="1"/>
  <c r="BJ276" i="1" a="1"/>
  <c r="BJ276" i="1" s="1"/>
  <c r="BY276" i="1" s="1"/>
  <c r="BK276" i="1" a="1"/>
  <c r="BK276" i="1" s="1"/>
  <c r="BL276" i="1"/>
  <c r="BM276" i="1" s="1"/>
  <c r="BV276" i="1" s="1"/>
  <c r="AZ277" i="1"/>
  <c r="BB277" i="1" a="1"/>
  <c r="BB277" i="1" s="1"/>
  <c r="BW277" i="1" s="1"/>
  <c r="BC277" i="1" a="1"/>
  <c r="BC277" i="1" s="1"/>
  <c r="BD277" i="1"/>
  <c r="BE277" i="1" s="1"/>
  <c r="BF277" i="1" a="1"/>
  <c r="BF277" i="1" s="1"/>
  <c r="BX277" i="1" s="1"/>
  <c r="BG277" i="1" a="1"/>
  <c r="BG277" i="1" s="1"/>
  <c r="BH277" i="1"/>
  <c r="BI277" i="1" s="1"/>
  <c r="BU277" i="1" s="1"/>
  <c r="BJ277" i="1" a="1"/>
  <c r="BJ277" i="1" s="1"/>
  <c r="BY277" i="1" s="1"/>
  <c r="BK277" i="1" a="1"/>
  <c r="BK277" i="1" s="1"/>
  <c r="BL277" i="1"/>
  <c r="BM277" i="1" s="1"/>
  <c r="BV277" i="1" s="1"/>
  <c r="AZ278" i="1"/>
  <c r="BB278" i="1" a="1"/>
  <c r="BB278" i="1" s="1"/>
  <c r="BW278" i="1" s="1"/>
  <c r="BC278" i="1" a="1"/>
  <c r="BC278" i="1" s="1"/>
  <c r="BD278" i="1"/>
  <c r="BE278" i="1" s="1"/>
  <c r="BF278" i="1" a="1"/>
  <c r="BF278" i="1" s="1"/>
  <c r="BX278" i="1" s="1"/>
  <c r="BG278" i="1" a="1"/>
  <c r="BG278" i="1" s="1"/>
  <c r="BH278" i="1"/>
  <c r="BI278" i="1" s="1"/>
  <c r="BU278" i="1" s="1"/>
  <c r="BJ278" i="1" a="1"/>
  <c r="BJ278" i="1" s="1"/>
  <c r="BY278" i="1" s="1"/>
  <c r="BK278" i="1" a="1"/>
  <c r="BK278" i="1" s="1"/>
  <c r="BL278" i="1"/>
  <c r="BM278" i="1" s="1"/>
  <c r="BV278" i="1" s="1"/>
  <c r="AZ279" i="1"/>
  <c r="BB279" i="1" a="1"/>
  <c r="BB279" i="1" s="1"/>
  <c r="BW279" i="1" s="1"/>
  <c r="BC279" i="1" a="1"/>
  <c r="BC279" i="1" s="1"/>
  <c r="BD279" i="1"/>
  <c r="BF279" i="1" a="1"/>
  <c r="BF279" i="1" s="1"/>
  <c r="BX279" i="1" s="1"/>
  <c r="BG279" i="1" a="1"/>
  <c r="BG279" i="1" s="1"/>
  <c r="BH279" i="1"/>
  <c r="BI279" i="1" s="1"/>
  <c r="BU279" i="1" s="1"/>
  <c r="BJ279" i="1" a="1"/>
  <c r="BJ279" i="1" s="1"/>
  <c r="BY279" i="1" s="1"/>
  <c r="BK279" i="1" a="1"/>
  <c r="BK279" i="1" s="1"/>
  <c r="BL279" i="1"/>
  <c r="BM279" i="1" s="1"/>
  <c r="BV279" i="1" s="1"/>
  <c r="AZ280" i="1"/>
  <c r="BB280" i="1" a="1"/>
  <c r="BB280" i="1" s="1"/>
  <c r="BW280" i="1" s="1"/>
  <c r="BC280" i="1" a="1"/>
  <c r="BC280" i="1" s="1"/>
  <c r="BD280" i="1"/>
  <c r="BE280" i="1" s="1"/>
  <c r="BF280" i="1" a="1"/>
  <c r="BF280" i="1" s="1"/>
  <c r="BX280" i="1" s="1"/>
  <c r="BG280" i="1" a="1"/>
  <c r="BG280" i="1" s="1"/>
  <c r="BH280" i="1"/>
  <c r="BI280" i="1" s="1"/>
  <c r="BU280" i="1" s="1"/>
  <c r="BJ280" i="1" a="1"/>
  <c r="BJ280" i="1" s="1"/>
  <c r="BY280" i="1" s="1"/>
  <c r="BK280" i="1" a="1"/>
  <c r="BK280" i="1" s="1"/>
  <c r="BL280" i="1"/>
  <c r="BM280" i="1" s="1"/>
  <c r="BV280" i="1" s="1"/>
  <c r="AZ281" i="1"/>
  <c r="BB281" i="1" a="1"/>
  <c r="BB281" i="1" s="1"/>
  <c r="BW281" i="1" s="1"/>
  <c r="BC281" i="1" a="1"/>
  <c r="BC281" i="1" s="1"/>
  <c r="BD281" i="1"/>
  <c r="BE281" i="1" s="1"/>
  <c r="BF281" i="1" a="1"/>
  <c r="BF281" i="1" s="1"/>
  <c r="BX281" i="1" s="1"/>
  <c r="BG281" i="1" a="1"/>
  <c r="BG281" i="1" s="1"/>
  <c r="BH281" i="1"/>
  <c r="BI281" i="1" s="1"/>
  <c r="BU281" i="1" s="1"/>
  <c r="BJ281" i="1" a="1"/>
  <c r="BJ281" i="1" s="1"/>
  <c r="BY281" i="1" s="1"/>
  <c r="BK281" i="1" a="1"/>
  <c r="BK281" i="1" s="1"/>
  <c r="BL281" i="1"/>
  <c r="BM281" i="1" s="1"/>
  <c r="BV281" i="1" s="1"/>
  <c r="AZ282" i="1"/>
  <c r="BB282" i="1" a="1"/>
  <c r="BB282" i="1" s="1"/>
  <c r="BW282" i="1" s="1"/>
  <c r="BC282" i="1" a="1"/>
  <c r="BC282" i="1" s="1"/>
  <c r="BD282" i="1"/>
  <c r="BE282" i="1" s="1"/>
  <c r="BF282" i="1" a="1"/>
  <c r="BF282" i="1" s="1"/>
  <c r="BX282" i="1" s="1"/>
  <c r="BG282" i="1" a="1"/>
  <c r="BG282" i="1" s="1"/>
  <c r="BH282" i="1"/>
  <c r="BI282" i="1" s="1"/>
  <c r="BU282" i="1" s="1"/>
  <c r="BJ282" i="1" a="1"/>
  <c r="BJ282" i="1" s="1"/>
  <c r="BY282" i="1" s="1"/>
  <c r="BK282" i="1" a="1"/>
  <c r="BK282" i="1" s="1"/>
  <c r="BL282" i="1"/>
  <c r="BM282" i="1" s="1"/>
  <c r="BV282" i="1" s="1"/>
  <c r="AZ283" i="1"/>
  <c r="BB283" i="1" a="1"/>
  <c r="BB283" i="1" s="1"/>
  <c r="BW283" i="1" s="1"/>
  <c r="BC283" i="1" a="1"/>
  <c r="BC283" i="1" s="1"/>
  <c r="BD283" i="1"/>
  <c r="BE283" i="1" s="1"/>
  <c r="BF283" i="1" a="1"/>
  <c r="BF283" i="1" s="1"/>
  <c r="BX283" i="1" s="1"/>
  <c r="BG283" i="1" a="1"/>
  <c r="BG283" i="1" s="1"/>
  <c r="BH283" i="1"/>
  <c r="BI283" i="1" s="1"/>
  <c r="BU283" i="1" s="1"/>
  <c r="BJ283" i="1" a="1"/>
  <c r="BJ283" i="1" s="1"/>
  <c r="BY283" i="1" s="1"/>
  <c r="BK283" i="1" a="1"/>
  <c r="BK283" i="1" s="1"/>
  <c r="BL283" i="1"/>
  <c r="BM283" i="1" s="1"/>
  <c r="BV283" i="1" s="1"/>
  <c r="AZ284" i="1"/>
  <c r="BB284" i="1" a="1"/>
  <c r="BB284" i="1" s="1"/>
  <c r="BW284" i="1" s="1"/>
  <c r="BC284" i="1" a="1"/>
  <c r="BC284" i="1" s="1"/>
  <c r="BD284" i="1"/>
  <c r="BE284" i="1" s="1"/>
  <c r="BT284" i="1" s="1"/>
  <c r="BF284" i="1" a="1"/>
  <c r="BF284" i="1" s="1"/>
  <c r="BX284" i="1" s="1"/>
  <c r="BG284" i="1" a="1"/>
  <c r="BG284" i="1" s="1"/>
  <c r="BH284" i="1"/>
  <c r="BI284" i="1" s="1"/>
  <c r="BU284" i="1" s="1"/>
  <c r="BJ284" i="1" a="1"/>
  <c r="BJ284" i="1" s="1"/>
  <c r="BY284" i="1" s="1"/>
  <c r="BK284" i="1" a="1"/>
  <c r="BK284" i="1" s="1"/>
  <c r="BL284" i="1"/>
  <c r="BM284" i="1" s="1"/>
  <c r="BV284" i="1" s="1"/>
  <c r="AZ285" i="1"/>
  <c r="BB285" i="1" a="1"/>
  <c r="BB285" i="1" s="1"/>
  <c r="BW285" i="1" s="1"/>
  <c r="BC285" i="1" a="1"/>
  <c r="BC285" i="1" s="1"/>
  <c r="BD285" i="1"/>
  <c r="BF285" i="1" a="1"/>
  <c r="BF285" i="1" s="1"/>
  <c r="BX285" i="1" s="1"/>
  <c r="BG285" i="1" a="1"/>
  <c r="BG285" i="1" s="1"/>
  <c r="BH285" i="1"/>
  <c r="BI285" i="1" s="1"/>
  <c r="BU285" i="1" s="1"/>
  <c r="BJ285" i="1" a="1"/>
  <c r="BJ285" i="1" s="1"/>
  <c r="BY285" i="1" s="1"/>
  <c r="BK285" i="1" a="1"/>
  <c r="BK285" i="1" s="1"/>
  <c r="BL285" i="1"/>
  <c r="BM285" i="1" s="1"/>
  <c r="BV285" i="1" s="1"/>
  <c r="AZ286" i="1"/>
  <c r="BB286" i="1" a="1"/>
  <c r="BB286" i="1" s="1"/>
  <c r="BW286" i="1" s="1"/>
  <c r="BC286" i="1" a="1"/>
  <c r="BC286" i="1" s="1"/>
  <c r="BD286" i="1"/>
  <c r="BF286" i="1" a="1"/>
  <c r="BF286" i="1" s="1"/>
  <c r="BX286" i="1" s="1"/>
  <c r="BG286" i="1" a="1"/>
  <c r="BG286" i="1" s="1"/>
  <c r="BH286" i="1"/>
  <c r="BI286" i="1" s="1"/>
  <c r="BU286" i="1" s="1"/>
  <c r="BJ286" i="1" a="1"/>
  <c r="BJ286" i="1" s="1"/>
  <c r="BY286" i="1" s="1"/>
  <c r="BK286" i="1" a="1"/>
  <c r="BK286" i="1" s="1"/>
  <c r="BL286" i="1"/>
  <c r="BM286" i="1" s="1"/>
  <c r="BV286" i="1" s="1"/>
  <c r="AZ287" i="1"/>
  <c r="BB287" i="1" a="1"/>
  <c r="BB287" i="1" s="1"/>
  <c r="BW287" i="1" s="1"/>
  <c r="BC287" i="1" a="1"/>
  <c r="BC287" i="1" s="1"/>
  <c r="BD287" i="1"/>
  <c r="BF287" i="1" a="1"/>
  <c r="BF287" i="1" s="1"/>
  <c r="BX287" i="1" s="1"/>
  <c r="BG287" i="1" a="1"/>
  <c r="BG287" i="1" s="1"/>
  <c r="BH287" i="1"/>
  <c r="BI287" i="1" s="1"/>
  <c r="BU287" i="1" s="1"/>
  <c r="BJ287" i="1" a="1"/>
  <c r="BJ287" i="1" s="1"/>
  <c r="BY287" i="1" s="1"/>
  <c r="BK287" i="1" a="1"/>
  <c r="BK287" i="1" s="1"/>
  <c r="BL287" i="1"/>
  <c r="BM287" i="1" s="1"/>
  <c r="BV287" i="1" s="1"/>
  <c r="AZ288" i="1"/>
  <c r="BB288" i="1" a="1"/>
  <c r="BB288" i="1" s="1"/>
  <c r="BW288" i="1" s="1"/>
  <c r="BC288" i="1" a="1"/>
  <c r="BC288" i="1" s="1"/>
  <c r="BD288" i="1"/>
  <c r="BF288" i="1" a="1"/>
  <c r="BF288" i="1" s="1"/>
  <c r="BX288" i="1" s="1"/>
  <c r="BG288" i="1" a="1"/>
  <c r="BG288" i="1" s="1"/>
  <c r="BH288" i="1"/>
  <c r="BI288" i="1" s="1"/>
  <c r="BU288" i="1" s="1"/>
  <c r="BJ288" i="1" a="1"/>
  <c r="BJ288" i="1" s="1"/>
  <c r="BY288" i="1" s="1"/>
  <c r="BK288" i="1" a="1"/>
  <c r="BK288" i="1" s="1"/>
  <c r="BL288" i="1"/>
  <c r="BM288" i="1" s="1"/>
  <c r="BV288" i="1" s="1"/>
  <c r="AZ289" i="1"/>
  <c r="BB289" i="1" a="1"/>
  <c r="BB289" i="1" s="1"/>
  <c r="BW289" i="1" s="1"/>
  <c r="BC289" i="1" a="1"/>
  <c r="BC289" i="1" s="1"/>
  <c r="BD289" i="1"/>
  <c r="BF289" i="1" a="1"/>
  <c r="BF289" i="1" s="1"/>
  <c r="BX289" i="1" s="1"/>
  <c r="BG289" i="1" a="1"/>
  <c r="BG289" i="1" s="1"/>
  <c r="BH289" i="1"/>
  <c r="BI289" i="1" s="1"/>
  <c r="BU289" i="1" s="1"/>
  <c r="BJ289" i="1" a="1"/>
  <c r="BJ289" i="1" s="1"/>
  <c r="BY289" i="1" s="1"/>
  <c r="BK289" i="1" a="1"/>
  <c r="BK289" i="1" s="1"/>
  <c r="BL289" i="1"/>
  <c r="BM289" i="1" s="1"/>
  <c r="BV289" i="1" s="1"/>
  <c r="AZ290" i="1"/>
  <c r="BB290" i="1" a="1"/>
  <c r="BB290" i="1" s="1"/>
  <c r="BW290" i="1" s="1"/>
  <c r="BC290" i="1" a="1"/>
  <c r="BC290" i="1" s="1"/>
  <c r="BD290" i="1"/>
  <c r="BF290" i="1" a="1"/>
  <c r="BF290" i="1" s="1"/>
  <c r="BX290" i="1" s="1"/>
  <c r="BG290" i="1" a="1"/>
  <c r="BG290" i="1" s="1"/>
  <c r="BH290" i="1"/>
  <c r="BI290" i="1" s="1"/>
  <c r="BU290" i="1" s="1"/>
  <c r="BJ290" i="1" a="1"/>
  <c r="BJ290" i="1" s="1"/>
  <c r="BY290" i="1" s="1"/>
  <c r="BK290" i="1" a="1"/>
  <c r="BK290" i="1" s="1"/>
  <c r="BL290" i="1"/>
  <c r="BM290" i="1" s="1"/>
  <c r="BV290" i="1" s="1"/>
  <c r="AZ291" i="1"/>
  <c r="BB291" i="1" a="1"/>
  <c r="BB291" i="1" s="1"/>
  <c r="BW291" i="1" s="1"/>
  <c r="BC291" i="1" a="1"/>
  <c r="BC291" i="1" s="1"/>
  <c r="BD291" i="1"/>
  <c r="BF291" i="1" a="1"/>
  <c r="BF291" i="1" s="1"/>
  <c r="BX291" i="1" s="1"/>
  <c r="BG291" i="1" a="1"/>
  <c r="BG291" i="1" s="1"/>
  <c r="BH291" i="1"/>
  <c r="BI291" i="1" s="1"/>
  <c r="BU291" i="1" s="1"/>
  <c r="BJ291" i="1" a="1"/>
  <c r="BJ291" i="1" s="1"/>
  <c r="BY291" i="1" s="1"/>
  <c r="BK291" i="1" a="1"/>
  <c r="BK291" i="1" s="1"/>
  <c r="BL291" i="1"/>
  <c r="BM291" i="1" s="1"/>
  <c r="BV291" i="1" s="1"/>
  <c r="AZ292" i="1"/>
  <c r="BB292" i="1" a="1"/>
  <c r="BB292" i="1" s="1"/>
  <c r="BW292" i="1" s="1"/>
  <c r="BC292" i="1" a="1"/>
  <c r="BC292" i="1" s="1"/>
  <c r="BD292" i="1"/>
  <c r="BF292" i="1" a="1"/>
  <c r="BF292" i="1" s="1"/>
  <c r="BX292" i="1" s="1"/>
  <c r="BG292" i="1" a="1"/>
  <c r="BG292" i="1" s="1"/>
  <c r="BH292" i="1"/>
  <c r="BI292" i="1" s="1"/>
  <c r="BU292" i="1" s="1"/>
  <c r="BJ292" i="1" a="1"/>
  <c r="BJ292" i="1" s="1"/>
  <c r="BY292" i="1" s="1"/>
  <c r="BK292" i="1" a="1"/>
  <c r="BK292" i="1" s="1"/>
  <c r="BL292" i="1"/>
  <c r="BM292" i="1" s="1"/>
  <c r="BV292" i="1" s="1"/>
  <c r="AZ293" i="1"/>
  <c r="BB293" i="1" a="1"/>
  <c r="BB293" i="1" s="1"/>
  <c r="BW293" i="1" s="1"/>
  <c r="BC293" i="1" a="1"/>
  <c r="BC293" i="1" s="1"/>
  <c r="BD293" i="1"/>
  <c r="BE293" i="1" s="1"/>
  <c r="BF293" i="1" a="1"/>
  <c r="BF293" i="1" s="1"/>
  <c r="BX293" i="1" s="1"/>
  <c r="BG293" i="1" a="1"/>
  <c r="BG293" i="1" s="1"/>
  <c r="BH293" i="1"/>
  <c r="BI293" i="1" s="1"/>
  <c r="BU293" i="1" s="1"/>
  <c r="BJ293" i="1" a="1"/>
  <c r="BJ293" i="1" s="1"/>
  <c r="BY293" i="1" s="1"/>
  <c r="BK293" i="1" a="1"/>
  <c r="BK293" i="1" s="1"/>
  <c r="BL293" i="1"/>
  <c r="BM293" i="1" s="1"/>
  <c r="BV293" i="1" s="1"/>
  <c r="AZ294" i="1"/>
  <c r="BB294" i="1" a="1"/>
  <c r="BB294" i="1" s="1"/>
  <c r="BW294" i="1" s="1"/>
  <c r="BC294" i="1" a="1"/>
  <c r="BC294" i="1" s="1"/>
  <c r="BD294" i="1"/>
  <c r="BN294" i="1" s="1"/>
  <c r="BF294" i="1" a="1"/>
  <c r="BF294" i="1" s="1"/>
  <c r="BX294" i="1" s="1"/>
  <c r="BG294" i="1" a="1"/>
  <c r="BG294" i="1" s="1"/>
  <c r="BH294" i="1"/>
  <c r="BI294" i="1" s="1"/>
  <c r="BU294" i="1" s="1"/>
  <c r="BJ294" i="1" a="1"/>
  <c r="BJ294" i="1" s="1"/>
  <c r="BY294" i="1" s="1"/>
  <c r="BK294" i="1" a="1"/>
  <c r="BK294" i="1" s="1"/>
  <c r="BL294" i="1"/>
  <c r="BM294" i="1" s="1"/>
  <c r="BV294" i="1" s="1"/>
  <c r="AZ295" i="1"/>
  <c r="BB295" i="1" a="1"/>
  <c r="BB295" i="1" s="1"/>
  <c r="BW295" i="1" s="1"/>
  <c r="BC295" i="1" a="1"/>
  <c r="BC295" i="1" s="1"/>
  <c r="BD295" i="1"/>
  <c r="BF295" i="1" a="1"/>
  <c r="BF295" i="1" s="1"/>
  <c r="BX295" i="1" s="1"/>
  <c r="BG295" i="1" a="1"/>
  <c r="BG295" i="1" s="1"/>
  <c r="BH295" i="1"/>
  <c r="BI295" i="1" s="1"/>
  <c r="BU295" i="1" s="1"/>
  <c r="BJ295" i="1" a="1"/>
  <c r="BJ295" i="1" s="1"/>
  <c r="BY295" i="1" s="1"/>
  <c r="BK295" i="1" a="1"/>
  <c r="BK295" i="1" s="1"/>
  <c r="BL295" i="1"/>
  <c r="BM295" i="1" s="1"/>
  <c r="BV295" i="1" s="1"/>
  <c r="AZ296" i="1"/>
  <c r="BB296" i="1" a="1"/>
  <c r="BB296" i="1" s="1"/>
  <c r="BW296" i="1" s="1"/>
  <c r="BC296" i="1" a="1"/>
  <c r="BC296" i="1" s="1"/>
  <c r="BD296" i="1"/>
  <c r="BN296" i="1" s="1"/>
  <c r="BF296" i="1" a="1"/>
  <c r="BF296" i="1" s="1"/>
  <c r="BX296" i="1" s="1"/>
  <c r="BG296" i="1" a="1"/>
  <c r="BG296" i="1" s="1"/>
  <c r="BH296" i="1"/>
  <c r="BI296" i="1" s="1"/>
  <c r="BU296" i="1" s="1"/>
  <c r="BJ296" i="1" a="1"/>
  <c r="BJ296" i="1" s="1"/>
  <c r="BY296" i="1" s="1"/>
  <c r="BK296" i="1" a="1"/>
  <c r="BK296" i="1" s="1"/>
  <c r="BL296" i="1"/>
  <c r="BM296" i="1" s="1"/>
  <c r="BV296" i="1" s="1"/>
  <c r="AZ297" i="1"/>
  <c r="BB297" i="1" a="1"/>
  <c r="BB297" i="1" s="1"/>
  <c r="BW297" i="1" s="1"/>
  <c r="BC297" i="1" a="1"/>
  <c r="BC297" i="1" s="1"/>
  <c r="BD297" i="1"/>
  <c r="BE297" i="1" s="1"/>
  <c r="BF297" i="1" a="1"/>
  <c r="BF297" i="1" s="1"/>
  <c r="BX297" i="1" s="1"/>
  <c r="BG297" i="1" a="1"/>
  <c r="BG297" i="1" s="1"/>
  <c r="BH297" i="1"/>
  <c r="BI297" i="1" s="1"/>
  <c r="BU297" i="1" s="1"/>
  <c r="BJ297" i="1" a="1"/>
  <c r="BJ297" i="1" s="1"/>
  <c r="BY297" i="1" s="1"/>
  <c r="BK297" i="1" a="1"/>
  <c r="BK297" i="1" s="1"/>
  <c r="BL297" i="1"/>
  <c r="BM297" i="1" s="1"/>
  <c r="BV297" i="1" s="1"/>
  <c r="AZ298" i="1"/>
  <c r="BB298" i="1" a="1"/>
  <c r="BB298" i="1" s="1"/>
  <c r="BW298" i="1" s="1"/>
  <c r="BC298" i="1" a="1"/>
  <c r="BC298" i="1" s="1"/>
  <c r="BD298" i="1"/>
  <c r="BF298" i="1" a="1"/>
  <c r="BF298" i="1" s="1"/>
  <c r="BX298" i="1" s="1"/>
  <c r="BG298" i="1" a="1"/>
  <c r="BG298" i="1" s="1"/>
  <c r="BH298" i="1"/>
  <c r="BI298" i="1" s="1"/>
  <c r="BU298" i="1" s="1"/>
  <c r="BJ298" i="1" a="1"/>
  <c r="BJ298" i="1" s="1"/>
  <c r="BY298" i="1" s="1"/>
  <c r="BK298" i="1" a="1"/>
  <c r="BK298" i="1" s="1"/>
  <c r="BL298" i="1"/>
  <c r="BM298" i="1" s="1"/>
  <c r="BV298" i="1" s="1"/>
  <c r="AZ299" i="1"/>
  <c r="BB299" i="1" a="1"/>
  <c r="BB299" i="1" s="1"/>
  <c r="BW299" i="1" s="1"/>
  <c r="BC299" i="1" a="1"/>
  <c r="BC299" i="1" s="1"/>
  <c r="BD299" i="1"/>
  <c r="BF299" i="1" a="1"/>
  <c r="BF299" i="1" s="1"/>
  <c r="BX299" i="1" s="1"/>
  <c r="BG299" i="1" a="1"/>
  <c r="BG299" i="1" s="1"/>
  <c r="BH299" i="1"/>
  <c r="BI299" i="1" s="1"/>
  <c r="BU299" i="1" s="1"/>
  <c r="BJ299" i="1" a="1"/>
  <c r="BJ299" i="1" s="1"/>
  <c r="BY299" i="1" s="1"/>
  <c r="BK299" i="1" a="1"/>
  <c r="BK299" i="1" s="1"/>
  <c r="BL299" i="1"/>
  <c r="BM299" i="1" s="1"/>
  <c r="BV299" i="1" s="1"/>
  <c r="AZ300" i="1"/>
  <c r="BB300" i="1" a="1"/>
  <c r="BB300" i="1" s="1"/>
  <c r="BW300" i="1" s="1"/>
  <c r="BC300" i="1" a="1"/>
  <c r="BC300" i="1" s="1"/>
  <c r="BD300" i="1"/>
  <c r="BN300" i="1" s="1"/>
  <c r="BF300" i="1" a="1"/>
  <c r="BF300" i="1" s="1"/>
  <c r="BX300" i="1" s="1"/>
  <c r="BG300" i="1" a="1"/>
  <c r="BG300" i="1" s="1"/>
  <c r="BH300" i="1"/>
  <c r="BI300" i="1" s="1"/>
  <c r="BU300" i="1" s="1"/>
  <c r="BJ300" i="1" a="1"/>
  <c r="BJ300" i="1" s="1"/>
  <c r="BY300" i="1" s="1"/>
  <c r="BK300" i="1" a="1"/>
  <c r="BK300" i="1" s="1"/>
  <c r="BL300" i="1"/>
  <c r="BM300" i="1" s="1"/>
  <c r="BV300" i="1" s="1"/>
  <c r="AZ301" i="1"/>
  <c r="BB301" i="1" a="1"/>
  <c r="BB301" i="1" s="1"/>
  <c r="BW301" i="1" s="1"/>
  <c r="BC301" i="1" a="1"/>
  <c r="BC301" i="1" s="1"/>
  <c r="BD301" i="1"/>
  <c r="BF301" i="1" a="1"/>
  <c r="BF301" i="1" s="1"/>
  <c r="BX301" i="1" s="1"/>
  <c r="BG301" i="1" a="1"/>
  <c r="BG301" i="1" s="1"/>
  <c r="BH301" i="1"/>
  <c r="BI301" i="1" s="1"/>
  <c r="BU301" i="1" s="1"/>
  <c r="BJ301" i="1" a="1"/>
  <c r="BJ301" i="1" s="1"/>
  <c r="BY301" i="1" s="1"/>
  <c r="BK301" i="1" a="1"/>
  <c r="BK301" i="1" s="1"/>
  <c r="BL301" i="1"/>
  <c r="BM301" i="1" s="1"/>
  <c r="BV301" i="1" s="1"/>
  <c r="AZ302" i="1"/>
  <c r="BB302" i="1" a="1"/>
  <c r="BB302" i="1" s="1"/>
  <c r="BW302" i="1" s="1"/>
  <c r="BC302" i="1" a="1"/>
  <c r="BC302" i="1" s="1"/>
  <c r="BD302" i="1"/>
  <c r="BE302" i="1" s="1"/>
  <c r="BF302" i="1" a="1"/>
  <c r="BF302" i="1" s="1"/>
  <c r="BX302" i="1" s="1"/>
  <c r="BG302" i="1" a="1"/>
  <c r="BG302" i="1" s="1"/>
  <c r="BH302" i="1"/>
  <c r="BI302" i="1" s="1"/>
  <c r="BU302" i="1" s="1"/>
  <c r="BJ302" i="1" a="1"/>
  <c r="BJ302" i="1" s="1"/>
  <c r="BY302" i="1" s="1"/>
  <c r="BK302" i="1" a="1"/>
  <c r="BK302" i="1" s="1"/>
  <c r="BL302" i="1"/>
  <c r="BM302" i="1" s="1"/>
  <c r="BV302" i="1" s="1"/>
  <c r="AZ303" i="1"/>
  <c r="BB303" i="1" a="1"/>
  <c r="BB303" i="1" s="1"/>
  <c r="BW303" i="1" s="1"/>
  <c r="BC303" i="1" a="1"/>
  <c r="BC303" i="1" s="1"/>
  <c r="BD303" i="1"/>
  <c r="BF303" i="1" a="1"/>
  <c r="BF303" i="1" s="1"/>
  <c r="BX303" i="1" s="1"/>
  <c r="BG303" i="1" a="1"/>
  <c r="BG303" i="1" s="1"/>
  <c r="BH303" i="1"/>
  <c r="BI303" i="1" s="1"/>
  <c r="BU303" i="1" s="1"/>
  <c r="BJ303" i="1" a="1"/>
  <c r="BJ303" i="1" s="1"/>
  <c r="BY303" i="1" s="1"/>
  <c r="BK303" i="1" a="1"/>
  <c r="BK303" i="1" s="1"/>
  <c r="BL303" i="1"/>
  <c r="BM303" i="1" s="1"/>
  <c r="BV303" i="1" s="1"/>
  <c r="AZ304" i="1"/>
  <c r="BB304" i="1" a="1"/>
  <c r="BB304" i="1" s="1"/>
  <c r="BW304" i="1" s="1"/>
  <c r="BC304" i="1" a="1"/>
  <c r="BC304" i="1" s="1"/>
  <c r="BD304" i="1"/>
  <c r="BN304" i="1" s="1"/>
  <c r="BF304" i="1" a="1"/>
  <c r="BF304" i="1" s="1"/>
  <c r="BX304" i="1" s="1"/>
  <c r="BG304" i="1" a="1"/>
  <c r="BG304" i="1" s="1"/>
  <c r="BH304" i="1"/>
  <c r="BI304" i="1" s="1"/>
  <c r="BU304" i="1" s="1"/>
  <c r="BJ304" i="1" a="1"/>
  <c r="BJ304" i="1" s="1"/>
  <c r="BY304" i="1" s="1"/>
  <c r="BK304" i="1" a="1"/>
  <c r="BK304" i="1" s="1"/>
  <c r="BL304" i="1"/>
  <c r="BM304" i="1" s="1"/>
  <c r="BV304" i="1" s="1"/>
  <c r="AZ305" i="1"/>
  <c r="BB305" i="1" a="1"/>
  <c r="BB305" i="1" s="1"/>
  <c r="BW305" i="1" s="1"/>
  <c r="BC305" i="1" a="1"/>
  <c r="BC305" i="1" s="1"/>
  <c r="BD305" i="1"/>
  <c r="BF305" i="1" a="1"/>
  <c r="BF305" i="1" s="1"/>
  <c r="BX305" i="1" s="1"/>
  <c r="BG305" i="1" a="1"/>
  <c r="BG305" i="1" s="1"/>
  <c r="BH305" i="1"/>
  <c r="BI305" i="1" s="1"/>
  <c r="BU305" i="1" s="1"/>
  <c r="BJ305" i="1" a="1"/>
  <c r="BJ305" i="1" s="1"/>
  <c r="BY305" i="1" s="1"/>
  <c r="BK305" i="1" a="1"/>
  <c r="BK305" i="1" s="1"/>
  <c r="BL305" i="1"/>
  <c r="BM305" i="1" s="1"/>
  <c r="BV305" i="1" s="1"/>
  <c r="AZ306" i="1"/>
  <c r="BB306" i="1" a="1"/>
  <c r="BB306" i="1" s="1"/>
  <c r="BW306" i="1" s="1"/>
  <c r="BC306" i="1" a="1"/>
  <c r="BC306" i="1" s="1"/>
  <c r="BD306" i="1"/>
  <c r="BF306" i="1" a="1"/>
  <c r="BF306" i="1" s="1"/>
  <c r="BX306" i="1" s="1"/>
  <c r="BG306" i="1" a="1"/>
  <c r="BG306" i="1" s="1"/>
  <c r="BH306" i="1"/>
  <c r="BI306" i="1" s="1"/>
  <c r="BU306" i="1" s="1"/>
  <c r="BJ306" i="1" a="1"/>
  <c r="BJ306" i="1" s="1"/>
  <c r="BY306" i="1" s="1"/>
  <c r="BK306" i="1" a="1"/>
  <c r="BK306" i="1" s="1"/>
  <c r="BL306" i="1"/>
  <c r="BM306" i="1" s="1"/>
  <c r="BV306" i="1" s="1"/>
  <c r="AZ307" i="1"/>
  <c r="BB307" i="1" a="1"/>
  <c r="BB307" i="1" s="1"/>
  <c r="BW307" i="1" s="1"/>
  <c r="BC307" i="1" a="1"/>
  <c r="BC307" i="1" s="1"/>
  <c r="BD307" i="1"/>
  <c r="BF307" i="1" a="1"/>
  <c r="BF307" i="1" s="1"/>
  <c r="BX307" i="1" s="1"/>
  <c r="BG307" i="1" a="1"/>
  <c r="BG307" i="1" s="1"/>
  <c r="BH307" i="1"/>
  <c r="BI307" i="1" s="1"/>
  <c r="BU307" i="1" s="1"/>
  <c r="BJ307" i="1" a="1"/>
  <c r="BJ307" i="1" s="1"/>
  <c r="BY307" i="1" s="1"/>
  <c r="BK307" i="1" a="1"/>
  <c r="BK307" i="1" s="1"/>
  <c r="BL307" i="1"/>
  <c r="BM307" i="1" s="1"/>
  <c r="BV307" i="1" s="1"/>
  <c r="AZ308" i="1"/>
  <c r="BB308" i="1" a="1"/>
  <c r="BB308" i="1" s="1"/>
  <c r="BW308" i="1" s="1"/>
  <c r="BC308" i="1" a="1"/>
  <c r="BC308" i="1" s="1"/>
  <c r="BD308" i="1"/>
  <c r="BF308" i="1" a="1"/>
  <c r="BF308" i="1" s="1"/>
  <c r="BX308" i="1" s="1"/>
  <c r="BG308" i="1" a="1"/>
  <c r="BG308" i="1" s="1"/>
  <c r="BH308" i="1"/>
  <c r="BI308" i="1" s="1"/>
  <c r="BU308" i="1" s="1"/>
  <c r="BJ308" i="1" a="1"/>
  <c r="BJ308" i="1" s="1"/>
  <c r="BY308" i="1" s="1"/>
  <c r="BK308" i="1" a="1"/>
  <c r="BK308" i="1" s="1"/>
  <c r="BL308" i="1"/>
  <c r="BM308" i="1" s="1"/>
  <c r="BV308" i="1" s="1"/>
  <c r="AZ309" i="1"/>
  <c r="BB309" i="1" a="1"/>
  <c r="BB309" i="1" s="1"/>
  <c r="BW309" i="1" s="1"/>
  <c r="BC309" i="1" a="1"/>
  <c r="BC309" i="1" s="1"/>
  <c r="BD309" i="1"/>
  <c r="BE309" i="1" s="1"/>
  <c r="BF309" i="1" a="1"/>
  <c r="BF309" i="1" s="1"/>
  <c r="BX309" i="1" s="1"/>
  <c r="BG309" i="1" a="1"/>
  <c r="BG309" i="1" s="1"/>
  <c r="BH309" i="1"/>
  <c r="BI309" i="1" s="1"/>
  <c r="BU309" i="1" s="1"/>
  <c r="BJ309" i="1" a="1"/>
  <c r="BJ309" i="1" s="1"/>
  <c r="BY309" i="1" s="1"/>
  <c r="BK309" i="1" a="1"/>
  <c r="BK309" i="1" s="1"/>
  <c r="BL309" i="1"/>
  <c r="BM309" i="1" s="1"/>
  <c r="BV309" i="1" s="1"/>
  <c r="AZ310" i="1"/>
  <c r="BB310" i="1" a="1"/>
  <c r="BB310" i="1" s="1"/>
  <c r="BW310" i="1" s="1"/>
  <c r="BC310" i="1" a="1"/>
  <c r="BC310" i="1" s="1"/>
  <c r="BD310" i="1"/>
  <c r="BN310" i="1" s="1"/>
  <c r="BF310" i="1" a="1"/>
  <c r="BF310" i="1" s="1"/>
  <c r="BX310" i="1" s="1"/>
  <c r="BG310" i="1" a="1"/>
  <c r="BG310" i="1" s="1"/>
  <c r="BH310" i="1"/>
  <c r="BI310" i="1" s="1"/>
  <c r="BU310" i="1" s="1"/>
  <c r="BJ310" i="1" a="1"/>
  <c r="BJ310" i="1" s="1"/>
  <c r="BY310" i="1" s="1"/>
  <c r="BK310" i="1" a="1"/>
  <c r="BK310" i="1" s="1"/>
  <c r="BL310" i="1"/>
  <c r="BM310" i="1" s="1"/>
  <c r="BV310" i="1" s="1"/>
  <c r="AZ311" i="1"/>
  <c r="BB311" i="1" a="1"/>
  <c r="BB311" i="1" s="1"/>
  <c r="BW311" i="1" s="1"/>
  <c r="BC311" i="1" a="1"/>
  <c r="BC311" i="1" s="1"/>
  <c r="BD311" i="1"/>
  <c r="BF311" i="1" a="1"/>
  <c r="BF311" i="1" s="1"/>
  <c r="BX311" i="1" s="1"/>
  <c r="BG311" i="1" a="1"/>
  <c r="BG311" i="1" s="1"/>
  <c r="BH311" i="1"/>
  <c r="BI311" i="1" s="1"/>
  <c r="BU311" i="1" s="1"/>
  <c r="BJ311" i="1" a="1"/>
  <c r="BJ311" i="1" s="1"/>
  <c r="BY311" i="1" s="1"/>
  <c r="BK311" i="1" a="1"/>
  <c r="BK311" i="1" s="1"/>
  <c r="BL311" i="1"/>
  <c r="BM311" i="1" s="1"/>
  <c r="BV311" i="1" s="1"/>
  <c r="AZ312" i="1"/>
  <c r="BB312" i="1" a="1"/>
  <c r="BB312" i="1" s="1"/>
  <c r="BW312" i="1" s="1"/>
  <c r="BC312" i="1" a="1"/>
  <c r="BC312" i="1" s="1"/>
  <c r="BD312" i="1"/>
  <c r="BN312" i="1" s="1"/>
  <c r="BF312" i="1" a="1"/>
  <c r="BF312" i="1" s="1"/>
  <c r="BX312" i="1" s="1"/>
  <c r="BG312" i="1" a="1"/>
  <c r="BG312" i="1" s="1"/>
  <c r="BH312" i="1"/>
  <c r="BI312" i="1" s="1"/>
  <c r="BU312" i="1" s="1"/>
  <c r="BJ312" i="1" a="1"/>
  <c r="BJ312" i="1" s="1"/>
  <c r="BY312" i="1" s="1"/>
  <c r="BK312" i="1" a="1"/>
  <c r="BK312" i="1" s="1"/>
  <c r="BL312" i="1"/>
  <c r="BM312" i="1" s="1"/>
  <c r="BV312" i="1" s="1"/>
  <c r="AZ313" i="1"/>
  <c r="BB313" i="1" a="1"/>
  <c r="BB313" i="1" s="1"/>
  <c r="BW313" i="1" s="1"/>
  <c r="BC313" i="1" a="1"/>
  <c r="BC313" i="1" s="1"/>
  <c r="BD313" i="1"/>
  <c r="BF313" i="1" a="1"/>
  <c r="BF313" i="1" s="1"/>
  <c r="BX313" i="1" s="1"/>
  <c r="BG313" i="1" a="1"/>
  <c r="BG313" i="1" s="1"/>
  <c r="BH313" i="1"/>
  <c r="BI313" i="1" s="1"/>
  <c r="BU313" i="1" s="1"/>
  <c r="BJ313" i="1" a="1"/>
  <c r="BJ313" i="1" s="1"/>
  <c r="BY313" i="1" s="1"/>
  <c r="BK313" i="1" a="1"/>
  <c r="BK313" i="1" s="1"/>
  <c r="BL313" i="1"/>
  <c r="BM313" i="1" s="1"/>
  <c r="BV313" i="1" s="1"/>
  <c r="AZ314" i="1"/>
  <c r="BB314" i="1" a="1"/>
  <c r="BB314" i="1" s="1"/>
  <c r="BW314" i="1" s="1"/>
  <c r="BC314" i="1" a="1"/>
  <c r="BC314" i="1" s="1"/>
  <c r="BD314" i="1"/>
  <c r="BN314" i="1" s="1"/>
  <c r="BF314" i="1" a="1"/>
  <c r="BF314" i="1" s="1"/>
  <c r="BX314" i="1" s="1"/>
  <c r="BG314" i="1" a="1"/>
  <c r="BG314" i="1" s="1"/>
  <c r="BH314" i="1"/>
  <c r="BI314" i="1" s="1"/>
  <c r="BU314" i="1" s="1"/>
  <c r="BJ314" i="1" a="1"/>
  <c r="BJ314" i="1" s="1"/>
  <c r="BY314" i="1" s="1"/>
  <c r="BK314" i="1" a="1"/>
  <c r="BK314" i="1" s="1"/>
  <c r="BL314" i="1"/>
  <c r="BM314" i="1" s="1"/>
  <c r="BV314" i="1" s="1"/>
  <c r="AZ315" i="1"/>
  <c r="BB315" i="1" a="1"/>
  <c r="BB315" i="1" s="1"/>
  <c r="BW315" i="1" s="1"/>
  <c r="BC315" i="1" a="1"/>
  <c r="BC315" i="1" s="1"/>
  <c r="BD315" i="1"/>
  <c r="BF315" i="1" a="1"/>
  <c r="BF315" i="1" s="1"/>
  <c r="BX315" i="1" s="1"/>
  <c r="BG315" i="1" a="1"/>
  <c r="BG315" i="1" s="1"/>
  <c r="BH315" i="1"/>
  <c r="BI315" i="1" s="1"/>
  <c r="BU315" i="1" s="1"/>
  <c r="BJ315" i="1" a="1"/>
  <c r="BJ315" i="1" s="1"/>
  <c r="BY315" i="1" s="1"/>
  <c r="BK315" i="1" a="1"/>
  <c r="BK315" i="1" s="1"/>
  <c r="BL315" i="1"/>
  <c r="BM315" i="1" s="1"/>
  <c r="BV315" i="1" s="1"/>
  <c r="AZ316" i="1"/>
  <c r="BB316" i="1" a="1"/>
  <c r="BB316" i="1" s="1"/>
  <c r="BW316" i="1" s="1"/>
  <c r="BC316" i="1" a="1"/>
  <c r="BC316" i="1" s="1"/>
  <c r="BD316" i="1"/>
  <c r="BN316" i="1" s="1"/>
  <c r="BF316" i="1" a="1"/>
  <c r="BF316" i="1" s="1"/>
  <c r="BX316" i="1" s="1"/>
  <c r="BG316" i="1" a="1"/>
  <c r="BG316" i="1" s="1"/>
  <c r="BH316" i="1"/>
  <c r="BI316" i="1" s="1"/>
  <c r="BU316" i="1" s="1"/>
  <c r="BJ316" i="1" a="1"/>
  <c r="BJ316" i="1" s="1"/>
  <c r="BY316" i="1" s="1"/>
  <c r="BK316" i="1" a="1"/>
  <c r="BK316" i="1" s="1"/>
  <c r="BL316" i="1"/>
  <c r="BM316" i="1" s="1"/>
  <c r="BV316" i="1" s="1"/>
  <c r="AZ317" i="1"/>
  <c r="BB317" i="1" a="1"/>
  <c r="BB317" i="1" s="1"/>
  <c r="BW317" i="1" s="1"/>
  <c r="BC317" i="1" a="1"/>
  <c r="BC317" i="1" s="1"/>
  <c r="BD317" i="1"/>
  <c r="BF317" i="1" a="1"/>
  <c r="BF317" i="1" s="1"/>
  <c r="BX317" i="1" s="1"/>
  <c r="BG317" i="1" a="1"/>
  <c r="BG317" i="1" s="1"/>
  <c r="BH317" i="1"/>
  <c r="BI317" i="1" s="1"/>
  <c r="BU317" i="1" s="1"/>
  <c r="BJ317" i="1" a="1"/>
  <c r="BJ317" i="1" s="1"/>
  <c r="BY317" i="1" s="1"/>
  <c r="BK317" i="1" a="1"/>
  <c r="BK317" i="1" s="1"/>
  <c r="BL317" i="1"/>
  <c r="BM317" i="1" s="1"/>
  <c r="BV317" i="1" s="1"/>
  <c r="AZ318" i="1"/>
  <c r="BB318" i="1" a="1"/>
  <c r="BB318" i="1" s="1"/>
  <c r="BW318" i="1" s="1"/>
  <c r="BC318" i="1" a="1"/>
  <c r="BC318" i="1" s="1"/>
  <c r="BD318" i="1"/>
  <c r="BE318" i="1" s="1"/>
  <c r="BF318" i="1" a="1"/>
  <c r="BF318" i="1" s="1"/>
  <c r="BX318" i="1" s="1"/>
  <c r="BG318" i="1" a="1"/>
  <c r="BG318" i="1" s="1"/>
  <c r="BH318" i="1"/>
  <c r="BI318" i="1" s="1"/>
  <c r="BU318" i="1" s="1"/>
  <c r="BJ318" i="1" a="1"/>
  <c r="BJ318" i="1" s="1"/>
  <c r="BY318" i="1" s="1"/>
  <c r="BK318" i="1" a="1"/>
  <c r="BK318" i="1" s="1"/>
  <c r="BL318" i="1"/>
  <c r="BM318" i="1" s="1"/>
  <c r="BV318" i="1" s="1"/>
  <c r="AZ319" i="1"/>
  <c r="BB319" i="1" a="1"/>
  <c r="BB319" i="1" s="1"/>
  <c r="BW319" i="1" s="1"/>
  <c r="BC319" i="1" a="1"/>
  <c r="BC319" i="1" s="1"/>
  <c r="BD319" i="1"/>
  <c r="BF319" i="1" a="1"/>
  <c r="BF319" i="1" s="1"/>
  <c r="BX319" i="1" s="1"/>
  <c r="BG319" i="1" a="1"/>
  <c r="BG319" i="1" s="1"/>
  <c r="BH319" i="1"/>
  <c r="BI319" i="1" s="1"/>
  <c r="BU319" i="1" s="1"/>
  <c r="BJ319" i="1" a="1"/>
  <c r="BJ319" i="1" s="1"/>
  <c r="BY319" i="1" s="1"/>
  <c r="BK319" i="1" a="1"/>
  <c r="BK319" i="1" s="1"/>
  <c r="BL319" i="1"/>
  <c r="BM319" i="1" s="1"/>
  <c r="BV319" i="1" s="1"/>
  <c r="AZ320" i="1"/>
  <c r="BB320" i="1" a="1"/>
  <c r="BB320" i="1" s="1"/>
  <c r="BW320" i="1" s="1"/>
  <c r="BC320" i="1" a="1"/>
  <c r="BC320" i="1" s="1"/>
  <c r="BD320" i="1"/>
  <c r="BN320" i="1" s="1"/>
  <c r="BF320" i="1" a="1"/>
  <c r="BF320" i="1" s="1"/>
  <c r="BX320" i="1" s="1"/>
  <c r="BG320" i="1" a="1"/>
  <c r="BG320" i="1" s="1"/>
  <c r="BH320" i="1"/>
  <c r="BI320" i="1" s="1"/>
  <c r="BU320" i="1" s="1"/>
  <c r="BJ320" i="1" a="1"/>
  <c r="BJ320" i="1" s="1"/>
  <c r="BY320" i="1" s="1"/>
  <c r="BK320" i="1" a="1"/>
  <c r="BK320" i="1" s="1"/>
  <c r="BL320" i="1"/>
  <c r="BM320" i="1" s="1"/>
  <c r="BV320" i="1" s="1"/>
  <c r="AZ321" i="1"/>
  <c r="BB321" i="1" a="1"/>
  <c r="BB321" i="1" s="1"/>
  <c r="BW321" i="1" s="1"/>
  <c r="BC321" i="1" a="1"/>
  <c r="BC321" i="1" s="1"/>
  <c r="BD321" i="1"/>
  <c r="BE321" i="1" s="1"/>
  <c r="BF321" i="1" a="1"/>
  <c r="BF321" i="1" s="1"/>
  <c r="BX321" i="1" s="1"/>
  <c r="BG321" i="1" a="1"/>
  <c r="BG321" i="1" s="1"/>
  <c r="BH321" i="1"/>
  <c r="BI321" i="1" s="1"/>
  <c r="BU321" i="1" s="1"/>
  <c r="BJ321" i="1" a="1"/>
  <c r="BJ321" i="1" s="1"/>
  <c r="BY321" i="1" s="1"/>
  <c r="BK321" i="1" a="1"/>
  <c r="BK321" i="1" s="1"/>
  <c r="BL321" i="1"/>
  <c r="BM321" i="1" s="1"/>
  <c r="BV321" i="1" s="1"/>
  <c r="AZ322" i="1"/>
  <c r="BB322" i="1" a="1"/>
  <c r="BB322" i="1" s="1"/>
  <c r="BW322" i="1" s="1"/>
  <c r="BC322" i="1" a="1"/>
  <c r="BC322" i="1" s="1"/>
  <c r="BD322" i="1"/>
  <c r="BF322" i="1" a="1"/>
  <c r="BF322" i="1" s="1"/>
  <c r="BX322" i="1" s="1"/>
  <c r="BG322" i="1" a="1"/>
  <c r="BG322" i="1" s="1"/>
  <c r="BH322" i="1"/>
  <c r="BI322" i="1" s="1"/>
  <c r="BU322" i="1" s="1"/>
  <c r="BJ322" i="1" a="1"/>
  <c r="BJ322" i="1" s="1"/>
  <c r="BY322" i="1" s="1"/>
  <c r="BK322" i="1" a="1"/>
  <c r="BK322" i="1" s="1"/>
  <c r="BL322" i="1"/>
  <c r="BM322" i="1" s="1"/>
  <c r="BV322" i="1" s="1"/>
  <c r="AZ323" i="1"/>
  <c r="BB323" i="1" a="1"/>
  <c r="BB323" i="1" s="1"/>
  <c r="BW323" i="1" s="1"/>
  <c r="BC323" i="1" a="1"/>
  <c r="BC323" i="1" s="1"/>
  <c r="BD323" i="1"/>
  <c r="BF323" i="1" a="1"/>
  <c r="BF323" i="1" s="1"/>
  <c r="BX323" i="1" s="1"/>
  <c r="BG323" i="1" a="1"/>
  <c r="BG323" i="1" s="1"/>
  <c r="BH323" i="1"/>
  <c r="BI323" i="1" s="1"/>
  <c r="BU323" i="1" s="1"/>
  <c r="BJ323" i="1" a="1"/>
  <c r="BJ323" i="1" s="1"/>
  <c r="BY323" i="1" s="1"/>
  <c r="BK323" i="1" a="1"/>
  <c r="BK323" i="1" s="1"/>
  <c r="BL323" i="1"/>
  <c r="BM323" i="1" s="1"/>
  <c r="BV323" i="1" s="1"/>
  <c r="AZ324" i="1"/>
  <c r="BB324" i="1" a="1"/>
  <c r="BB324" i="1" s="1"/>
  <c r="BW324" i="1" s="1"/>
  <c r="BC324" i="1" a="1"/>
  <c r="BC324" i="1" s="1"/>
  <c r="BD324" i="1"/>
  <c r="BN324" i="1" s="1"/>
  <c r="BF324" i="1" a="1"/>
  <c r="BF324" i="1" s="1"/>
  <c r="BX324" i="1" s="1"/>
  <c r="BG324" i="1" a="1"/>
  <c r="BG324" i="1" s="1"/>
  <c r="BH324" i="1"/>
  <c r="BI324" i="1" s="1"/>
  <c r="BU324" i="1" s="1"/>
  <c r="BJ324" i="1" a="1"/>
  <c r="BJ324" i="1" s="1"/>
  <c r="BY324" i="1" s="1"/>
  <c r="BK324" i="1" a="1"/>
  <c r="BK324" i="1" s="1"/>
  <c r="BL324" i="1"/>
  <c r="BM324" i="1" s="1"/>
  <c r="BV324" i="1" s="1"/>
  <c r="AZ325" i="1"/>
  <c r="BB325" i="1" a="1"/>
  <c r="BB325" i="1" s="1"/>
  <c r="BW325" i="1" s="1"/>
  <c r="BC325" i="1" a="1"/>
  <c r="BC325" i="1" s="1"/>
  <c r="BD325" i="1"/>
  <c r="BE325" i="1" s="1"/>
  <c r="BF325" i="1" a="1"/>
  <c r="BF325" i="1" s="1"/>
  <c r="BX325" i="1" s="1"/>
  <c r="BG325" i="1" a="1"/>
  <c r="BG325" i="1" s="1"/>
  <c r="BH325" i="1"/>
  <c r="BI325" i="1" s="1"/>
  <c r="BU325" i="1" s="1"/>
  <c r="BJ325" i="1" a="1"/>
  <c r="BJ325" i="1" s="1"/>
  <c r="BY325" i="1" s="1"/>
  <c r="BK325" i="1" a="1"/>
  <c r="BK325" i="1" s="1"/>
  <c r="BL325" i="1"/>
  <c r="BM325" i="1" s="1"/>
  <c r="BV325" i="1" s="1"/>
  <c r="AZ326" i="1"/>
  <c r="BB326" i="1" a="1"/>
  <c r="BB326" i="1" s="1"/>
  <c r="BW326" i="1" s="1"/>
  <c r="BC326" i="1" a="1"/>
  <c r="BC326" i="1" s="1"/>
  <c r="BD326" i="1"/>
  <c r="BN326" i="1" s="1"/>
  <c r="BF326" i="1" a="1"/>
  <c r="BF326" i="1" s="1"/>
  <c r="BX326" i="1" s="1"/>
  <c r="BG326" i="1" a="1"/>
  <c r="BG326" i="1" s="1"/>
  <c r="BH326" i="1"/>
  <c r="BI326" i="1" s="1"/>
  <c r="BU326" i="1" s="1"/>
  <c r="BJ326" i="1" a="1"/>
  <c r="BJ326" i="1" s="1"/>
  <c r="BY326" i="1" s="1"/>
  <c r="BK326" i="1" a="1"/>
  <c r="BK326" i="1" s="1"/>
  <c r="BL326" i="1"/>
  <c r="BM326" i="1" s="1"/>
  <c r="BV326" i="1" s="1"/>
  <c r="AZ327" i="1"/>
  <c r="BB327" i="1" a="1"/>
  <c r="BB327" i="1" s="1"/>
  <c r="BW327" i="1" s="1"/>
  <c r="BC327" i="1" a="1"/>
  <c r="BC327" i="1" s="1"/>
  <c r="BD327" i="1"/>
  <c r="BF327" i="1" a="1"/>
  <c r="BF327" i="1" s="1"/>
  <c r="BX327" i="1" s="1"/>
  <c r="BG327" i="1" a="1"/>
  <c r="BG327" i="1" s="1"/>
  <c r="BH327" i="1"/>
  <c r="BI327" i="1" s="1"/>
  <c r="BU327" i="1" s="1"/>
  <c r="BJ327" i="1" a="1"/>
  <c r="BJ327" i="1" s="1"/>
  <c r="BY327" i="1" s="1"/>
  <c r="BK327" i="1" a="1"/>
  <c r="BK327" i="1" s="1"/>
  <c r="BL327" i="1"/>
  <c r="BM327" i="1" s="1"/>
  <c r="BV327" i="1" s="1"/>
  <c r="AZ328" i="1"/>
  <c r="BB328" i="1" a="1"/>
  <c r="BB328" i="1" s="1"/>
  <c r="BW328" i="1" s="1"/>
  <c r="BC328" i="1" a="1"/>
  <c r="BC328" i="1" s="1"/>
  <c r="BD328" i="1"/>
  <c r="BF328" i="1" a="1"/>
  <c r="BF328" i="1" s="1"/>
  <c r="BX328" i="1" s="1"/>
  <c r="BG328" i="1" a="1"/>
  <c r="BG328" i="1" s="1"/>
  <c r="BH328" i="1"/>
  <c r="BI328" i="1" s="1"/>
  <c r="BU328" i="1" s="1"/>
  <c r="BJ328" i="1" a="1"/>
  <c r="BJ328" i="1" s="1"/>
  <c r="BY328" i="1" s="1"/>
  <c r="BK328" i="1" a="1"/>
  <c r="BK328" i="1" s="1"/>
  <c r="BL328" i="1"/>
  <c r="BM328" i="1" s="1"/>
  <c r="BV328" i="1" s="1"/>
  <c r="AZ329" i="1"/>
  <c r="BB329" i="1" a="1"/>
  <c r="BB329" i="1" s="1"/>
  <c r="BW329" i="1" s="1"/>
  <c r="BC329" i="1" a="1"/>
  <c r="BC329" i="1" s="1"/>
  <c r="BD329" i="1"/>
  <c r="BE329" i="1" s="1"/>
  <c r="BF329" i="1" a="1"/>
  <c r="BF329" i="1" s="1"/>
  <c r="BX329" i="1" s="1"/>
  <c r="BG329" i="1" a="1"/>
  <c r="BG329" i="1" s="1"/>
  <c r="BH329" i="1"/>
  <c r="BI329" i="1" s="1"/>
  <c r="BU329" i="1" s="1"/>
  <c r="BJ329" i="1" a="1"/>
  <c r="BJ329" i="1" s="1"/>
  <c r="BY329" i="1" s="1"/>
  <c r="BK329" i="1" a="1"/>
  <c r="BK329" i="1" s="1"/>
  <c r="BL329" i="1"/>
  <c r="BM329" i="1" s="1"/>
  <c r="BV329" i="1" s="1"/>
  <c r="AZ330" i="1"/>
  <c r="BB330" i="1" a="1"/>
  <c r="BB330" i="1" s="1"/>
  <c r="BW330" i="1" s="1"/>
  <c r="BC330" i="1" a="1"/>
  <c r="BC330" i="1" s="1"/>
  <c r="BD330" i="1"/>
  <c r="BF330" i="1" a="1"/>
  <c r="BF330" i="1" s="1"/>
  <c r="BX330" i="1" s="1"/>
  <c r="BG330" i="1" a="1"/>
  <c r="BG330" i="1" s="1"/>
  <c r="BH330" i="1"/>
  <c r="BI330" i="1" s="1"/>
  <c r="BU330" i="1" s="1"/>
  <c r="BJ330" i="1" a="1"/>
  <c r="BJ330" i="1" s="1"/>
  <c r="BY330" i="1" s="1"/>
  <c r="BK330" i="1" a="1"/>
  <c r="BK330" i="1" s="1"/>
  <c r="BL330" i="1"/>
  <c r="BM330" i="1" s="1"/>
  <c r="BV330" i="1" s="1"/>
  <c r="AZ331" i="1"/>
  <c r="BB331" i="1" a="1"/>
  <c r="BB331" i="1" s="1"/>
  <c r="BW331" i="1" s="1"/>
  <c r="BC331" i="1" a="1"/>
  <c r="BC331" i="1" s="1"/>
  <c r="BD331" i="1"/>
  <c r="BF331" i="1" a="1"/>
  <c r="BF331" i="1" s="1"/>
  <c r="BX331" i="1" s="1"/>
  <c r="BG331" i="1" a="1"/>
  <c r="BG331" i="1" s="1"/>
  <c r="BH331" i="1"/>
  <c r="BI331" i="1" s="1"/>
  <c r="BU331" i="1" s="1"/>
  <c r="BJ331" i="1" a="1"/>
  <c r="BJ331" i="1" s="1"/>
  <c r="BY331" i="1" s="1"/>
  <c r="BK331" i="1" a="1"/>
  <c r="BK331" i="1" s="1"/>
  <c r="BL331" i="1"/>
  <c r="BM331" i="1" s="1"/>
  <c r="BV331" i="1" s="1"/>
  <c r="AZ332" i="1"/>
  <c r="BB332" i="1" a="1"/>
  <c r="BB332" i="1" s="1"/>
  <c r="BW332" i="1" s="1"/>
  <c r="BC332" i="1" a="1"/>
  <c r="BC332" i="1" s="1"/>
  <c r="BD332" i="1"/>
  <c r="BE332" i="1" s="1"/>
  <c r="BT332" i="1" s="1"/>
  <c r="BF332" i="1" a="1"/>
  <c r="BF332" i="1" s="1"/>
  <c r="BX332" i="1" s="1"/>
  <c r="BG332" i="1" a="1"/>
  <c r="BG332" i="1" s="1"/>
  <c r="BH332" i="1"/>
  <c r="BI332" i="1" s="1"/>
  <c r="BU332" i="1" s="1"/>
  <c r="BJ332" i="1" a="1"/>
  <c r="BJ332" i="1" s="1"/>
  <c r="BY332" i="1" s="1"/>
  <c r="BK332" i="1" a="1"/>
  <c r="BK332" i="1" s="1"/>
  <c r="BL332" i="1"/>
  <c r="BM332" i="1" s="1"/>
  <c r="BV332" i="1" s="1"/>
  <c r="AZ333" i="1"/>
  <c r="BB333" i="1" a="1"/>
  <c r="BB333" i="1" s="1"/>
  <c r="BW333" i="1" s="1"/>
  <c r="BC333" i="1" a="1"/>
  <c r="BC333" i="1" s="1"/>
  <c r="BD333" i="1"/>
  <c r="BE333" i="1" s="1"/>
  <c r="BF333" i="1" a="1"/>
  <c r="BF333" i="1" s="1"/>
  <c r="BX333" i="1" s="1"/>
  <c r="BG333" i="1" a="1"/>
  <c r="BG333" i="1" s="1"/>
  <c r="BH333" i="1"/>
  <c r="BI333" i="1" s="1"/>
  <c r="BU333" i="1" s="1"/>
  <c r="BJ333" i="1" a="1"/>
  <c r="BJ333" i="1" s="1"/>
  <c r="BY333" i="1" s="1"/>
  <c r="BK333" i="1" a="1"/>
  <c r="BK333" i="1" s="1"/>
  <c r="BL333" i="1"/>
  <c r="BM333" i="1" s="1"/>
  <c r="BV333" i="1" s="1"/>
  <c r="AZ334" i="1"/>
  <c r="BB334" i="1" a="1"/>
  <c r="BB334" i="1" s="1"/>
  <c r="BW334" i="1" s="1"/>
  <c r="BC334" i="1" a="1"/>
  <c r="BC334" i="1" s="1"/>
  <c r="BD334" i="1"/>
  <c r="BN334" i="1" s="1"/>
  <c r="BF334" i="1" a="1"/>
  <c r="BF334" i="1" s="1"/>
  <c r="BX334" i="1" s="1"/>
  <c r="BG334" i="1" a="1"/>
  <c r="BG334" i="1" s="1"/>
  <c r="BH334" i="1"/>
  <c r="BI334" i="1" s="1"/>
  <c r="BU334" i="1" s="1"/>
  <c r="BJ334" i="1" a="1"/>
  <c r="BJ334" i="1" s="1"/>
  <c r="BY334" i="1" s="1"/>
  <c r="BK334" i="1" a="1"/>
  <c r="BK334" i="1" s="1"/>
  <c r="BL334" i="1"/>
  <c r="BM334" i="1" s="1"/>
  <c r="BV334" i="1" s="1"/>
  <c r="AZ335" i="1"/>
  <c r="BB335" i="1" a="1"/>
  <c r="BB335" i="1" s="1"/>
  <c r="BW335" i="1" s="1"/>
  <c r="BC335" i="1" a="1"/>
  <c r="BC335" i="1" s="1"/>
  <c r="BD335" i="1"/>
  <c r="BF335" i="1" a="1"/>
  <c r="BF335" i="1" s="1"/>
  <c r="BX335" i="1" s="1"/>
  <c r="BG335" i="1" a="1"/>
  <c r="BG335" i="1" s="1"/>
  <c r="BH335" i="1"/>
  <c r="BI335" i="1" s="1"/>
  <c r="BU335" i="1" s="1"/>
  <c r="BJ335" i="1" a="1"/>
  <c r="BJ335" i="1" s="1"/>
  <c r="BY335" i="1" s="1"/>
  <c r="BK335" i="1" a="1"/>
  <c r="BK335" i="1" s="1"/>
  <c r="BL335" i="1"/>
  <c r="BM335" i="1" s="1"/>
  <c r="BV335" i="1" s="1"/>
  <c r="AZ336" i="1"/>
  <c r="BB336" i="1" a="1"/>
  <c r="BB336" i="1" s="1"/>
  <c r="BW336" i="1" s="1"/>
  <c r="BC336" i="1" a="1"/>
  <c r="BC336" i="1" s="1"/>
  <c r="BD336" i="1"/>
  <c r="BE336" i="1" s="1"/>
  <c r="BF336" i="1" a="1"/>
  <c r="BF336" i="1" s="1"/>
  <c r="BX336" i="1" s="1"/>
  <c r="BG336" i="1" a="1"/>
  <c r="BG336" i="1" s="1"/>
  <c r="BH336" i="1"/>
  <c r="BI336" i="1" s="1"/>
  <c r="BU336" i="1" s="1"/>
  <c r="BJ336" i="1" a="1"/>
  <c r="BJ336" i="1" s="1"/>
  <c r="BY336" i="1" s="1"/>
  <c r="BK336" i="1" a="1"/>
  <c r="BK336" i="1" s="1"/>
  <c r="BL336" i="1"/>
  <c r="BM336" i="1" s="1"/>
  <c r="BV336" i="1" s="1"/>
  <c r="AZ337" i="1"/>
  <c r="BB337" i="1" a="1"/>
  <c r="BB337" i="1" s="1"/>
  <c r="BW337" i="1" s="1"/>
  <c r="BC337" i="1" a="1"/>
  <c r="BC337" i="1" s="1"/>
  <c r="BD337" i="1"/>
  <c r="BE337" i="1" s="1"/>
  <c r="BF337" i="1" a="1"/>
  <c r="BF337" i="1" s="1"/>
  <c r="BX337" i="1" s="1"/>
  <c r="BG337" i="1" a="1"/>
  <c r="BG337" i="1" s="1"/>
  <c r="BH337" i="1"/>
  <c r="BI337" i="1" s="1"/>
  <c r="BU337" i="1" s="1"/>
  <c r="BJ337" i="1" a="1"/>
  <c r="BJ337" i="1" s="1"/>
  <c r="BY337" i="1" s="1"/>
  <c r="BK337" i="1" a="1"/>
  <c r="BK337" i="1" s="1"/>
  <c r="BL337" i="1"/>
  <c r="BM337" i="1" s="1"/>
  <c r="BV337" i="1" s="1"/>
  <c r="AZ338" i="1"/>
  <c r="BB338" i="1" a="1"/>
  <c r="BB338" i="1" s="1"/>
  <c r="BW338" i="1" s="1"/>
  <c r="BC338" i="1" a="1"/>
  <c r="BC338" i="1" s="1"/>
  <c r="BD338" i="1"/>
  <c r="BE338" i="1" s="1"/>
  <c r="BF338" i="1" a="1"/>
  <c r="BF338" i="1" s="1"/>
  <c r="BX338" i="1" s="1"/>
  <c r="BG338" i="1" a="1"/>
  <c r="BG338" i="1" s="1"/>
  <c r="BH338" i="1"/>
  <c r="BI338" i="1" s="1"/>
  <c r="BU338" i="1" s="1"/>
  <c r="BJ338" i="1" a="1"/>
  <c r="BJ338" i="1" s="1"/>
  <c r="BY338" i="1" s="1"/>
  <c r="BK338" i="1" a="1"/>
  <c r="BK338" i="1" s="1"/>
  <c r="BL338" i="1"/>
  <c r="BM338" i="1" s="1"/>
  <c r="BV338" i="1" s="1"/>
  <c r="AZ339" i="1"/>
  <c r="BB339" i="1" a="1"/>
  <c r="BB339" i="1" s="1"/>
  <c r="BW339" i="1" s="1"/>
  <c r="BC339" i="1" a="1"/>
  <c r="BC339" i="1" s="1"/>
  <c r="BD339" i="1"/>
  <c r="BF339" i="1" a="1"/>
  <c r="BF339" i="1" s="1"/>
  <c r="BX339" i="1" s="1"/>
  <c r="BG339" i="1" a="1"/>
  <c r="BG339" i="1" s="1"/>
  <c r="BH339" i="1"/>
  <c r="BI339" i="1" s="1"/>
  <c r="BU339" i="1" s="1"/>
  <c r="BJ339" i="1" a="1"/>
  <c r="BJ339" i="1" s="1"/>
  <c r="BY339" i="1" s="1"/>
  <c r="BK339" i="1" a="1"/>
  <c r="BK339" i="1" s="1"/>
  <c r="BL339" i="1"/>
  <c r="BM339" i="1" s="1"/>
  <c r="BV339" i="1" s="1"/>
  <c r="AZ340" i="1"/>
  <c r="BB340" i="1" a="1"/>
  <c r="BB340" i="1" s="1"/>
  <c r="BW340" i="1" s="1"/>
  <c r="BC340" i="1" a="1"/>
  <c r="BC340" i="1" s="1"/>
  <c r="BD340" i="1"/>
  <c r="BE340" i="1" s="1"/>
  <c r="BT340" i="1" s="1"/>
  <c r="BF340" i="1" a="1"/>
  <c r="BF340" i="1" s="1"/>
  <c r="BX340" i="1" s="1"/>
  <c r="BG340" i="1" a="1"/>
  <c r="BG340" i="1" s="1"/>
  <c r="BH340" i="1"/>
  <c r="BI340" i="1" s="1"/>
  <c r="BU340" i="1" s="1"/>
  <c r="BJ340" i="1" a="1"/>
  <c r="BJ340" i="1" s="1"/>
  <c r="BY340" i="1" s="1"/>
  <c r="BK340" i="1" a="1"/>
  <c r="BK340" i="1" s="1"/>
  <c r="BL340" i="1"/>
  <c r="BM340" i="1" s="1"/>
  <c r="BV340" i="1" s="1"/>
  <c r="AZ341" i="1"/>
  <c r="BB341" i="1" a="1"/>
  <c r="BB341" i="1" s="1"/>
  <c r="BW341" i="1" s="1"/>
  <c r="BC341" i="1" a="1"/>
  <c r="BC341" i="1" s="1"/>
  <c r="BD341" i="1"/>
  <c r="BE341" i="1" s="1"/>
  <c r="BF341" i="1" a="1"/>
  <c r="BF341" i="1" s="1"/>
  <c r="BX341" i="1" s="1"/>
  <c r="BG341" i="1" a="1"/>
  <c r="BG341" i="1" s="1"/>
  <c r="BH341" i="1"/>
  <c r="BI341" i="1" s="1"/>
  <c r="BU341" i="1" s="1"/>
  <c r="BJ341" i="1" a="1"/>
  <c r="BJ341" i="1" s="1"/>
  <c r="BY341" i="1" s="1"/>
  <c r="BK341" i="1" a="1"/>
  <c r="BK341" i="1" s="1"/>
  <c r="BL341" i="1"/>
  <c r="BM341" i="1" s="1"/>
  <c r="BV341" i="1" s="1"/>
  <c r="AZ342" i="1"/>
  <c r="BB342" i="1" a="1"/>
  <c r="BB342" i="1" s="1"/>
  <c r="BW342" i="1" s="1"/>
  <c r="BC342" i="1" a="1"/>
  <c r="BC342" i="1" s="1"/>
  <c r="BD342" i="1"/>
  <c r="BE342" i="1" s="1"/>
  <c r="BF342" i="1" a="1"/>
  <c r="BF342" i="1" s="1"/>
  <c r="BX342" i="1" s="1"/>
  <c r="BG342" i="1" a="1"/>
  <c r="BG342" i="1" s="1"/>
  <c r="BH342" i="1"/>
  <c r="BI342" i="1" s="1"/>
  <c r="BU342" i="1" s="1"/>
  <c r="BJ342" i="1" a="1"/>
  <c r="BJ342" i="1" s="1"/>
  <c r="BY342" i="1" s="1"/>
  <c r="BK342" i="1" a="1"/>
  <c r="BK342" i="1" s="1"/>
  <c r="BL342" i="1"/>
  <c r="BM342" i="1" s="1"/>
  <c r="BV342" i="1" s="1"/>
  <c r="AZ343" i="1"/>
  <c r="BB343" i="1" a="1"/>
  <c r="BB343" i="1" s="1"/>
  <c r="BW343" i="1" s="1"/>
  <c r="BC343" i="1" a="1"/>
  <c r="BC343" i="1" s="1"/>
  <c r="BD343" i="1"/>
  <c r="BF343" i="1" a="1"/>
  <c r="BF343" i="1" s="1"/>
  <c r="BX343" i="1" s="1"/>
  <c r="BG343" i="1" a="1"/>
  <c r="BG343" i="1" s="1"/>
  <c r="BH343" i="1"/>
  <c r="BI343" i="1" s="1"/>
  <c r="BU343" i="1" s="1"/>
  <c r="BJ343" i="1" a="1"/>
  <c r="BJ343" i="1" s="1"/>
  <c r="BY343" i="1" s="1"/>
  <c r="BK343" i="1" a="1"/>
  <c r="BK343" i="1" s="1"/>
  <c r="BL343" i="1"/>
  <c r="BM343" i="1" s="1"/>
  <c r="BV343" i="1" s="1"/>
  <c r="AZ344" i="1"/>
  <c r="BB344" i="1" a="1"/>
  <c r="BB344" i="1" s="1"/>
  <c r="BW344" i="1" s="1"/>
  <c r="BC344" i="1" a="1"/>
  <c r="BC344" i="1" s="1"/>
  <c r="BD344" i="1"/>
  <c r="BE344" i="1" s="1"/>
  <c r="BF344" i="1" a="1"/>
  <c r="BF344" i="1" s="1"/>
  <c r="BX344" i="1" s="1"/>
  <c r="BG344" i="1" a="1"/>
  <c r="BG344" i="1" s="1"/>
  <c r="BH344" i="1"/>
  <c r="BI344" i="1" s="1"/>
  <c r="BU344" i="1" s="1"/>
  <c r="BJ344" i="1" a="1"/>
  <c r="BJ344" i="1" s="1"/>
  <c r="BY344" i="1" s="1"/>
  <c r="BK344" i="1" a="1"/>
  <c r="BK344" i="1" s="1"/>
  <c r="BL344" i="1"/>
  <c r="BM344" i="1" s="1"/>
  <c r="BV344" i="1" s="1"/>
  <c r="AZ345" i="1"/>
  <c r="BB345" i="1" a="1"/>
  <c r="BB345" i="1" s="1"/>
  <c r="BW345" i="1" s="1"/>
  <c r="BC345" i="1" a="1"/>
  <c r="BC345" i="1" s="1"/>
  <c r="BD345" i="1"/>
  <c r="BE345" i="1" s="1"/>
  <c r="BF345" i="1" a="1"/>
  <c r="BF345" i="1" s="1"/>
  <c r="BX345" i="1" s="1"/>
  <c r="BG345" i="1" a="1"/>
  <c r="BG345" i="1" s="1"/>
  <c r="BH345" i="1"/>
  <c r="BI345" i="1" s="1"/>
  <c r="BU345" i="1" s="1"/>
  <c r="BJ345" i="1" a="1"/>
  <c r="BJ345" i="1" s="1"/>
  <c r="BY345" i="1" s="1"/>
  <c r="BK345" i="1" a="1"/>
  <c r="BK345" i="1" s="1"/>
  <c r="BL345" i="1"/>
  <c r="BM345" i="1" s="1"/>
  <c r="BV345" i="1" s="1"/>
  <c r="AZ346" i="1"/>
  <c r="BB346" i="1" a="1"/>
  <c r="BB346" i="1" s="1"/>
  <c r="BW346" i="1" s="1"/>
  <c r="BC346" i="1" a="1"/>
  <c r="BC346" i="1" s="1"/>
  <c r="BD346" i="1"/>
  <c r="BN346" i="1" s="1"/>
  <c r="BF346" i="1" a="1"/>
  <c r="BF346" i="1" s="1"/>
  <c r="BX346" i="1" s="1"/>
  <c r="BG346" i="1" a="1"/>
  <c r="BG346" i="1" s="1"/>
  <c r="BH346" i="1"/>
  <c r="BI346" i="1" s="1"/>
  <c r="BU346" i="1" s="1"/>
  <c r="BJ346" i="1" a="1"/>
  <c r="BJ346" i="1" s="1"/>
  <c r="BY346" i="1" s="1"/>
  <c r="BK346" i="1" a="1"/>
  <c r="BK346" i="1" s="1"/>
  <c r="BL346" i="1"/>
  <c r="BM346" i="1" s="1"/>
  <c r="BV346" i="1" s="1"/>
  <c r="AZ347" i="1"/>
  <c r="BB347" i="1" a="1"/>
  <c r="BB347" i="1" s="1"/>
  <c r="BW347" i="1" s="1"/>
  <c r="BC347" i="1" a="1"/>
  <c r="BC347" i="1" s="1"/>
  <c r="BD347" i="1"/>
  <c r="BF347" i="1" a="1"/>
  <c r="BF347" i="1" s="1"/>
  <c r="BX347" i="1" s="1"/>
  <c r="BG347" i="1" a="1"/>
  <c r="BG347" i="1" s="1"/>
  <c r="BH347" i="1"/>
  <c r="BI347" i="1" s="1"/>
  <c r="BU347" i="1" s="1"/>
  <c r="BJ347" i="1" a="1"/>
  <c r="BJ347" i="1" s="1"/>
  <c r="BY347" i="1" s="1"/>
  <c r="BK347" i="1" a="1"/>
  <c r="BK347" i="1" s="1"/>
  <c r="BL347" i="1"/>
  <c r="BM347" i="1" s="1"/>
  <c r="BV347" i="1" s="1"/>
  <c r="AZ348" i="1"/>
  <c r="BB348" i="1" a="1"/>
  <c r="BB348" i="1" s="1"/>
  <c r="BW348" i="1" s="1"/>
  <c r="BC348" i="1" a="1"/>
  <c r="BC348" i="1" s="1"/>
  <c r="BD348" i="1"/>
  <c r="BF348" i="1" a="1"/>
  <c r="BF348" i="1" s="1"/>
  <c r="BX348" i="1" s="1"/>
  <c r="BG348" i="1" a="1"/>
  <c r="BG348" i="1" s="1"/>
  <c r="BH348" i="1"/>
  <c r="BI348" i="1" s="1"/>
  <c r="BU348" i="1" s="1"/>
  <c r="BJ348" i="1" a="1"/>
  <c r="BJ348" i="1" s="1"/>
  <c r="BY348" i="1" s="1"/>
  <c r="BK348" i="1" a="1"/>
  <c r="BK348" i="1" s="1"/>
  <c r="BL348" i="1"/>
  <c r="BM348" i="1" s="1"/>
  <c r="BV348" i="1" s="1"/>
  <c r="AZ349" i="1"/>
  <c r="BB349" i="1" a="1"/>
  <c r="BB349" i="1" s="1"/>
  <c r="BW349" i="1" s="1"/>
  <c r="BC349" i="1" a="1"/>
  <c r="BC349" i="1" s="1"/>
  <c r="BD349" i="1"/>
  <c r="BE349" i="1" s="1"/>
  <c r="BF349" i="1" a="1"/>
  <c r="BF349" i="1" s="1"/>
  <c r="BX349" i="1" s="1"/>
  <c r="BG349" i="1" a="1"/>
  <c r="BG349" i="1" s="1"/>
  <c r="BH349" i="1"/>
  <c r="BI349" i="1" s="1"/>
  <c r="BU349" i="1" s="1"/>
  <c r="BJ349" i="1" a="1"/>
  <c r="BJ349" i="1" s="1"/>
  <c r="BY349" i="1" s="1"/>
  <c r="BK349" i="1" a="1"/>
  <c r="BK349" i="1" s="1"/>
  <c r="BL349" i="1"/>
  <c r="BM349" i="1" s="1"/>
  <c r="BV349" i="1" s="1"/>
  <c r="AZ350" i="1"/>
  <c r="BB350" i="1" a="1"/>
  <c r="BB350" i="1" s="1"/>
  <c r="BW350" i="1" s="1"/>
  <c r="BC350" i="1" a="1"/>
  <c r="BC350" i="1" s="1"/>
  <c r="BD350" i="1"/>
  <c r="BF350" i="1" a="1"/>
  <c r="BF350" i="1" s="1"/>
  <c r="BX350" i="1" s="1"/>
  <c r="BG350" i="1" a="1"/>
  <c r="BG350" i="1" s="1"/>
  <c r="BH350" i="1"/>
  <c r="BI350" i="1" s="1"/>
  <c r="BU350" i="1" s="1"/>
  <c r="BJ350" i="1" a="1"/>
  <c r="BJ350" i="1" s="1"/>
  <c r="BY350" i="1" s="1"/>
  <c r="BK350" i="1" a="1"/>
  <c r="BK350" i="1" s="1"/>
  <c r="BL350" i="1"/>
  <c r="BM350" i="1" s="1"/>
  <c r="BV350" i="1" s="1"/>
  <c r="AZ351" i="1"/>
  <c r="BB351" i="1" a="1"/>
  <c r="BB351" i="1" s="1"/>
  <c r="BW351" i="1" s="1"/>
  <c r="BC351" i="1" a="1"/>
  <c r="BC351" i="1" s="1"/>
  <c r="BD351" i="1"/>
  <c r="BF351" i="1" a="1"/>
  <c r="BF351" i="1" s="1"/>
  <c r="BX351" i="1" s="1"/>
  <c r="BG351" i="1" a="1"/>
  <c r="BG351" i="1" s="1"/>
  <c r="BH351" i="1"/>
  <c r="BI351" i="1" s="1"/>
  <c r="BU351" i="1" s="1"/>
  <c r="BJ351" i="1" a="1"/>
  <c r="BJ351" i="1" s="1"/>
  <c r="BY351" i="1" s="1"/>
  <c r="BK351" i="1" a="1"/>
  <c r="BK351" i="1" s="1"/>
  <c r="BL351" i="1"/>
  <c r="BM351" i="1" s="1"/>
  <c r="BV351" i="1" s="1"/>
  <c r="AZ352" i="1"/>
  <c r="BB352" i="1" a="1"/>
  <c r="BB352" i="1" s="1"/>
  <c r="BW352" i="1" s="1"/>
  <c r="BC352" i="1" a="1"/>
  <c r="BC352" i="1" s="1"/>
  <c r="BD352" i="1"/>
  <c r="BE352" i="1" s="1"/>
  <c r="BF352" i="1" a="1"/>
  <c r="BF352" i="1" s="1"/>
  <c r="BX352" i="1" s="1"/>
  <c r="BG352" i="1" a="1"/>
  <c r="BG352" i="1" s="1"/>
  <c r="BH352" i="1"/>
  <c r="BI352" i="1" s="1"/>
  <c r="BU352" i="1" s="1"/>
  <c r="BJ352" i="1" a="1"/>
  <c r="BJ352" i="1" s="1"/>
  <c r="BY352" i="1" s="1"/>
  <c r="BK352" i="1" a="1"/>
  <c r="BK352" i="1" s="1"/>
  <c r="BL352" i="1"/>
  <c r="BM352" i="1" s="1"/>
  <c r="BV352" i="1" s="1"/>
  <c r="AZ353" i="1"/>
  <c r="BB353" i="1" a="1"/>
  <c r="BB353" i="1" s="1"/>
  <c r="BW353" i="1" s="1"/>
  <c r="BC353" i="1" a="1"/>
  <c r="BC353" i="1" s="1"/>
  <c r="BD353" i="1"/>
  <c r="BE353" i="1" s="1"/>
  <c r="BF353" i="1" a="1"/>
  <c r="BF353" i="1" s="1"/>
  <c r="BX353" i="1" s="1"/>
  <c r="BG353" i="1" a="1"/>
  <c r="BG353" i="1" s="1"/>
  <c r="BH353" i="1"/>
  <c r="BI353" i="1" s="1"/>
  <c r="BU353" i="1" s="1"/>
  <c r="BJ353" i="1" a="1"/>
  <c r="BJ353" i="1" s="1"/>
  <c r="BY353" i="1" s="1"/>
  <c r="BK353" i="1" a="1"/>
  <c r="BK353" i="1" s="1"/>
  <c r="BL353" i="1"/>
  <c r="BM353" i="1" s="1"/>
  <c r="BV353" i="1" s="1"/>
  <c r="AZ354" i="1"/>
  <c r="BB354" i="1" a="1"/>
  <c r="BB354" i="1" s="1"/>
  <c r="BW354" i="1" s="1"/>
  <c r="BC354" i="1" a="1"/>
  <c r="BC354" i="1" s="1"/>
  <c r="BD354" i="1"/>
  <c r="BE354" i="1" s="1"/>
  <c r="BF354" i="1" a="1"/>
  <c r="BF354" i="1" s="1"/>
  <c r="BX354" i="1" s="1"/>
  <c r="BG354" i="1" a="1"/>
  <c r="BG354" i="1" s="1"/>
  <c r="BH354" i="1"/>
  <c r="BI354" i="1" s="1"/>
  <c r="BU354" i="1" s="1"/>
  <c r="BJ354" i="1" a="1"/>
  <c r="BJ354" i="1" s="1"/>
  <c r="BY354" i="1" s="1"/>
  <c r="BK354" i="1" a="1"/>
  <c r="BK354" i="1" s="1"/>
  <c r="BL354" i="1"/>
  <c r="BM354" i="1" s="1"/>
  <c r="BV354" i="1" s="1"/>
  <c r="AZ355" i="1"/>
  <c r="BB355" i="1" a="1"/>
  <c r="BB355" i="1" s="1"/>
  <c r="BW355" i="1" s="1"/>
  <c r="BC355" i="1" a="1"/>
  <c r="BC355" i="1" s="1"/>
  <c r="BD355" i="1"/>
  <c r="BF355" i="1" a="1"/>
  <c r="BF355" i="1" s="1"/>
  <c r="BX355" i="1" s="1"/>
  <c r="BG355" i="1" a="1"/>
  <c r="BG355" i="1" s="1"/>
  <c r="BH355" i="1"/>
  <c r="BI355" i="1" s="1"/>
  <c r="BU355" i="1" s="1"/>
  <c r="BJ355" i="1" a="1"/>
  <c r="BJ355" i="1" s="1"/>
  <c r="BY355" i="1" s="1"/>
  <c r="BK355" i="1" a="1"/>
  <c r="BK355" i="1" s="1"/>
  <c r="BL355" i="1"/>
  <c r="BM355" i="1" s="1"/>
  <c r="BV355" i="1" s="1"/>
  <c r="AZ356" i="1"/>
  <c r="BB356" i="1" a="1"/>
  <c r="BB356" i="1" s="1"/>
  <c r="BW356" i="1" s="1"/>
  <c r="BC356" i="1" a="1"/>
  <c r="BC356" i="1" s="1"/>
  <c r="BD356" i="1"/>
  <c r="BF356" i="1" a="1"/>
  <c r="BF356" i="1" s="1"/>
  <c r="BX356" i="1" s="1"/>
  <c r="BG356" i="1" a="1"/>
  <c r="BG356" i="1" s="1"/>
  <c r="BH356" i="1"/>
  <c r="BI356" i="1" s="1"/>
  <c r="BU356" i="1" s="1"/>
  <c r="BJ356" i="1" a="1"/>
  <c r="BJ356" i="1" s="1"/>
  <c r="BY356" i="1" s="1"/>
  <c r="BK356" i="1" a="1"/>
  <c r="BK356" i="1" s="1"/>
  <c r="BL356" i="1"/>
  <c r="BM356" i="1" s="1"/>
  <c r="BV356" i="1" s="1"/>
  <c r="AZ357" i="1"/>
  <c r="BB357" i="1" a="1"/>
  <c r="BB357" i="1" s="1"/>
  <c r="BW357" i="1" s="1"/>
  <c r="BC357" i="1" a="1"/>
  <c r="BC357" i="1" s="1"/>
  <c r="BD357" i="1"/>
  <c r="BE357" i="1" s="1"/>
  <c r="BF357" i="1" a="1"/>
  <c r="BF357" i="1" s="1"/>
  <c r="BX357" i="1" s="1"/>
  <c r="BG357" i="1" a="1"/>
  <c r="BG357" i="1" s="1"/>
  <c r="BH357" i="1"/>
  <c r="BI357" i="1" s="1"/>
  <c r="BU357" i="1" s="1"/>
  <c r="BJ357" i="1" a="1"/>
  <c r="BJ357" i="1" s="1"/>
  <c r="BY357" i="1" s="1"/>
  <c r="BK357" i="1" a="1"/>
  <c r="BK357" i="1" s="1"/>
  <c r="BL357" i="1"/>
  <c r="BM357" i="1" s="1"/>
  <c r="BV357" i="1" s="1"/>
  <c r="AZ358" i="1"/>
  <c r="BB358" i="1" a="1"/>
  <c r="BB358" i="1" s="1"/>
  <c r="BW358" i="1" s="1"/>
  <c r="BC358" i="1" a="1"/>
  <c r="BC358" i="1" s="1"/>
  <c r="BD358" i="1"/>
  <c r="BN358" i="1" s="1"/>
  <c r="BF358" i="1" a="1"/>
  <c r="BF358" i="1" s="1"/>
  <c r="BX358" i="1" s="1"/>
  <c r="BG358" i="1" a="1"/>
  <c r="BG358" i="1" s="1"/>
  <c r="BH358" i="1"/>
  <c r="BI358" i="1" s="1"/>
  <c r="BU358" i="1" s="1"/>
  <c r="BJ358" i="1" a="1"/>
  <c r="BJ358" i="1" s="1"/>
  <c r="BY358" i="1" s="1"/>
  <c r="BK358" i="1" a="1"/>
  <c r="BK358" i="1" s="1"/>
  <c r="BL358" i="1"/>
  <c r="BM358" i="1" s="1"/>
  <c r="BV358" i="1" s="1"/>
  <c r="AZ359" i="1"/>
  <c r="BB359" i="1" a="1"/>
  <c r="BB359" i="1" s="1"/>
  <c r="BW359" i="1" s="1"/>
  <c r="BC359" i="1" a="1"/>
  <c r="BC359" i="1" s="1"/>
  <c r="BD359" i="1"/>
  <c r="BF359" i="1" a="1"/>
  <c r="BF359" i="1" s="1"/>
  <c r="BX359" i="1" s="1"/>
  <c r="BG359" i="1" a="1"/>
  <c r="BG359" i="1" s="1"/>
  <c r="BH359" i="1"/>
  <c r="BI359" i="1" s="1"/>
  <c r="BU359" i="1" s="1"/>
  <c r="BJ359" i="1" a="1"/>
  <c r="BJ359" i="1" s="1"/>
  <c r="BY359" i="1" s="1"/>
  <c r="BK359" i="1" a="1"/>
  <c r="BK359" i="1" s="1"/>
  <c r="BL359" i="1"/>
  <c r="BM359" i="1" s="1"/>
  <c r="BV359" i="1" s="1"/>
  <c r="AZ360" i="1"/>
  <c r="BB360" i="1" a="1"/>
  <c r="BB360" i="1" s="1"/>
  <c r="BW360" i="1" s="1"/>
  <c r="BC360" i="1" a="1"/>
  <c r="BC360" i="1" s="1"/>
  <c r="BD360" i="1"/>
  <c r="BE360" i="1" s="1"/>
  <c r="BF360" i="1" a="1"/>
  <c r="BF360" i="1" s="1"/>
  <c r="BX360" i="1" s="1"/>
  <c r="BG360" i="1" a="1"/>
  <c r="BG360" i="1" s="1"/>
  <c r="BH360" i="1"/>
  <c r="BI360" i="1" s="1"/>
  <c r="BU360" i="1" s="1"/>
  <c r="BJ360" i="1" a="1"/>
  <c r="BJ360" i="1" s="1"/>
  <c r="BY360" i="1" s="1"/>
  <c r="BK360" i="1" a="1"/>
  <c r="BK360" i="1" s="1"/>
  <c r="BL360" i="1"/>
  <c r="BM360" i="1" s="1"/>
  <c r="BV360" i="1" s="1"/>
  <c r="AZ361" i="1"/>
  <c r="BB361" i="1" a="1"/>
  <c r="BB361" i="1" s="1"/>
  <c r="BW361" i="1" s="1"/>
  <c r="BC361" i="1" a="1"/>
  <c r="BC361" i="1" s="1"/>
  <c r="BD361" i="1"/>
  <c r="BE361" i="1" s="1"/>
  <c r="BF361" i="1" a="1"/>
  <c r="BF361" i="1" s="1"/>
  <c r="BX361" i="1" s="1"/>
  <c r="BG361" i="1" a="1"/>
  <c r="BG361" i="1" s="1"/>
  <c r="BH361" i="1"/>
  <c r="BI361" i="1" s="1"/>
  <c r="BU361" i="1" s="1"/>
  <c r="BJ361" i="1" a="1"/>
  <c r="BJ361" i="1" s="1"/>
  <c r="BY361" i="1" s="1"/>
  <c r="BK361" i="1" a="1"/>
  <c r="BK361" i="1" s="1"/>
  <c r="BL361" i="1"/>
  <c r="BM361" i="1" s="1"/>
  <c r="BV361" i="1" s="1"/>
  <c r="AZ362" i="1"/>
  <c r="BB362" i="1" a="1"/>
  <c r="BB362" i="1" s="1"/>
  <c r="BW362" i="1" s="1"/>
  <c r="BC362" i="1" a="1"/>
  <c r="BC362" i="1" s="1"/>
  <c r="BD362" i="1"/>
  <c r="BE362" i="1" s="1"/>
  <c r="BF362" i="1" a="1"/>
  <c r="BF362" i="1" s="1"/>
  <c r="BX362" i="1" s="1"/>
  <c r="BG362" i="1" a="1"/>
  <c r="BG362" i="1" s="1"/>
  <c r="BH362" i="1"/>
  <c r="BI362" i="1" s="1"/>
  <c r="BU362" i="1" s="1"/>
  <c r="BJ362" i="1" a="1"/>
  <c r="BJ362" i="1" s="1"/>
  <c r="BY362" i="1" s="1"/>
  <c r="BK362" i="1" a="1"/>
  <c r="BK362" i="1" s="1"/>
  <c r="BL362" i="1"/>
  <c r="BM362" i="1" s="1"/>
  <c r="BV362" i="1" s="1"/>
  <c r="AZ363" i="1"/>
  <c r="BB363" i="1" a="1"/>
  <c r="BB363" i="1" s="1"/>
  <c r="BW363" i="1" s="1"/>
  <c r="BC363" i="1" a="1"/>
  <c r="BC363" i="1" s="1"/>
  <c r="BD363" i="1"/>
  <c r="BF363" i="1" a="1"/>
  <c r="BF363" i="1" s="1"/>
  <c r="BX363" i="1" s="1"/>
  <c r="BG363" i="1" a="1"/>
  <c r="BG363" i="1" s="1"/>
  <c r="BH363" i="1"/>
  <c r="BI363" i="1" s="1"/>
  <c r="BU363" i="1" s="1"/>
  <c r="BJ363" i="1" a="1"/>
  <c r="BJ363" i="1" s="1"/>
  <c r="BY363" i="1" s="1"/>
  <c r="BK363" i="1" a="1"/>
  <c r="BK363" i="1" s="1"/>
  <c r="BL363" i="1"/>
  <c r="BM363" i="1" s="1"/>
  <c r="BV363" i="1" s="1"/>
  <c r="AZ364" i="1"/>
  <c r="BB364" i="1" a="1"/>
  <c r="BB364" i="1" s="1"/>
  <c r="BW364" i="1" s="1"/>
  <c r="BC364" i="1" a="1"/>
  <c r="BC364" i="1" s="1"/>
  <c r="BD364" i="1"/>
  <c r="BE364" i="1" s="1"/>
  <c r="BT364" i="1" s="1"/>
  <c r="BF364" i="1" a="1"/>
  <c r="BF364" i="1" s="1"/>
  <c r="BX364" i="1" s="1"/>
  <c r="BG364" i="1" a="1"/>
  <c r="BG364" i="1" s="1"/>
  <c r="BH364" i="1"/>
  <c r="BI364" i="1" s="1"/>
  <c r="BU364" i="1" s="1"/>
  <c r="BJ364" i="1" a="1"/>
  <c r="BJ364" i="1" s="1"/>
  <c r="BY364" i="1" s="1"/>
  <c r="BK364" i="1" a="1"/>
  <c r="BK364" i="1" s="1"/>
  <c r="BL364" i="1"/>
  <c r="BM364" i="1" s="1"/>
  <c r="BV364" i="1" s="1"/>
  <c r="AZ365" i="1"/>
  <c r="BB365" i="1" a="1"/>
  <c r="BB365" i="1" s="1"/>
  <c r="BW365" i="1" s="1"/>
  <c r="BC365" i="1" a="1"/>
  <c r="BC365" i="1" s="1"/>
  <c r="BD365" i="1"/>
  <c r="BE365" i="1" s="1"/>
  <c r="BF365" i="1" a="1"/>
  <c r="BF365" i="1" s="1"/>
  <c r="BX365" i="1" s="1"/>
  <c r="BG365" i="1" a="1"/>
  <c r="BG365" i="1" s="1"/>
  <c r="BH365" i="1"/>
  <c r="BI365" i="1" s="1"/>
  <c r="BU365" i="1" s="1"/>
  <c r="BJ365" i="1" a="1"/>
  <c r="BJ365" i="1" s="1"/>
  <c r="BY365" i="1" s="1"/>
  <c r="BK365" i="1" a="1"/>
  <c r="BK365" i="1" s="1"/>
  <c r="BL365" i="1"/>
  <c r="BM365" i="1" s="1"/>
  <c r="BV365" i="1" s="1"/>
  <c r="AZ366" i="1"/>
  <c r="BB366" i="1" a="1"/>
  <c r="BB366" i="1" s="1"/>
  <c r="BW366" i="1" s="1"/>
  <c r="BC366" i="1" a="1"/>
  <c r="BC366" i="1" s="1"/>
  <c r="BD366" i="1"/>
  <c r="BE366" i="1" s="1"/>
  <c r="BF366" i="1" a="1"/>
  <c r="BF366" i="1" s="1"/>
  <c r="BX366" i="1" s="1"/>
  <c r="BG366" i="1" a="1"/>
  <c r="BG366" i="1" s="1"/>
  <c r="BH366" i="1"/>
  <c r="BI366" i="1" s="1"/>
  <c r="BU366" i="1" s="1"/>
  <c r="BJ366" i="1" a="1"/>
  <c r="BJ366" i="1" s="1"/>
  <c r="BY366" i="1" s="1"/>
  <c r="BK366" i="1" a="1"/>
  <c r="BK366" i="1" s="1"/>
  <c r="BL366" i="1"/>
  <c r="BM366" i="1" s="1"/>
  <c r="BV366" i="1" s="1"/>
  <c r="AZ367" i="1"/>
  <c r="BB367" i="1" a="1"/>
  <c r="BB367" i="1" s="1"/>
  <c r="BW367" i="1" s="1"/>
  <c r="BC367" i="1" a="1"/>
  <c r="BC367" i="1" s="1"/>
  <c r="BD367" i="1"/>
  <c r="BF367" i="1" a="1"/>
  <c r="BF367" i="1" s="1"/>
  <c r="BX367" i="1" s="1"/>
  <c r="BG367" i="1" a="1"/>
  <c r="BG367" i="1" s="1"/>
  <c r="BH367" i="1"/>
  <c r="BI367" i="1" s="1"/>
  <c r="BU367" i="1" s="1"/>
  <c r="BJ367" i="1" a="1"/>
  <c r="BJ367" i="1" s="1"/>
  <c r="BY367" i="1" s="1"/>
  <c r="BK367" i="1" a="1"/>
  <c r="BK367" i="1" s="1"/>
  <c r="BL367" i="1"/>
  <c r="BM367" i="1" s="1"/>
  <c r="BV367" i="1" s="1"/>
  <c r="AZ368" i="1"/>
  <c r="BB368" i="1" a="1"/>
  <c r="BB368" i="1" s="1"/>
  <c r="BW368" i="1" s="1"/>
  <c r="BC368" i="1" a="1"/>
  <c r="BC368" i="1" s="1"/>
  <c r="BD368" i="1"/>
  <c r="BE368" i="1" s="1"/>
  <c r="BF368" i="1" a="1"/>
  <c r="BF368" i="1" s="1"/>
  <c r="BX368" i="1" s="1"/>
  <c r="BG368" i="1" a="1"/>
  <c r="BG368" i="1" s="1"/>
  <c r="BH368" i="1"/>
  <c r="BI368" i="1" s="1"/>
  <c r="BU368" i="1" s="1"/>
  <c r="BJ368" i="1" a="1"/>
  <c r="BJ368" i="1" s="1"/>
  <c r="BY368" i="1" s="1"/>
  <c r="BK368" i="1" a="1"/>
  <c r="BK368" i="1" s="1"/>
  <c r="BL368" i="1"/>
  <c r="BM368" i="1" s="1"/>
  <c r="BV368" i="1" s="1"/>
  <c r="AZ369" i="1"/>
  <c r="BB369" i="1" a="1"/>
  <c r="BB369" i="1" s="1"/>
  <c r="BW369" i="1" s="1"/>
  <c r="BC369" i="1" a="1"/>
  <c r="BC369" i="1" s="1"/>
  <c r="BD369" i="1"/>
  <c r="BE369" i="1" s="1"/>
  <c r="BF369" i="1" a="1"/>
  <c r="BF369" i="1" s="1"/>
  <c r="BX369" i="1" s="1"/>
  <c r="BG369" i="1" a="1"/>
  <c r="BG369" i="1" s="1"/>
  <c r="BH369" i="1"/>
  <c r="BI369" i="1" s="1"/>
  <c r="BU369" i="1" s="1"/>
  <c r="BJ369" i="1" a="1"/>
  <c r="BJ369" i="1" s="1"/>
  <c r="BY369" i="1" s="1"/>
  <c r="BK369" i="1" a="1"/>
  <c r="BK369" i="1" s="1"/>
  <c r="BL369" i="1"/>
  <c r="BM369" i="1" s="1"/>
  <c r="BV369" i="1" s="1"/>
  <c r="AZ370" i="1"/>
  <c r="BB370" i="1" a="1"/>
  <c r="BB370" i="1" s="1"/>
  <c r="BW370" i="1" s="1"/>
  <c r="BC370" i="1" a="1"/>
  <c r="BC370" i="1" s="1"/>
  <c r="BD370" i="1"/>
  <c r="BE370" i="1" s="1"/>
  <c r="BF370" i="1" a="1"/>
  <c r="BF370" i="1" s="1"/>
  <c r="BX370" i="1" s="1"/>
  <c r="BG370" i="1" a="1"/>
  <c r="BG370" i="1" s="1"/>
  <c r="BH370" i="1"/>
  <c r="BI370" i="1" s="1"/>
  <c r="BU370" i="1" s="1"/>
  <c r="BJ370" i="1" a="1"/>
  <c r="BJ370" i="1" s="1"/>
  <c r="BY370" i="1" s="1"/>
  <c r="BK370" i="1" a="1"/>
  <c r="BK370" i="1" s="1"/>
  <c r="BL370" i="1"/>
  <c r="BM370" i="1" s="1"/>
  <c r="BV370" i="1" s="1"/>
  <c r="AZ371" i="1"/>
  <c r="BB371" i="1" a="1"/>
  <c r="BB371" i="1" s="1"/>
  <c r="BW371" i="1" s="1"/>
  <c r="BC371" i="1" a="1"/>
  <c r="BC371" i="1" s="1"/>
  <c r="BD371" i="1"/>
  <c r="BF371" i="1" a="1"/>
  <c r="BF371" i="1" s="1"/>
  <c r="BX371" i="1" s="1"/>
  <c r="BG371" i="1" a="1"/>
  <c r="BG371" i="1" s="1"/>
  <c r="BH371" i="1"/>
  <c r="BI371" i="1" s="1"/>
  <c r="BU371" i="1" s="1"/>
  <c r="BJ371" i="1" a="1"/>
  <c r="BJ371" i="1" s="1"/>
  <c r="BY371" i="1" s="1"/>
  <c r="BK371" i="1" a="1"/>
  <c r="BK371" i="1" s="1"/>
  <c r="BL371" i="1"/>
  <c r="BM371" i="1" s="1"/>
  <c r="BV371" i="1" s="1"/>
  <c r="AZ372" i="1"/>
  <c r="BB372" i="1" a="1"/>
  <c r="BB372" i="1" s="1"/>
  <c r="BW372" i="1" s="1"/>
  <c r="BC372" i="1" a="1"/>
  <c r="BC372" i="1" s="1"/>
  <c r="BD372" i="1"/>
  <c r="BE372" i="1" s="1"/>
  <c r="BT372" i="1" s="1"/>
  <c r="BF372" i="1" a="1"/>
  <c r="BF372" i="1" s="1"/>
  <c r="BX372" i="1" s="1"/>
  <c r="BG372" i="1" a="1"/>
  <c r="BG372" i="1" s="1"/>
  <c r="BH372" i="1"/>
  <c r="BI372" i="1" s="1"/>
  <c r="BU372" i="1" s="1"/>
  <c r="BJ372" i="1" a="1"/>
  <c r="BJ372" i="1" s="1"/>
  <c r="BY372" i="1" s="1"/>
  <c r="BK372" i="1" a="1"/>
  <c r="BK372" i="1" s="1"/>
  <c r="BL372" i="1"/>
  <c r="BM372" i="1" s="1"/>
  <c r="BV372" i="1" s="1"/>
  <c r="AZ373" i="1"/>
  <c r="BB373" i="1" a="1"/>
  <c r="BB373" i="1" s="1"/>
  <c r="BW373" i="1" s="1"/>
  <c r="BC373" i="1" a="1"/>
  <c r="BC373" i="1" s="1"/>
  <c r="BD373" i="1"/>
  <c r="BE373" i="1" s="1"/>
  <c r="BF373" i="1" a="1"/>
  <c r="BF373" i="1" s="1"/>
  <c r="BX373" i="1" s="1"/>
  <c r="BG373" i="1" a="1"/>
  <c r="BG373" i="1" s="1"/>
  <c r="BH373" i="1"/>
  <c r="BI373" i="1" s="1"/>
  <c r="BU373" i="1" s="1"/>
  <c r="BJ373" i="1" a="1"/>
  <c r="BJ373" i="1" s="1"/>
  <c r="BY373" i="1" s="1"/>
  <c r="BK373" i="1" a="1"/>
  <c r="BK373" i="1" s="1"/>
  <c r="BL373" i="1"/>
  <c r="BM373" i="1" s="1"/>
  <c r="BV373" i="1" s="1"/>
  <c r="AZ374" i="1"/>
  <c r="BB374" i="1" a="1"/>
  <c r="BB374" i="1" s="1"/>
  <c r="BW374" i="1" s="1"/>
  <c r="BC374" i="1" a="1"/>
  <c r="BC374" i="1" s="1"/>
  <c r="BD374" i="1"/>
  <c r="BE374" i="1" s="1"/>
  <c r="BF374" i="1" a="1"/>
  <c r="BF374" i="1" s="1"/>
  <c r="BX374" i="1" s="1"/>
  <c r="BG374" i="1" a="1"/>
  <c r="BG374" i="1" s="1"/>
  <c r="BH374" i="1"/>
  <c r="BI374" i="1" s="1"/>
  <c r="BU374" i="1" s="1"/>
  <c r="BJ374" i="1" a="1"/>
  <c r="BJ374" i="1" s="1"/>
  <c r="BY374" i="1" s="1"/>
  <c r="BK374" i="1" a="1"/>
  <c r="BK374" i="1" s="1"/>
  <c r="BL374" i="1"/>
  <c r="BM374" i="1" s="1"/>
  <c r="BV374" i="1" s="1"/>
  <c r="AZ375" i="1"/>
  <c r="BB375" i="1" a="1"/>
  <c r="BB375" i="1" s="1"/>
  <c r="BW375" i="1" s="1"/>
  <c r="BC375" i="1" a="1"/>
  <c r="BC375" i="1" s="1"/>
  <c r="BD375" i="1"/>
  <c r="BF375" i="1" a="1"/>
  <c r="BF375" i="1" s="1"/>
  <c r="BX375" i="1" s="1"/>
  <c r="BG375" i="1" a="1"/>
  <c r="BG375" i="1" s="1"/>
  <c r="BH375" i="1"/>
  <c r="BI375" i="1" s="1"/>
  <c r="BU375" i="1" s="1"/>
  <c r="BJ375" i="1" a="1"/>
  <c r="BJ375" i="1" s="1"/>
  <c r="BY375" i="1" s="1"/>
  <c r="BK375" i="1" a="1"/>
  <c r="BK375" i="1" s="1"/>
  <c r="BL375" i="1"/>
  <c r="BM375" i="1" s="1"/>
  <c r="BV375" i="1" s="1"/>
  <c r="AZ376" i="1"/>
  <c r="BB376" i="1" a="1"/>
  <c r="BB376" i="1" s="1"/>
  <c r="BW376" i="1" s="1"/>
  <c r="BC376" i="1" a="1"/>
  <c r="BC376" i="1" s="1"/>
  <c r="BD376" i="1"/>
  <c r="BE376" i="1" s="1"/>
  <c r="BF376" i="1" a="1"/>
  <c r="BF376" i="1" s="1"/>
  <c r="BX376" i="1" s="1"/>
  <c r="BG376" i="1" a="1"/>
  <c r="BG376" i="1" s="1"/>
  <c r="BH376" i="1"/>
  <c r="BI376" i="1" s="1"/>
  <c r="BU376" i="1" s="1"/>
  <c r="BJ376" i="1" a="1"/>
  <c r="BJ376" i="1" s="1"/>
  <c r="BY376" i="1" s="1"/>
  <c r="BK376" i="1" a="1"/>
  <c r="BK376" i="1" s="1"/>
  <c r="BL376" i="1"/>
  <c r="BM376" i="1" s="1"/>
  <c r="BV376" i="1" s="1"/>
  <c r="AZ377" i="1"/>
  <c r="BB377" i="1" a="1"/>
  <c r="BB377" i="1" s="1"/>
  <c r="BW377" i="1" s="1"/>
  <c r="BC377" i="1" a="1"/>
  <c r="BC377" i="1" s="1"/>
  <c r="BD377" i="1"/>
  <c r="BE377" i="1" s="1"/>
  <c r="BF377" i="1" a="1"/>
  <c r="BF377" i="1" s="1"/>
  <c r="BX377" i="1" s="1"/>
  <c r="BG377" i="1" a="1"/>
  <c r="BG377" i="1" s="1"/>
  <c r="BH377" i="1"/>
  <c r="BI377" i="1" s="1"/>
  <c r="BU377" i="1" s="1"/>
  <c r="BJ377" i="1" a="1"/>
  <c r="BJ377" i="1" s="1"/>
  <c r="BY377" i="1" s="1"/>
  <c r="BK377" i="1" a="1"/>
  <c r="BK377" i="1" s="1"/>
  <c r="BL377" i="1"/>
  <c r="BM377" i="1" s="1"/>
  <c r="BV377" i="1" s="1"/>
  <c r="AZ378" i="1"/>
  <c r="BB378" i="1" a="1"/>
  <c r="BB378" i="1" s="1"/>
  <c r="BW378" i="1" s="1"/>
  <c r="BC378" i="1" a="1"/>
  <c r="BC378" i="1" s="1"/>
  <c r="BD378" i="1"/>
  <c r="BE378" i="1" s="1"/>
  <c r="BF378" i="1" a="1"/>
  <c r="BF378" i="1" s="1"/>
  <c r="BX378" i="1" s="1"/>
  <c r="BG378" i="1" a="1"/>
  <c r="BG378" i="1" s="1"/>
  <c r="BH378" i="1"/>
  <c r="BI378" i="1" s="1"/>
  <c r="BU378" i="1" s="1"/>
  <c r="BJ378" i="1" a="1"/>
  <c r="BJ378" i="1" s="1"/>
  <c r="BY378" i="1" s="1"/>
  <c r="BK378" i="1" a="1"/>
  <c r="BK378" i="1" s="1"/>
  <c r="BL378" i="1"/>
  <c r="BM378" i="1" s="1"/>
  <c r="BV378" i="1" s="1"/>
  <c r="AZ379" i="1"/>
  <c r="BB379" i="1" a="1"/>
  <c r="BB379" i="1" s="1"/>
  <c r="BW379" i="1" s="1"/>
  <c r="BC379" i="1" a="1"/>
  <c r="BC379" i="1" s="1"/>
  <c r="BD379" i="1"/>
  <c r="BF379" i="1" a="1"/>
  <c r="BF379" i="1" s="1"/>
  <c r="BX379" i="1" s="1"/>
  <c r="BG379" i="1" a="1"/>
  <c r="BG379" i="1" s="1"/>
  <c r="BH379" i="1"/>
  <c r="BI379" i="1" s="1"/>
  <c r="BU379" i="1" s="1"/>
  <c r="BJ379" i="1" a="1"/>
  <c r="BJ379" i="1" s="1"/>
  <c r="BY379" i="1" s="1"/>
  <c r="BK379" i="1" a="1"/>
  <c r="BK379" i="1" s="1"/>
  <c r="BL379" i="1"/>
  <c r="BM379" i="1" s="1"/>
  <c r="BV379" i="1" s="1"/>
  <c r="AZ380" i="1"/>
  <c r="BB380" i="1" a="1"/>
  <c r="BB380" i="1" s="1"/>
  <c r="BW380" i="1" s="1"/>
  <c r="BC380" i="1" a="1"/>
  <c r="BC380" i="1" s="1"/>
  <c r="BD380" i="1"/>
  <c r="BN380" i="1" s="1"/>
  <c r="BF380" i="1" a="1"/>
  <c r="BF380" i="1" s="1"/>
  <c r="BX380" i="1" s="1"/>
  <c r="BG380" i="1" a="1"/>
  <c r="BG380" i="1" s="1"/>
  <c r="BH380" i="1"/>
  <c r="BI380" i="1" s="1"/>
  <c r="BU380" i="1" s="1"/>
  <c r="BJ380" i="1" a="1"/>
  <c r="BJ380" i="1" s="1"/>
  <c r="BY380" i="1" s="1"/>
  <c r="BK380" i="1" a="1"/>
  <c r="BK380" i="1" s="1"/>
  <c r="BL380" i="1"/>
  <c r="BM380" i="1" s="1"/>
  <c r="BV380" i="1" s="1"/>
  <c r="AZ381" i="1"/>
  <c r="BB381" i="1" a="1"/>
  <c r="BB381" i="1" s="1"/>
  <c r="BW381" i="1" s="1"/>
  <c r="BC381" i="1" a="1"/>
  <c r="BC381" i="1" s="1"/>
  <c r="BD381" i="1"/>
  <c r="BE381" i="1" s="1"/>
  <c r="BF381" i="1" a="1"/>
  <c r="BF381" i="1" s="1"/>
  <c r="BX381" i="1" s="1"/>
  <c r="BG381" i="1" a="1"/>
  <c r="BG381" i="1" s="1"/>
  <c r="BH381" i="1"/>
  <c r="BI381" i="1" s="1"/>
  <c r="BU381" i="1" s="1"/>
  <c r="BJ381" i="1" a="1"/>
  <c r="BJ381" i="1" s="1"/>
  <c r="BY381" i="1" s="1"/>
  <c r="BK381" i="1" a="1"/>
  <c r="BK381" i="1" s="1"/>
  <c r="BL381" i="1"/>
  <c r="BM381" i="1" s="1"/>
  <c r="BV381" i="1" s="1"/>
  <c r="AZ382" i="1"/>
  <c r="BB382" i="1" a="1"/>
  <c r="BB382" i="1" s="1"/>
  <c r="BW382" i="1" s="1"/>
  <c r="BC382" i="1" a="1"/>
  <c r="BC382" i="1" s="1"/>
  <c r="BD382" i="1"/>
  <c r="BE382" i="1" s="1"/>
  <c r="BF382" i="1" a="1"/>
  <c r="BF382" i="1" s="1"/>
  <c r="BX382" i="1" s="1"/>
  <c r="BG382" i="1" a="1"/>
  <c r="BG382" i="1" s="1"/>
  <c r="BH382" i="1"/>
  <c r="BI382" i="1" s="1"/>
  <c r="BU382" i="1" s="1"/>
  <c r="BJ382" i="1" a="1"/>
  <c r="BJ382" i="1" s="1"/>
  <c r="BY382" i="1" s="1"/>
  <c r="BK382" i="1" a="1"/>
  <c r="BK382" i="1" s="1"/>
  <c r="BL382" i="1"/>
  <c r="BM382" i="1" s="1"/>
  <c r="BV382" i="1" s="1"/>
  <c r="AZ383" i="1"/>
  <c r="BB383" i="1" a="1"/>
  <c r="BB383" i="1" s="1"/>
  <c r="BW383" i="1" s="1"/>
  <c r="BC383" i="1" a="1"/>
  <c r="BC383" i="1" s="1"/>
  <c r="BD383" i="1"/>
  <c r="BF383" i="1" a="1"/>
  <c r="BF383" i="1" s="1"/>
  <c r="BX383" i="1" s="1"/>
  <c r="BG383" i="1" a="1"/>
  <c r="BG383" i="1" s="1"/>
  <c r="BH383" i="1"/>
  <c r="BI383" i="1" s="1"/>
  <c r="BU383" i="1" s="1"/>
  <c r="BJ383" i="1" a="1"/>
  <c r="BJ383" i="1" s="1"/>
  <c r="BY383" i="1" s="1"/>
  <c r="BK383" i="1" a="1"/>
  <c r="BK383" i="1" s="1"/>
  <c r="BL383" i="1"/>
  <c r="BM383" i="1" s="1"/>
  <c r="BV383" i="1" s="1"/>
  <c r="AZ384" i="1"/>
  <c r="BB384" i="1" a="1"/>
  <c r="BB384" i="1" s="1"/>
  <c r="BW384" i="1" s="1"/>
  <c r="BC384" i="1" a="1"/>
  <c r="BC384" i="1" s="1"/>
  <c r="BD384" i="1"/>
  <c r="BN384" i="1" s="1"/>
  <c r="BF384" i="1" a="1"/>
  <c r="BF384" i="1" s="1"/>
  <c r="BX384" i="1" s="1"/>
  <c r="BG384" i="1" a="1"/>
  <c r="BG384" i="1" s="1"/>
  <c r="BH384" i="1"/>
  <c r="BI384" i="1" s="1"/>
  <c r="BU384" i="1" s="1"/>
  <c r="BJ384" i="1" a="1"/>
  <c r="BJ384" i="1" s="1"/>
  <c r="BY384" i="1" s="1"/>
  <c r="BK384" i="1" a="1"/>
  <c r="BK384" i="1" s="1"/>
  <c r="BL384" i="1"/>
  <c r="BM384" i="1" s="1"/>
  <c r="BV384" i="1" s="1"/>
  <c r="AZ385" i="1"/>
  <c r="BB385" i="1" a="1"/>
  <c r="BB385" i="1" s="1"/>
  <c r="BW385" i="1" s="1"/>
  <c r="BC385" i="1" a="1"/>
  <c r="BC385" i="1" s="1"/>
  <c r="BD385" i="1"/>
  <c r="BE385" i="1" s="1"/>
  <c r="BF385" i="1" a="1"/>
  <c r="BF385" i="1" s="1"/>
  <c r="BX385" i="1" s="1"/>
  <c r="BG385" i="1" a="1"/>
  <c r="BG385" i="1" s="1"/>
  <c r="BH385" i="1"/>
  <c r="BI385" i="1" s="1"/>
  <c r="BU385" i="1" s="1"/>
  <c r="BJ385" i="1" a="1"/>
  <c r="BJ385" i="1" s="1"/>
  <c r="BY385" i="1" s="1"/>
  <c r="BK385" i="1" a="1"/>
  <c r="BK385" i="1" s="1"/>
  <c r="BL385" i="1"/>
  <c r="BM385" i="1" s="1"/>
  <c r="BV385" i="1" s="1"/>
  <c r="AZ386" i="1"/>
  <c r="BB386" i="1" a="1"/>
  <c r="BB386" i="1" s="1"/>
  <c r="BW386" i="1" s="1"/>
  <c r="BC386" i="1" a="1"/>
  <c r="BC386" i="1" s="1"/>
  <c r="BD386" i="1"/>
  <c r="BE386" i="1" s="1"/>
  <c r="BF386" i="1" a="1"/>
  <c r="BF386" i="1" s="1"/>
  <c r="BX386" i="1" s="1"/>
  <c r="BG386" i="1" a="1"/>
  <c r="BG386" i="1" s="1"/>
  <c r="BH386" i="1"/>
  <c r="BI386" i="1" s="1"/>
  <c r="BU386" i="1" s="1"/>
  <c r="BJ386" i="1" a="1"/>
  <c r="BJ386" i="1" s="1"/>
  <c r="BY386" i="1" s="1"/>
  <c r="BK386" i="1" a="1"/>
  <c r="BK386" i="1" s="1"/>
  <c r="BL386" i="1"/>
  <c r="BM386" i="1" s="1"/>
  <c r="BV386" i="1" s="1"/>
  <c r="AZ387" i="1"/>
  <c r="BB387" i="1" a="1"/>
  <c r="BB387" i="1" s="1"/>
  <c r="BW387" i="1" s="1"/>
  <c r="BC387" i="1" a="1"/>
  <c r="BC387" i="1" s="1"/>
  <c r="BD387" i="1"/>
  <c r="BF387" i="1" a="1"/>
  <c r="BF387" i="1" s="1"/>
  <c r="BX387" i="1" s="1"/>
  <c r="BG387" i="1" a="1"/>
  <c r="BG387" i="1" s="1"/>
  <c r="BH387" i="1"/>
  <c r="BI387" i="1" s="1"/>
  <c r="BU387" i="1" s="1"/>
  <c r="BJ387" i="1" a="1"/>
  <c r="BJ387" i="1" s="1"/>
  <c r="BY387" i="1" s="1"/>
  <c r="BK387" i="1" a="1"/>
  <c r="BK387" i="1" s="1"/>
  <c r="BL387" i="1"/>
  <c r="BM387" i="1" s="1"/>
  <c r="BV387" i="1" s="1"/>
  <c r="AZ388" i="1"/>
  <c r="BB388" i="1" a="1"/>
  <c r="BB388" i="1" s="1"/>
  <c r="BW388" i="1" s="1"/>
  <c r="BC388" i="1" a="1"/>
  <c r="BC388" i="1" s="1"/>
  <c r="BD388" i="1"/>
  <c r="BN388" i="1" s="1"/>
  <c r="BF388" i="1" a="1"/>
  <c r="BF388" i="1" s="1"/>
  <c r="BX388" i="1" s="1"/>
  <c r="BG388" i="1" a="1"/>
  <c r="BG388" i="1" s="1"/>
  <c r="BH388" i="1"/>
  <c r="BI388" i="1" s="1"/>
  <c r="BU388" i="1" s="1"/>
  <c r="BJ388" i="1" a="1"/>
  <c r="BJ388" i="1" s="1"/>
  <c r="BY388" i="1" s="1"/>
  <c r="BK388" i="1" a="1"/>
  <c r="BK388" i="1" s="1"/>
  <c r="BL388" i="1"/>
  <c r="BM388" i="1" s="1"/>
  <c r="BV388" i="1" s="1"/>
  <c r="AZ389" i="1"/>
  <c r="BB389" i="1" a="1"/>
  <c r="BB389" i="1" s="1"/>
  <c r="BW389" i="1" s="1"/>
  <c r="BC389" i="1" a="1"/>
  <c r="BC389" i="1" s="1"/>
  <c r="BD389" i="1"/>
  <c r="BE389" i="1" s="1"/>
  <c r="BF389" i="1" a="1"/>
  <c r="BF389" i="1" s="1"/>
  <c r="BX389" i="1" s="1"/>
  <c r="BG389" i="1" a="1"/>
  <c r="BG389" i="1" s="1"/>
  <c r="BH389" i="1"/>
  <c r="BI389" i="1" s="1"/>
  <c r="BU389" i="1" s="1"/>
  <c r="BJ389" i="1" a="1"/>
  <c r="BJ389" i="1" s="1"/>
  <c r="BY389" i="1" s="1"/>
  <c r="BK389" i="1" a="1"/>
  <c r="BK389" i="1" s="1"/>
  <c r="BL389" i="1"/>
  <c r="BM389" i="1" s="1"/>
  <c r="BV389" i="1" s="1"/>
  <c r="AZ390" i="1"/>
  <c r="BB390" i="1" a="1"/>
  <c r="BB390" i="1" s="1"/>
  <c r="BW390" i="1" s="1"/>
  <c r="BC390" i="1" a="1"/>
  <c r="BC390" i="1" s="1"/>
  <c r="BD390" i="1"/>
  <c r="BE390" i="1" s="1"/>
  <c r="BF390" i="1" a="1"/>
  <c r="BF390" i="1" s="1"/>
  <c r="BX390" i="1" s="1"/>
  <c r="BG390" i="1" a="1"/>
  <c r="BG390" i="1" s="1"/>
  <c r="BH390" i="1"/>
  <c r="BI390" i="1" s="1"/>
  <c r="BU390" i="1" s="1"/>
  <c r="BJ390" i="1" a="1"/>
  <c r="BJ390" i="1" s="1"/>
  <c r="BY390" i="1" s="1"/>
  <c r="BK390" i="1" a="1"/>
  <c r="BK390" i="1" s="1"/>
  <c r="BL390" i="1"/>
  <c r="BM390" i="1" s="1"/>
  <c r="BV390" i="1" s="1"/>
  <c r="AZ391" i="1"/>
  <c r="BB391" i="1" a="1"/>
  <c r="BB391" i="1" s="1"/>
  <c r="BW391" i="1" s="1"/>
  <c r="BC391" i="1" a="1"/>
  <c r="BC391" i="1" s="1"/>
  <c r="BD391" i="1"/>
  <c r="BF391" i="1" a="1"/>
  <c r="BF391" i="1" s="1"/>
  <c r="BX391" i="1" s="1"/>
  <c r="BG391" i="1" a="1"/>
  <c r="BG391" i="1" s="1"/>
  <c r="BH391" i="1"/>
  <c r="BI391" i="1" s="1"/>
  <c r="BU391" i="1" s="1"/>
  <c r="BJ391" i="1" a="1"/>
  <c r="BJ391" i="1" s="1"/>
  <c r="BY391" i="1" s="1"/>
  <c r="BK391" i="1" a="1"/>
  <c r="BK391" i="1" s="1"/>
  <c r="BL391" i="1"/>
  <c r="BM391" i="1" s="1"/>
  <c r="BV391" i="1" s="1"/>
  <c r="AZ392" i="1"/>
  <c r="BB392" i="1" a="1"/>
  <c r="BB392" i="1" s="1"/>
  <c r="BW392" i="1" s="1"/>
  <c r="BC392" i="1" a="1"/>
  <c r="BC392" i="1" s="1"/>
  <c r="BD392" i="1"/>
  <c r="BN392" i="1" s="1"/>
  <c r="BF392" i="1" a="1"/>
  <c r="BF392" i="1" s="1"/>
  <c r="BX392" i="1" s="1"/>
  <c r="BG392" i="1" a="1"/>
  <c r="BG392" i="1" s="1"/>
  <c r="BH392" i="1"/>
  <c r="BI392" i="1" s="1"/>
  <c r="BU392" i="1" s="1"/>
  <c r="BJ392" i="1" a="1"/>
  <c r="BJ392" i="1" s="1"/>
  <c r="BY392" i="1" s="1"/>
  <c r="BK392" i="1" a="1"/>
  <c r="BK392" i="1" s="1"/>
  <c r="BL392" i="1"/>
  <c r="BM392" i="1" s="1"/>
  <c r="BV392" i="1" s="1"/>
  <c r="AZ393" i="1"/>
  <c r="BB393" i="1" a="1"/>
  <c r="BB393" i="1" s="1"/>
  <c r="BW393" i="1" s="1"/>
  <c r="BC393" i="1" a="1"/>
  <c r="BC393" i="1" s="1"/>
  <c r="BD393" i="1"/>
  <c r="BE393" i="1" s="1"/>
  <c r="BF393" i="1" a="1"/>
  <c r="BF393" i="1" s="1"/>
  <c r="BX393" i="1" s="1"/>
  <c r="BG393" i="1" a="1"/>
  <c r="BG393" i="1" s="1"/>
  <c r="BH393" i="1"/>
  <c r="BI393" i="1" s="1"/>
  <c r="BU393" i="1" s="1"/>
  <c r="BJ393" i="1" a="1"/>
  <c r="BJ393" i="1" s="1"/>
  <c r="BY393" i="1" s="1"/>
  <c r="BK393" i="1" a="1"/>
  <c r="BK393" i="1" s="1"/>
  <c r="BL393" i="1"/>
  <c r="BM393" i="1" s="1"/>
  <c r="BV393" i="1" s="1"/>
  <c r="AZ394" i="1"/>
  <c r="BB394" i="1" a="1"/>
  <c r="BB394" i="1" s="1"/>
  <c r="BW394" i="1" s="1"/>
  <c r="BC394" i="1" a="1"/>
  <c r="BC394" i="1" s="1"/>
  <c r="BD394" i="1"/>
  <c r="BE394" i="1" s="1"/>
  <c r="BF394" i="1" a="1"/>
  <c r="BF394" i="1" s="1"/>
  <c r="BX394" i="1" s="1"/>
  <c r="BG394" i="1" a="1"/>
  <c r="BG394" i="1" s="1"/>
  <c r="BH394" i="1"/>
  <c r="BI394" i="1" s="1"/>
  <c r="BU394" i="1" s="1"/>
  <c r="BJ394" i="1" a="1"/>
  <c r="BJ394" i="1" s="1"/>
  <c r="BY394" i="1" s="1"/>
  <c r="BK394" i="1" a="1"/>
  <c r="BK394" i="1" s="1"/>
  <c r="BL394" i="1"/>
  <c r="BM394" i="1" s="1"/>
  <c r="BV394" i="1" s="1"/>
  <c r="AZ395" i="1"/>
  <c r="BB395" i="1" a="1"/>
  <c r="BB395" i="1" s="1"/>
  <c r="BW395" i="1" s="1"/>
  <c r="BC395" i="1" a="1"/>
  <c r="BC395" i="1" s="1"/>
  <c r="BD395" i="1"/>
  <c r="BF395" i="1" a="1"/>
  <c r="BF395" i="1" s="1"/>
  <c r="BX395" i="1" s="1"/>
  <c r="BG395" i="1" a="1"/>
  <c r="BG395" i="1" s="1"/>
  <c r="BH395" i="1"/>
  <c r="BI395" i="1" s="1"/>
  <c r="BU395" i="1" s="1"/>
  <c r="BJ395" i="1" a="1"/>
  <c r="BJ395" i="1" s="1"/>
  <c r="BY395" i="1" s="1"/>
  <c r="BK395" i="1" a="1"/>
  <c r="BK395" i="1" s="1"/>
  <c r="BL395" i="1"/>
  <c r="BM395" i="1" s="1"/>
  <c r="BV395" i="1" s="1"/>
  <c r="AZ396" i="1"/>
  <c r="BB396" i="1" a="1"/>
  <c r="BB396" i="1" s="1"/>
  <c r="BW396" i="1" s="1"/>
  <c r="BC396" i="1" a="1"/>
  <c r="BC396" i="1" s="1"/>
  <c r="BD396" i="1"/>
  <c r="BN396" i="1" s="1"/>
  <c r="BF396" i="1" a="1"/>
  <c r="BF396" i="1" s="1"/>
  <c r="BX396" i="1" s="1"/>
  <c r="BG396" i="1" a="1"/>
  <c r="BG396" i="1" s="1"/>
  <c r="BH396" i="1"/>
  <c r="BI396" i="1" s="1"/>
  <c r="BU396" i="1" s="1"/>
  <c r="BJ396" i="1" a="1"/>
  <c r="BJ396" i="1" s="1"/>
  <c r="BY396" i="1" s="1"/>
  <c r="BK396" i="1" a="1"/>
  <c r="BK396" i="1" s="1"/>
  <c r="BL396" i="1"/>
  <c r="BM396" i="1" s="1"/>
  <c r="BV396" i="1" s="1"/>
  <c r="AZ397" i="1"/>
  <c r="BB397" i="1" a="1"/>
  <c r="BB397" i="1" s="1"/>
  <c r="BW397" i="1" s="1"/>
  <c r="BC397" i="1" a="1"/>
  <c r="BC397" i="1" s="1"/>
  <c r="BD397" i="1"/>
  <c r="BE397" i="1" s="1"/>
  <c r="BF397" i="1" a="1"/>
  <c r="BF397" i="1" s="1"/>
  <c r="BX397" i="1" s="1"/>
  <c r="BG397" i="1" a="1"/>
  <c r="BG397" i="1" s="1"/>
  <c r="BH397" i="1"/>
  <c r="BI397" i="1" s="1"/>
  <c r="BU397" i="1" s="1"/>
  <c r="BJ397" i="1" a="1"/>
  <c r="BJ397" i="1" s="1"/>
  <c r="BY397" i="1" s="1"/>
  <c r="BK397" i="1" a="1"/>
  <c r="BK397" i="1" s="1"/>
  <c r="BL397" i="1"/>
  <c r="BM397" i="1" s="1"/>
  <c r="BV397" i="1" s="1"/>
  <c r="AZ398" i="1"/>
  <c r="BB398" i="1" a="1"/>
  <c r="BB398" i="1" s="1"/>
  <c r="BW398" i="1" s="1"/>
  <c r="BC398" i="1" a="1"/>
  <c r="BC398" i="1" s="1"/>
  <c r="BD398" i="1"/>
  <c r="BN398" i="1" s="1"/>
  <c r="BF398" i="1" a="1"/>
  <c r="BF398" i="1" s="1"/>
  <c r="BX398" i="1" s="1"/>
  <c r="BG398" i="1" a="1"/>
  <c r="BG398" i="1" s="1"/>
  <c r="BH398" i="1"/>
  <c r="BI398" i="1" s="1"/>
  <c r="BU398" i="1" s="1"/>
  <c r="BJ398" i="1" a="1"/>
  <c r="BJ398" i="1" s="1"/>
  <c r="BY398" i="1" s="1"/>
  <c r="BK398" i="1" a="1"/>
  <c r="BK398" i="1" s="1"/>
  <c r="BL398" i="1"/>
  <c r="BM398" i="1" s="1"/>
  <c r="BV398" i="1" s="1"/>
  <c r="AZ399" i="1"/>
  <c r="BB399" i="1" a="1"/>
  <c r="BB399" i="1" s="1"/>
  <c r="BW399" i="1" s="1"/>
  <c r="BC399" i="1" a="1"/>
  <c r="BC399" i="1" s="1"/>
  <c r="BD399" i="1"/>
  <c r="BF399" i="1" a="1"/>
  <c r="BF399" i="1" s="1"/>
  <c r="BX399" i="1" s="1"/>
  <c r="BG399" i="1" a="1"/>
  <c r="BG399" i="1" s="1"/>
  <c r="BH399" i="1"/>
  <c r="BI399" i="1" s="1"/>
  <c r="BU399" i="1" s="1"/>
  <c r="BJ399" i="1" a="1"/>
  <c r="BJ399" i="1" s="1"/>
  <c r="BY399" i="1" s="1"/>
  <c r="BK399" i="1" a="1"/>
  <c r="BK399" i="1" s="1"/>
  <c r="BL399" i="1"/>
  <c r="BM399" i="1" s="1"/>
  <c r="BV399" i="1" s="1"/>
  <c r="AZ400" i="1"/>
  <c r="BB400" i="1" a="1"/>
  <c r="BB400" i="1" s="1"/>
  <c r="BW400" i="1" s="1"/>
  <c r="BC400" i="1" a="1"/>
  <c r="BC400" i="1" s="1"/>
  <c r="BD400" i="1"/>
  <c r="BN400" i="1" s="1"/>
  <c r="BF400" i="1" a="1"/>
  <c r="BF400" i="1" s="1"/>
  <c r="BX400" i="1" s="1"/>
  <c r="BG400" i="1" a="1"/>
  <c r="BG400" i="1" s="1"/>
  <c r="BH400" i="1"/>
  <c r="BI400" i="1" s="1"/>
  <c r="BU400" i="1" s="1"/>
  <c r="BJ400" i="1" a="1"/>
  <c r="BJ400" i="1" s="1"/>
  <c r="BY400" i="1" s="1"/>
  <c r="BK400" i="1" a="1"/>
  <c r="BK400" i="1" s="1"/>
  <c r="BL400" i="1"/>
  <c r="BM400" i="1" s="1"/>
  <c r="BV400" i="1" s="1"/>
  <c r="AZ401" i="1"/>
  <c r="BB401" i="1" a="1"/>
  <c r="BB401" i="1" s="1"/>
  <c r="BW401" i="1" s="1"/>
  <c r="BC401" i="1" a="1"/>
  <c r="BC401" i="1" s="1"/>
  <c r="BD401" i="1"/>
  <c r="BE401" i="1" s="1"/>
  <c r="BF401" i="1" a="1"/>
  <c r="BF401" i="1" s="1"/>
  <c r="BX401" i="1" s="1"/>
  <c r="BG401" i="1" a="1"/>
  <c r="BG401" i="1" s="1"/>
  <c r="BH401" i="1"/>
  <c r="BI401" i="1" s="1"/>
  <c r="BU401" i="1" s="1"/>
  <c r="BJ401" i="1" a="1"/>
  <c r="BJ401" i="1" s="1"/>
  <c r="BY401" i="1" s="1"/>
  <c r="BK401" i="1" a="1"/>
  <c r="BK401" i="1" s="1"/>
  <c r="BL401" i="1"/>
  <c r="BM401" i="1" s="1"/>
  <c r="BV401" i="1" s="1"/>
  <c r="AZ402" i="1"/>
  <c r="BB402" i="1" a="1"/>
  <c r="BB402" i="1" s="1"/>
  <c r="BW402" i="1" s="1"/>
  <c r="BC402" i="1" a="1"/>
  <c r="BC402" i="1" s="1"/>
  <c r="BD402" i="1"/>
  <c r="BN402" i="1" s="1"/>
  <c r="BF402" i="1" a="1"/>
  <c r="BF402" i="1" s="1"/>
  <c r="BX402" i="1" s="1"/>
  <c r="BG402" i="1" a="1"/>
  <c r="BG402" i="1" s="1"/>
  <c r="BH402" i="1"/>
  <c r="BI402" i="1" s="1"/>
  <c r="BU402" i="1" s="1"/>
  <c r="BJ402" i="1" a="1"/>
  <c r="BJ402" i="1" s="1"/>
  <c r="BY402" i="1" s="1"/>
  <c r="BK402" i="1" a="1"/>
  <c r="BK402" i="1" s="1"/>
  <c r="BL402" i="1"/>
  <c r="BM402" i="1" s="1"/>
  <c r="BV402" i="1" s="1"/>
  <c r="AZ403" i="1"/>
  <c r="BB403" i="1" a="1"/>
  <c r="BB403" i="1" s="1"/>
  <c r="BW403" i="1" s="1"/>
  <c r="BC403" i="1" a="1"/>
  <c r="BC403" i="1" s="1"/>
  <c r="BD403" i="1"/>
  <c r="BE403" i="1" s="1"/>
  <c r="BF403" i="1" a="1"/>
  <c r="BF403" i="1" s="1"/>
  <c r="BX403" i="1" s="1"/>
  <c r="BG403" i="1" a="1"/>
  <c r="BG403" i="1" s="1"/>
  <c r="BH403" i="1"/>
  <c r="BI403" i="1" s="1"/>
  <c r="BU403" i="1" s="1"/>
  <c r="BJ403" i="1" a="1"/>
  <c r="BJ403" i="1" s="1"/>
  <c r="BY403" i="1" s="1"/>
  <c r="BK403" i="1" a="1"/>
  <c r="BK403" i="1" s="1"/>
  <c r="BL403" i="1"/>
  <c r="BM403" i="1" s="1"/>
  <c r="BV403" i="1" s="1"/>
  <c r="AZ404" i="1"/>
  <c r="BB404" i="1" a="1"/>
  <c r="BB404" i="1" s="1"/>
  <c r="BW404" i="1" s="1"/>
  <c r="BC404" i="1" a="1"/>
  <c r="BC404" i="1" s="1"/>
  <c r="BD404" i="1"/>
  <c r="BN404" i="1" s="1"/>
  <c r="BF404" i="1" a="1"/>
  <c r="BF404" i="1" s="1"/>
  <c r="BX404" i="1" s="1"/>
  <c r="BG404" i="1" a="1"/>
  <c r="BG404" i="1" s="1"/>
  <c r="BH404" i="1"/>
  <c r="BI404" i="1" s="1"/>
  <c r="BU404" i="1" s="1"/>
  <c r="BJ404" i="1" a="1"/>
  <c r="BJ404" i="1" s="1"/>
  <c r="BY404" i="1" s="1"/>
  <c r="BK404" i="1" a="1"/>
  <c r="BK404" i="1" s="1"/>
  <c r="BL404" i="1"/>
  <c r="BM404" i="1" s="1"/>
  <c r="BV404" i="1" s="1"/>
  <c r="AZ405" i="1"/>
  <c r="BB405" i="1" a="1"/>
  <c r="BB405" i="1" s="1"/>
  <c r="BW405" i="1" s="1"/>
  <c r="BC405" i="1" a="1"/>
  <c r="BC405" i="1" s="1"/>
  <c r="BD405" i="1"/>
  <c r="BE405" i="1" s="1"/>
  <c r="BF405" i="1" a="1"/>
  <c r="BF405" i="1" s="1"/>
  <c r="BX405" i="1" s="1"/>
  <c r="BG405" i="1" a="1"/>
  <c r="BG405" i="1" s="1"/>
  <c r="BH405" i="1"/>
  <c r="BI405" i="1" s="1"/>
  <c r="BU405" i="1" s="1"/>
  <c r="BJ405" i="1" a="1"/>
  <c r="BJ405" i="1" s="1"/>
  <c r="BY405" i="1" s="1"/>
  <c r="BK405" i="1" a="1"/>
  <c r="BK405" i="1" s="1"/>
  <c r="BL405" i="1"/>
  <c r="BM405" i="1" s="1"/>
  <c r="BV405" i="1" s="1"/>
  <c r="AZ406" i="1"/>
  <c r="BB406" i="1" a="1"/>
  <c r="BB406" i="1" s="1"/>
  <c r="BW406" i="1" s="1"/>
  <c r="BC406" i="1" a="1"/>
  <c r="BC406" i="1" s="1"/>
  <c r="BD406" i="1"/>
  <c r="BN406" i="1" s="1"/>
  <c r="BF406" i="1" a="1"/>
  <c r="BF406" i="1" s="1"/>
  <c r="BX406" i="1" s="1"/>
  <c r="BG406" i="1" a="1"/>
  <c r="BG406" i="1" s="1"/>
  <c r="BH406" i="1"/>
  <c r="BI406" i="1" s="1"/>
  <c r="BU406" i="1" s="1"/>
  <c r="BJ406" i="1" a="1"/>
  <c r="BJ406" i="1" s="1"/>
  <c r="BY406" i="1" s="1"/>
  <c r="BK406" i="1" a="1"/>
  <c r="BK406" i="1" s="1"/>
  <c r="BL406" i="1"/>
  <c r="BM406" i="1" s="1"/>
  <c r="BV406" i="1" s="1"/>
  <c r="AZ407" i="1"/>
  <c r="BB407" i="1" a="1"/>
  <c r="BB407" i="1" s="1"/>
  <c r="BW407" i="1" s="1"/>
  <c r="BC407" i="1" a="1"/>
  <c r="BC407" i="1" s="1"/>
  <c r="BD407" i="1"/>
  <c r="BE407" i="1" s="1"/>
  <c r="BF407" i="1" a="1"/>
  <c r="BF407" i="1" s="1"/>
  <c r="BX407" i="1" s="1"/>
  <c r="BG407" i="1" a="1"/>
  <c r="BG407" i="1" s="1"/>
  <c r="BH407" i="1"/>
  <c r="BI407" i="1" s="1"/>
  <c r="BU407" i="1" s="1"/>
  <c r="BJ407" i="1" a="1"/>
  <c r="BJ407" i="1" s="1"/>
  <c r="BY407" i="1" s="1"/>
  <c r="BK407" i="1" a="1"/>
  <c r="BK407" i="1" s="1"/>
  <c r="BL407" i="1"/>
  <c r="BM407" i="1" s="1"/>
  <c r="BV407" i="1" s="1"/>
  <c r="AZ408" i="1"/>
  <c r="BB408" i="1" a="1"/>
  <c r="BB408" i="1" s="1"/>
  <c r="BW408" i="1" s="1"/>
  <c r="BC408" i="1" a="1"/>
  <c r="BC408" i="1" s="1"/>
  <c r="BD408" i="1"/>
  <c r="BN408" i="1" s="1"/>
  <c r="BF408" i="1" a="1"/>
  <c r="BF408" i="1" s="1"/>
  <c r="BX408" i="1" s="1"/>
  <c r="BG408" i="1" a="1"/>
  <c r="BG408" i="1" s="1"/>
  <c r="BH408" i="1"/>
  <c r="BI408" i="1" s="1"/>
  <c r="BU408" i="1" s="1"/>
  <c r="BJ408" i="1" a="1"/>
  <c r="BJ408" i="1" s="1"/>
  <c r="BY408" i="1" s="1"/>
  <c r="BK408" i="1" a="1"/>
  <c r="BK408" i="1" s="1"/>
  <c r="BL408" i="1"/>
  <c r="BM408" i="1" s="1"/>
  <c r="BV408" i="1" s="1"/>
  <c r="AZ409" i="1"/>
  <c r="BB409" i="1" a="1"/>
  <c r="BB409" i="1" s="1"/>
  <c r="BW409" i="1" s="1"/>
  <c r="BC409" i="1" a="1"/>
  <c r="BC409" i="1" s="1"/>
  <c r="BD409" i="1"/>
  <c r="BE409" i="1" s="1"/>
  <c r="BF409" i="1" a="1"/>
  <c r="BF409" i="1" s="1"/>
  <c r="BX409" i="1" s="1"/>
  <c r="BG409" i="1" a="1"/>
  <c r="BG409" i="1" s="1"/>
  <c r="BH409" i="1"/>
  <c r="BI409" i="1" s="1"/>
  <c r="BU409" i="1" s="1"/>
  <c r="BJ409" i="1" a="1"/>
  <c r="BJ409" i="1" s="1"/>
  <c r="BY409" i="1" s="1"/>
  <c r="BK409" i="1" a="1"/>
  <c r="BK409" i="1" s="1"/>
  <c r="BL409" i="1"/>
  <c r="BM409" i="1" s="1"/>
  <c r="BV409" i="1" s="1"/>
  <c r="AZ410" i="1"/>
  <c r="BB410" i="1" a="1"/>
  <c r="BB410" i="1" s="1"/>
  <c r="BW410" i="1" s="1"/>
  <c r="BC410" i="1" a="1"/>
  <c r="BC410" i="1" s="1"/>
  <c r="BD410" i="1"/>
  <c r="BE410" i="1" s="1"/>
  <c r="BT410" i="1" s="1"/>
  <c r="BF410" i="1" a="1"/>
  <c r="BF410" i="1" s="1"/>
  <c r="BX410" i="1" s="1"/>
  <c r="BG410" i="1" a="1"/>
  <c r="BG410" i="1" s="1"/>
  <c r="BH410" i="1"/>
  <c r="BI410" i="1" s="1"/>
  <c r="BU410" i="1" s="1"/>
  <c r="BJ410" i="1" a="1"/>
  <c r="BJ410" i="1" s="1"/>
  <c r="BY410" i="1" s="1"/>
  <c r="BK410" i="1" a="1"/>
  <c r="BK410" i="1" s="1"/>
  <c r="BL410" i="1"/>
  <c r="BM410" i="1" s="1"/>
  <c r="BV410" i="1" s="1"/>
  <c r="AZ411" i="1"/>
  <c r="BB411" i="1" a="1"/>
  <c r="BB411" i="1" s="1"/>
  <c r="BW411" i="1" s="1"/>
  <c r="BC411" i="1" a="1"/>
  <c r="BC411" i="1" s="1"/>
  <c r="BD411" i="1"/>
  <c r="BE411" i="1" s="1"/>
  <c r="BF411" i="1" a="1"/>
  <c r="BF411" i="1" s="1"/>
  <c r="BX411" i="1" s="1"/>
  <c r="BG411" i="1" a="1"/>
  <c r="BG411" i="1" s="1"/>
  <c r="BH411" i="1"/>
  <c r="BI411" i="1" s="1"/>
  <c r="BU411" i="1" s="1"/>
  <c r="BJ411" i="1" a="1"/>
  <c r="BJ411" i="1" s="1"/>
  <c r="BY411" i="1" s="1"/>
  <c r="BK411" i="1" a="1"/>
  <c r="BK411" i="1" s="1"/>
  <c r="BL411" i="1"/>
  <c r="BM411" i="1" s="1"/>
  <c r="BV411" i="1" s="1"/>
  <c r="AZ412" i="1"/>
  <c r="BB412" i="1" a="1"/>
  <c r="BB412" i="1" s="1"/>
  <c r="BW412" i="1" s="1"/>
  <c r="BC412" i="1" a="1"/>
  <c r="BC412" i="1" s="1"/>
  <c r="BD412" i="1"/>
  <c r="BN412" i="1" s="1"/>
  <c r="BF412" i="1" a="1"/>
  <c r="BF412" i="1" s="1"/>
  <c r="BX412" i="1" s="1"/>
  <c r="BG412" i="1" a="1"/>
  <c r="BG412" i="1" s="1"/>
  <c r="BH412" i="1"/>
  <c r="BI412" i="1" s="1"/>
  <c r="BU412" i="1" s="1"/>
  <c r="BJ412" i="1" a="1"/>
  <c r="BJ412" i="1" s="1"/>
  <c r="BY412" i="1" s="1"/>
  <c r="BK412" i="1" a="1"/>
  <c r="BK412" i="1" s="1"/>
  <c r="BL412" i="1"/>
  <c r="BM412" i="1" s="1"/>
  <c r="BV412" i="1" s="1"/>
  <c r="AZ413" i="1"/>
  <c r="BB413" i="1" a="1"/>
  <c r="BB413" i="1" s="1"/>
  <c r="BW413" i="1" s="1"/>
  <c r="BC413" i="1" a="1"/>
  <c r="BC413" i="1" s="1"/>
  <c r="BD413" i="1"/>
  <c r="BE413" i="1" s="1"/>
  <c r="BF413" i="1" a="1"/>
  <c r="BF413" i="1" s="1"/>
  <c r="BX413" i="1" s="1"/>
  <c r="BG413" i="1" a="1"/>
  <c r="BG413" i="1" s="1"/>
  <c r="BH413" i="1"/>
  <c r="BI413" i="1" s="1"/>
  <c r="BU413" i="1" s="1"/>
  <c r="BJ413" i="1" a="1"/>
  <c r="BJ413" i="1" s="1"/>
  <c r="BY413" i="1" s="1"/>
  <c r="BK413" i="1" a="1"/>
  <c r="BK413" i="1" s="1"/>
  <c r="BL413" i="1"/>
  <c r="BM413" i="1" s="1"/>
  <c r="BV413" i="1" s="1"/>
  <c r="AZ414" i="1"/>
  <c r="BB414" i="1" a="1"/>
  <c r="BB414" i="1" s="1"/>
  <c r="BW414" i="1" s="1"/>
  <c r="BC414" i="1" a="1"/>
  <c r="BC414" i="1" s="1"/>
  <c r="BD414" i="1"/>
  <c r="BN414" i="1" s="1"/>
  <c r="BF414" i="1" a="1"/>
  <c r="BF414" i="1" s="1"/>
  <c r="BX414" i="1" s="1"/>
  <c r="BG414" i="1" a="1"/>
  <c r="BG414" i="1" s="1"/>
  <c r="BH414" i="1"/>
  <c r="BI414" i="1" s="1"/>
  <c r="BU414" i="1" s="1"/>
  <c r="BJ414" i="1" a="1"/>
  <c r="BJ414" i="1" s="1"/>
  <c r="BY414" i="1" s="1"/>
  <c r="BK414" i="1" a="1"/>
  <c r="BK414" i="1" s="1"/>
  <c r="BL414" i="1"/>
  <c r="BM414" i="1" s="1"/>
  <c r="BV414" i="1" s="1"/>
  <c r="AZ415" i="1"/>
  <c r="BB415" i="1" a="1"/>
  <c r="BB415" i="1" s="1"/>
  <c r="BW415" i="1" s="1"/>
  <c r="BC415" i="1" a="1"/>
  <c r="BC415" i="1" s="1"/>
  <c r="BD415" i="1"/>
  <c r="BN415" i="1" s="1"/>
  <c r="BF415" i="1" a="1"/>
  <c r="BF415" i="1" s="1"/>
  <c r="BX415" i="1" s="1"/>
  <c r="BG415" i="1" a="1"/>
  <c r="BG415" i="1" s="1"/>
  <c r="BH415" i="1"/>
  <c r="BI415" i="1" s="1"/>
  <c r="BU415" i="1" s="1"/>
  <c r="BJ415" i="1" a="1"/>
  <c r="BJ415" i="1" s="1"/>
  <c r="BY415" i="1" s="1"/>
  <c r="BK415" i="1" a="1"/>
  <c r="BK415" i="1" s="1"/>
  <c r="BL415" i="1"/>
  <c r="BM415" i="1" s="1"/>
  <c r="BV415" i="1" s="1"/>
  <c r="AZ416" i="1"/>
  <c r="BB416" i="1" a="1"/>
  <c r="BB416" i="1" s="1"/>
  <c r="BW416" i="1" s="1"/>
  <c r="BC416" i="1" a="1"/>
  <c r="BC416" i="1" s="1"/>
  <c r="BD416" i="1"/>
  <c r="BE416" i="1" s="1"/>
  <c r="BF416" i="1" a="1"/>
  <c r="BF416" i="1" s="1"/>
  <c r="BX416" i="1" s="1"/>
  <c r="BG416" i="1" a="1"/>
  <c r="BG416" i="1" s="1"/>
  <c r="BH416" i="1"/>
  <c r="BI416" i="1" s="1"/>
  <c r="BU416" i="1" s="1"/>
  <c r="BJ416" i="1" a="1"/>
  <c r="BJ416" i="1" s="1"/>
  <c r="BY416" i="1" s="1"/>
  <c r="BK416" i="1" a="1"/>
  <c r="BK416" i="1" s="1"/>
  <c r="BL416" i="1"/>
  <c r="BM416" i="1" s="1"/>
  <c r="BV416" i="1" s="1"/>
  <c r="AZ417" i="1"/>
  <c r="BB417" i="1" a="1"/>
  <c r="BB417" i="1" s="1"/>
  <c r="BW417" i="1" s="1"/>
  <c r="BC417" i="1" a="1"/>
  <c r="BC417" i="1" s="1"/>
  <c r="BD417" i="1"/>
  <c r="BE417" i="1" s="1"/>
  <c r="BF417" i="1" a="1"/>
  <c r="BF417" i="1" s="1"/>
  <c r="BX417" i="1" s="1"/>
  <c r="BG417" i="1" a="1"/>
  <c r="BG417" i="1" s="1"/>
  <c r="BH417" i="1"/>
  <c r="BI417" i="1" s="1"/>
  <c r="BU417" i="1" s="1"/>
  <c r="BJ417" i="1" a="1"/>
  <c r="BJ417" i="1" s="1"/>
  <c r="BY417" i="1" s="1"/>
  <c r="BK417" i="1" a="1"/>
  <c r="BK417" i="1" s="1"/>
  <c r="BL417" i="1"/>
  <c r="BM417" i="1" s="1"/>
  <c r="BV417" i="1" s="1"/>
  <c r="AZ418" i="1"/>
  <c r="BB418" i="1" a="1"/>
  <c r="BB418" i="1" s="1"/>
  <c r="BW418" i="1" s="1"/>
  <c r="BC418" i="1" a="1"/>
  <c r="BC418" i="1" s="1"/>
  <c r="BD418" i="1"/>
  <c r="BN418" i="1" s="1"/>
  <c r="BF418" i="1" a="1"/>
  <c r="BF418" i="1" s="1"/>
  <c r="BX418" i="1" s="1"/>
  <c r="BG418" i="1" a="1"/>
  <c r="BG418" i="1" s="1"/>
  <c r="BH418" i="1"/>
  <c r="BI418" i="1" s="1"/>
  <c r="BU418" i="1" s="1"/>
  <c r="BJ418" i="1" a="1"/>
  <c r="BJ418" i="1" s="1"/>
  <c r="BY418" i="1" s="1"/>
  <c r="BK418" i="1" a="1"/>
  <c r="BK418" i="1" s="1"/>
  <c r="BL418" i="1"/>
  <c r="BM418" i="1" s="1"/>
  <c r="BV418" i="1" s="1"/>
  <c r="AZ419" i="1"/>
  <c r="BB419" i="1" a="1"/>
  <c r="BB419" i="1" s="1"/>
  <c r="BW419" i="1" s="1"/>
  <c r="BC419" i="1" a="1"/>
  <c r="BC419" i="1" s="1"/>
  <c r="BD419" i="1"/>
  <c r="BN419" i="1" s="1"/>
  <c r="BF419" i="1" a="1"/>
  <c r="BF419" i="1" s="1"/>
  <c r="BX419" i="1" s="1"/>
  <c r="BG419" i="1" a="1"/>
  <c r="BG419" i="1" s="1"/>
  <c r="BH419" i="1"/>
  <c r="BI419" i="1" s="1"/>
  <c r="BU419" i="1" s="1"/>
  <c r="BJ419" i="1" a="1"/>
  <c r="BJ419" i="1" s="1"/>
  <c r="BY419" i="1" s="1"/>
  <c r="BK419" i="1" a="1"/>
  <c r="BK419" i="1" s="1"/>
  <c r="BL419" i="1"/>
  <c r="BM419" i="1" s="1"/>
  <c r="BV419" i="1" s="1"/>
  <c r="AZ420" i="1"/>
  <c r="BB420" i="1" a="1"/>
  <c r="BB420" i="1" s="1"/>
  <c r="BW420" i="1" s="1"/>
  <c r="BC420" i="1" a="1"/>
  <c r="BC420" i="1" s="1"/>
  <c r="BD420" i="1"/>
  <c r="BE420" i="1" s="1"/>
  <c r="BF420" i="1" a="1"/>
  <c r="BF420" i="1" s="1"/>
  <c r="BX420" i="1" s="1"/>
  <c r="BG420" i="1" a="1"/>
  <c r="BG420" i="1" s="1"/>
  <c r="BH420" i="1"/>
  <c r="BI420" i="1" s="1"/>
  <c r="BU420" i="1" s="1"/>
  <c r="BJ420" i="1" a="1"/>
  <c r="BJ420" i="1" s="1"/>
  <c r="BY420" i="1" s="1"/>
  <c r="BK420" i="1" a="1"/>
  <c r="BK420" i="1" s="1"/>
  <c r="BL420" i="1"/>
  <c r="BM420" i="1" s="1"/>
  <c r="BV420" i="1" s="1"/>
  <c r="AZ421" i="1"/>
  <c r="BB421" i="1" a="1"/>
  <c r="BB421" i="1" s="1"/>
  <c r="BW421" i="1" s="1"/>
  <c r="BC421" i="1" a="1"/>
  <c r="BC421" i="1" s="1"/>
  <c r="BD421" i="1"/>
  <c r="BE421" i="1" s="1"/>
  <c r="BF421" i="1" a="1"/>
  <c r="BF421" i="1" s="1"/>
  <c r="BX421" i="1" s="1"/>
  <c r="BG421" i="1" a="1"/>
  <c r="BG421" i="1" s="1"/>
  <c r="BH421" i="1"/>
  <c r="BI421" i="1" s="1"/>
  <c r="BU421" i="1" s="1"/>
  <c r="BJ421" i="1" a="1"/>
  <c r="BJ421" i="1" s="1"/>
  <c r="BY421" i="1" s="1"/>
  <c r="BK421" i="1" a="1"/>
  <c r="BK421" i="1" s="1"/>
  <c r="BL421" i="1"/>
  <c r="BM421" i="1" s="1"/>
  <c r="BV421" i="1" s="1"/>
  <c r="AZ422" i="1"/>
  <c r="BB422" i="1" a="1"/>
  <c r="BB422" i="1" s="1"/>
  <c r="BW422" i="1" s="1"/>
  <c r="BC422" i="1" a="1"/>
  <c r="BC422" i="1" s="1"/>
  <c r="BD422" i="1"/>
  <c r="BN422" i="1" s="1"/>
  <c r="BF422" i="1" a="1"/>
  <c r="BF422" i="1" s="1"/>
  <c r="BX422" i="1" s="1"/>
  <c r="BG422" i="1" a="1"/>
  <c r="BG422" i="1" s="1"/>
  <c r="BH422" i="1"/>
  <c r="BI422" i="1" s="1"/>
  <c r="BU422" i="1" s="1"/>
  <c r="BJ422" i="1" a="1"/>
  <c r="BJ422" i="1" s="1"/>
  <c r="BY422" i="1" s="1"/>
  <c r="BK422" i="1" a="1"/>
  <c r="BK422" i="1" s="1"/>
  <c r="BL422" i="1"/>
  <c r="BM422" i="1" s="1"/>
  <c r="BV422" i="1" s="1"/>
  <c r="AZ423" i="1"/>
  <c r="BB423" i="1" a="1"/>
  <c r="BB423" i="1" s="1"/>
  <c r="BW423" i="1" s="1"/>
  <c r="BC423" i="1" a="1"/>
  <c r="BC423" i="1" s="1"/>
  <c r="BD423" i="1"/>
  <c r="BN423" i="1" s="1"/>
  <c r="BF423" i="1" a="1"/>
  <c r="BF423" i="1" s="1"/>
  <c r="BX423" i="1" s="1"/>
  <c r="BG423" i="1" a="1"/>
  <c r="BG423" i="1" s="1"/>
  <c r="BH423" i="1"/>
  <c r="BI423" i="1" s="1"/>
  <c r="BU423" i="1" s="1"/>
  <c r="BJ423" i="1" a="1"/>
  <c r="BJ423" i="1" s="1"/>
  <c r="BY423" i="1" s="1"/>
  <c r="BK423" i="1" a="1"/>
  <c r="BK423" i="1" s="1"/>
  <c r="BL423" i="1"/>
  <c r="BM423" i="1" s="1"/>
  <c r="BV423" i="1" s="1"/>
  <c r="AZ424" i="1"/>
  <c r="BB424" i="1" a="1"/>
  <c r="BB424" i="1" s="1"/>
  <c r="BW424" i="1" s="1"/>
  <c r="BC424" i="1" a="1"/>
  <c r="BC424" i="1" s="1"/>
  <c r="BD424" i="1"/>
  <c r="BE424" i="1" s="1"/>
  <c r="BF424" i="1" a="1"/>
  <c r="BF424" i="1" s="1"/>
  <c r="BX424" i="1" s="1"/>
  <c r="BG424" i="1" a="1"/>
  <c r="BG424" i="1" s="1"/>
  <c r="BH424" i="1"/>
  <c r="BI424" i="1" s="1"/>
  <c r="BU424" i="1" s="1"/>
  <c r="BJ424" i="1" a="1"/>
  <c r="BJ424" i="1" s="1"/>
  <c r="BY424" i="1" s="1"/>
  <c r="BK424" i="1" a="1"/>
  <c r="BK424" i="1" s="1"/>
  <c r="BL424" i="1"/>
  <c r="BM424" i="1" s="1"/>
  <c r="BV424" i="1" s="1"/>
  <c r="AZ425" i="1"/>
  <c r="BB425" i="1" a="1"/>
  <c r="BB425" i="1" s="1"/>
  <c r="BW425" i="1" s="1"/>
  <c r="BC425" i="1" a="1"/>
  <c r="BC425" i="1" s="1"/>
  <c r="BD425" i="1"/>
  <c r="BE425" i="1" s="1"/>
  <c r="BF425" i="1" a="1"/>
  <c r="BF425" i="1" s="1"/>
  <c r="BX425" i="1" s="1"/>
  <c r="BG425" i="1" a="1"/>
  <c r="BG425" i="1" s="1"/>
  <c r="BH425" i="1"/>
  <c r="BI425" i="1" s="1"/>
  <c r="BU425" i="1" s="1"/>
  <c r="BJ425" i="1" a="1"/>
  <c r="BJ425" i="1" s="1"/>
  <c r="BY425" i="1" s="1"/>
  <c r="BK425" i="1" a="1"/>
  <c r="BK425" i="1" s="1"/>
  <c r="BL425" i="1"/>
  <c r="BM425" i="1" s="1"/>
  <c r="BV425" i="1" s="1"/>
  <c r="AZ426" i="1"/>
  <c r="BB426" i="1" a="1"/>
  <c r="BB426" i="1" s="1"/>
  <c r="BW426" i="1" s="1"/>
  <c r="BC426" i="1" a="1"/>
  <c r="BC426" i="1" s="1"/>
  <c r="BD426" i="1"/>
  <c r="BN426" i="1" s="1"/>
  <c r="BF426" i="1" a="1"/>
  <c r="BF426" i="1" s="1"/>
  <c r="BX426" i="1" s="1"/>
  <c r="BG426" i="1" a="1"/>
  <c r="BG426" i="1" s="1"/>
  <c r="BH426" i="1"/>
  <c r="BI426" i="1" s="1"/>
  <c r="BU426" i="1" s="1"/>
  <c r="BJ426" i="1" a="1"/>
  <c r="BJ426" i="1" s="1"/>
  <c r="BY426" i="1" s="1"/>
  <c r="BK426" i="1" a="1"/>
  <c r="BK426" i="1" s="1"/>
  <c r="BL426" i="1"/>
  <c r="BM426" i="1" s="1"/>
  <c r="BV426" i="1" s="1"/>
  <c r="AZ427" i="1"/>
  <c r="BB427" i="1" a="1"/>
  <c r="BB427" i="1" s="1"/>
  <c r="BW427" i="1" s="1"/>
  <c r="BC427" i="1" a="1"/>
  <c r="BC427" i="1" s="1"/>
  <c r="BD427" i="1"/>
  <c r="BN427" i="1" s="1"/>
  <c r="BF427" i="1" a="1"/>
  <c r="BF427" i="1" s="1"/>
  <c r="BX427" i="1" s="1"/>
  <c r="BG427" i="1" a="1"/>
  <c r="BG427" i="1" s="1"/>
  <c r="BH427" i="1"/>
  <c r="BI427" i="1" s="1"/>
  <c r="BU427" i="1" s="1"/>
  <c r="BJ427" i="1" a="1"/>
  <c r="BJ427" i="1" s="1"/>
  <c r="BY427" i="1" s="1"/>
  <c r="BK427" i="1" a="1"/>
  <c r="BK427" i="1" s="1"/>
  <c r="BL427" i="1"/>
  <c r="BM427" i="1" s="1"/>
  <c r="BV427" i="1" s="1"/>
  <c r="AZ428" i="1"/>
  <c r="BB428" i="1" a="1"/>
  <c r="BB428" i="1" s="1"/>
  <c r="BW428" i="1" s="1"/>
  <c r="BC428" i="1" a="1"/>
  <c r="BC428" i="1" s="1"/>
  <c r="BD428" i="1"/>
  <c r="BE428" i="1" s="1"/>
  <c r="BF428" i="1" a="1"/>
  <c r="BF428" i="1" s="1"/>
  <c r="BX428" i="1" s="1"/>
  <c r="BG428" i="1" a="1"/>
  <c r="BG428" i="1" s="1"/>
  <c r="BH428" i="1"/>
  <c r="BI428" i="1" s="1"/>
  <c r="BU428" i="1" s="1"/>
  <c r="BJ428" i="1" a="1"/>
  <c r="BJ428" i="1" s="1"/>
  <c r="BY428" i="1" s="1"/>
  <c r="BK428" i="1" a="1"/>
  <c r="BK428" i="1" s="1"/>
  <c r="BL428" i="1"/>
  <c r="BM428" i="1" s="1"/>
  <c r="BV428" i="1" s="1"/>
  <c r="AZ429" i="1"/>
  <c r="BB429" i="1" a="1"/>
  <c r="BB429" i="1" s="1"/>
  <c r="BW429" i="1" s="1"/>
  <c r="BC429" i="1" a="1"/>
  <c r="BC429" i="1" s="1"/>
  <c r="BD429" i="1"/>
  <c r="BN429" i="1" s="1"/>
  <c r="BF429" i="1" a="1"/>
  <c r="BF429" i="1" s="1"/>
  <c r="BX429" i="1" s="1"/>
  <c r="BG429" i="1" a="1"/>
  <c r="BG429" i="1" s="1"/>
  <c r="BH429" i="1"/>
  <c r="BI429" i="1" s="1"/>
  <c r="BU429" i="1" s="1"/>
  <c r="BJ429" i="1" a="1"/>
  <c r="BJ429" i="1" s="1"/>
  <c r="BY429" i="1" s="1"/>
  <c r="BK429" i="1" a="1"/>
  <c r="BK429" i="1" s="1"/>
  <c r="BL429" i="1"/>
  <c r="BM429" i="1" s="1"/>
  <c r="BV429" i="1" s="1"/>
  <c r="AZ430" i="1"/>
  <c r="BB430" i="1" a="1"/>
  <c r="BB430" i="1" s="1"/>
  <c r="BW430" i="1" s="1"/>
  <c r="BC430" i="1" a="1"/>
  <c r="BC430" i="1" s="1"/>
  <c r="BD430" i="1"/>
  <c r="BN430" i="1" s="1"/>
  <c r="BF430" i="1" a="1"/>
  <c r="BF430" i="1" s="1"/>
  <c r="BX430" i="1" s="1"/>
  <c r="BG430" i="1" a="1"/>
  <c r="BG430" i="1" s="1"/>
  <c r="BH430" i="1"/>
  <c r="BI430" i="1" s="1"/>
  <c r="BU430" i="1" s="1"/>
  <c r="BJ430" i="1" a="1"/>
  <c r="BJ430" i="1" s="1"/>
  <c r="BY430" i="1" s="1"/>
  <c r="BK430" i="1" a="1"/>
  <c r="BK430" i="1" s="1"/>
  <c r="BL430" i="1"/>
  <c r="BM430" i="1" s="1"/>
  <c r="BV430" i="1" s="1"/>
  <c r="AZ431" i="1"/>
  <c r="BB431" i="1" a="1"/>
  <c r="BB431" i="1" s="1"/>
  <c r="BW431" i="1" s="1"/>
  <c r="BC431" i="1" a="1"/>
  <c r="BC431" i="1" s="1"/>
  <c r="BD431" i="1"/>
  <c r="BN431" i="1" s="1"/>
  <c r="BF431" i="1" a="1"/>
  <c r="BF431" i="1" s="1"/>
  <c r="BX431" i="1" s="1"/>
  <c r="BG431" i="1" a="1"/>
  <c r="BG431" i="1" s="1"/>
  <c r="BH431" i="1"/>
  <c r="BI431" i="1" s="1"/>
  <c r="BU431" i="1" s="1"/>
  <c r="BJ431" i="1" a="1"/>
  <c r="BJ431" i="1" s="1"/>
  <c r="BY431" i="1" s="1"/>
  <c r="BK431" i="1" a="1"/>
  <c r="BK431" i="1" s="1"/>
  <c r="BL431" i="1"/>
  <c r="BM431" i="1" s="1"/>
  <c r="BV431" i="1" s="1"/>
  <c r="AZ432" i="1"/>
  <c r="BB432" i="1" a="1"/>
  <c r="BB432" i="1" s="1"/>
  <c r="BW432" i="1" s="1"/>
  <c r="BC432" i="1" a="1"/>
  <c r="BC432" i="1" s="1"/>
  <c r="BD432" i="1"/>
  <c r="BE432" i="1" s="1"/>
  <c r="BF432" i="1" a="1"/>
  <c r="BF432" i="1" s="1"/>
  <c r="BX432" i="1" s="1"/>
  <c r="BG432" i="1" a="1"/>
  <c r="BG432" i="1" s="1"/>
  <c r="BH432" i="1"/>
  <c r="BI432" i="1" s="1"/>
  <c r="BU432" i="1" s="1"/>
  <c r="BJ432" i="1" a="1"/>
  <c r="BJ432" i="1" s="1"/>
  <c r="BY432" i="1" s="1"/>
  <c r="BK432" i="1" a="1"/>
  <c r="BK432" i="1" s="1"/>
  <c r="BL432" i="1"/>
  <c r="BM432" i="1" s="1"/>
  <c r="BV432" i="1" s="1"/>
  <c r="AZ433" i="1"/>
  <c r="BB433" i="1" a="1"/>
  <c r="BB433" i="1" s="1"/>
  <c r="BW433" i="1" s="1"/>
  <c r="BC433" i="1" a="1"/>
  <c r="BC433" i="1" s="1"/>
  <c r="BD433" i="1"/>
  <c r="BE433" i="1" s="1"/>
  <c r="BF433" i="1" a="1"/>
  <c r="BF433" i="1" s="1"/>
  <c r="BX433" i="1" s="1"/>
  <c r="BG433" i="1" a="1"/>
  <c r="BG433" i="1" s="1"/>
  <c r="BH433" i="1"/>
  <c r="BI433" i="1" s="1"/>
  <c r="BU433" i="1" s="1"/>
  <c r="BJ433" i="1" a="1"/>
  <c r="BJ433" i="1" s="1"/>
  <c r="BY433" i="1" s="1"/>
  <c r="BK433" i="1" a="1"/>
  <c r="BK433" i="1" s="1"/>
  <c r="BL433" i="1"/>
  <c r="BM433" i="1" s="1"/>
  <c r="BV433" i="1" s="1"/>
  <c r="AZ434" i="1"/>
  <c r="BB434" i="1" a="1"/>
  <c r="BB434" i="1" s="1"/>
  <c r="BW434" i="1" s="1"/>
  <c r="BC434" i="1" a="1"/>
  <c r="BC434" i="1" s="1"/>
  <c r="BD434" i="1"/>
  <c r="BE434" i="1" s="1"/>
  <c r="BF434" i="1" a="1"/>
  <c r="BF434" i="1" s="1"/>
  <c r="BX434" i="1" s="1"/>
  <c r="BG434" i="1" a="1"/>
  <c r="BG434" i="1" s="1"/>
  <c r="BH434" i="1"/>
  <c r="BI434" i="1" s="1"/>
  <c r="BU434" i="1" s="1"/>
  <c r="BJ434" i="1" a="1"/>
  <c r="BJ434" i="1" s="1"/>
  <c r="BY434" i="1" s="1"/>
  <c r="BK434" i="1" a="1"/>
  <c r="BK434" i="1" s="1"/>
  <c r="BL434" i="1"/>
  <c r="BM434" i="1" s="1"/>
  <c r="BV434" i="1" s="1"/>
  <c r="AZ435" i="1"/>
  <c r="BB435" i="1" a="1"/>
  <c r="BB435" i="1" s="1"/>
  <c r="BW435" i="1" s="1"/>
  <c r="BC435" i="1" a="1"/>
  <c r="BC435" i="1" s="1"/>
  <c r="BD435" i="1"/>
  <c r="BN435" i="1" s="1"/>
  <c r="BF435" i="1" a="1"/>
  <c r="BF435" i="1" s="1"/>
  <c r="BX435" i="1" s="1"/>
  <c r="BG435" i="1" a="1"/>
  <c r="BG435" i="1" s="1"/>
  <c r="BH435" i="1"/>
  <c r="BI435" i="1" s="1"/>
  <c r="BU435" i="1" s="1"/>
  <c r="BJ435" i="1" a="1"/>
  <c r="BJ435" i="1" s="1"/>
  <c r="BY435" i="1" s="1"/>
  <c r="BK435" i="1" a="1"/>
  <c r="BK435" i="1" s="1"/>
  <c r="BL435" i="1"/>
  <c r="BM435" i="1" s="1"/>
  <c r="BV435" i="1" s="1"/>
  <c r="AZ436" i="1"/>
  <c r="BB436" i="1" a="1"/>
  <c r="BB436" i="1" s="1"/>
  <c r="BW436" i="1" s="1"/>
  <c r="BC436" i="1" a="1"/>
  <c r="BC436" i="1" s="1"/>
  <c r="BD436" i="1"/>
  <c r="BE436" i="1" s="1"/>
  <c r="BF436" i="1" a="1"/>
  <c r="BF436" i="1" s="1"/>
  <c r="BX436" i="1" s="1"/>
  <c r="BG436" i="1" a="1"/>
  <c r="BG436" i="1" s="1"/>
  <c r="BH436" i="1"/>
  <c r="BI436" i="1" s="1"/>
  <c r="BU436" i="1" s="1"/>
  <c r="BJ436" i="1" a="1"/>
  <c r="BJ436" i="1" s="1"/>
  <c r="BY436" i="1" s="1"/>
  <c r="BK436" i="1" a="1"/>
  <c r="BK436" i="1" s="1"/>
  <c r="BL436" i="1"/>
  <c r="BM436" i="1" s="1"/>
  <c r="BV436" i="1" s="1"/>
  <c r="AZ437" i="1"/>
  <c r="BB437" i="1" a="1"/>
  <c r="BB437" i="1" s="1"/>
  <c r="BW437" i="1" s="1"/>
  <c r="BC437" i="1" a="1"/>
  <c r="BC437" i="1" s="1"/>
  <c r="BD437" i="1"/>
  <c r="BE437" i="1" s="1"/>
  <c r="BT437" i="1" s="1"/>
  <c r="BF437" i="1" a="1"/>
  <c r="BF437" i="1" s="1"/>
  <c r="BX437" i="1" s="1"/>
  <c r="BG437" i="1" a="1"/>
  <c r="BG437" i="1" s="1"/>
  <c r="BH437" i="1"/>
  <c r="BI437" i="1" s="1"/>
  <c r="BU437" i="1" s="1"/>
  <c r="BJ437" i="1" a="1"/>
  <c r="BJ437" i="1" s="1"/>
  <c r="BY437" i="1" s="1"/>
  <c r="BK437" i="1" a="1"/>
  <c r="BK437" i="1" s="1"/>
  <c r="BL437" i="1"/>
  <c r="BM437" i="1" s="1"/>
  <c r="BV437" i="1" s="1"/>
  <c r="AZ438" i="1"/>
  <c r="BB438" i="1" a="1"/>
  <c r="BB438" i="1" s="1"/>
  <c r="BW438" i="1" s="1"/>
  <c r="BC438" i="1" a="1"/>
  <c r="BC438" i="1" s="1"/>
  <c r="BD438" i="1"/>
  <c r="BE438" i="1" s="1"/>
  <c r="BF438" i="1" a="1"/>
  <c r="BF438" i="1" s="1"/>
  <c r="BX438" i="1" s="1"/>
  <c r="BG438" i="1" a="1"/>
  <c r="BG438" i="1" s="1"/>
  <c r="BH438" i="1"/>
  <c r="BI438" i="1" s="1"/>
  <c r="BU438" i="1" s="1"/>
  <c r="BJ438" i="1" a="1"/>
  <c r="BJ438" i="1" s="1"/>
  <c r="BY438" i="1" s="1"/>
  <c r="BK438" i="1" a="1"/>
  <c r="BK438" i="1" s="1"/>
  <c r="BL438" i="1"/>
  <c r="BM438" i="1" s="1"/>
  <c r="BV438" i="1" s="1"/>
  <c r="AZ439" i="1"/>
  <c r="BB439" i="1" a="1"/>
  <c r="BB439" i="1" s="1"/>
  <c r="BW439" i="1" s="1"/>
  <c r="BC439" i="1" a="1"/>
  <c r="BC439" i="1" s="1"/>
  <c r="BD439" i="1"/>
  <c r="BN439" i="1" s="1"/>
  <c r="BF439" i="1" a="1"/>
  <c r="BF439" i="1" s="1"/>
  <c r="BX439" i="1" s="1"/>
  <c r="BG439" i="1" a="1"/>
  <c r="BG439" i="1" s="1"/>
  <c r="BH439" i="1"/>
  <c r="BI439" i="1" s="1"/>
  <c r="BU439" i="1" s="1"/>
  <c r="BJ439" i="1" a="1"/>
  <c r="BJ439" i="1" s="1"/>
  <c r="BY439" i="1" s="1"/>
  <c r="BK439" i="1" a="1"/>
  <c r="BK439" i="1" s="1"/>
  <c r="BL439" i="1"/>
  <c r="BM439" i="1" s="1"/>
  <c r="BV439" i="1" s="1"/>
  <c r="AZ440" i="1"/>
  <c r="BB440" i="1" a="1"/>
  <c r="BB440" i="1" s="1"/>
  <c r="BW440" i="1" s="1"/>
  <c r="BC440" i="1" a="1"/>
  <c r="BC440" i="1" s="1"/>
  <c r="BD440" i="1"/>
  <c r="BE440" i="1" s="1"/>
  <c r="BF440" i="1" a="1"/>
  <c r="BF440" i="1" s="1"/>
  <c r="BX440" i="1" s="1"/>
  <c r="BG440" i="1" a="1"/>
  <c r="BG440" i="1" s="1"/>
  <c r="BH440" i="1"/>
  <c r="BI440" i="1" s="1"/>
  <c r="BU440" i="1" s="1"/>
  <c r="BJ440" i="1" a="1"/>
  <c r="BJ440" i="1" s="1"/>
  <c r="BY440" i="1" s="1"/>
  <c r="BK440" i="1" a="1"/>
  <c r="BK440" i="1" s="1"/>
  <c r="BL440" i="1"/>
  <c r="BM440" i="1" s="1"/>
  <c r="BV440" i="1" s="1"/>
  <c r="AZ441" i="1"/>
  <c r="BB441" i="1" a="1"/>
  <c r="BB441" i="1" s="1"/>
  <c r="BW441" i="1" s="1"/>
  <c r="BC441" i="1" a="1"/>
  <c r="BC441" i="1" s="1"/>
  <c r="BD441" i="1"/>
  <c r="BE441" i="1" s="1"/>
  <c r="BT441" i="1" s="1"/>
  <c r="BF441" i="1" a="1"/>
  <c r="BF441" i="1" s="1"/>
  <c r="BX441" i="1" s="1"/>
  <c r="BG441" i="1" a="1"/>
  <c r="BG441" i="1" s="1"/>
  <c r="BH441" i="1"/>
  <c r="BI441" i="1" s="1"/>
  <c r="BU441" i="1" s="1"/>
  <c r="BJ441" i="1" a="1"/>
  <c r="BJ441" i="1" s="1"/>
  <c r="BY441" i="1" s="1"/>
  <c r="BK441" i="1" a="1"/>
  <c r="BK441" i="1" s="1"/>
  <c r="BL441" i="1"/>
  <c r="BM441" i="1" s="1"/>
  <c r="BV441" i="1" s="1"/>
  <c r="AZ442" i="1"/>
  <c r="BB442" i="1" a="1"/>
  <c r="BB442" i="1" s="1"/>
  <c r="BW442" i="1" s="1"/>
  <c r="BC442" i="1" a="1"/>
  <c r="BC442" i="1" s="1"/>
  <c r="BD442" i="1"/>
  <c r="BF442" i="1" a="1"/>
  <c r="BF442" i="1" s="1"/>
  <c r="BX442" i="1" s="1"/>
  <c r="BG442" i="1" a="1"/>
  <c r="BG442" i="1" s="1"/>
  <c r="BH442" i="1"/>
  <c r="BI442" i="1" s="1"/>
  <c r="BU442" i="1" s="1"/>
  <c r="BJ442" i="1" a="1"/>
  <c r="BJ442" i="1" s="1"/>
  <c r="BY442" i="1" s="1"/>
  <c r="BK442" i="1" a="1"/>
  <c r="BK442" i="1" s="1"/>
  <c r="BL442" i="1"/>
  <c r="BM442" i="1" s="1"/>
  <c r="BV442" i="1" s="1"/>
  <c r="AZ443" i="1"/>
  <c r="BB443" i="1" a="1"/>
  <c r="BB443" i="1" s="1"/>
  <c r="BW443" i="1" s="1"/>
  <c r="BC443" i="1" a="1"/>
  <c r="BC443" i="1" s="1"/>
  <c r="BD443" i="1"/>
  <c r="BF443" i="1" a="1"/>
  <c r="BF443" i="1" s="1"/>
  <c r="BX443" i="1" s="1"/>
  <c r="BG443" i="1" a="1"/>
  <c r="BG443" i="1" s="1"/>
  <c r="BH443" i="1"/>
  <c r="BI443" i="1" s="1"/>
  <c r="BU443" i="1" s="1"/>
  <c r="BJ443" i="1" a="1"/>
  <c r="BJ443" i="1" s="1"/>
  <c r="BY443" i="1" s="1"/>
  <c r="BK443" i="1" a="1"/>
  <c r="BK443" i="1" s="1"/>
  <c r="BL443" i="1"/>
  <c r="BM443" i="1" s="1"/>
  <c r="BV443" i="1" s="1"/>
  <c r="AZ444" i="1"/>
  <c r="BB444" i="1" a="1"/>
  <c r="BB444" i="1" s="1"/>
  <c r="BW444" i="1" s="1"/>
  <c r="BC444" i="1" a="1"/>
  <c r="BC444" i="1" s="1"/>
  <c r="BD444" i="1"/>
  <c r="BE444" i="1" s="1"/>
  <c r="BF444" i="1" a="1"/>
  <c r="BF444" i="1" s="1"/>
  <c r="BX444" i="1" s="1"/>
  <c r="BG444" i="1" a="1"/>
  <c r="BG444" i="1" s="1"/>
  <c r="BH444" i="1"/>
  <c r="BI444" i="1" s="1"/>
  <c r="BU444" i="1" s="1"/>
  <c r="BJ444" i="1" a="1"/>
  <c r="BJ444" i="1" s="1"/>
  <c r="BY444" i="1" s="1"/>
  <c r="BK444" i="1" a="1"/>
  <c r="BK444" i="1" s="1"/>
  <c r="BL444" i="1"/>
  <c r="BM444" i="1" s="1"/>
  <c r="BV444" i="1" s="1"/>
  <c r="AZ445" i="1"/>
  <c r="BB445" i="1" a="1"/>
  <c r="BB445" i="1" s="1"/>
  <c r="BW445" i="1" s="1"/>
  <c r="BC445" i="1" a="1"/>
  <c r="BC445" i="1" s="1"/>
  <c r="BD445" i="1"/>
  <c r="BN445" i="1" s="1"/>
  <c r="BF445" i="1" a="1"/>
  <c r="BF445" i="1" s="1"/>
  <c r="BX445" i="1" s="1"/>
  <c r="BG445" i="1" a="1"/>
  <c r="BG445" i="1" s="1"/>
  <c r="BH445" i="1"/>
  <c r="BI445" i="1" s="1"/>
  <c r="BU445" i="1" s="1"/>
  <c r="BJ445" i="1" a="1"/>
  <c r="BJ445" i="1" s="1"/>
  <c r="BY445" i="1" s="1"/>
  <c r="BK445" i="1" a="1"/>
  <c r="BK445" i="1" s="1"/>
  <c r="BL445" i="1"/>
  <c r="BM445" i="1" s="1"/>
  <c r="BV445" i="1" s="1"/>
  <c r="AZ446" i="1"/>
  <c r="BB446" i="1" a="1"/>
  <c r="BB446" i="1" s="1"/>
  <c r="BW446" i="1" s="1"/>
  <c r="BC446" i="1" a="1"/>
  <c r="BC446" i="1" s="1"/>
  <c r="BD446" i="1"/>
  <c r="BE446" i="1" s="1"/>
  <c r="BF446" i="1" a="1"/>
  <c r="BF446" i="1" s="1"/>
  <c r="BX446" i="1" s="1"/>
  <c r="BG446" i="1" a="1"/>
  <c r="BG446" i="1" s="1"/>
  <c r="BH446" i="1"/>
  <c r="BI446" i="1" s="1"/>
  <c r="BU446" i="1" s="1"/>
  <c r="BJ446" i="1" a="1"/>
  <c r="BJ446" i="1" s="1"/>
  <c r="BY446" i="1" s="1"/>
  <c r="BK446" i="1" a="1"/>
  <c r="BK446" i="1" s="1"/>
  <c r="BL446" i="1"/>
  <c r="BM446" i="1" s="1"/>
  <c r="BV446" i="1" s="1"/>
  <c r="AZ447" i="1"/>
  <c r="BB447" i="1" a="1"/>
  <c r="BB447" i="1" s="1"/>
  <c r="BW447" i="1" s="1"/>
  <c r="BC447" i="1" a="1"/>
  <c r="BC447" i="1" s="1"/>
  <c r="BD447" i="1"/>
  <c r="BN447" i="1" s="1"/>
  <c r="BF447" i="1" a="1"/>
  <c r="BF447" i="1" s="1"/>
  <c r="BX447" i="1" s="1"/>
  <c r="BG447" i="1" a="1"/>
  <c r="BG447" i="1" s="1"/>
  <c r="BH447" i="1"/>
  <c r="BI447" i="1" s="1"/>
  <c r="BU447" i="1" s="1"/>
  <c r="BJ447" i="1" a="1"/>
  <c r="BJ447" i="1" s="1"/>
  <c r="BY447" i="1" s="1"/>
  <c r="BK447" i="1" a="1"/>
  <c r="BK447" i="1" s="1"/>
  <c r="BL447" i="1"/>
  <c r="BM447" i="1" s="1"/>
  <c r="BV447" i="1" s="1"/>
  <c r="AZ448" i="1"/>
  <c r="BB448" i="1" a="1"/>
  <c r="BB448" i="1" s="1"/>
  <c r="BW448" i="1" s="1"/>
  <c r="BC448" i="1" a="1"/>
  <c r="BC448" i="1" s="1"/>
  <c r="BD448" i="1"/>
  <c r="BE448" i="1" s="1"/>
  <c r="BF448" i="1" a="1"/>
  <c r="BF448" i="1" s="1"/>
  <c r="BX448" i="1" s="1"/>
  <c r="BG448" i="1" a="1"/>
  <c r="BG448" i="1" s="1"/>
  <c r="BH448" i="1"/>
  <c r="BI448" i="1" s="1"/>
  <c r="BU448" i="1" s="1"/>
  <c r="BJ448" i="1" a="1"/>
  <c r="BJ448" i="1" s="1"/>
  <c r="BY448" i="1" s="1"/>
  <c r="BK448" i="1" a="1"/>
  <c r="BK448" i="1" s="1"/>
  <c r="BL448" i="1"/>
  <c r="BM448" i="1" s="1"/>
  <c r="BV448" i="1" s="1"/>
  <c r="AZ449" i="1"/>
  <c r="BB449" i="1" a="1"/>
  <c r="BB449" i="1" s="1"/>
  <c r="BW449" i="1" s="1"/>
  <c r="BC449" i="1" a="1"/>
  <c r="BC449" i="1" s="1"/>
  <c r="BD449" i="1"/>
  <c r="BE449" i="1" s="1"/>
  <c r="BF449" i="1" a="1"/>
  <c r="BF449" i="1" s="1"/>
  <c r="BX449" i="1" s="1"/>
  <c r="BG449" i="1" a="1"/>
  <c r="BG449" i="1" s="1"/>
  <c r="BH449" i="1"/>
  <c r="BI449" i="1" s="1"/>
  <c r="BU449" i="1" s="1"/>
  <c r="BJ449" i="1" a="1"/>
  <c r="BJ449" i="1" s="1"/>
  <c r="BY449" i="1" s="1"/>
  <c r="BK449" i="1" a="1"/>
  <c r="BK449" i="1" s="1"/>
  <c r="BL449" i="1"/>
  <c r="BM449" i="1" s="1"/>
  <c r="BV449" i="1" s="1"/>
  <c r="AZ450" i="1"/>
  <c r="BB450" i="1" a="1"/>
  <c r="BB450" i="1" s="1"/>
  <c r="BW450" i="1" s="1"/>
  <c r="BC450" i="1" a="1"/>
  <c r="BC450" i="1" s="1"/>
  <c r="BD450" i="1"/>
  <c r="BE450" i="1" s="1"/>
  <c r="BF450" i="1" a="1"/>
  <c r="BF450" i="1" s="1"/>
  <c r="BX450" i="1" s="1"/>
  <c r="BG450" i="1" a="1"/>
  <c r="BG450" i="1" s="1"/>
  <c r="BH450" i="1"/>
  <c r="BI450" i="1" s="1"/>
  <c r="BU450" i="1" s="1"/>
  <c r="BJ450" i="1" a="1"/>
  <c r="BJ450" i="1" s="1"/>
  <c r="BY450" i="1" s="1"/>
  <c r="BK450" i="1" a="1"/>
  <c r="BK450" i="1" s="1"/>
  <c r="BL450" i="1"/>
  <c r="BM450" i="1" s="1"/>
  <c r="BV450" i="1" s="1"/>
  <c r="AZ451" i="1"/>
  <c r="BB451" i="1" a="1"/>
  <c r="BB451" i="1" s="1"/>
  <c r="BW451" i="1" s="1"/>
  <c r="BC451" i="1" a="1"/>
  <c r="BC451" i="1" s="1"/>
  <c r="BD451" i="1"/>
  <c r="BN451" i="1" s="1"/>
  <c r="BF451" i="1" a="1"/>
  <c r="BF451" i="1" s="1"/>
  <c r="BX451" i="1" s="1"/>
  <c r="BG451" i="1" a="1"/>
  <c r="BG451" i="1" s="1"/>
  <c r="BH451" i="1"/>
  <c r="BI451" i="1" s="1"/>
  <c r="BU451" i="1" s="1"/>
  <c r="BJ451" i="1" a="1"/>
  <c r="BJ451" i="1" s="1"/>
  <c r="BY451" i="1" s="1"/>
  <c r="BK451" i="1" a="1"/>
  <c r="BK451" i="1" s="1"/>
  <c r="BL451" i="1"/>
  <c r="BM451" i="1" s="1"/>
  <c r="BV451" i="1" s="1"/>
  <c r="AZ3" i="1"/>
  <c r="BQ3" i="1" s="1"/>
  <c r="AZ5" i="1"/>
  <c r="BQ5" i="1" s="1"/>
  <c r="AZ6" i="1"/>
  <c r="BR6" i="1" s="1"/>
  <c r="AZ7" i="1"/>
  <c r="BQ7" i="1" s="1"/>
  <c r="AZ8" i="1"/>
  <c r="BQ8" i="1" s="1"/>
  <c r="AZ9" i="1"/>
  <c r="BQ9" i="1" s="1"/>
  <c r="AZ10" i="1"/>
  <c r="BR10" i="1" s="1"/>
  <c r="AZ11" i="1"/>
  <c r="BQ11" i="1" s="1"/>
  <c r="AZ12" i="1"/>
  <c r="BQ12" i="1" s="1"/>
  <c r="AZ13" i="1"/>
  <c r="BQ13" i="1" s="1"/>
  <c r="AZ14" i="1"/>
  <c r="AZ15" i="1"/>
  <c r="AZ16" i="1"/>
  <c r="AZ17" i="1"/>
  <c r="AZ18" i="1"/>
  <c r="AZ19" i="1"/>
  <c r="AZ20" i="1"/>
  <c r="AZ22" i="1"/>
  <c r="AZ2" i="1"/>
  <c r="BQ2" i="1" s="1"/>
  <c r="BK3" i="1" a="1"/>
  <c r="BK3" i="1" s="1"/>
  <c r="BL3" i="1" s="1"/>
  <c r="BM3" i="1" s="1"/>
  <c r="BK4" i="1" a="1"/>
  <c r="BK4" i="1" s="1"/>
  <c r="BL4" i="1" s="1"/>
  <c r="BM4" i="1" s="1"/>
  <c r="BK5" i="1" a="1"/>
  <c r="BK5" i="1" s="1"/>
  <c r="BL5" i="1" s="1"/>
  <c r="BM5" i="1" s="1"/>
  <c r="BK6" i="1" a="1"/>
  <c r="BK6" i="1" s="1"/>
  <c r="BL6" i="1" s="1"/>
  <c r="BM6" i="1" s="1"/>
  <c r="BK7" i="1" a="1"/>
  <c r="BK7" i="1" s="1"/>
  <c r="BK8" i="1" a="1"/>
  <c r="BK8" i="1" s="1"/>
  <c r="BL8" i="1" s="1"/>
  <c r="BM8" i="1" s="1"/>
  <c r="BK9" i="1" a="1"/>
  <c r="BK9" i="1" s="1"/>
  <c r="BL9" i="1" s="1"/>
  <c r="BM9" i="1" s="1"/>
  <c r="BK10" i="1" a="1"/>
  <c r="BK10" i="1" s="1"/>
  <c r="BL10" i="1" s="1"/>
  <c r="BM10" i="1" s="1"/>
  <c r="BK11" i="1" a="1"/>
  <c r="BK11" i="1" s="1"/>
  <c r="BL11" i="1" s="1"/>
  <c r="BM11" i="1" s="1"/>
  <c r="BK12" i="1" a="1"/>
  <c r="BK12" i="1" s="1"/>
  <c r="BJ12" i="1" s="1" a="1"/>
  <c r="BJ12" i="1" s="1"/>
  <c r="BY12" i="1" s="1"/>
  <c r="BK13" i="1" a="1"/>
  <c r="BK13" i="1" s="1"/>
  <c r="BL13" i="1" s="1"/>
  <c r="BM13" i="1" s="1"/>
  <c r="BK14" i="1" a="1"/>
  <c r="BK14" i="1" s="1"/>
  <c r="BL14" i="1" s="1"/>
  <c r="BM14" i="1" s="1"/>
  <c r="BK15" i="1" a="1"/>
  <c r="BK15" i="1" s="1"/>
  <c r="BL15" i="1" s="1"/>
  <c r="BM15" i="1" s="1"/>
  <c r="BK16" i="1" a="1"/>
  <c r="BK16" i="1" s="1"/>
  <c r="BJ16" i="1" s="1" a="1"/>
  <c r="BJ16" i="1" s="1"/>
  <c r="BY16" i="1" s="1"/>
  <c r="BK17" i="1" a="1"/>
  <c r="BK17" i="1" s="1"/>
  <c r="BL17" i="1" s="1"/>
  <c r="BM17" i="1" s="1"/>
  <c r="BK18" i="1" a="1"/>
  <c r="BK18" i="1" s="1"/>
  <c r="BL18" i="1" s="1"/>
  <c r="BM18" i="1" s="1"/>
  <c r="BK19" i="1" a="1"/>
  <c r="BK19" i="1" s="1"/>
  <c r="BL19" i="1" s="1"/>
  <c r="BM19" i="1" s="1"/>
  <c r="BK20" i="1" a="1"/>
  <c r="BK20" i="1" s="1"/>
  <c r="BL20" i="1" s="1"/>
  <c r="BM20" i="1" s="1"/>
  <c r="BK21" i="1" a="1"/>
  <c r="BK21" i="1" s="1"/>
  <c r="BK22" i="1" a="1"/>
  <c r="BK22" i="1" s="1"/>
  <c r="BK2" i="1" a="1"/>
  <c r="BK2" i="1" s="1"/>
  <c r="BL2" i="1" s="1"/>
  <c r="BM2" i="1" s="1"/>
  <c r="BG3" i="1" a="1"/>
  <c r="BG3" i="1" s="1"/>
  <c r="BF3" i="1" s="1" a="1"/>
  <c r="BF3" i="1" s="1"/>
  <c r="BG4" i="1" a="1"/>
  <c r="BG4" i="1" s="1"/>
  <c r="BF4" i="1" s="1" a="1"/>
  <c r="BF4" i="1" s="1"/>
  <c r="BG5" i="1" a="1"/>
  <c r="BG5" i="1" s="1"/>
  <c r="BG6" i="1" a="1"/>
  <c r="BG6" i="1" s="1"/>
  <c r="BH6" i="1" s="1"/>
  <c r="BI6" i="1" s="1"/>
  <c r="BG7" i="1" a="1"/>
  <c r="BG7" i="1" s="1"/>
  <c r="BG8" i="1" a="1"/>
  <c r="BG8" i="1" s="1"/>
  <c r="BG9" i="1" a="1"/>
  <c r="BG9" i="1" s="1"/>
  <c r="BG10" i="1" a="1"/>
  <c r="BG10" i="1" s="1"/>
  <c r="BG11" i="1" a="1"/>
  <c r="BG11" i="1" s="1"/>
  <c r="BF11" i="1" s="1" a="1"/>
  <c r="BF11" i="1" s="1"/>
  <c r="BG12" i="1" a="1"/>
  <c r="BG12" i="1" s="1"/>
  <c r="BG13" i="1" a="1"/>
  <c r="BG13" i="1" s="1"/>
  <c r="BG14" i="1" a="1"/>
  <c r="BG14" i="1" s="1"/>
  <c r="BH14" i="1" s="1"/>
  <c r="BI14" i="1" s="1"/>
  <c r="BG15" i="1" a="1"/>
  <c r="BG15" i="1" s="1"/>
  <c r="BH15" i="1" s="1"/>
  <c r="BI15" i="1" s="1"/>
  <c r="BG16" i="1" a="1"/>
  <c r="BG16" i="1" s="1"/>
  <c r="BH16" i="1" s="1"/>
  <c r="BI16" i="1" s="1"/>
  <c r="BG17" i="1" a="1"/>
  <c r="BG17" i="1" s="1"/>
  <c r="BH17" i="1" s="1"/>
  <c r="BI17" i="1" s="1"/>
  <c r="BG18" i="1" a="1"/>
  <c r="BG18" i="1" s="1"/>
  <c r="BH18" i="1" s="1"/>
  <c r="BI18" i="1" s="1"/>
  <c r="BG19" i="1" a="1"/>
  <c r="BG19" i="1" s="1"/>
  <c r="BH19" i="1" s="1"/>
  <c r="BI19" i="1" s="1"/>
  <c r="BG20" i="1" a="1"/>
  <c r="BG20" i="1" s="1"/>
  <c r="BH20" i="1" s="1"/>
  <c r="BI20" i="1" s="1"/>
  <c r="BG21" i="1" a="1"/>
  <c r="BG21" i="1" s="1"/>
  <c r="BH21" i="1" s="1"/>
  <c r="BI21" i="1" s="1"/>
  <c r="BG22" i="1" a="1"/>
  <c r="BG22" i="1" s="1"/>
  <c r="BH22" i="1" s="1"/>
  <c r="BI22" i="1" s="1"/>
  <c r="BG2" i="1" a="1"/>
  <c r="BG2" i="1" s="1"/>
  <c r="BH2" i="1" s="1"/>
  <c r="BI2" i="1" s="1"/>
  <c r="BC3" i="1" a="1"/>
  <c r="BC3" i="1" s="1"/>
  <c r="BB3" i="1" s="1" a="1"/>
  <c r="BB3" i="1" s="1"/>
  <c r="BW3" i="1" s="1"/>
  <c r="BC4" i="1" a="1"/>
  <c r="BC4" i="1" s="1"/>
  <c r="BB4" i="1" s="1" a="1"/>
  <c r="BB4" i="1" s="1"/>
  <c r="BW4" i="1" s="1"/>
  <c r="BC5" i="1" a="1"/>
  <c r="BC5" i="1" s="1"/>
  <c r="BD5" i="1" s="1"/>
  <c r="BC6" i="1" a="1"/>
  <c r="BC6" i="1" s="1"/>
  <c r="BC7" i="1" a="1"/>
  <c r="BC7" i="1" s="1"/>
  <c r="BB7" i="1" s="1" a="1"/>
  <c r="BB7" i="1" s="1"/>
  <c r="BW7" i="1" s="1"/>
  <c r="BC8" i="1" a="1"/>
  <c r="BC8" i="1" s="1"/>
  <c r="BC9" i="1" a="1"/>
  <c r="BC9" i="1" s="1"/>
  <c r="BD9" i="1" s="1"/>
  <c r="BC10" i="1" a="1"/>
  <c r="BC10" i="1" s="1"/>
  <c r="BC11" i="1" a="1"/>
  <c r="BC11" i="1" s="1"/>
  <c r="BB11" i="1" s="1" a="1"/>
  <c r="BB11" i="1" s="1"/>
  <c r="BW11" i="1" s="1"/>
  <c r="BC12" i="1" a="1"/>
  <c r="BC12" i="1" s="1"/>
  <c r="BD12" i="1" s="1"/>
  <c r="BC13" i="1" a="1"/>
  <c r="BC13" i="1" s="1"/>
  <c r="BD13" i="1" s="1"/>
  <c r="BC14" i="1" a="1"/>
  <c r="BC14" i="1" s="1"/>
  <c r="BB14" i="1" s="1" a="1"/>
  <c r="BB14" i="1" s="1"/>
  <c r="BW14" i="1" s="1"/>
  <c r="BC15" i="1" a="1"/>
  <c r="BC15" i="1" s="1"/>
  <c r="BB15" i="1" s="1" a="1"/>
  <c r="BB15" i="1" s="1"/>
  <c r="BW15" i="1" s="1"/>
  <c r="BC16" i="1" a="1"/>
  <c r="BC16" i="1" s="1"/>
  <c r="BD16" i="1" s="1"/>
  <c r="BC17" i="1" a="1"/>
  <c r="BC17" i="1" s="1"/>
  <c r="BD17" i="1" s="1"/>
  <c r="BC18" i="1" a="1"/>
  <c r="BC18" i="1" s="1"/>
  <c r="BB18" i="1" s="1" a="1"/>
  <c r="BB18" i="1" s="1"/>
  <c r="BW18" i="1" s="1"/>
  <c r="BC19" i="1" a="1"/>
  <c r="BC19" i="1" s="1"/>
  <c r="BB19" i="1" s="1" a="1"/>
  <c r="BB19" i="1" s="1"/>
  <c r="BW19" i="1" s="1"/>
  <c r="BC20" i="1" a="1"/>
  <c r="BC20" i="1" s="1"/>
  <c r="BD20" i="1" s="1"/>
  <c r="BC21" i="1" a="1"/>
  <c r="BC21" i="1" s="1"/>
  <c r="BD21" i="1" s="1"/>
  <c r="BE21" i="1" s="1"/>
  <c r="BC22" i="1" a="1"/>
  <c r="BC22" i="1" s="1"/>
  <c r="BB22" i="1" s="1" a="1"/>
  <c r="BB22" i="1" s="1"/>
  <c r="BW22" i="1" s="1"/>
  <c r="BC2" i="1" a="1"/>
  <c r="BC2" i="1" s="1"/>
  <c r="BD2" i="1" s="1"/>
  <c r="BE2" i="1" s="1"/>
  <c r="BL6" i="2" l="1"/>
  <c r="BM6" i="2" s="1"/>
  <c r="BL5" i="2"/>
  <c r="BM5" i="2" s="1"/>
  <c r="BD5" i="2"/>
  <c r="BE5" i="2" s="1"/>
  <c r="BH4" i="2"/>
  <c r="BI4" i="2" s="1"/>
  <c r="BL3" i="2"/>
  <c r="BM3" i="2" s="1"/>
  <c r="BD2" i="2"/>
  <c r="BD8" i="2"/>
  <c r="BD6" i="2"/>
  <c r="BE6" i="2" s="1"/>
  <c r="BO6" i="2" s="1"/>
  <c r="BU6" i="2" s="1"/>
  <c r="BH5" i="2"/>
  <c r="BI5" i="2" s="1"/>
  <c r="BL4" i="2"/>
  <c r="BM4" i="2" s="1"/>
  <c r="BD4" i="2"/>
  <c r="BE4" i="2" s="1"/>
  <c r="BH3" i="2"/>
  <c r="BI3" i="2" s="1"/>
  <c r="BN5" i="2"/>
  <c r="BN211" i="2"/>
  <c r="BN413" i="2"/>
  <c r="BN20" i="2"/>
  <c r="BN397" i="2"/>
  <c r="BN436" i="2"/>
  <c r="BN408" i="2"/>
  <c r="BN392" i="2"/>
  <c r="BF6" i="1" a="1"/>
  <c r="BF6" i="1" s="1"/>
  <c r="BX6" i="1" s="1"/>
  <c r="BF2" i="1" a="1"/>
  <c r="BF2" i="1" s="1"/>
  <c r="BX2" i="1" s="1"/>
  <c r="BN416" i="2"/>
  <c r="BN402" i="2"/>
  <c r="BN401" i="2"/>
  <c r="BN400" i="2"/>
  <c r="BN203" i="2"/>
  <c r="BN6" i="2"/>
  <c r="BN394" i="2"/>
  <c r="BN388" i="2"/>
  <c r="BN380" i="2"/>
  <c r="BN410" i="2"/>
  <c r="BN213" i="2"/>
  <c r="BN390" i="2"/>
  <c r="BN384" i="2"/>
  <c r="BN424" i="2"/>
  <c r="BN412" i="2"/>
  <c r="BN385" i="2"/>
  <c r="BN433" i="2"/>
  <c r="BN429" i="2"/>
  <c r="BN422" i="2"/>
  <c r="BN421" i="2"/>
  <c r="BN420" i="2"/>
  <c r="BN414" i="2"/>
  <c r="BN409" i="2"/>
  <c r="BN396" i="2"/>
  <c r="BN393" i="2"/>
  <c r="BN432" i="2"/>
  <c r="BN386" i="2"/>
  <c r="BN283" i="2"/>
  <c r="BN257" i="2"/>
  <c r="BN199" i="2"/>
  <c r="BN426" i="2"/>
  <c r="BN406" i="2"/>
  <c r="BN405" i="2"/>
  <c r="BN398" i="2"/>
  <c r="BN382" i="2"/>
  <c r="BN381" i="2"/>
  <c r="BN207" i="2"/>
  <c r="BN205" i="2"/>
  <c r="BJ41" i="1" a="1"/>
  <c r="BJ41" i="1" s="1"/>
  <c r="BY41" i="1" s="1"/>
  <c r="BL41" i="1"/>
  <c r="BM41" i="1" s="1"/>
  <c r="BJ50" i="1" a="1"/>
  <c r="BJ50" i="1" s="1"/>
  <c r="BY50" i="1" s="1"/>
  <c r="BL50" i="1"/>
  <c r="BM50" i="1" s="1"/>
  <c r="BJ54" i="1" a="1"/>
  <c r="BJ54" i="1" s="1"/>
  <c r="BY54" i="1" s="1"/>
  <c r="BL54" i="1"/>
  <c r="BM54" i="1" s="1"/>
  <c r="BJ2" i="2" a="1"/>
  <c r="BJ2" i="2" s="1"/>
  <c r="BY2" i="2" s="1"/>
  <c r="BL2" i="2"/>
  <c r="BM2" i="2" s="1"/>
  <c r="BU434" i="2"/>
  <c r="BV434" i="2"/>
  <c r="BD7" i="2"/>
  <c r="BB7" i="2" a="1"/>
  <c r="BB7" i="2" s="1"/>
  <c r="BW7" i="2" s="1"/>
  <c r="BJ7" i="2" a="1"/>
  <c r="BJ7" i="2" s="1"/>
  <c r="BY7" i="2" s="1"/>
  <c r="BL7" i="2"/>
  <c r="BM7" i="2" s="1"/>
  <c r="BF8" i="2" a="1"/>
  <c r="BF8" i="2" s="1"/>
  <c r="BX8" i="2" s="1"/>
  <c r="BH8" i="2"/>
  <c r="BI8" i="2" s="1"/>
  <c r="BD9" i="2"/>
  <c r="BE9" i="2" s="1"/>
  <c r="BB9" i="2" a="1"/>
  <c r="BB9" i="2" s="1"/>
  <c r="BW9" i="2" s="1"/>
  <c r="BF9" i="2" a="1"/>
  <c r="BF9" i="2" s="1"/>
  <c r="BX9" i="2" s="1"/>
  <c r="BH9" i="2"/>
  <c r="BI9" i="2" s="1"/>
  <c r="BD10" i="2"/>
  <c r="BE10" i="2" s="1"/>
  <c r="BO10" i="2" s="1"/>
  <c r="BB10" i="2" a="1"/>
  <c r="BB10" i="2" s="1"/>
  <c r="BW10" i="2" s="1"/>
  <c r="BF10" i="2" a="1"/>
  <c r="BF10" i="2" s="1"/>
  <c r="BX10" i="2" s="1"/>
  <c r="BH10" i="2"/>
  <c r="BI10" i="2" s="1"/>
  <c r="BB11" i="2" a="1"/>
  <c r="BB11" i="2" s="1"/>
  <c r="BW11" i="2" s="1"/>
  <c r="BD11" i="2"/>
  <c r="BJ11" i="2" a="1"/>
  <c r="BJ11" i="2" s="1"/>
  <c r="BY11" i="2" s="1"/>
  <c r="BL11" i="2"/>
  <c r="BM11" i="2" s="1"/>
  <c r="BB13" i="2" a="1"/>
  <c r="BB13" i="2" s="1"/>
  <c r="BW13" i="2" s="1"/>
  <c r="BD13" i="2"/>
  <c r="BJ13" i="2" a="1"/>
  <c r="BJ13" i="2" s="1"/>
  <c r="BY13" i="2" s="1"/>
  <c r="BL13" i="2"/>
  <c r="BM13" i="2" s="1"/>
  <c r="BB16" i="2" a="1"/>
  <c r="BB16" i="2" s="1"/>
  <c r="BW16" i="2" s="1"/>
  <c r="BD16" i="2"/>
  <c r="BJ16" i="2" a="1"/>
  <c r="BJ16" i="2" s="1"/>
  <c r="BY16" i="2" s="1"/>
  <c r="BL16" i="2"/>
  <c r="BM16" i="2" s="1"/>
  <c r="BB21" i="2" a="1"/>
  <c r="BB21" i="2" s="1"/>
  <c r="BW21" i="2" s="1"/>
  <c r="BD21" i="2"/>
  <c r="BJ21" i="2" a="1"/>
  <c r="BJ21" i="2" s="1"/>
  <c r="BY21" i="2" s="1"/>
  <c r="BL21" i="2"/>
  <c r="BM21" i="2" s="1"/>
  <c r="BF22" i="2" a="1"/>
  <c r="BF22" i="2" s="1"/>
  <c r="BX22" i="2" s="1"/>
  <c r="BH22" i="2"/>
  <c r="BI22" i="2" s="1"/>
  <c r="BD23" i="2"/>
  <c r="BE23" i="2" s="1"/>
  <c r="BB23" i="2" a="1"/>
  <c r="BB23" i="2" s="1"/>
  <c r="BW23" i="2" s="1"/>
  <c r="BJ23" i="2" a="1"/>
  <c r="BJ23" i="2" s="1"/>
  <c r="BY23" i="2" s="1"/>
  <c r="BL23" i="2"/>
  <c r="BM23" i="2" s="1"/>
  <c r="BF24" i="2" a="1"/>
  <c r="BF24" i="2" s="1"/>
  <c r="BX24" i="2" s="1"/>
  <c r="BH24" i="2"/>
  <c r="BI24" i="2" s="1"/>
  <c r="BF74" i="2" a="1"/>
  <c r="BF74" i="2" s="1"/>
  <c r="BX74" i="2" s="1"/>
  <c r="BH74" i="2"/>
  <c r="BI74" i="2" s="1"/>
  <c r="BB90" i="2" a="1"/>
  <c r="BB90" i="2" s="1"/>
  <c r="BW90" i="2" s="1"/>
  <c r="BD90" i="2"/>
  <c r="BB185" i="2" a="1"/>
  <c r="BB185" i="2" s="1"/>
  <c r="BW185" i="2" s="1"/>
  <c r="BD185" i="2"/>
  <c r="BE185" i="2" s="1"/>
  <c r="BJ197" i="2" a="1"/>
  <c r="BJ197" i="2" s="1"/>
  <c r="BY197" i="2" s="1"/>
  <c r="BL197" i="2"/>
  <c r="BB198" i="2" a="1"/>
  <c r="BB198" i="2" s="1"/>
  <c r="BW198" i="2" s="1"/>
  <c r="BD198" i="2"/>
  <c r="BB200" i="2" a="1"/>
  <c r="BB200" i="2" s="1"/>
  <c r="BW200" i="2" s="1"/>
  <c r="BD200" i="2"/>
  <c r="BJ200" i="2" a="1"/>
  <c r="BJ200" i="2" s="1"/>
  <c r="BY200" i="2" s="1"/>
  <c r="BL200" i="2"/>
  <c r="BM200" i="2" s="1"/>
  <c r="BF201" i="2" a="1"/>
  <c r="BF201" i="2" s="1"/>
  <c r="BX201" i="2" s="1"/>
  <c r="BH201" i="2"/>
  <c r="BB202" i="2" a="1"/>
  <c r="BB202" i="2" s="1"/>
  <c r="BW202" i="2" s="1"/>
  <c r="BD202" i="2"/>
  <c r="BJ202" i="2" a="1"/>
  <c r="BJ202" i="2" s="1"/>
  <c r="BY202" i="2" s="1"/>
  <c r="BL202" i="2"/>
  <c r="BM202" i="2" s="1"/>
  <c r="BJ206" i="2" a="1"/>
  <c r="BJ206" i="2" s="1"/>
  <c r="BY206" i="2" s="1"/>
  <c r="BL206" i="2"/>
  <c r="BM206" i="2" s="1"/>
  <c r="BB208" i="2" a="1"/>
  <c r="BB208" i="2" s="1"/>
  <c r="BW208" i="2" s="1"/>
  <c r="BD208" i="2"/>
  <c r="BJ208" i="2" a="1"/>
  <c r="BJ208" i="2" s="1"/>
  <c r="BY208" i="2" s="1"/>
  <c r="BL208" i="2"/>
  <c r="BM208" i="2" s="1"/>
  <c r="BF209" i="2" a="1"/>
  <c r="BF209" i="2" s="1"/>
  <c r="BX209" i="2" s="1"/>
  <c r="BH209" i="2"/>
  <c r="BB214" i="2" a="1"/>
  <c r="BB214" i="2" s="1"/>
  <c r="BW214" i="2" s="1"/>
  <c r="BD214" i="2"/>
  <c r="BJ214" i="2" a="1"/>
  <c r="BJ214" i="2" s="1"/>
  <c r="BY214" i="2" s="1"/>
  <c r="BL214" i="2"/>
  <c r="BM214" i="2" s="1"/>
  <c r="BF215" i="2" a="1"/>
  <c r="BF215" i="2" s="1"/>
  <c r="BX215" i="2" s="1"/>
  <c r="BH215" i="2"/>
  <c r="BB216" i="2" a="1"/>
  <c r="BB216" i="2" s="1"/>
  <c r="BW216" i="2" s="1"/>
  <c r="BD216" i="2"/>
  <c r="BJ216" i="2" a="1"/>
  <c r="BJ216" i="2" s="1"/>
  <c r="BY216" i="2" s="1"/>
  <c r="BL216" i="2"/>
  <c r="BM216" i="2" s="1"/>
  <c r="BF218" i="2" a="1"/>
  <c r="BF218" i="2" s="1"/>
  <c r="BX218" i="2" s="1"/>
  <c r="BH218" i="2"/>
  <c r="BI218" i="2" s="1"/>
  <c r="BB219" i="2" a="1"/>
  <c r="BB219" i="2" s="1"/>
  <c r="BW219" i="2" s="1"/>
  <c r="BD219" i="2"/>
  <c r="BE219" i="2" s="1"/>
  <c r="BJ219" i="2" a="1"/>
  <c r="BJ219" i="2" s="1"/>
  <c r="BY219" i="2" s="1"/>
  <c r="BL219" i="2"/>
  <c r="BM219" i="2" s="1"/>
  <c r="BB221" i="2" a="1"/>
  <c r="BB221" i="2" s="1"/>
  <c r="BW221" i="2" s="1"/>
  <c r="BD221" i="2"/>
  <c r="BE221" i="2" s="1"/>
  <c r="BB222" i="2" a="1"/>
  <c r="BB222" i="2" s="1"/>
  <c r="BW222" i="2" s="1"/>
  <c r="BD222" i="2"/>
  <c r="BE222" i="2" s="1"/>
  <c r="BO222" i="2" s="1"/>
  <c r="BJ222" i="2" a="1"/>
  <c r="BJ222" i="2" s="1"/>
  <c r="BY222" i="2" s="1"/>
  <c r="BL222" i="2"/>
  <c r="BM222" i="2" s="1"/>
  <c r="BB224" i="2" a="1"/>
  <c r="BB224" i="2" s="1"/>
  <c r="BW224" i="2" s="1"/>
  <c r="BD224" i="2"/>
  <c r="BE224" i="2" s="1"/>
  <c r="BO224" i="2" s="1"/>
  <c r="BJ224" i="2" a="1"/>
  <c r="BJ224" i="2" s="1"/>
  <c r="BY224" i="2" s="1"/>
  <c r="BL224" i="2"/>
  <c r="BM224" i="2" s="1"/>
  <c r="BJ225" i="2" a="1"/>
  <c r="BJ225" i="2" s="1"/>
  <c r="BY225" i="2" s="1"/>
  <c r="BL225" i="2"/>
  <c r="BB226" i="2" a="1"/>
  <c r="BB226" i="2" s="1"/>
  <c r="BW226" i="2" s="1"/>
  <c r="BD226" i="2"/>
  <c r="BJ226" i="2" a="1"/>
  <c r="BJ226" i="2" s="1"/>
  <c r="BY226" i="2" s="1"/>
  <c r="BL226" i="2"/>
  <c r="BM226" i="2" s="1"/>
  <c r="BH227" i="2"/>
  <c r="BI227" i="2" s="1"/>
  <c r="BF227" i="2" a="1"/>
  <c r="BF227" i="2" s="1"/>
  <c r="BX227" i="2" s="1"/>
  <c r="BJ227" i="2" a="1"/>
  <c r="BJ227" i="2" s="1"/>
  <c r="BY227" i="2" s="1"/>
  <c r="BL227" i="2"/>
  <c r="BM227" i="2" s="1"/>
  <c r="BH228" i="2"/>
  <c r="BI228" i="2" s="1"/>
  <c r="BF228" i="2" a="1"/>
  <c r="BF228" i="2" s="1"/>
  <c r="BX228" i="2" s="1"/>
  <c r="BJ228" i="2" a="1"/>
  <c r="BJ228" i="2" s="1"/>
  <c r="BY228" i="2" s="1"/>
  <c r="BL228" i="2"/>
  <c r="BM228" i="2" s="1"/>
  <c r="BF229" i="2" a="1"/>
  <c r="BF229" i="2" s="1"/>
  <c r="BX229" i="2" s="1"/>
  <c r="BH229" i="2"/>
  <c r="BB230" i="2" a="1"/>
  <c r="BB230" i="2" s="1"/>
  <c r="BW230" i="2" s="1"/>
  <c r="BD230" i="2"/>
  <c r="BJ230" i="2" a="1"/>
  <c r="BJ230" i="2" s="1"/>
  <c r="BY230" i="2" s="1"/>
  <c r="BL230" i="2"/>
  <c r="BM230" i="2" s="1"/>
  <c r="BJ231" i="2" a="1"/>
  <c r="BJ231" i="2" s="1"/>
  <c r="BY231" i="2" s="1"/>
  <c r="BL231" i="2"/>
  <c r="BM231" i="2" s="1"/>
  <c r="BB232" i="2" a="1"/>
  <c r="BB232" i="2" s="1"/>
  <c r="BW232" i="2" s="1"/>
  <c r="BD232" i="2"/>
  <c r="BE232" i="2" s="1"/>
  <c r="BO232" i="2" s="1"/>
  <c r="BL233" i="2"/>
  <c r="BJ233" i="2" a="1"/>
  <c r="BJ233" i="2" s="1"/>
  <c r="BY233" i="2" s="1"/>
  <c r="BD234" i="2"/>
  <c r="BB234" i="2" a="1"/>
  <c r="BB234" i="2" s="1"/>
  <c r="BW234" i="2" s="1"/>
  <c r="BF234" i="2" a="1"/>
  <c r="BF234" i="2" s="1"/>
  <c r="BX234" i="2" s="1"/>
  <c r="BH234" i="2"/>
  <c r="BI234" i="2" s="1"/>
  <c r="BD235" i="2"/>
  <c r="BB235" i="2" a="1"/>
  <c r="BB235" i="2" s="1"/>
  <c r="BW235" i="2" s="1"/>
  <c r="BD236" i="2"/>
  <c r="BN236" i="2" s="1"/>
  <c r="BB236" i="2" a="1"/>
  <c r="BB236" i="2" s="1"/>
  <c r="BW236" i="2" s="1"/>
  <c r="BF236" i="2" a="1"/>
  <c r="BF236" i="2" s="1"/>
  <c r="BX236" i="2" s="1"/>
  <c r="BH236" i="2"/>
  <c r="BI236" i="2" s="1"/>
  <c r="BL237" i="2"/>
  <c r="BJ237" i="2" a="1"/>
  <c r="BJ237" i="2" s="1"/>
  <c r="BY237" i="2" s="1"/>
  <c r="BB238" i="2" a="1"/>
  <c r="BB238" i="2" s="1"/>
  <c r="BW238" i="2" s="1"/>
  <c r="BD238" i="2"/>
  <c r="BJ238" i="2" a="1"/>
  <c r="BJ238" i="2" s="1"/>
  <c r="BY238" i="2" s="1"/>
  <c r="BL238" i="2"/>
  <c r="BM238" i="2" s="1"/>
  <c r="BF239" i="2" a="1"/>
  <c r="BF239" i="2" s="1"/>
  <c r="BX239" i="2" s="1"/>
  <c r="BH239" i="2"/>
  <c r="BI239" i="2" s="1"/>
  <c r="BO239" i="2" s="1"/>
  <c r="BS239" i="2" s="1"/>
  <c r="BD240" i="2"/>
  <c r="BE240" i="2" s="1"/>
  <c r="BO240" i="2" s="1"/>
  <c r="BB240" i="2" a="1"/>
  <c r="BB240" i="2" s="1"/>
  <c r="BW240" i="2" s="1"/>
  <c r="BB241" i="2" a="1"/>
  <c r="BB241" i="2" s="1"/>
  <c r="BW241" i="2" s="1"/>
  <c r="BD241" i="2"/>
  <c r="BL241" i="2"/>
  <c r="BM241" i="2" s="1"/>
  <c r="BJ241" i="2" a="1"/>
  <c r="BJ241" i="2" s="1"/>
  <c r="BY241" i="2" s="1"/>
  <c r="BB242" i="2" a="1"/>
  <c r="BB242" i="2" s="1"/>
  <c r="BW242" i="2" s="1"/>
  <c r="BD242" i="2"/>
  <c r="BJ242" i="2" a="1"/>
  <c r="BJ242" i="2" s="1"/>
  <c r="BY242" i="2" s="1"/>
  <c r="BL242" i="2"/>
  <c r="BM242" i="2" s="1"/>
  <c r="BD243" i="2"/>
  <c r="BE243" i="2" s="1"/>
  <c r="BB243" i="2" a="1"/>
  <c r="BB243" i="2" s="1"/>
  <c r="BW243" i="2" s="1"/>
  <c r="BF243" i="2" a="1"/>
  <c r="BF243" i="2" s="1"/>
  <c r="BX243" i="2" s="1"/>
  <c r="BH243" i="2"/>
  <c r="BI243" i="2" s="1"/>
  <c r="BD244" i="2"/>
  <c r="BE244" i="2" s="1"/>
  <c r="BO244" i="2" s="1"/>
  <c r="BB244" i="2" a="1"/>
  <c r="BB244" i="2" s="1"/>
  <c r="BW244" i="2" s="1"/>
  <c r="BF244" i="2" a="1"/>
  <c r="BF244" i="2" s="1"/>
  <c r="BX244" i="2" s="1"/>
  <c r="BH244" i="2"/>
  <c r="BI244" i="2" s="1"/>
  <c r="BB245" i="2" a="1"/>
  <c r="BB245" i="2" s="1"/>
  <c r="BW245" i="2" s="1"/>
  <c r="BD245" i="2"/>
  <c r="BL245" i="2"/>
  <c r="BM245" i="2" s="1"/>
  <c r="BJ245" i="2" a="1"/>
  <c r="BJ245" i="2" s="1"/>
  <c r="BY245" i="2" s="1"/>
  <c r="BB246" i="2" a="1"/>
  <c r="BB246" i="2" s="1"/>
  <c r="BW246" i="2" s="1"/>
  <c r="BD246" i="2"/>
  <c r="BD247" i="2"/>
  <c r="BB247" i="2" a="1"/>
  <c r="BB247" i="2" s="1"/>
  <c r="BW247" i="2" s="1"/>
  <c r="BD248" i="2"/>
  <c r="BN248" i="2" s="1"/>
  <c r="BB248" i="2" a="1"/>
  <c r="BB248" i="2" s="1"/>
  <c r="BW248" i="2" s="1"/>
  <c r="BB249" i="2" a="1"/>
  <c r="BB249" i="2" s="1"/>
  <c r="BW249" i="2" s="1"/>
  <c r="BD249" i="2"/>
  <c r="BB250" i="2" a="1"/>
  <c r="BB250" i="2" s="1"/>
  <c r="BW250" i="2" s="1"/>
  <c r="BD250" i="2"/>
  <c r="BJ250" i="2" a="1"/>
  <c r="BJ250" i="2" s="1"/>
  <c r="BY250" i="2" s="1"/>
  <c r="BL250" i="2"/>
  <c r="BM250" i="2" s="1"/>
  <c r="BF251" i="2" a="1"/>
  <c r="BF251" i="2" s="1"/>
  <c r="BX251" i="2" s="1"/>
  <c r="BH251" i="2"/>
  <c r="BI251" i="2" s="1"/>
  <c r="BO251" i="2" s="1"/>
  <c r="BS251" i="2" s="1"/>
  <c r="BD252" i="2"/>
  <c r="BB252" i="2" a="1"/>
  <c r="BB252" i="2" s="1"/>
  <c r="BW252" i="2" s="1"/>
  <c r="BF252" i="2" a="1"/>
  <c r="BF252" i="2" s="1"/>
  <c r="BX252" i="2" s="1"/>
  <c r="BH252" i="2"/>
  <c r="BI252" i="2" s="1"/>
  <c r="BB253" i="2" a="1"/>
  <c r="BB253" i="2" s="1"/>
  <c r="BW253" i="2" s="1"/>
  <c r="BD253" i="2"/>
  <c r="BL253" i="2"/>
  <c r="BM253" i="2" s="1"/>
  <c r="BJ253" i="2" a="1"/>
  <c r="BJ253" i="2" s="1"/>
  <c r="BY253" i="2" s="1"/>
  <c r="BB254" i="2" a="1"/>
  <c r="BB254" i="2" s="1"/>
  <c r="BW254" i="2" s="1"/>
  <c r="BD254" i="2"/>
  <c r="BD255" i="2"/>
  <c r="BE255" i="2" s="1"/>
  <c r="BB255" i="2" a="1"/>
  <c r="BB255" i="2" s="1"/>
  <c r="BW255" i="2" s="1"/>
  <c r="BF255" i="2" a="1"/>
  <c r="BF255" i="2" s="1"/>
  <c r="BX255" i="2" s="1"/>
  <c r="BH255" i="2"/>
  <c r="BI255" i="2" s="1"/>
  <c r="BD256" i="2"/>
  <c r="BN256" i="2" s="1"/>
  <c r="BB256" i="2" a="1"/>
  <c r="BB256" i="2" s="1"/>
  <c r="BW256" i="2" s="1"/>
  <c r="BB258" i="2" a="1"/>
  <c r="BB258" i="2" s="1"/>
  <c r="BW258" i="2" s="1"/>
  <c r="BD258" i="2"/>
  <c r="BJ258" i="2" a="1"/>
  <c r="BJ258" i="2" s="1"/>
  <c r="BY258" i="2" s="1"/>
  <c r="BL258" i="2"/>
  <c r="BM258" i="2" s="1"/>
  <c r="BD259" i="2"/>
  <c r="BE259" i="2" s="1"/>
  <c r="BB259" i="2" a="1"/>
  <c r="BB259" i="2" s="1"/>
  <c r="BW259" i="2" s="1"/>
  <c r="BD260" i="2"/>
  <c r="BE260" i="2" s="1"/>
  <c r="BO260" i="2" s="1"/>
  <c r="BB260" i="2" a="1"/>
  <c r="BB260" i="2" s="1"/>
  <c r="BW260" i="2" s="1"/>
  <c r="BF260" i="2" a="1"/>
  <c r="BF260" i="2" s="1"/>
  <c r="BX260" i="2" s="1"/>
  <c r="BH260" i="2"/>
  <c r="BI260" i="2" s="1"/>
  <c r="BD261" i="2"/>
  <c r="BE261" i="2" s="1"/>
  <c r="BB261" i="2" a="1"/>
  <c r="BB261" i="2" s="1"/>
  <c r="BW261" i="2" s="1"/>
  <c r="BF261" i="2" a="1"/>
  <c r="BF261" i="2" s="1"/>
  <c r="BX261" i="2" s="1"/>
  <c r="BH261" i="2"/>
  <c r="BI261" i="2" s="1"/>
  <c r="BF262" i="2" a="1"/>
  <c r="BF262" i="2" s="1"/>
  <c r="BX262" i="2" s="1"/>
  <c r="BH262" i="2"/>
  <c r="BI262" i="2" s="1"/>
  <c r="BD263" i="2"/>
  <c r="BN263" i="2" s="1"/>
  <c r="BB263" i="2" a="1"/>
  <c r="BB263" i="2" s="1"/>
  <c r="BW263" i="2" s="1"/>
  <c r="BF263" i="2" a="1"/>
  <c r="BF263" i="2" s="1"/>
  <c r="BX263" i="2" s="1"/>
  <c r="BH263" i="2"/>
  <c r="BI263" i="2" s="1"/>
  <c r="BD264" i="2"/>
  <c r="BE264" i="2" s="1"/>
  <c r="BO264" i="2" s="1"/>
  <c r="BB264" i="2" a="1"/>
  <c r="BB264" i="2" s="1"/>
  <c r="BW264" i="2" s="1"/>
  <c r="BF264" i="2" a="1"/>
  <c r="BF264" i="2" s="1"/>
  <c r="BX264" i="2" s="1"/>
  <c r="BH264" i="2"/>
  <c r="BI264" i="2" s="1"/>
  <c r="BD265" i="2"/>
  <c r="BN265" i="2" s="1"/>
  <c r="BB265" i="2" a="1"/>
  <c r="BB265" i="2" s="1"/>
  <c r="BW265" i="2" s="1"/>
  <c r="BF265" i="2" a="1"/>
  <c r="BF265" i="2" s="1"/>
  <c r="BX265" i="2" s="1"/>
  <c r="BH265" i="2"/>
  <c r="BI265" i="2" s="1"/>
  <c r="BD266" i="2"/>
  <c r="BN266" i="2" s="1"/>
  <c r="BB266" i="2" a="1"/>
  <c r="BB266" i="2" s="1"/>
  <c r="BW266" i="2" s="1"/>
  <c r="BF266" i="2" a="1"/>
  <c r="BF266" i="2" s="1"/>
  <c r="BX266" i="2" s="1"/>
  <c r="BH266" i="2"/>
  <c r="BI266" i="2" s="1"/>
  <c r="BB267" i="2" a="1"/>
  <c r="BB267" i="2" s="1"/>
  <c r="BW267" i="2" s="1"/>
  <c r="BD267" i="2"/>
  <c r="BN267" i="2" s="1"/>
  <c r="BB268" i="2" a="1"/>
  <c r="BB268" i="2" s="1"/>
  <c r="BW268" i="2" s="1"/>
  <c r="BD268" i="2"/>
  <c r="BB270" i="2" a="1"/>
  <c r="BB270" i="2" s="1"/>
  <c r="BW270" i="2" s="1"/>
  <c r="BD270" i="2"/>
  <c r="BN270" i="2" s="1"/>
  <c r="BB273" i="2" a="1"/>
  <c r="BB273" i="2" s="1"/>
  <c r="BW273" i="2" s="1"/>
  <c r="BD273" i="2"/>
  <c r="BJ273" i="2" a="1"/>
  <c r="BJ273" i="2" s="1"/>
  <c r="BY273" i="2" s="1"/>
  <c r="BL273" i="2"/>
  <c r="BM273" i="2" s="1"/>
  <c r="BF274" i="2" a="1"/>
  <c r="BF274" i="2" s="1"/>
  <c r="BX274" i="2" s="1"/>
  <c r="BH274" i="2"/>
  <c r="BI274" i="2" s="1"/>
  <c r="BB275" i="2" a="1"/>
  <c r="BB275" i="2" s="1"/>
  <c r="BW275" i="2" s="1"/>
  <c r="BD275" i="2"/>
  <c r="BE275" i="2" s="1"/>
  <c r="BT275" i="2" s="1"/>
  <c r="BB276" i="2" a="1"/>
  <c r="BB276" i="2" s="1"/>
  <c r="BW276" i="2" s="1"/>
  <c r="BD276" i="2"/>
  <c r="BB277" i="2" a="1"/>
  <c r="BB277" i="2" s="1"/>
  <c r="BW277" i="2" s="1"/>
  <c r="BD277" i="2"/>
  <c r="BE277" i="2" s="1"/>
  <c r="BT277" i="2" s="1"/>
  <c r="BB278" i="2" a="1"/>
  <c r="BB278" i="2" s="1"/>
  <c r="BW278" i="2" s="1"/>
  <c r="BD278" i="2"/>
  <c r="BB279" i="2" a="1"/>
  <c r="BB279" i="2" s="1"/>
  <c r="BW279" i="2" s="1"/>
  <c r="BD279" i="2"/>
  <c r="BB281" i="2" a="1"/>
  <c r="BB281" i="2" s="1"/>
  <c r="BW281" i="2" s="1"/>
  <c r="BD281" i="2"/>
  <c r="BE281" i="2" s="1"/>
  <c r="BT281" i="2" s="1"/>
  <c r="BJ281" i="2" a="1"/>
  <c r="BJ281" i="2" s="1"/>
  <c r="BY281" i="2" s="1"/>
  <c r="BL281" i="2"/>
  <c r="BM281" i="2" s="1"/>
  <c r="BJ282" i="2" a="1"/>
  <c r="BJ282" i="2" s="1"/>
  <c r="BY282" i="2" s="1"/>
  <c r="BL282" i="2"/>
  <c r="BM282" i="2" s="1"/>
  <c r="BB284" i="2" a="1"/>
  <c r="BB284" i="2" s="1"/>
  <c r="BW284" i="2" s="1"/>
  <c r="BD284" i="2"/>
  <c r="BN284" i="2" s="1"/>
  <c r="BJ284" i="2" a="1"/>
  <c r="BJ284" i="2" s="1"/>
  <c r="BY284" i="2" s="1"/>
  <c r="BL284" i="2"/>
  <c r="BM284" i="2" s="1"/>
  <c r="BJ287" i="2" a="1"/>
  <c r="BJ287" i="2" s="1"/>
  <c r="BY287" i="2" s="1"/>
  <c r="BL287" i="2"/>
  <c r="BF288" i="2" a="1"/>
  <c r="BF288" i="2" s="1"/>
  <c r="BX288" i="2" s="1"/>
  <c r="BH288" i="2"/>
  <c r="BI288" i="2" s="1"/>
  <c r="BF437" i="2" a="1"/>
  <c r="BF437" i="2" s="1"/>
  <c r="BX437" i="2" s="1"/>
  <c r="BH437" i="2"/>
  <c r="BL437" i="2"/>
  <c r="BM437" i="2" s="1"/>
  <c r="BJ437" i="2" a="1"/>
  <c r="BJ437" i="2" s="1"/>
  <c r="BY437" i="2" s="1"/>
  <c r="BD438" i="2"/>
  <c r="BB438" i="2" a="1"/>
  <c r="BB438" i="2" s="1"/>
  <c r="BW438" i="2" s="1"/>
  <c r="BF438" i="2" a="1"/>
  <c r="BF438" i="2" s="1"/>
  <c r="BX438" i="2" s="1"/>
  <c r="BH438" i="2"/>
  <c r="BI438" i="2" s="1"/>
  <c r="BJ438" i="2" a="1"/>
  <c r="BJ438" i="2" s="1"/>
  <c r="BY438" i="2" s="1"/>
  <c r="BL438" i="2"/>
  <c r="BM438" i="2" s="1"/>
  <c r="BF439" i="2" a="1"/>
  <c r="BF439" i="2" s="1"/>
  <c r="BX439" i="2" s="1"/>
  <c r="BH439" i="2"/>
  <c r="BD440" i="2"/>
  <c r="BB440" i="2" a="1"/>
  <c r="BB440" i="2" s="1"/>
  <c r="BW440" i="2" s="1"/>
  <c r="BF440" i="2" a="1"/>
  <c r="BF440" i="2" s="1"/>
  <c r="BX440" i="2" s="1"/>
  <c r="BH440" i="2"/>
  <c r="BI440" i="2" s="1"/>
  <c r="BB441" i="2" a="1"/>
  <c r="BB441" i="2" s="1"/>
  <c r="BW441" i="2" s="1"/>
  <c r="BD441" i="2"/>
  <c r="BE441" i="2" s="1"/>
  <c r="BO441" i="2" s="1"/>
  <c r="BB442" i="2" a="1"/>
  <c r="BB442" i="2" s="1"/>
  <c r="BW442" i="2" s="1"/>
  <c r="BD442" i="2"/>
  <c r="BJ442" i="2" a="1"/>
  <c r="BJ442" i="2" s="1"/>
  <c r="BY442" i="2" s="1"/>
  <c r="BL442" i="2"/>
  <c r="BM442" i="2" s="1"/>
  <c r="BB443" i="2" a="1"/>
  <c r="BB443" i="2" s="1"/>
  <c r="BW443" i="2" s="1"/>
  <c r="BD443" i="2"/>
  <c r="BF443" i="2" a="1"/>
  <c r="BF443" i="2" s="1"/>
  <c r="BX443" i="2" s="1"/>
  <c r="BH443" i="2"/>
  <c r="BI443" i="2" s="1"/>
  <c r="BB444" i="2" a="1"/>
  <c r="BB444" i="2" s="1"/>
  <c r="BW444" i="2" s="1"/>
  <c r="BD444" i="2"/>
  <c r="BB445" i="2" a="1"/>
  <c r="BB445" i="2" s="1"/>
  <c r="BW445" i="2" s="1"/>
  <c r="BD445" i="2"/>
  <c r="BN445" i="2" s="1"/>
  <c r="BF445" i="2" a="1"/>
  <c r="BF445" i="2" s="1"/>
  <c r="BX445" i="2" s="1"/>
  <c r="BH445" i="2"/>
  <c r="BI445" i="2" s="1"/>
  <c r="BD446" i="2"/>
  <c r="BB446" i="2" a="1"/>
  <c r="BB446" i="2" s="1"/>
  <c r="BW446" i="2" s="1"/>
  <c r="BF446" i="2" a="1"/>
  <c r="BF446" i="2" s="1"/>
  <c r="BX446" i="2" s="1"/>
  <c r="BH446" i="2"/>
  <c r="BI446" i="2" s="1"/>
  <c r="BF447" i="2" a="1"/>
  <c r="BF447" i="2" s="1"/>
  <c r="BX447" i="2" s="1"/>
  <c r="BH447" i="2"/>
  <c r="BB448" i="2" a="1"/>
  <c r="BB448" i="2" s="1"/>
  <c r="BW448" i="2" s="1"/>
  <c r="BD448" i="2"/>
  <c r="BH448" i="2"/>
  <c r="BI448" i="2" s="1"/>
  <c r="BF448" i="2" a="1"/>
  <c r="BF448" i="2" s="1"/>
  <c r="BX448" i="2" s="1"/>
  <c r="BJ448" i="2" a="1"/>
  <c r="BJ448" i="2" s="1"/>
  <c r="BY448" i="2" s="1"/>
  <c r="BL448" i="2"/>
  <c r="BM448" i="2" s="1"/>
  <c r="BD449" i="2"/>
  <c r="BE449" i="2" s="1"/>
  <c r="BB449" i="2" a="1"/>
  <c r="BB449" i="2" s="1"/>
  <c r="BW449" i="2" s="1"/>
  <c r="BF449" i="2" a="1"/>
  <c r="BF449" i="2" s="1"/>
  <c r="BX449" i="2" s="1"/>
  <c r="BH449" i="2"/>
  <c r="BI449" i="2" s="1"/>
  <c r="BO5" i="2"/>
  <c r="BO15" i="2"/>
  <c r="BO17" i="2"/>
  <c r="BO19" i="2"/>
  <c r="BO20" i="2"/>
  <c r="BO199" i="2"/>
  <c r="BU199" i="2" s="1"/>
  <c r="BO203" i="2"/>
  <c r="BO205" i="2"/>
  <c r="BO207" i="2"/>
  <c r="BO211" i="2"/>
  <c r="BS211" i="2" s="1"/>
  <c r="BO213" i="2"/>
  <c r="BN217" i="2"/>
  <c r="BN219" i="2"/>
  <c r="BN221" i="2"/>
  <c r="BN223" i="2"/>
  <c r="BN228" i="2"/>
  <c r="BO228" i="2"/>
  <c r="BN232" i="2"/>
  <c r="BV239" i="2"/>
  <c r="BU247" i="2"/>
  <c r="BV247" i="2"/>
  <c r="BV251" i="2"/>
  <c r="BO257" i="2"/>
  <c r="BU259" i="2"/>
  <c r="BV259" i="2"/>
  <c r="BN282" i="2"/>
  <c r="BO282" i="2"/>
  <c r="BO283" i="2"/>
  <c r="BS283" i="2" s="1"/>
  <c r="BN285" i="2"/>
  <c r="BO285" i="2"/>
  <c r="BN286" i="2"/>
  <c r="BO286" i="2"/>
  <c r="BN289" i="2"/>
  <c r="BO289" i="2"/>
  <c r="BT289" i="2" s="1"/>
  <c r="BN290" i="2"/>
  <c r="BO290" i="2"/>
  <c r="BS290" i="2" s="1"/>
  <c r="BO379" i="2"/>
  <c r="BO380" i="2"/>
  <c r="BT381" i="2"/>
  <c r="BU381" i="2"/>
  <c r="BV381" i="2"/>
  <c r="BU382" i="2"/>
  <c r="BV382" i="2"/>
  <c r="BO383" i="2"/>
  <c r="BU383" i="2" s="1"/>
  <c r="BU384" i="2"/>
  <c r="BV384" i="2"/>
  <c r="BU385" i="2"/>
  <c r="BV385" i="2"/>
  <c r="BO387" i="2"/>
  <c r="BO388" i="2"/>
  <c r="BO390" i="2"/>
  <c r="BO391" i="2"/>
  <c r="BS391" i="2" s="1"/>
  <c r="BO392" i="2"/>
  <c r="BO393" i="2"/>
  <c r="BU394" i="2"/>
  <c r="BV394" i="2"/>
  <c r="BO395" i="2"/>
  <c r="BU395" i="2" s="1"/>
  <c r="BU398" i="2"/>
  <c r="BV398" i="2"/>
  <c r="BO399" i="2"/>
  <c r="BU399" i="2" s="1"/>
  <c r="BU400" i="2"/>
  <c r="BV400" i="2"/>
  <c r="BU401" i="2"/>
  <c r="BV401" i="2"/>
  <c r="BO403" i="2"/>
  <c r="BS403" i="2" s="1"/>
  <c r="BU405" i="2"/>
  <c r="BV405" i="2"/>
  <c r="BO407" i="2"/>
  <c r="BS407" i="2" s="1"/>
  <c r="BO408" i="2"/>
  <c r="BO409" i="2"/>
  <c r="BT410" i="2"/>
  <c r="BO411" i="2"/>
  <c r="BS411" i="2" s="1"/>
  <c r="BU412" i="2"/>
  <c r="BV412" i="2"/>
  <c r="BU413" i="2"/>
  <c r="BV413" i="2"/>
  <c r="BO414" i="2"/>
  <c r="BU414" i="2" s="1"/>
  <c r="BO415" i="2"/>
  <c r="BO416" i="2"/>
  <c r="BU420" i="2"/>
  <c r="BV420" i="2"/>
  <c r="BO422" i="2"/>
  <c r="BO423" i="2"/>
  <c r="BT423" i="2" s="1"/>
  <c r="BU426" i="2"/>
  <c r="BV426" i="2"/>
  <c r="BO427" i="2"/>
  <c r="BU427" i="2" s="1"/>
  <c r="BO429" i="2"/>
  <c r="BU430" i="2"/>
  <c r="BV430" i="2"/>
  <c r="BO431" i="2"/>
  <c r="BU432" i="2"/>
  <c r="BV432" i="2"/>
  <c r="BO433" i="2"/>
  <c r="BO435" i="2"/>
  <c r="BO436" i="2"/>
  <c r="BO439" i="2"/>
  <c r="BS439" i="2" s="1"/>
  <c r="BU444" i="2"/>
  <c r="BV444" i="2"/>
  <c r="BM22" i="2"/>
  <c r="BO22" i="2" s="1"/>
  <c r="BU22" i="2" s="1"/>
  <c r="BN22" i="2"/>
  <c r="BF23" i="2" a="1"/>
  <c r="BF23" i="2" s="1"/>
  <c r="BX23" i="2" s="1"/>
  <c r="BH23" i="2"/>
  <c r="BL24" i="2"/>
  <c r="BJ24" i="2" a="1"/>
  <c r="BJ24" i="2" s="1"/>
  <c r="BY24" i="2" s="1"/>
  <c r="BB25" i="2" a="1"/>
  <c r="BB25" i="2" s="1"/>
  <c r="BW25" i="2" s="1"/>
  <c r="BD25" i="2"/>
  <c r="BF25" i="2" a="1"/>
  <c r="BF25" i="2" s="1"/>
  <c r="BX25" i="2" s="1"/>
  <c r="BH25" i="2"/>
  <c r="BI25" i="2" s="1"/>
  <c r="BL25" i="2"/>
  <c r="BM25" i="2" s="1"/>
  <c r="BJ25" i="2" a="1"/>
  <c r="BJ25" i="2" s="1"/>
  <c r="BY25" i="2" s="1"/>
  <c r="BB26" i="2" a="1"/>
  <c r="BB26" i="2" s="1"/>
  <c r="BW26" i="2" s="1"/>
  <c r="BD26" i="2"/>
  <c r="BF26" i="2" a="1"/>
  <c r="BF26" i="2" s="1"/>
  <c r="BX26" i="2" s="1"/>
  <c r="BH26" i="2"/>
  <c r="BI26" i="2" s="1"/>
  <c r="BJ26" i="2" a="1"/>
  <c r="BJ26" i="2" s="1"/>
  <c r="BY26" i="2" s="1"/>
  <c r="BL26" i="2"/>
  <c r="BM26" i="2" s="1"/>
  <c r="BB27" i="2" a="1"/>
  <c r="BB27" i="2" s="1"/>
  <c r="BW27" i="2" s="1"/>
  <c r="BD27" i="2"/>
  <c r="BH27" i="2"/>
  <c r="BI27" i="2" s="1"/>
  <c r="BF27" i="2" a="1"/>
  <c r="BF27" i="2" s="1"/>
  <c r="BX27" i="2" s="1"/>
  <c r="BJ27" i="2" a="1"/>
  <c r="BJ27" i="2" s="1"/>
  <c r="BY27" i="2" s="1"/>
  <c r="BL27" i="2"/>
  <c r="BM27" i="2" s="1"/>
  <c r="BD28" i="2"/>
  <c r="BB28" i="2" a="1"/>
  <c r="BB28" i="2" s="1"/>
  <c r="BW28" i="2" s="1"/>
  <c r="BF28" i="2" a="1"/>
  <c r="BF28" i="2" s="1"/>
  <c r="BX28" i="2" s="1"/>
  <c r="BH28" i="2"/>
  <c r="BI28" i="2" s="1"/>
  <c r="BJ28" i="2" a="1"/>
  <c r="BJ28" i="2" s="1"/>
  <c r="BY28" i="2" s="1"/>
  <c r="BL28" i="2"/>
  <c r="BM28" i="2" s="1"/>
  <c r="BB29" i="2" a="1"/>
  <c r="BB29" i="2" s="1"/>
  <c r="BW29" i="2" s="1"/>
  <c r="BD29" i="2"/>
  <c r="BH29" i="2"/>
  <c r="BI29" i="2" s="1"/>
  <c r="BF29" i="2" a="1"/>
  <c r="BF29" i="2" s="1"/>
  <c r="BX29" i="2" s="1"/>
  <c r="BJ29" i="2" a="1"/>
  <c r="BJ29" i="2" s="1"/>
  <c r="BY29" i="2" s="1"/>
  <c r="BL29" i="2"/>
  <c r="BM29" i="2" s="1"/>
  <c r="BD30" i="2"/>
  <c r="BB30" i="2" a="1"/>
  <c r="BB30" i="2" s="1"/>
  <c r="BW30" i="2" s="1"/>
  <c r="BF30" i="2" a="1"/>
  <c r="BF30" i="2" s="1"/>
  <c r="BX30" i="2" s="1"/>
  <c r="BH30" i="2"/>
  <c r="BI30" i="2" s="1"/>
  <c r="BL30" i="2"/>
  <c r="BM30" i="2" s="1"/>
  <c r="BJ30" i="2" a="1"/>
  <c r="BJ30" i="2" s="1"/>
  <c r="BY30" i="2" s="1"/>
  <c r="BB31" i="2" a="1"/>
  <c r="BB31" i="2" s="1"/>
  <c r="BW31" i="2" s="1"/>
  <c r="BD31" i="2"/>
  <c r="BF31" i="2" a="1"/>
  <c r="BF31" i="2" s="1"/>
  <c r="BX31" i="2" s="1"/>
  <c r="BH31" i="2"/>
  <c r="BI31" i="2" s="1"/>
  <c r="BL31" i="2"/>
  <c r="BM31" i="2" s="1"/>
  <c r="BJ31" i="2" a="1"/>
  <c r="BJ31" i="2" s="1"/>
  <c r="BY31" i="2" s="1"/>
  <c r="BB32" i="2" a="1"/>
  <c r="BB32" i="2" s="1"/>
  <c r="BW32" i="2" s="1"/>
  <c r="BD32" i="2"/>
  <c r="BH32" i="2"/>
  <c r="BI32" i="2" s="1"/>
  <c r="BF32" i="2" a="1"/>
  <c r="BF32" i="2" s="1"/>
  <c r="BX32" i="2" s="1"/>
  <c r="BJ32" i="2" a="1"/>
  <c r="BJ32" i="2" s="1"/>
  <c r="BY32" i="2" s="1"/>
  <c r="BL32" i="2"/>
  <c r="BM32" i="2" s="1"/>
  <c r="BD33" i="2"/>
  <c r="BB33" i="2" a="1"/>
  <c r="BB33" i="2" s="1"/>
  <c r="BW33" i="2" s="1"/>
  <c r="BH33" i="2"/>
  <c r="BI33" i="2" s="1"/>
  <c r="BF33" i="2" a="1"/>
  <c r="BF33" i="2" s="1"/>
  <c r="BX33" i="2" s="1"/>
  <c r="BL33" i="2"/>
  <c r="BM33" i="2" s="1"/>
  <c r="BJ33" i="2" a="1"/>
  <c r="BJ33" i="2" s="1"/>
  <c r="BY33" i="2" s="1"/>
  <c r="BB34" i="2" a="1"/>
  <c r="BB34" i="2" s="1"/>
  <c r="BW34" i="2" s="1"/>
  <c r="BD34" i="2"/>
  <c r="BH34" i="2"/>
  <c r="BI34" i="2" s="1"/>
  <c r="BF34" i="2" a="1"/>
  <c r="BF34" i="2" s="1"/>
  <c r="BX34" i="2" s="1"/>
  <c r="BJ34" i="2" a="1"/>
  <c r="BJ34" i="2" s="1"/>
  <c r="BY34" i="2" s="1"/>
  <c r="BL34" i="2"/>
  <c r="BM34" i="2" s="1"/>
  <c r="BD35" i="2"/>
  <c r="BB35" i="2" a="1"/>
  <c r="BB35" i="2" s="1"/>
  <c r="BW35" i="2" s="1"/>
  <c r="BF35" i="2" a="1"/>
  <c r="BF35" i="2" s="1"/>
  <c r="BX35" i="2" s="1"/>
  <c r="BH35" i="2"/>
  <c r="BI35" i="2" s="1"/>
  <c r="BJ35" i="2" a="1"/>
  <c r="BJ35" i="2" s="1"/>
  <c r="BY35" i="2" s="1"/>
  <c r="BL35" i="2"/>
  <c r="BM35" i="2" s="1"/>
  <c r="BB36" i="2" a="1"/>
  <c r="BB36" i="2" s="1"/>
  <c r="BW36" i="2" s="1"/>
  <c r="BD36" i="2"/>
  <c r="BH36" i="2"/>
  <c r="BI36" i="2" s="1"/>
  <c r="BF36" i="2" a="1"/>
  <c r="BF36" i="2" s="1"/>
  <c r="BX36" i="2" s="1"/>
  <c r="BL36" i="2"/>
  <c r="BM36" i="2" s="1"/>
  <c r="BJ36" i="2" a="1"/>
  <c r="BJ36" i="2" s="1"/>
  <c r="BY36" i="2" s="1"/>
  <c r="BB37" i="2" a="1"/>
  <c r="BB37" i="2" s="1"/>
  <c r="BW37" i="2" s="1"/>
  <c r="BD37" i="2"/>
  <c r="BH37" i="2"/>
  <c r="BI37" i="2" s="1"/>
  <c r="BF37" i="2" a="1"/>
  <c r="BF37" i="2" s="1"/>
  <c r="BX37" i="2" s="1"/>
  <c r="BL37" i="2"/>
  <c r="BM37" i="2" s="1"/>
  <c r="BJ37" i="2" a="1"/>
  <c r="BJ37" i="2" s="1"/>
  <c r="BY37" i="2" s="1"/>
  <c r="BB38" i="2" a="1"/>
  <c r="BB38" i="2" s="1"/>
  <c r="BW38" i="2" s="1"/>
  <c r="BD38" i="2"/>
  <c r="BF38" i="2" a="1"/>
  <c r="BF38" i="2" s="1"/>
  <c r="BX38" i="2" s="1"/>
  <c r="BH38" i="2"/>
  <c r="BI38" i="2" s="1"/>
  <c r="BJ38" i="2" a="1"/>
  <c r="BJ38" i="2" s="1"/>
  <c r="BY38" i="2" s="1"/>
  <c r="BL38" i="2"/>
  <c r="BM38" i="2" s="1"/>
  <c r="BB39" i="2" a="1"/>
  <c r="BB39" i="2" s="1"/>
  <c r="BW39" i="2" s="1"/>
  <c r="BD39" i="2"/>
  <c r="BH39" i="2"/>
  <c r="BI39" i="2" s="1"/>
  <c r="BF39" i="2" a="1"/>
  <c r="BF39" i="2" s="1"/>
  <c r="BX39" i="2" s="1"/>
  <c r="BJ39" i="2" a="1"/>
  <c r="BJ39" i="2" s="1"/>
  <c r="BY39" i="2" s="1"/>
  <c r="BL39" i="2"/>
  <c r="BM39" i="2" s="1"/>
  <c r="BD40" i="2"/>
  <c r="BB40" i="2" a="1"/>
  <c r="BB40" i="2" s="1"/>
  <c r="BW40" i="2" s="1"/>
  <c r="BF40" i="2" a="1"/>
  <c r="BF40" i="2" s="1"/>
  <c r="BX40" i="2" s="1"/>
  <c r="BH40" i="2"/>
  <c r="BI40" i="2" s="1"/>
  <c r="BJ40" i="2" a="1"/>
  <c r="BJ40" i="2" s="1"/>
  <c r="BY40" i="2" s="1"/>
  <c r="BL40" i="2"/>
  <c r="BM40" i="2" s="1"/>
  <c r="BB41" i="2" a="1"/>
  <c r="BB41" i="2" s="1"/>
  <c r="BW41" i="2" s="1"/>
  <c r="BD41" i="2"/>
  <c r="BF41" i="2" a="1"/>
  <c r="BF41" i="2" s="1"/>
  <c r="BX41" i="2" s="1"/>
  <c r="BH41" i="2"/>
  <c r="BI41" i="2" s="1"/>
  <c r="BL41" i="2"/>
  <c r="BM41" i="2" s="1"/>
  <c r="BJ41" i="2" a="1"/>
  <c r="BJ41" i="2" s="1"/>
  <c r="BY41" i="2" s="1"/>
  <c r="BB42" i="2" a="1"/>
  <c r="BB42" i="2" s="1"/>
  <c r="BW42" i="2" s="1"/>
  <c r="BD42" i="2"/>
  <c r="BH42" i="2"/>
  <c r="BI42" i="2" s="1"/>
  <c r="BF42" i="2" a="1"/>
  <c r="BF42" i="2" s="1"/>
  <c r="BX42" i="2" s="1"/>
  <c r="BL42" i="2"/>
  <c r="BM42" i="2" s="1"/>
  <c r="BJ42" i="2" a="1"/>
  <c r="BJ42" i="2" s="1"/>
  <c r="BY42" i="2" s="1"/>
  <c r="BB43" i="2" a="1"/>
  <c r="BB43" i="2" s="1"/>
  <c r="BW43" i="2" s="1"/>
  <c r="BD43" i="2"/>
  <c r="BH43" i="2"/>
  <c r="BI43" i="2" s="1"/>
  <c r="BF43" i="2" a="1"/>
  <c r="BF43" i="2" s="1"/>
  <c r="BX43" i="2" s="1"/>
  <c r="BJ43" i="2" a="1"/>
  <c r="BJ43" i="2" s="1"/>
  <c r="BY43" i="2" s="1"/>
  <c r="BL43" i="2"/>
  <c r="BM43" i="2" s="1"/>
  <c r="BD44" i="2"/>
  <c r="BB44" i="2" a="1"/>
  <c r="BB44" i="2" s="1"/>
  <c r="BW44" i="2" s="1"/>
  <c r="BH44" i="2"/>
  <c r="BI44" i="2" s="1"/>
  <c r="BF44" i="2" a="1"/>
  <c r="BF44" i="2" s="1"/>
  <c r="BX44" i="2" s="1"/>
  <c r="BL44" i="2"/>
  <c r="BM44" i="2" s="1"/>
  <c r="BJ44" i="2" a="1"/>
  <c r="BJ44" i="2" s="1"/>
  <c r="BY44" i="2" s="1"/>
  <c r="BD45" i="2"/>
  <c r="BB45" i="2" a="1"/>
  <c r="BB45" i="2" s="1"/>
  <c r="BW45" i="2" s="1"/>
  <c r="BL45" i="2"/>
  <c r="BM45" i="2" s="1"/>
  <c r="BJ45" i="2" a="1"/>
  <c r="BJ45" i="2" s="1"/>
  <c r="BY45" i="2" s="1"/>
  <c r="BB46" i="2" a="1"/>
  <c r="BB46" i="2" s="1"/>
  <c r="BW46" i="2" s="1"/>
  <c r="BD46" i="2"/>
  <c r="BF46" i="2" a="1"/>
  <c r="BF46" i="2" s="1"/>
  <c r="BX46" i="2" s="1"/>
  <c r="BH46" i="2"/>
  <c r="BI46" i="2" s="1"/>
  <c r="BL46" i="2"/>
  <c r="BM46" i="2" s="1"/>
  <c r="BJ46" i="2" a="1"/>
  <c r="BJ46" i="2" s="1"/>
  <c r="BY46" i="2" s="1"/>
  <c r="BB47" i="2" a="1"/>
  <c r="BB47" i="2" s="1"/>
  <c r="BW47" i="2" s="1"/>
  <c r="BD47" i="2"/>
  <c r="BF47" i="2" a="1"/>
  <c r="BF47" i="2" s="1"/>
  <c r="BX47" i="2" s="1"/>
  <c r="BH47" i="2"/>
  <c r="BI47" i="2" s="1"/>
  <c r="BJ47" i="2" a="1"/>
  <c r="BJ47" i="2" s="1"/>
  <c r="BY47" i="2" s="1"/>
  <c r="BL47" i="2"/>
  <c r="BM47" i="2" s="1"/>
  <c r="BD48" i="2"/>
  <c r="BB48" i="2" a="1"/>
  <c r="BB48" i="2" s="1"/>
  <c r="BW48" i="2" s="1"/>
  <c r="BF48" i="2" a="1"/>
  <c r="BF48" i="2" s="1"/>
  <c r="BX48" i="2" s="1"/>
  <c r="BH48" i="2"/>
  <c r="BI48" i="2" s="1"/>
  <c r="BJ48" i="2" a="1"/>
  <c r="BJ48" i="2" s="1"/>
  <c r="BY48" i="2" s="1"/>
  <c r="BL48" i="2"/>
  <c r="BM48" i="2" s="1"/>
  <c r="BD49" i="2"/>
  <c r="BB49" i="2" a="1"/>
  <c r="BB49" i="2" s="1"/>
  <c r="BW49" i="2" s="1"/>
  <c r="BH49" i="2"/>
  <c r="BI49" i="2" s="1"/>
  <c r="BF49" i="2" a="1"/>
  <c r="BF49" i="2" s="1"/>
  <c r="BX49" i="2" s="1"/>
  <c r="BJ49" i="2" a="1"/>
  <c r="BJ49" i="2" s="1"/>
  <c r="BY49" i="2" s="1"/>
  <c r="BL49" i="2"/>
  <c r="BM49" i="2" s="1"/>
  <c r="BD50" i="2"/>
  <c r="BB50" i="2" a="1"/>
  <c r="BB50" i="2" s="1"/>
  <c r="BW50" i="2" s="1"/>
  <c r="BF50" i="2" a="1"/>
  <c r="BF50" i="2" s="1"/>
  <c r="BX50" i="2" s="1"/>
  <c r="BH50" i="2"/>
  <c r="BI50" i="2" s="1"/>
  <c r="BL50" i="2"/>
  <c r="BM50" i="2" s="1"/>
  <c r="BJ50" i="2" a="1"/>
  <c r="BJ50" i="2" s="1"/>
  <c r="BY50" i="2" s="1"/>
  <c r="BD51" i="2"/>
  <c r="BB51" i="2" a="1"/>
  <c r="BB51" i="2" s="1"/>
  <c r="BW51" i="2" s="1"/>
  <c r="BF51" i="2" a="1"/>
  <c r="BF51" i="2" s="1"/>
  <c r="BX51" i="2" s="1"/>
  <c r="BH51" i="2"/>
  <c r="BI51" i="2" s="1"/>
  <c r="BJ51" i="2" a="1"/>
  <c r="BJ51" i="2" s="1"/>
  <c r="BY51" i="2" s="1"/>
  <c r="BL51" i="2"/>
  <c r="BM51" i="2" s="1"/>
  <c r="BB52" i="2" a="1"/>
  <c r="BB52" i="2" s="1"/>
  <c r="BW52" i="2" s="1"/>
  <c r="BD52" i="2"/>
  <c r="BH52" i="2"/>
  <c r="BI52" i="2" s="1"/>
  <c r="BF52" i="2" a="1"/>
  <c r="BF52" i="2" s="1"/>
  <c r="BX52" i="2" s="1"/>
  <c r="BJ52" i="2" a="1"/>
  <c r="BJ52" i="2" s="1"/>
  <c r="BY52" i="2" s="1"/>
  <c r="BL52" i="2"/>
  <c r="BM52" i="2" s="1"/>
  <c r="BD53" i="2"/>
  <c r="BB53" i="2" a="1"/>
  <c r="BB53" i="2" s="1"/>
  <c r="BW53" i="2" s="1"/>
  <c r="BF53" i="2" a="1"/>
  <c r="BF53" i="2" s="1"/>
  <c r="BX53" i="2" s="1"/>
  <c r="BH53" i="2"/>
  <c r="BI53" i="2" s="1"/>
  <c r="BL53" i="2"/>
  <c r="BM53" i="2" s="1"/>
  <c r="BJ53" i="2" a="1"/>
  <c r="BJ53" i="2" s="1"/>
  <c r="BY53" i="2" s="1"/>
  <c r="BB54" i="2" a="1"/>
  <c r="BB54" i="2" s="1"/>
  <c r="BW54" i="2" s="1"/>
  <c r="BD54" i="2"/>
  <c r="BH54" i="2"/>
  <c r="BI54" i="2" s="1"/>
  <c r="BF54" i="2" a="1"/>
  <c r="BF54" i="2" s="1"/>
  <c r="BX54" i="2" s="1"/>
  <c r="BJ54" i="2" a="1"/>
  <c r="BJ54" i="2" s="1"/>
  <c r="BY54" i="2" s="1"/>
  <c r="BL54" i="2"/>
  <c r="BM54" i="2" s="1"/>
  <c r="BB55" i="2" a="1"/>
  <c r="BB55" i="2" s="1"/>
  <c r="BW55" i="2" s="1"/>
  <c r="BD55" i="2"/>
  <c r="BF55" i="2" a="1"/>
  <c r="BF55" i="2" s="1"/>
  <c r="BX55" i="2" s="1"/>
  <c r="BH55" i="2"/>
  <c r="BI55" i="2" s="1"/>
  <c r="BU55" i="2" s="1"/>
  <c r="BJ55" i="2" a="1"/>
  <c r="BJ55" i="2" s="1"/>
  <c r="BY55" i="2" s="1"/>
  <c r="BL55" i="2"/>
  <c r="BM55" i="2" s="1"/>
  <c r="BV55" i="2" s="1"/>
  <c r="BD56" i="2"/>
  <c r="BB56" i="2" a="1"/>
  <c r="BB56" i="2" s="1"/>
  <c r="BW56" i="2" s="1"/>
  <c r="BF56" i="2" a="1"/>
  <c r="BF56" i="2" s="1"/>
  <c r="BX56" i="2" s="1"/>
  <c r="BH56" i="2"/>
  <c r="BI56" i="2" s="1"/>
  <c r="BL56" i="2"/>
  <c r="BM56" i="2" s="1"/>
  <c r="BJ56" i="2" a="1"/>
  <c r="BJ56" i="2" s="1"/>
  <c r="BY56" i="2" s="1"/>
  <c r="BB57" i="2" a="1"/>
  <c r="BB57" i="2" s="1"/>
  <c r="BW57" i="2" s="1"/>
  <c r="BD57" i="2"/>
  <c r="BF57" i="2" a="1"/>
  <c r="BF57" i="2" s="1"/>
  <c r="BX57" i="2" s="1"/>
  <c r="BH57" i="2"/>
  <c r="BI57" i="2" s="1"/>
  <c r="BL57" i="2"/>
  <c r="BM57" i="2" s="1"/>
  <c r="BJ57" i="2" a="1"/>
  <c r="BJ57" i="2" s="1"/>
  <c r="BY57" i="2" s="1"/>
  <c r="BB58" i="2" a="1"/>
  <c r="BB58" i="2" s="1"/>
  <c r="BW58" i="2" s="1"/>
  <c r="BD58" i="2"/>
  <c r="BH58" i="2"/>
  <c r="BI58" i="2" s="1"/>
  <c r="BF58" i="2" a="1"/>
  <c r="BF58" i="2" s="1"/>
  <c r="BX58" i="2" s="1"/>
  <c r="BL58" i="2"/>
  <c r="BM58" i="2" s="1"/>
  <c r="BJ58" i="2" a="1"/>
  <c r="BJ58" i="2" s="1"/>
  <c r="BY58" i="2" s="1"/>
  <c r="BB59" i="2" a="1"/>
  <c r="BB59" i="2" s="1"/>
  <c r="BW59" i="2" s="1"/>
  <c r="BD59" i="2"/>
  <c r="BE59" i="2" s="1"/>
  <c r="BF59" i="2" a="1"/>
  <c r="BF59" i="2" s="1"/>
  <c r="BX59" i="2" s="1"/>
  <c r="BH59" i="2"/>
  <c r="BI59" i="2" s="1"/>
  <c r="BL59" i="2"/>
  <c r="BM59" i="2" s="1"/>
  <c r="BJ59" i="2" a="1"/>
  <c r="BJ59" i="2" s="1"/>
  <c r="BY59" i="2" s="1"/>
  <c r="BB60" i="2" a="1"/>
  <c r="BB60" i="2" s="1"/>
  <c r="BW60" i="2" s="1"/>
  <c r="BD60" i="2"/>
  <c r="BH60" i="2"/>
  <c r="BI60" i="2" s="1"/>
  <c r="BF60" i="2" a="1"/>
  <c r="BF60" i="2" s="1"/>
  <c r="BX60" i="2" s="1"/>
  <c r="BJ60" i="2" a="1"/>
  <c r="BJ60" i="2" s="1"/>
  <c r="BY60" i="2" s="1"/>
  <c r="BL60" i="2"/>
  <c r="BM60" i="2" s="1"/>
  <c r="BD61" i="2"/>
  <c r="BB61" i="2" a="1"/>
  <c r="BB61" i="2" s="1"/>
  <c r="BW61" i="2" s="1"/>
  <c r="BF61" i="2" a="1"/>
  <c r="BF61" i="2" s="1"/>
  <c r="BX61" i="2" s="1"/>
  <c r="BH61" i="2"/>
  <c r="BI61" i="2" s="1"/>
  <c r="BJ61" i="2" a="1"/>
  <c r="BJ61" i="2" s="1"/>
  <c r="BY61" i="2" s="1"/>
  <c r="BL61" i="2"/>
  <c r="BM61" i="2" s="1"/>
  <c r="BD62" i="2"/>
  <c r="BB62" i="2" a="1"/>
  <c r="BB62" i="2" s="1"/>
  <c r="BW62" i="2" s="1"/>
  <c r="BF62" i="2" a="1"/>
  <c r="BF62" i="2" s="1"/>
  <c r="BX62" i="2" s="1"/>
  <c r="BH62" i="2"/>
  <c r="BI62" i="2" s="1"/>
  <c r="BU62" i="2" s="1"/>
  <c r="BL62" i="2"/>
  <c r="BM62" i="2" s="1"/>
  <c r="BV62" i="2" s="1"/>
  <c r="BJ62" i="2" a="1"/>
  <c r="BJ62" i="2" s="1"/>
  <c r="BY62" i="2" s="1"/>
  <c r="BD63" i="2"/>
  <c r="BB63" i="2" a="1"/>
  <c r="BB63" i="2" s="1"/>
  <c r="BW63" i="2" s="1"/>
  <c r="BH63" i="2"/>
  <c r="BI63" i="2" s="1"/>
  <c r="BF63" i="2" a="1"/>
  <c r="BF63" i="2" s="1"/>
  <c r="BX63" i="2" s="1"/>
  <c r="BJ63" i="2" a="1"/>
  <c r="BJ63" i="2" s="1"/>
  <c r="BY63" i="2" s="1"/>
  <c r="BL63" i="2"/>
  <c r="BM63" i="2" s="1"/>
  <c r="BB64" i="2" a="1"/>
  <c r="BB64" i="2" s="1"/>
  <c r="BW64" i="2" s="1"/>
  <c r="BD64" i="2"/>
  <c r="BE64" i="2" s="1"/>
  <c r="BF64" i="2" a="1"/>
  <c r="BF64" i="2" s="1"/>
  <c r="BX64" i="2" s="1"/>
  <c r="BH64" i="2"/>
  <c r="BI64" i="2" s="1"/>
  <c r="BU64" i="2" s="1"/>
  <c r="BL64" i="2"/>
  <c r="BM64" i="2" s="1"/>
  <c r="BV64" i="2" s="1"/>
  <c r="BJ64" i="2" a="1"/>
  <c r="BJ64" i="2" s="1"/>
  <c r="BY64" i="2" s="1"/>
  <c r="BD65" i="2"/>
  <c r="BB65" i="2" a="1"/>
  <c r="BB65" i="2" s="1"/>
  <c r="BW65" i="2" s="1"/>
  <c r="BF65" i="2" a="1"/>
  <c r="BF65" i="2" s="1"/>
  <c r="BX65" i="2" s="1"/>
  <c r="BH65" i="2"/>
  <c r="BI65" i="2" s="1"/>
  <c r="BJ65" i="2" a="1"/>
  <c r="BJ65" i="2" s="1"/>
  <c r="BY65" i="2" s="1"/>
  <c r="BL65" i="2"/>
  <c r="BM65" i="2" s="1"/>
  <c r="BB66" i="2" a="1"/>
  <c r="BB66" i="2" s="1"/>
  <c r="BW66" i="2" s="1"/>
  <c r="BD66" i="2"/>
  <c r="BF66" i="2" a="1"/>
  <c r="BF66" i="2" s="1"/>
  <c r="BX66" i="2" s="1"/>
  <c r="BH66" i="2"/>
  <c r="BI66" i="2" s="1"/>
  <c r="BL66" i="2"/>
  <c r="BM66" i="2" s="1"/>
  <c r="BJ66" i="2" a="1"/>
  <c r="BJ66" i="2" s="1"/>
  <c r="BY66" i="2" s="1"/>
  <c r="BB67" i="2" a="1"/>
  <c r="BB67" i="2" s="1"/>
  <c r="BW67" i="2" s="1"/>
  <c r="BD67" i="2"/>
  <c r="BF67" i="2" a="1"/>
  <c r="BF67" i="2" s="1"/>
  <c r="BX67" i="2" s="1"/>
  <c r="BH67" i="2"/>
  <c r="BI67" i="2" s="1"/>
  <c r="BL67" i="2"/>
  <c r="BM67" i="2" s="1"/>
  <c r="BJ67" i="2" a="1"/>
  <c r="BJ67" i="2" s="1"/>
  <c r="BY67" i="2" s="1"/>
  <c r="BD68" i="2"/>
  <c r="BE68" i="2" s="1"/>
  <c r="BB68" i="2" a="1"/>
  <c r="BB68" i="2" s="1"/>
  <c r="BW68" i="2" s="1"/>
  <c r="BF68" i="2" a="1"/>
  <c r="BF68" i="2" s="1"/>
  <c r="BX68" i="2" s="1"/>
  <c r="BH68" i="2"/>
  <c r="BI68" i="2" s="1"/>
  <c r="BJ68" i="2" a="1"/>
  <c r="BJ68" i="2" s="1"/>
  <c r="BY68" i="2" s="1"/>
  <c r="BL68" i="2"/>
  <c r="BM68" i="2" s="1"/>
  <c r="BD69" i="2"/>
  <c r="BB69" i="2" a="1"/>
  <c r="BB69" i="2" s="1"/>
  <c r="BW69" i="2" s="1"/>
  <c r="BF69" i="2" a="1"/>
  <c r="BF69" i="2" s="1"/>
  <c r="BX69" i="2" s="1"/>
  <c r="BH69" i="2"/>
  <c r="BI69" i="2" s="1"/>
  <c r="BJ69" i="2" a="1"/>
  <c r="BJ69" i="2" s="1"/>
  <c r="BY69" i="2" s="1"/>
  <c r="BL69" i="2"/>
  <c r="BM69" i="2" s="1"/>
  <c r="BD70" i="2"/>
  <c r="BB70" i="2" a="1"/>
  <c r="BB70" i="2" s="1"/>
  <c r="BW70" i="2" s="1"/>
  <c r="BF70" i="2" a="1"/>
  <c r="BF70" i="2" s="1"/>
  <c r="BX70" i="2" s="1"/>
  <c r="BH70" i="2"/>
  <c r="BI70" i="2" s="1"/>
  <c r="BJ70" i="2" a="1"/>
  <c r="BJ70" i="2" s="1"/>
  <c r="BY70" i="2" s="1"/>
  <c r="BL70" i="2"/>
  <c r="BM70" i="2" s="1"/>
  <c r="BD71" i="2"/>
  <c r="BB71" i="2" a="1"/>
  <c r="BB71" i="2" s="1"/>
  <c r="BW71" i="2" s="1"/>
  <c r="BB72" i="2" a="1"/>
  <c r="BB72" i="2" s="1"/>
  <c r="BW72" i="2" s="1"/>
  <c r="BD72" i="2"/>
  <c r="BF72" i="2" a="1"/>
  <c r="BF72" i="2" s="1"/>
  <c r="BX72" i="2" s="1"/>
  <c r="BH72" i="2"/>
  <c r="BI72" i="2" s="1"/>
  <c r="BJ72" i="2" a="1"/>
  <c r="BJ72" i="2" s="1"/>
  <c r="BY72" i="2" s="1"/>
  <c r="BL72" i="2"/>
  <c r="BM72" i="2" s="1"/>
  <c r="BD73" i="2"/>
  <c r="BB73" i="2" a="1"/>
  <c r="BB73" i="2" s="1"/>
  <c r="BW73" i="2" s="1"/>
  <c r="BF73" i="2" a="1"/>
  <c r="BF73" i="2" s="1"/>
  <c r="BX73" i="2" s="1"/>
  <c r="BH73" i="2"/>
  <c r="BI73" i="2" s="1"/>
  <c r="BJ73" i="2" a="1"/>
  <c r="BJ73" i="2" s="1"/>
  <c r="BY73" i="2" s="1"/>
  <c r="BL73" i="2"/>
  <c r="BM73" i="2" s="1"/>
  <c r="BB74" i="2" a="1"/>
  <c r="BB74" i="2" s="1"/>
  <c r="BW74" i="2" s="1"/>
  <c r="BD74" i="2"/>
  <c r="BJ74" i="2" a="1"/>
  <c r="BJ74" i="2" s="1"/>
  <c r="BY74" i="2" s="1"/>
  <c r="BL74" i="2"/>
  <c r="BM74" i="2" s="1"/>
  <c r="BD75" i="2"/>
  <c r="BB75" i="2" a="1"/>
  <c r="BB75" i="2" s="1"/>
  <c r="BW75" i="2" s="1"/>
  <c r="BH75" i="2"/>
  <c r="BI75" i="2" s="1"/>
  <c r="BF75" i="2" a="1"/>
  <c r="BF75" i="2" s="1"/>
  <c r="BX75" i="2" s="1"/>
  <c r="BJ75" i="2" a="1"/>
  <c r="BJ75" i="2" s="1"/>
  <c r="BY75" i="2" s="1"/>
  <c r="BL75" i="2"/>
  <c r="BM75" i="2" s="1"/>
  <c r="BD76" i="2"/>
  <c r="BB76" i="2" a="1"/>
  <c r="BB76" i="2" s="1"/>
  <c r="BW76" i="2" s="1"/>
  <c r="BF76" i="2" a="1"/>
  <c r="BF76" i="2" s="1"/>
  <c r="BX76" i="2" s="1"/>
  <c r="BH76" i="2"/>
  <c r="BI76" i="2" s="1"/>
  <c r="BJ76" i="2" a="1"/>
  <c r="BJ76" i="2" s="1"/>
  <c r="BY76" i="2" s="1"/>
  <c r="BL76" i="2"/>
  <c r="BM76" i="2" s="1"/>
  <c r="BB77" i="2" a="1"/>
  <c r="BB77" i="2" s="1"/>
  <c r="BW77" i="2" s="1"/>
  <c r="BD77" i="2"/>
  <c r="BF77" i="2" a="1"/>
  <c r="BF77" i="2" s="1"/>
  <c r="BX77" i="2" s="1"/>
  <c r="BH77" i="2"/>
  <c r="BI77" i="2" s="1"/>
  <c r="BJ77" i="2" a="1"/>
  <c r="BJ77" i="2" s="1"/>
  <c r="BY77" i="2" s="1"/>
  <c r="BL77" i="2"/>
  <c r="BM77" i="2" s="1"/>
  <c r="BD78" i="2"/>
  <c r="BB78" i="2" a="1"/>
  <c r="BB78" i="2" s="1"/>
  <c r="BW78" i="2" s="1"/>
  <c r="BH78" i="2"/>
  <c r="BI78" i="2" s="1"/>
  <c r="BF78" i="2" a="1"/>
  <c r="BF78" i="2" s="1"/>
  <c r="BX78" i="2" s="1"/>
  <c r="BJ78" i="2" a="1"/>
  <c r="BJ78" i="2" s="1"/>
  <c r="BY78" i="2" s="1"/>
  <c r="BL78" i="2"/>
  <c r="BM78" i="2" s="1"/>
  <c r="BB79" i="2" a="1"/>
  <c r="BB79" i="2" s="1"/>
  <c r="BW79" i="2" s="1"/>
  <c r="BD79" i="2"/>
  <c r="BF79" i="2" a="1"/>
  <c r="BF79" i="2" s="1"/>
  <c r="BX79" i="2" s="1"/>
  <c r="BH79" i="2"/>
  <c r="BI79" i="2" s="1"/>
  <c r="BL79" i="2"/>
  <c r="BM79" i="2" s="1"/>
  <c r="BJ79" i="2" a="1"/>
  <c r="BJ79" i="2" s="1"/>
  <c r="BY79" i="2" s="1"/>
  <c r="BB80" i="2" a="1"/>
  <c r="BB80" i="2" s="1"/>
  <c r="BW80" i="2" s="1"/>
  <c r="BD80" i="2"/>
  <c r="BF80" i="2" a="1"/>
  <c r="BF80" i="2" s="1"/>
  <c r="BX80" i="2" s="1"/>
  <c r="BH80" i="2"/>
  <c r="BI80" i="2" s="1"/>
  <c r="BL80" i="2"/>
  <c r="BM80" i="2" s="1"/>
  <c r="BJ80" i="2" a="1"/>
  <c r="BJ80" i="2" s="1"/>
  <c r="BY80" i="2" s="1"/>
  <c r="BB81" i="2" a="1"/>
  <c r="BB81" i="2" s="1"/>
  <c r="BW81" i="2" s="1"/>
  <c r="BD81" i="2"/>
  <c r="BH81" i="2"/>
  <c r="BI81" i="2" s="1"/>
  <c r="BF81" i="2" a="1"/>
  <c r="BF81" i="2" s="1"/>
  <c r="BX81" i="2" s="1"/>
  <c r="BJ81" i="2" a="1"/>
  <c r="BJ81" i="2" s="1"/>
  <c r="BY81" i="2" s="1"/>
  <c r="BL81" i="2"/>
  <c r="BM81" i="2" s="1"/>
  <c r="BB82" i="2" a="1"/>
  <c r="BB82" i="2" s="1"/>
  <c r="BW82" i="2" s="1"/>
  <c r="BD82" i="2"/>
  <c r="BF82" i="2" a="1"/>
  <c r="BF82" i="2" s="1"/>
  <c r="BX82" i="2" s="1"/>
  <c r="BH82" i="2"/>
  <c r="BI82" i="2" s="1"/>
  <c r="BJ82" i="2" a="1"/>
  <c r="BJ82" i="2" s="1"/>
  <c r="BY82" i="2" s="1"/>
  <c r="BL82" i="2"/>
  <c r="BM82" i="2" s="1"/>
  <c r="BD83" i="2"/>
  <c r="BB83" i="2" a="1"/>
  <c r="BB83" i="2" s="1"/>
  <c r="BW83" i="2" s="1"/>
  <c r="BH83" i="2"/>
  <c r="BI83" i="2" s="1"/>
  <c r="BF83" i="2" a="1"/>
  <c r="BF83" i="2" s="1"/>
  <c r="BX83" i="2" s="1"/>
  <c r="BJ83" i="2" a="1"/>
  <c r="BJ83" i="2" s="1"/>
  <c r="BY83" i="2" s="1"/>
  <c r="BL83" i="2"/>
  <c r="BM83" i="2" s="1"/>
  <c r="BB84" i="2" a="1"/>
  <c r="BB84" i="2" s="1"/>
  <c r="BW84" i="2" s="1"/>
  <c r="BD84" i="2"/>
  <c r="BH84" i="2"/>
  <c r="BI84" i="2" s="1"/>
  <c r="BF84" i="2" a="1"/>
  <c r="BF84" i="2" s="1"/>
  <c r="BX84" i="2" s="1"/>
  <c r="BL84" i="2"/>
  <c r="BM84" i="2" s="1"/>
  <c r="BJ84" i="2" a="1"/>
  <c r="BJ84" i="2" s="1"/>
  <c r="BY84" i="2" s="1"/>
  <c r="BB85" i="2" a="1"/>
  <c r="BB85" i="2" s="1"/>
  <c r="BW85" i="2" s="1"/>
  <c r="BD85" i="2"/>
  <c r="BF85" i="2" a="1"/>
  <c r="BF85" i="2" s="1"/>
  <c r="BX85" i="2" s="1"/>
  <c r="BH85" i="2"/>
  <c r="BI85" i="2" s="1"/>
  <c r="BL85" i="2"/>
  <c r="BM85" i="2" s="1"/>
  <c r="BJ85" i="2" a="1"/>
  <c r="BJ85" i="2" s="1"/>
  <c r="BY85" i="2" s="1"/>
  <c r="BB86" i="2" a="1"/>
  <c r="BB86" i="2" s="1"/>
  <c r="BW86" i="2" s="1"/>
  <c r="BD86" i="2"/>
  <c r="BH86" i="2"/>
  <c r="BI86" i="2" s="1"/>
  <c r="BF86" i="2" a="1"/>
  <c r="BF86" i="2" s="1"/>
  <c r="BX86" i="2" s="1"/>
  <c r="BL86" i="2"/>
  <c r="BM86" i="2" s="1"/>
  <c r="BJ86" i="2" a="1"/>
  <c r="BJ86" i="2" s="1"/>
  <c r="BY86" i="2" s="1"/>
  <c r="BB87" i="2" a="1"/>
  <c r="BB87" i="2" s="1"/>
  <c r="BW87" i="2" s="1"/>
  <c r="BD87" i="2"/>
  <c r="BH87" i="2"/>
  <c r="BI87" i="2" s="1"/>
  <c r="BF87" i="2" a="1"/>
  <c r="BF87" i="2" s="1"/>
  <c r="BX87" i="2" s="1"/>
  <c r="BL87" i="2"/>
  <c r="BM87" i="2" s="1"/>
  <c r="BJ87" i="2" a="1"/>
  <c r="BJ87" i="2" s="1"/>
  <c r="BY87" i="2" s="1"/>
  <c r="BB88" i="2" a="1"/>
  <c r="BB88" i="2" s="1"/>
  <c r="BW88" i="2" s="1"/>
  <c r="BD88" i="2"/>
  <c r="BH88" i="2"/>
  <c r="BI88" i="2" s="1"/>
  <c r="BF88" i="2" a="1"/>
  <c r="BF88" i="2" s="1"/>
  <c r="BX88" i="2" s="1"/>
  <c r="BB89" i="2" a="1"/>
  <c r="BB89" i="2" s="1"/>
  <c r="BW89" i="2" s="1"/>
  <c r="BD89" i="2"/>
  <c r="BF89" i="2" a="1"/>
  <c r="BF89" i="2" s="1"/>
  <c r="BX89" i="2" s="1"/>
  <c r="BH89" i="2"/>
  <c r="BI89" i="2" s="1"/>
  <c r="BJ89" i="2" a="1"/>
  <c r="BJ89" i="2" s="1"/>
  <c r="BY89" i="2" s="1"/>
  <c r="BL89" i="2"/>
  <c r="BM89" i="2" s="1"/>
  <c r="BB91" i="2" a="1"/>
  <c r="BB91" i="2" s="1"/>
  <c r="BW91" i="2" s="1"/>
  <c r="BD91" i="2"/>
  <c r="BF91" i="2" a="1"/>
  <c r="BF91" i="2" s="1"/>
  <c r="BX91" i="2" s="1"/>
  <c r="BH91" i="2"/>
  <c r="BI91" i="2" s="1"/>
  <c r="BJ91" i="2" a="1"/>
  <c r="BJ91" i="2" s="1"/>
  <c r="BY91" i="2" s="1"/>
  <c r="BL91" i="2"/>
  <c r="BM91" i="2" s="1"/>
  <c r="BD92" i="2"/>
  <c r="BB92" i="2" a="1"/>
  <c r="BB92" i="2" s="1"/>
  <c r="BW92" i="2" s="1"/>
  <c r="BF92" i="2" a="1"/>
  <c r="BF92" i="2" s="1"/>
  <c r="BX92" i="2" s="1"/>
  <c r="BH92" i="2"/>
  <c r="BI92" i="2" s="1"/>
  <c r="BL92" i="2"/>
  <c r="BM92" i="2" s="1"/>
  <c r="BJ92" i="2" a="1"/>
  <c r="BJ92" i="2" s="1"/>
  <c r="BY92" i="2" s="1"/>
  <c r="BB93" i="2" a="1"/>
  <c r="BB93" i="2" s="1"/>
  <c r="BW93" i="2" s="1"/>
  <c r="BD93" i="2"/>
  <c r="BH93" i="2"/>
  <c r="BI93" i="2" s="1"/>
  <c r="BF93" i="2" a="1"/>
  <c r="BF93" i="2" s="1"/>
  <c r="BX93" i="2" s="1"/>
  <c r="BJ93" i="2" a="1"/>
  <c r="BJ93" i="2" s="1"/>
  <c r="BY93" i="2" s="1"/>
  <c r="BL93" i="2"/>
  <c r="BM93" i="2" s="1"/>
  <c r="BD94" i="2"/>
  <c r="BB94" i="2" a="1"/>
  <c r="BB94" i="2" s="1"/>
  <c r="BW94" i="2" s="1"/>
  <c r="BF94" i="2" a="1"/>
  <c r="BF94" i="2" s="1"/>
  <c r="BX94" i="2" s="1"/>
  <c r="BH94" i="2"/>
  <c r="BI94" i="2" s="1"/>
  <c r="BL94" i="2"/>
  <c r="BM94" i="2" s="1"/>
  <c r="BJ94" i="2" a="1"/>
  <c r="BJ94" i="2" s="1"/>
  <c r="BY94" i="2" s="1"/>
  <c r="BD95" i="2"/>
  <c r="BB95" i="2" a="1"/>
  <c r="BB95" i="2" s="1"/>
  <c r="BW95" i="2" s="1"/>
  <c r="BF95" i="2" a="1"/>
  <c r="BF95" i="2" s="1"/>
  <c r="BX95" i="2" s="1"/>
  <c r="BH95" i="2"/>
  <c r="BI95" i="2" s="1"/>
  <c r="BJ95" i="2" a="1"/>
  <c r="BJ95" i="2" s="1"/>
  <c r="BY95" i="2" s="1"/>
  <c r="BL95" i="2"/>
  <c r="BM95" i="2" s="1"/>
  <c r="BD96" i="2"/>
  <c r="BB96" i="2" a="1"/>
  <c r="BB96" i="2" s="1"/>
  <c r="BW96" i="2" s="1"/>
  <c r="BF96" i="2" a="1"/>
  <c r="BF96" i="2" s="1"/>
  <c r="BX96" i="2" s="1"/>
  <c r="BH96" i="2"/>
  <c r="BI96" i="2" s="1"/>
  <c r="BU96" i="2" s="1"/>
  <c r="BL96" i="2"/>
  <c r="BM96" i="2" s="1"/>
  <c r="BV96" i="2" s="1"/>
  <c r="BJ96" i="2" a="1"/>
  <c r="BJ96" i="2" s="1"/>
  <c r="BY96" i="2" s="1"/>
  <c r="BB97" i="2" a="1"/>
  <c r="BB97" i="2" s="1"/>
  <c r="BW97" i="2" s="1"/>
  <c r="BD97" i="2"/>
  <c r="BF97" i="2" a="1"/>
  <c r="BF97" i="2" s="1"/>
  <c r="BX97" i="2" s="1"/>
  <c r="BH97" i="2"/>
  <c r="BI97" i="2" s="1"/>
  <c r="BU97" i="2" s="1"/>
  <c r="BL97" i="2"/>
  <c r="BM97" i="2" s="1"/>
  <c r="BV97" i="2" s="1"/>
  <c r="BJ97" i="2" a="1"/>
  <c r="BJ97" i="2" s="1"/>
  <c r="BY97" i="2" s="1"/>
  <c r="BD98" i="2"/>
  <c r="BB98" i="2" a="1"/>
  <c r="BB98" i="2" s="1"/>
  <c r="BW98" i="2" s="1"/>
  <c r="BD99" i="2"/>
  <c r="BB99" i="2" a="1"/>
  <c r="BB99" i="2" s="1"/>
  <c r="BW99" i="2" s="1"/>
  <c r="BF99" i="2" a="1"/>
  <c r="BF99" i="2" s="1"/>
  <c r="BX99" i="2" s="1"/>
  <c r="BH99" i="2"/>
  <c r="BI99" i="2" s="1"/>
  <c r="BJ99" i="2" a="1"/>
  <c r="BJ99" i="2" s="1"/>
  <c r="BY99" i="2" s="1"/>
  <c r="BL99" i="2"/>
  <c r="BM99" i="2" s="1"/>
  <c r="BD100" i="2"/>
  <c r="BB100" i="2" a="1"/>
  <c r="BB100" i="2" s="1"/>
  <c r="BW100" i="2" s="1"/>
  <c r="BF100" i="2" a="1"/>
  <c r="BF100" i="2" s="1"/>
  <c r="BX100" i="2" s="1"/>
  <c r="BH100" i="2"/>
  <c r="BI100" i="2" s="1"/>
  <c r="BU100" i="2" s="1"/>
  <c r="BJ100" i="2" a="1"/>
  <c r="BJ100" i="2" s="1"/>
  <c r="BY100" i="2" s="1"/>
  <c r="BL100" i="2"/>
  <c r="BM100" i="2" s="1"/>
  <c r="BV100" i="2" s="1"/>
  <c r="BH101" i="2"/>
  <c r="BF101" i="2" a="1"/>
  <c r="BF101" i="2" s="1"/>
  <c r="BX101" i="2" s="1"/>
  <c r="BJ101" i="2" a="1"/>
  <c r="BJ101" i="2" s="1"/>
  <c r="BY101" i="2" s="1"/>
  <c r="BL101" i="2"/>
  <c r="BM101" i="2" s="1"/>
  <c r="BB102" i="2" a="1"/>
  <c r="BB102" i="2" s="1"/>
  <c r="BW102" i="2" s="1"/>
  <c r="BD102" i="2"/>
  <c r="BN102" i="2" s="1"/>
  <c r="BH102" i="2"/>
  <c r="BI102" i="2" s="1"/>
  <c r="BF102" i="2" a="1"/>
  <c r="BF102" i="2" s="1"/>
  <c r="BX102" i="2" s="1"/>
  <c r="BJ102" i="2" a="1"/>
  <c r="BJ102" i="2" s="1"/>
  <c r="BY102" i="2" s="1"/>
  <c r="BL102" i="2"/>
  <c r="BM102" i="2" s="1"/>
  <c r="BD103" i="2"/>
  <c r="BB103" i="2" a="1"/>
  <c r="BB103" i="2" s="1"/>
  <c r="BW103" i="2" s="1"/>
  <c r="BH103" i="2"/>
  <c r="BI103" i="2" s="1"/>
  <c r="BF103" i="2" a="1"/>
  <c r="BF103" i="2" s="1"/>
  <c r="BX103" i="2" s="1"/>
  <c r="BL103" i="2"/>
  <c r="BM103" i="2" s="1"/>
  <c r="BJ103" i="2" a="1"/>
  <c r="BJ103" i="2" s="1"/>
  <c r="BY103" i="2" s="1"/>
  <c r="BB104" i="2" a="1"/>
  <c r="BB104" i="2" s="1"/>
  <c r="BW104" i="2" s="1"/>
  <c r="BD104" i="2"/>
  <c r="BF104" i="2" a="1"/>
  <c r="BF104" i="2" s="1"/>
  <c r="BX104" i="2" s="1"/>
  <c r="BH104" i="2"/>
  <c r="BI104" i="2" s="1"/>
  <c r="BU104" i="2" s="1"/>
  <c r="BL104" i="2"/>
  <c r="BM104" i="2" s="1"/>
  <c r="BV104" i="2" s="1"/>
  <c r="BJ104" i="2" a="1"/>
  <c r="BJ104" i="2" s="1"/>
  <c r="BY104" i="2" s="1"/>
  <c r="BD105" i="2"/>
  <c r="BB105" i="2" a="1"/>
  <c r="BB105" i="2" s="1"/>
  <c r="BW105" i="2" s="1"/>
  <c r="BF105" i="2" a="1"/>
  <c r="BF105" i="2" s="1"/>
  <c r="BX105" i="2" s="1"/>
  <c r="BH105" i="2"/>
  <c r="BI105" i="2" s="1"/>
  <c r="BJ105" i="2" a="1"/>
  <c r="BJ105" i="2" s="1"/>
  <c r="BY105" i="2" s="1"/>
  <c r="BL105" i="2"/>
  <c r="BM105" i="2" s="1"/>
  <c r="BD106" i="2"/>
  <c r="BB106" i="2" a="1"/>
  <c r="BB106" i="2" s="1"/>
  <c r="BW106" i="2" s="1"/>
  <c r="BH106" i="2"/>
  <c r="BI106" i="2" s="1"/>
  <c r="BU106" i="2" s="1"/>
  <c r="BF106" i="2" a="1"/>
  <c r="BF106" i="2" s="1"/>
  <c r="BX106" i="2" s="1"/>
  <c r="BJ106" i="2" a="1"/>
  <c r="BJ106" i="2" s="1"/>
  <c r="BY106" i="2" s="1"/>
  <c r="BL106" i="2"/>
  <c r="BM106" i="2" s="1"/>
  <c r="BV106" i="2" s="1"/>
  <c r="BB107" i="2" a="1"/>
  <c r="BB107" i="2" s="1"/>
  <c r="BW107" i="2" s="1"/>
  <c r="BD107" i="2"/>
  <c r="BF107" i="2" a="1"/>
  <c r="BF107" i="2" s="1"/>
  <c r="BX107" i="2" s="1"/>
  <c r="BH107" i="2"/>
  <c r="BI107" i="2" s="1"/>
  <c r="BL107" i="2"/>
  <c r="BM107" i="2" s="1"/>
  <c r="BJ107" i="2" a="1"/>
  <c r="BJ107" i="2" s="1"/>
  <c r="BY107" i="2" s="1"/>
  <c r="BB108" i="2" a="1"/>
  <c r="BB108" i="2" s="1"/>
  <c r="BW108" i="2" s="1"/>
  <c r="BD108" i="2"/>
  <c r="BF108" i="2" a="1"/>
  <c r="BF108" i="2" s="1"/>
  <c r="BX108" i="2" s="1"/>
  <c r="BH108" i="2"/>
  <c r="BI108" i="2" s="1"/>
  <c r="BL108" i="2"/>
  <c r="BM108" i="2" s="1"/>
  <c r="BJ108" i="2" a="1"/>
  <c r="BJ108" i="2" s="1"/>
  <c r="BY108" i="2" s="1"/>
  <c r="BD109" i="2"/>
  <c r="BE109" i="2" s="1"/>
  <c r="BO109" i="2" s="1"/>
  <c r="BB109" i="2" a="1"/>
  <c r="BB109" i="2" s="1"/>
  <c r="BW109" i="2" s="1"/>
  <c r="BF109" i="2" a="1"/>
  <c r="BF109" i="2" s="1"/>
  <c r="BX109" i="2" s="1"/>
  <c r="BH109" i="2"/>
  <c r="BI109" i="2" s="1"/>
  <c r="BJ109" i="2" a="1"/>
  <c r="BJ109" i="2" s="1"/>
  <c r="BY109" i="2" s="1"/>
  <c r="BL109" i="2"/>
  <c r="BM109" i="2" s="1"/>
  <c r="BD110" i="2"/>
  <c r="BB110" i="2" a="1"/>
  <c r="BB110" i="2" s="1"/>
  <c r="BW110" i="2" s="1"/>
  <c r="BF110" i="2" a="1"/>
  <c r="BF110" i="2" s="1"/>
  <c r="BX110" i="2" s="1"/>
  <c r="BH110" i="2"/>
  <c r="BI110" i="2" s="1"/>
  <c r="BL110" i="2"/>
  <c r="BM110" i="2" s="1"/>
  <c r="BJ110" i="2" a="1"/>
  <c r="BJ110" i="2" s="1"/>
  <c r="BY110" i="2" s="1"/>
  <c r="BB111" i="2" a="1"/>
  <c r="BB111" i="2" s="1"/>
  <c r="BW111" i="2" s="1"/>
  <c r="BD111" i="2"/>
  <c r="BH111" i="2"/>
  <c r="BI111" i="2" s="1"/>
  <c r="BU111" i="2" s="1"/>
  <c r="BF111" i="2" a="1"/>
  <c r="BF111" i="2" s="1"/>
  <c r="BX111" i="2" s="1"/>
  <c r="BJ111" i="2" a="1"/>
  <c r="BJ111" i="2" s="1"/>
  <c r="BY111" i="2" s="1"/>
  <c r="BL111" i="2"/>
  <c r="BM111" i="2" s="1"/>
  <c r="BV111" i="2" s="1"/>
  <c r="BD112" i="2"/>
  <c r="BB112" i="2" a="1"/>
  <c r="BB112" i="2" s="1"/>
  <c r="BW112" i="2" s="1"/>
  <c r="BD113" i="2"/>
  <c r="BB113" i="2" a="1"/>
  <c r="BB113" i="2" s="1"/>
  <c r="BW113" i="2" s="1"/>
  <c r="BH113" i="2"/>
  <c r="BI113" i="2" s="1"/>
  <c r="BU113" i="2" s="1"/>
  <c r="BF113" i="2" a="1"/>
  <c r="BF113" i="2" s="1"/>
  <c r="BX113" i="2" s="1"/>
  <c r="BJ113" i="2" a="1"/>
  <c r="BJ113" i="2" s="1"/>
  <c r="BY113" i="2" s="1"/>
  <c r="BL113" i="2"/>
  <c r="BM113" i="2" s="1"/>
  <c r="BV113" i="2" s="1"/>
  <c r="BD114" i="2"/>
  <c r="BB114" i="2" a="1"/>
  <c r="BB114" i="2" s="1"/>
  <c r="BW114" i="2" s="1"/>
  <c r="BF114" i="2" a="1"/>
  <c r="BF114" i="2" s="1"/>
  <c r="BX114" i="2" s="1"/>
  <c r="BH114" i="2"/>
  <c r="BI114" i="2" s="1"/>
  <c r="BJ114" i="2" a="1"/>
  <c r="BJ114" i="2" s="1"/>
  <c r="BY114" i="2" s="1"/>
  <c r="BL114" i="2"/>
  <c r="BM114" i="2" s="1"/>
  <c r="BB115" i="2" a="1"/>
  <c r="BB115" i="2" s="1"/>
  <c r="BW115" i="2" s="1"/>
  <c r="BD115" i="2"/>
  <c r="BF115" i="2" a="1"/>
  <c r="BF115" i="2" s="1"/>
  <c r="BX115" i="2" s="1"/>
  <c r="BH115" i="2"/>
  <c r="BI115" i="2" s="1"/>
  <c r="BL115" i="2"/>
  <c r="BM115" i="2" s="1"/>
  <c r="BJ115" i="2" a="1"/>
  <c r="BJ115" i="2" s="1"/>
  <c r="BY115" i="2" s="1"/>
  <c r="BB116" i="2" a="1"/>
  <c r="BB116" i="2" s="1"/>
  <c r="BW116" i="2" s="1"/>
  <c r="BD116" i="2"/>
  <c r="BH116" i="2"/>
  <c r="BI116" i="2" s="1"/>
  <c r="BF116" i="2" a="1"/>
  <c r="BF116" i="2" s="1"/>
  <c r="BX116" i="2" s="1"/>
  <c r="BL116" i="2"/>
  <c r="BM116" i="2" s="1"/>
  <c r="BJ116" i="2" a="1"/>
  <c r="BJ116" i="2" s="1"/>
  <c r="BY116" i="2" s="1"/>
  <c r="BD117" i="2"/>
  <c r="BB117" i="2" a="1"/>
  <c r="BB117" i="2" s="1"/>
  <c r="BW117" i="2" s="1"/>
  <c r="BH117" i="2"/>
  <c r="BI117" i="2" s="1"/>
  <c r="BF117" i="2" a="1"/>
  <c r="BF117" i="2" s="1"/>
  <c r="BX117" i="2" s="1"/>
  <c r="BJ117" i="2" a="1"/>
  <c r="BJ117" i="2" s="1"/>
  <c r="BY117" i="2" s="1"/>
  <c r="BL117" i="2"/>
  <c r="BM117" i="2" s="1"/>
  <c r="BB118" i="2" a="1"/>
  <c r="BB118" i="2" s="1"/>
  <c r="BW118" i="2" s="1"/>
  <c r="BD118" i="2"/>
  <c r="BH118" i="2"/>
  <c r="BI118" i="2" s="1"/>
  <c r="BF118" i="2" a="1"/>
  <c r="BF118" i="2" s="1"/>
  <c r="BX118" i="2" s="1"/>
  <c r="BJ118" i="2" a="1"/>
  <c r="BJ118" i="2" s="1"/>
  <c r="BY118" i="2" s="1"/>
  <c r="BL118" i="2"/>
  <c r="BM118" i="2" s="1"/>
  <c r="BB119" i="2" a="1"/>
  <c r="BB119" i="2" s="1"/>
  <c r="BW119" i="2" s="1"/>
  <c r="BD119" i="2"/>
  <c r="BF119" i="2" a="1"/>
  <c r="BF119" i="2" s="1"/>
  <c r="BX119" i="2" s="1"/>
  <c r="BH119" i="2"/>
  <c r="BI119" i="2" s="1"/>
  <c r="BL119" i="2"/>
  <c r="BM119" i="2" s="1"/>
  <c r="BJ119" i="2" a="1"/>
  <c r="BJ119" i="2" s="1"/>
  <c r="BY119" i="2" s="1"/>
  <c r="BB120" i="2" a="1"/>
  <c r="BB120" i="2" s="1"/>
  <c r="BW120" i="2" s="1"/>
  <c r="BD120" i="2"/>
  <c r="BH120" i="2"/>
  <c r="BI120" i="2" s="1"/>
  <c r="BF120" i="2" a="1"/>
  <c r="BF120" i="2" s="1"/>
  <c r="BX120" i="2" s="1"/>
  <c r="BJ120" i="2" a="1"/>
  <c r="BJ120" i="2" s="1"/>
  <c r="BY120" i="2" s="1"/>
  <c r="BL120" i="2"/>
  <c r="BM120" i="2" s="1"/>
  <c r="BD121" i="2"/>
  <c r="BB121" i="2" a="1"/>
  <c r="BB121" i="2" s="1"/>
  <c r="BW121" i="2" s="1"/>
  <c r="BF121" i="2" a="1"/>
  <c r="BF121" i="2" s="1"/>
  <c r="BX121" i="2" s="1"/>
  <c r="BH121" i="2"/>
  <c r="BI121" i="2" s="1"/>
  <c r="BL121" i="2"/>
  <c r="BM121" i="2" s="1"/>
  <c r="BJ121" i="2" a="1"/>
  <c r="BJ121" i="2" s="1"/>
  <c r="BY121" i="2" s="1"/>
  <c r="BB122" i="2" a="1"/>
  <c r="BB122" i="2" s="1"/>
  <c r="BW122" i="2" s="1"/>
  <c r="BD122" i="2"/>
  <c r="BH122" i="2"/>
  <c r="BI122" i="2" s="1"/>
  <c r="BF122" i="2" a="1"/>
  <c r="BF122" i="2" s="1"/>
  <c r="BX122" i="2" s="1"/>
  <c r="BJ122" i="2" a="1"/>
  <c r="BJ122" i="2" s="1"/>
  <c r="BY122" i="2" s="1"/>
  <c r="BL122" i="2"/>
  <c r="BM122" i="2" s="1"/>
  <c r="BD123" i="2"/>
  <c r="BB123" i="2" a="1"/>
  <c r="BB123" i="2" s="1"/>
  <c r="BW123" i="2" s="1"/>
  <c r="BH123" i="2"/>
  <c r="BI123" i="2" s="1"/>
  <c r="BF123" i="2" a="1"/>
  <c r="BF123" i="2" s="1"/>
  <c r="BX123" i="2" s="1"/>
  <c r="BJ123" i="2" a="1"/>
  <c r="BJ123" i="2" s="1"/>
  <c r="BY123" i="2" s="1"/>
  <c r="BL123" i="2"/>
  <c r="BM123" i="2" s="1"/>
  <c r="BD124" i="2"/>
  <c r="BB124" i="2" a="1"/>
  <c r="BB124" i="2" s="1"/>
  <c r="BW124" i="2" s="1"/>
  <c r="BF124" i="2" a="1"/>
  <c r="BF124" i="2" s="1"/>
  <c r="BX124" i="2" s="1"/>
  <c r="BH124" i="2"/>
  <c r="BI124" i="2" s="1"/>
  <c r="BL124" i="2"/>
  <c r="BM124" i="2" s="1"/>
  <c r="BJ124" i="2" a="1"/>
  <c r="BJ124" i="2" s="1"/>
  <c r="BY124" i="2" s="1"/>
  <c r="BD125" i="2"/>
  <c r="BB125" i="2" a="1"/>
  <c r="BB125" i="2" s="1"/>
  <c r="BW125" i="2" s="1"/>
  <c r="BF125" i="2" a="1"/>
  <c r="BF125" i="2" s="1"/>
  <c r="BX125" i="2" s="1"/>
  <c r="BH125" i="2"/>
  <c r="BI125" i="2" s="1"/>
  <c r="BL125" i="2"/>
  <c r="BM125" i="2" s="1"/>
  <c r="BJ125" i="2" a="1"/>
  <c r="BJ125" i="2" s="1"/>
  <c r="BY125" i="2" s="1"/>
  <c r="BD126" i="2"/>
  <c r="BB126" i="2" a="1"/>
  <c r="BB126" i="2" s="1"/>
  <c r="BW126" i="2" s="1"/>
  <c r="BF126" i="2" a="1"/>
  <c r="BF126" i="2" s="1"/>
  <c r="BX126" i="2" s="1"/>
  <c r="BH126" i="2"/>
  <c r="BI126" i="2" s="1"/>
  <c r="BL126" i="2"/>
  <c r="BM126" i="2" s="1"/>
  <c r="BJ126" i="2" a="1"/>
  <c r="BJ126" i="2" s="1"/>
  <c r="BY126" i="2" s="1"/>
  <c r="BD127" i="2"/>
  <c r="BB127" i="2" a="1"/>
  <c r="BB127" i="2" s="1"/>
  <c r="BW127" i="2" s="1"/>
  <c r="BH127" i="2"/>
  <c r="BI127" i="2" s="1"/>
  <c r="BF127" i="2" a="1"/>
  <c r="BF127" i="2" s="1"/>
  <c r="BX127" i="2" s="1"/>
  <c r="BJ127" i="2" a="1"/>
  <c r="BJ127" i="2" s="1"/>
  <c r="BY127" i="2" s="1"/>
  <c r="BL127" i="2"/>
  <c r="BM127" i="2" s="1"/>
  <c r="BD128" i="2"/>
  <c r="BB128" i="2" a="1"/>
  <c r="BB128" i="2" s="1"/>
  <c r="BW128" i="2" s="1"/>
  <c r="BF128" i="2" a="1"/>
  <c r="BF128" i="2" s="1"/>
  <c r="BX128" i="2" s="1"/>
  <c r="BH128" i="2"/>
  <c r="BI128" i="2" s="1"/>
  <c r="BL128" i="2"/>
  <c r="BM128" i="2" s="1"/>
  <c r="BJ128" i="2" a="1"/>
  <c r="BJ128" i="2" s="1"/>
  <c r="BY128" i="2" s="1"/>
  <c r="BB129" i="2" a="1"/>
  <c r="BB129" i="2" s="1"/>
  <c r="BW129" i="2" s="1"/>
  <c r="BD129" i="2"/>
  <c r="BF129" i="2" a="1"/>
  <c r="BF129" i="2" s="1"/>
  <c r="BX129" i="2" s="1"/>
  <c r="BH129" i="2"/>
  <c r="BI129" i="2" s="1"/>
  <c r="BJ129" i="2" a="1"/>
  <c r="BJ129" i="2" s="1"/>
  <c r="BY129" i="2" s="1"/>
  <c r="BL129" i="2"/>
  <c r="BM129" i="2" s="1"/>
  <c r="BD130" i="2"/>
  <c r="BE130" i="2" s="1"/>
  <c r="BB130" i="2" a="1"/>
  <c r="BB130" i="2" s="1"/>
  <c r="BW130" i="2" s="1"/>
  <c r="BL130" i="2"/>
  <c r="BM130" i="2" s="1"/>
  <c r="BV130" i="2" s="1"/>
  <c r="BJ130" i="2" a="1"/>
  <c r="BJ130" i="2" s="1"/>
  <c r="BY130" i="2" s="1"/>
  <c r="BB131" i="2" a="1"/>
  <c r="BB131" i="2" s="1"/>
  <c r="BW131" i="2" s="1"/>
  <c r="BD131" i="2"/>
  <c r="BF131" i="2" a="1"/>
  <c r="BF131" i="2" s="1"/>
  <c r="BX131" i="2" s="1"/>
  <c r="BH131" i="2"/>
  <c r="BI131" i="2" s="1"/>
  <c r="BL131" i="2"/>
  <c r="BM131" i="2" s="1"/>
  <c r="BJ131" i="2" a="1"/>
  <c r="BJ131" i="2" s="1"/>
  <c r="BY131" i="2" s="1"/>
  <c r="BD132" i="2"/>
  <c r="BB132" i="2" a="1"/>
  <c r="BB132" i="2" s="1"/>
  <c r="BW132" i="2" s="1"/>
  <c r="BH132" i="2"/>
  <c r="BI132" i="2" s="1"/>
  <c r="BF132" i="2" a="1"/>
  <c r="BF132" i="2" s="1"/>
  <c r="BX132" i="2" s="1"/>
  <c r="BJ132" i="2" a="1"/>
  <c r="BJ132" i="2" s="1"/>
  <c r="BY132" i="2" s="1"/>
  <c r="BL132" i="2"/>
  <c r="BM132" i="2" s="1"/>
  <c r="BD133" i="2"/>
  <c r="BB133" i="2" a="1"/>
  <c r="BB133" i="2" s="1"/>
  <c r="BW133" i="2" s="1"/>
  <c r="BH133" i="2"/>
  <c r="BI133" i="2" s="1"/>
  <c r="BF133" i="2" a="1"/>
  <c r="BF133" i="2" s="1"/>
  <c r="BX133" i="2" s="1"/>
  <c r="BJ133" i="2" a="1"/>
  <c r="BJ133" i="2" s="1"/>
  <c r="BY133" i="2" s="1"/>
  <c r="BL133" i="2"/>
  <c r="BM133" i="2" s="1"/>
  <c r="BB134" i="2" a="1"/>
  <c r="BB134" i="2" s="1"/>
  <c r="BW134" i="2" s="1"/>
  <c r="BD134" i="2"/>
  <c r="BF134" i="2" a="1"/>
  <c r="BF134" i="2" s="1"/>
  <c r="BX134" i="2" s="1"/>
  <c r="BH134" i="2"/>
  <c r="BI134" i="2" s="1"/>
  <c r="BL134" i="2"/>
  <c r="BM134" i="2" s="1"/>
  <c r="BJ134" i="2" a="1"/>
  <c r="BJ134" i="2" s="1"/>
  <c r="BY134" i="2" s="1"/>
  <c r="BB135" i="2" a="1"/>
  <c r="BB135" i="2" s="1"/>
  <c r="BW135" i="2" s="1"/>
  <c r="BD135" i="2"/>
  <c r="BH135" i="2"/>
  <c r="BI135" i="2" s="1"/>
  <c r="BF135" i="2" a="1"/>
  <c r="BF135" i="2" s="1"/>
  <c r="BX135" i="2" s="1"/>
  <c r="BJ135" i="2" a="1"/>
  <c r="BJ135" i="2" s="1"/>
  <c r="BY135" i="2" s="1"/>
  <c r="BL135" i="2"/>
  <c r="BM135" i="2" s="1"/>
  <c r="BD136" i="2"/>
  <c r="BB136" i="2" a="1"/>
  <c r="BB136" i="2" s="1"/>
  <c r="BW136" i="2" s="1"/>
  <c r="BH136" i="2"/>
  <c r="BI136" i="2" s="1"/>
  <c r="BF136" i="2" a="1"/>
  <c r="BF136" i="2" s="1"/>
  <c r="BX136" i="2" s="1"/>
  <c r="BJ136" i="2" a="1"/>
  <c r="BJ136" i="2" s="1"/>
  <c r="BY136" i="2" s="1"/>
  <c r="BL136" i="2"/>
  <c r="BM136" i="2" s="1"/>
  <c r="BB137" i="2" a="1"/>
  <c r="BB137" i="2" s="1"/>
  <c r="BW137" i="2" s="1"/>
  <c r="BD137" i="2"/>
  <c r="BH137" i="2"/>
  <c r="BI137" i="2" s="1"/>
  <c r="BF137" i="2" a="1"/>
  <c r="BF137" i="2" s="1"/>
  <c r="BX137" i="2" s="1"/>
  <c r="BJ137" i="2" a="1"/>
  <c r="BJ137" i="2" s="1"/>
  <c r="BY137" i="2" s="1"/>
  <c r="BL137" i="2"/>
  <c r="BM137" i="2" s="1"/>
  <c r="BD138" i="2"/>
  <c r="BB138" i="2" a="1"/>
  <c r="BB138" i="2" s="1"/>
  <c r="BW138" i="2" s="1"/>
  <c r="BH138" i="2"/>
  <c r="BI138" i="2" s="1"/>
  <c r="BF138" i="2" a="1"/>
  <c r="BF138" i="2" s="1"/>
  <c r="BX138" i="2" s="1"/>
  <c r="BJ138" i="2" a="1"/>
  <c r="BJ138" i="2" s="1"/>
  <c r="BY138" i="2" s="1"/>
  <c r="BL138" i="2"/>
  <c r="BM138" i="2" s="1"/>
  <c r="BB139" i="2" a="1"/>
  <c r="BB139" i="2" s="1"/>
  <c r="BW139" i="2" s="1"/>
  <c r="BD139" i="2"/>
  <c r="BF139" i="2" a="1"/>
  <c r="BF139" i="2" s="1"/>
  <c r="BX139" i="2" s="1"/>
  <c r="BH139" i="2"/>
  <c r="BI139" i="2" s="1"/>
  <c r="BL139" i="2"/>
  <c r="BM139" i="2" s="1"/>
  <c r="BJ139" i="2" a="1"/>
  <c r="BJ139" i="2" s="1"/>
  <c r="BY139" i="2" s="1"/>
  <c r="BB140" i="2" a="1"/>
  <c r="BB140" i="2" s="1"/>
  <c r="BW140" i="2" s="1"/>
  <c r="BD140" i="2"/>
  <c r="BF140" i="2" a="1"/>
  <c r="BF140" i="2" s="1"/>
  <c r="BX140" i="2" s="1"/>
  <c r="BH140" i="2"/>
  <c r="BI140" i="2" s="1"/>
  <c r="BJ140" i="2" a="1"/>
  <c r="BJ140" i="2" s="1"/>
  <c r="BY140" i="2" s="1"/>
  <c r="BL140" i="2"/>
  <c r="BM140" i="2" s="1"/>
  <c r="BB141" i="2" a="1"/>
  <c r="BB141" i="2" s="1"/>
  <c r="BW141" i="2" s="1"/>
  <c r="BD141" i="2"/>
  <c r="BF141" i="2" a="1"/>
  <c r="BF141" i="2" s="1"/>
  <c r="BX141" i="2" s="1"/>
  <c r="BH141" i="2"/>
  <c r="BI141" i="2" s="1"/>
  <c r="BL141" i="2"/>
  <c r="BM141" i="2" s="1"/>
  <c r="BJ141" i="2" a="1"/>
  <c r="BJ141" i="2" s="1"/>
  <c r="BY141" i="2" s="1"/>
  <c r="BB142" i="2" a="1"/>
  <c r="BB142" i="2" s="1"/>
  <c r="BW142" i="2" s="1"/>
  <c r="BD142" i="2"/>
  <c r="BH142" i="2"/>
  <c r="BI142" i="2" s="1"/>
  <c r="BF142" i="2" a="1"/>
  <c r="BF142" i="2" s="1"/>
  <c r="BX142" i="2" s="1"/>
  <c r="BJ142" i="2" a="1"/>
  <c r="BJ142" i="2" s="1"/>
  <c r="BY142" i="2" s="1"/>
  <c r="BL142" i="2"/>
  <c r="BM142" i="2" s="1"/>
  <c r="BD143" i="2"/>
  <c r="BB143" i="2" a="1"/>
  <c r="BB143" i="2" s="1"/>
  <c r="BW143" i="2" s="1"/>
  <c r="BF143" i="2" a="1"/>
  <c r="BF143" i="2" s="1"/>
  <c r="BX143" i="2" s="1"/>
  <c r="BH143" i="2"/>
  <c r="BI143" i="2" s="1"/>
  <c r="BJ143" i="2" a="1"/>
  <c r="BJ143" i="2" s="1"/>
  <c r="BY143" i="2" s="1"/>
  <c r="BL143" i="2"/>
  <c r="BM143" i="2" s="1"/>
  <c r="BD144" i="2"/>
  <c r="BB144" i="2" a="1"/>
  <c r="BB144" i="2" s="1"/>
  <c r="BW144" i="2" s="1"/>
  <c r="BF144" i="2" a="1"/>
  <c r="BF144" i="2" s="1"/>
  <c r="BX144" i="2" s="1"/>
  <c r="BH144" i="2"/>
  <c r="BI144" i="2" s="1"/>
  <c r="BL144" i="2"/>
  <c r="BM144" i="2" s="1"/>
  <c r="BJ144" i="2" a="1"/>
  <c r="BJ144" i="2" s="1"/>
  <c r="BY144" i="2" s="1"/>
  <c r="BD145" i="2"/>
  <c r="BB145" i="2" a="1"/>
  <c r="BB145" i="2" s="1"/>
  <c r="BW145" i="2" s="1"/>
  <c r="BF145" i="2" a="1"/>
  <c r="BF145" i="2" s="1"/>
  <c r="BX145" i="2" s="1"/>
  <c r="BH145" i="2"/>
  <c r="BI145" i="2" s="1"/>
  <c r="BJ145" i="2" a="1"/>
  <c r="BJ145" i="2" s="1"/>
  <c r="BY145" i="2" s="1"/>
  <c r="BL145" i="2"/>
  <c r="BM145" i="2" s="1"/>
  <c r="BD146" i="2"/>
  <c r="BB146" i="2" a="1"/>
  <c r="BB146" i="2" s="1"/>
  <c r="BW146" i="2" s="1"/>
  <c r="BH146" i="2"/>
  <c r="BI146" i="2" s="1"/>
  <c r="BF146" i="2" a="1"/>
  <c r="BF146" i="2" s="1"/>
  <c r="BX146" i="2" s="1"/>
  <c r="BL146" i="2"/>
  <c r="BM146" i="2" s="1"/>
  <c r="BJ146" i="2" a="1"/>
  <c r="BJ146" i="2" s="1"/>
  <c r="BY146" i="2" s="1"/>
  <c r="BB147" i="2" a="1"/>
  <c r="BB147" i="2" s="1"/>
  <c r="BW147" i="2" s="1"/>
  <c r="BD147" i="2"/>
  <c r="BH147" i="2"/>
  <c r="BI147" i="2" s="1"/>
  <c r="BF147" i="2" a="1"/>
  <c r="BF147" i="2" s="1"/>
  <c r="BX147" i="2" s="1"/>
  <c r="BJ147" i="2" a="1"/>
  <c r="BJ147" i="2" s="1"/>
  <c r="BY147" i="2" s="1"/>
  <c r="BL147" i="2"/>
  <c r="BM147" i="2" s="1"/>
  <c r="BD148" i="2"/>
  <c r="BB148" i="2" a="1"/>
  <c r="BB148" i="2" s="1"/>
  <c r="BW148" i="2" s="1"/>
  <c r="BF148" i="2" a="1"/>
  <c r="BF148" i="2" s="1"/>
  <c r="BX148" i="2" s="1"/>
  <c r="BH148" i="2"/>
  <c r="BI148" i="2" s="1"/>
  <c r="BJ148" i="2" a="1"/>
  <c r="BJ148" i="2" s="1"/>
  <c r="BY148" i="2" s="1"/>
  <c r="BL148" i="2"/>
  <c r="BM148" i="2" s="1"/>
  <c r="BB149" i="2" a="1"/>
  <c r="BB149" i="2" s="1"/>
  <c r="BW149" i="2" s="1"/>
  <c r="BD149" i="2"/>
  <c r="BH149" i="2"/>
  <c r="BI149" i="2" s="1"/>
  <c r="BF149" i="2" a="1"/>
  <c r="BF149" i="2" s="1"/>
  <c r="BX149" i="2" s="1"/>
  <c r="BL149" i="2"/>
  <c r="BM149" i="2" s="1"/>
  <c r="BJ149" i="2" a="1"/>
  <c r="BJ149" i="2" s="1"/>
  <c r="BY149" i="2" s="1"/>
  <c r="BB150" i="2" a="1"/>
  <c r="BB150" i="2" s="1"/>
  <c r="BW150" i="2" s="1"/>
  <c r="BD150" i="2"/>
  <c r="BH150" i="2"/>
  <c r="BI150" i="2" s="1"/>
  <c r="BF150" i="2" a="1"/>
  <c r="BF150" i="2" s="1"/>
  <c r="BX150" i="2" s="1"/>
  <c r="BJ150" i="2" a="1"/>
  <c r="BJ150" i="2" s="1"/>
  <c r="BY150" i="2" s="1"/>
  <c r="BL150" i="2"/>
  <c r="BM150" i="2" s="1"/>
  <c r="BD151" i="2"/>
  <c r="BB151" i="2" a="1"/>
  <c r="BB151" i="2" s="1"/>
  <c r="BW151" i="2" s="1"/>
  <c r="BF151" i="2" a="1"/>
  <c r="BF151" i="2" s="1"/>
  <c r="BX151" i="2" s="1"/>
  <c r="BH151" i="2"/>
  <c r="BI151" i="2" s="1"/>
  <c r="BL151" i="2"/>
  <c r="BM151" i="2" s="1"/>
  <c r="BJ151" i="2" a="1"/>
  <c r="BJ151" i="2" s="1"/>
  <c r="BY151" i="2" s="1"/>
  <c r="BD152" i="2"/>
  <c r="BB152" i="2" a="1"/>
  <c r="BB152" i="2" s="1"/>
  <c r="BW152" i="2" s="1"/>
  <c r="BH152" i="2"/>
  <c r="BI152" i="2" s="1"/>
  <c r="BF152" i="2" a="1"/>
  <c r="BF152" i="2" s="1"/>
  <c r="BX152" i="2" s="1"/>
  <c r="BJ152" i="2" a="1"/>
  <c r="BJ152" i="2" s="1"/>
  <c r="BY152" i="2" s="1"/>
  <c r="BL152" i="2"/>
  <c r="BM152" i="2" s="1"/>
  <c r="BD153" i="2"/>
  <c r="BB153" i="2" a="1"/>
  <c r="BB153" i="2" s="1"/>
  <c r="BW153" i="2" s="1"/>
  <c r="BF153" i="2" a="1"/>
  <c r="BF153" i="2" s="1"/>
  <c r="BX153" i="2" s="1"/>
  <c r="BH153" i="2"/>
  <c r="BI153" i="2" s="1"/>
  <c r="BJ153" i="2" a="1"/>
  <c r="BJ153" i="2" s="1"/>
  <c r="BY153" i="2" s="1"/>
  <c r="BL153" i="2"/>
  <c r="BM153" i="2" s="1"/>
  <c r="BD154" i="2"/>
  <c r="BB154" i="2" a="1"/>
  <c r="BB154" i="2" s="1"/>
  <c r="BW154" i="2" s="1"/>
  <c r="BH154" i="2"/>
  <c r="BI154" i="2" s="1"/>
  <c r="BF154" i="2" a="1"/>
  <c r="BF154" i="2" s="1"/>
  <c r="BX154" i="2" s="1"/>
  <c r="BJ154" i="2" a="1"/>
  <c r="BJ154" i="2" s="1"/>
  <c r="BY154" i="2" s="1"/>
  <c r="BL154" i="2"/>
  <c r="BM154" i="2" s="1"/>
  <c r="BD155" i="2"/>
  <c r="BB155" i="2" a="1"/>
  <c r="BB155" i="2" s="1"/>
  <c r="BW155" i="2" s="1"/>
  <c r="BF155" i="2" a="1"/>
  <c r="BF155" i="2" s="1"/>
  <c r="BX155" i="2" s="1"/>
  <c r="BH155" i="2"/>
  <c r="BI155" i="2" s="1"/>
  <c r="BL155" i="2"/>
  <c r="BM155" i="2" s="1"/>
  <c r="BJ155" i="2" a="1"/>
  <c r="BJ155" i="2" s="1"/>
  <c r="BY155" i="2" s="1"/>
  <c r="BB156" i="2" a="1"/>
  <c r="BB156" i="2" s="1"/>
  <c r="BW156" i="2" s="1"/>
  <c r="BD156" i="2"/>
  <c r="BF156" i="2" a="1"/>
  <c r="BF156" i="2" s="1"/>
  <c r="BX156" i="2" s="1"/>
  <c r="BH156" i="2"/>
  <c r="BI156" i="2" s="1"/>
  <c r="BL156" i="2"/>
  <c r="BM156" i="2" s="1"/>
  <c r="BJ156" i="2" a="1"/>
  <c r="BJ156" i="2" s="1"/>
  <c r="BY156" i="2" s="1"/>
  <c r="BB157" i="2" a="1"/>
  <c r="BB157" i="2" s="1"/>
  <c r="BW157" i="2" s="1"/>
  <c r="BD157" i="2"/>
  <c r="BF157" i="2" a="1"/>
  <c r="BF157" i="2" s="1"/>
  <c r="BX157" i="2" s="1"/>
  <c r="BH157" i="2"/>
  <c r="BI157" i="2" s="1"/>
  <c r="BJ157" i="2" a="1"/>
  <c r="BJ157" i="2" s="1"/>
  <c r="BY157" i="2" s="1"/>
  <c r="BL157" i="2"/>
  <c r="BM157" i="2" s="1"/>
  <c r="BD158" i="2"/>
  <c r="BB158" i="2" a="1"/>
  <c r="BB158" i="2" s="1"/>
  <c r="BW158" i="2" s="1"/>
  <c r="BH158" i="2"/>
  <c r="BI158" i="2" s="1"/>
  <c r="BF158" i="2" a="1"/>
  <c r="BF158" i="2" s="1"/>
  <c r="BX158" i="2" s="1"/>
  <c r="BB159" i="2" a="1"/>
  <c r="BB159" i="2" s="1"/>
  <c r="BW159" i="2" s="1"/>
  <c r="BD159" i="2"/>
  <c r="BH159" i="2"/>
  <c r="BI159" i="2" s="1"/>
  <c r="BF159" i="2" a="1"/>
  <c r="BF159" i="2" s="1"/>
  <c r="BX159" i="2" s="1"/>
  <c r="BL159" i="2"/>
  <c r="BM159" i="2" s="1"/>
  <c r="BJ159" i="2" a="1"/>
  <c r="BJ159" i="2" s="1"/>
  <c r="BY159" i="2" s="1"/>
  <c r="BD160" i="2"/>
  <c r="BB160" i="2" a="1"/>
  <c r="BB160" i="2" s="1"/>
  <c r="BW160" i="2" s="1"/>
  <c r="BF160" i="2" a="1"/>
  <c r="BF160" i="2" s="1"/>
  <c r="BX160" i="2" s="1"/>
  <c r="BH160" i="2"/>
  <c r="BI160" i="2" s="1"/>
  <c r="BJ160" i="2" a="1"/>
  <c r="BJ160" i="2" s="1"/>
  <c r="BY160" i="2" s="1"/>
  <c r="BL160" i="2"/>
  <c r="BM160" i="2" s="1"/>
  <c r="BB161" i="2" a="1"/>
  <c r="BB161" i="2" s="1"/>
  <c r="BW161" i="2" s="1"/>
  <c r="BD161" i="2"/>
  <c r="BH161" i="2"/>
  <c r="BI161" i="2" s="1"/>
  <c r="BF161" i="2" a="1"/>
  <c r="BF161" i="2" s="1"/>
  <c r="BX161" i="2" s="1"/>
  <c r="BJ161" i="2" a="1"/>
  <c r="BJ161" i="2" s="1"/>
  <c r="BY161" i="2" s="1"/>
  <c r="BL161" i="2"/>
  <c r="BM161" i="2" s="1"/>
  <c r="BD162" i="2"/>
  <c r="BB162" i="2" a="1"/>
  <c r="BB162" i="2" s="1"/>
  <c r="BW162" i="2" s="1"/>
  <c r="BD163" i="2"/>
  <c r="BB163" i="2" a="1"/>
  <c r="BB163" i="2" s="1"/>
  <c r="BW163" i="2" s="1"/>
  <c r="BF163" i="2" a="1"/>
  <c r="BF163" i="2" s="1"/>
  <c r="BX163" i="2" s="1"/>
  <c r="BH163" i="2"/>
  <c r="BI163" i="2" s="1"/>
  <c r="BJ163" i="2" a="1"/>
  <c r="BJ163" i="2" s="1"/>
  <c r="BY163" i="2" s="1"/>
  <c r="BL163" i="2"/>
  <c r="BM163" i="2" s="1"/>
  <c r="BB164" i="2" a="1"/>
  <c r="BB164" i="2" s="1"/>
  <c r="BW164" i="2" s="1"/>
  <c r="BD164" i="2"/>
  <c r="BF164" i="2" a="1"/>
  <c r="BF164" i="2" s="1"/>
  <c r="BX164" i="2" s="1"/>
  <c r="BH164" i="2"/>
  <c r="BI164" i="2" s="1"/>
  <c r="BU164" i="2" s="1"/>
  <c r="BJ164" i="2" a="1"/>
  <c r="BJ164" i="2" s="1"/>
  <c r="BY164" i="2" s="1"/>
  <c r="BL164" i="2"/>
  <c r="BM164" i="2" s="1"/>
  <c r="BV164" i="2" s="1"/>
  <c r="BF165" i="2" a="1"/>
  <c r="BF165" i="2" s="1"/>
  <c r="BX165" i="2" s="1"/>
  <c r="BH165" i="2"/>
  <c r="BJ165" i="2" a="1"/>
  <c r="BJ165" i="2" s="1"/>
  <c r="BY165" i="2" s="1"/>
  <c r="BL165" i="2"/>
  <c r="BM165" i="2" s="1"/>
  <c r="BB166" i="2" a="1"/>
  <c r="BB166" i="2" s="1"/>
  <c r="BW166" i="2" s="1"/>
  <c r="BD166" i="2"/>
  <c r="BF166" i="2" a="1"/>
  <c r="BF166" i="2" s="1"/>
  <c r="BX166" i="2" s="1"/>
  <c r="BH166" i="2"/>
  <c r="BI166" i="2" s="1"/>
  <c r="BL166" i="2"/>
  <c r="BM166" i="2" s="1"/>
  <c r="BJ166" i="2" a="1"/>
  <c r="BJ166" i="2" s="1"/>
  <c r="BY166" i="2" s="1"/>
  <c r="BB167" i="2" a="1"/>
  <c r="BB167" i="2" s="1"/>
  <c r="BW167" i="2" s="1"/>
  <c r="BD167" i="2"/>
  <c r="BH167" i="2"/>
  <c r="BI167" i="2" s="1"/>
  <c r="BF167" i="2" a="1"/>
  <c r="BF167" i="2" s="1"/>
  <c r="BX167" i="2" s="1"/>
  <c r="BL167" i="2"/>
  <c r="BM167" i="2" s="1"/>
  <c r="BJ167" i="2" a="1"/>
  <c r="BJ167" i="2" s="1"/>
  <c r="BY167" i="2" s="1"/>
  <c r="BB168" i="2" a="1"/>
  <c r="BB168" i="2" s="1"/>
  <c r="BW168" i="2" s="1"/>
  <c r="BD168" i="2"/>
  <c r="BH168" i="2"/>
  <c r="BI168" i="2" s="1"/>
  <c r="BF168" i="2" a="1"/>
  <c r="BF168" i="2" s="1"/>
  <c r="BX168" i="2" s="1"/>
  <c r="BJ168" i="2" a="1"/>
  <c r="BJ168" i="2" s="1"/>
  <c r="BY168" i="2" s="1"/>
  <c r="BL168" i="2"/>
  <c r="BM168" i="2" s="1"/>
  <c r="BB169" i="2" a="1"/>
  <c r="BB169" i="2" s="1"/>
  <c r="BW169" i="2" s="1"/>
  <c r="BD169" i="2"/>
  <c r="BB170" i="2" a="1"/>
  <c r="BB170" i="2" s="1"/>
  <c r="BW170" i="2" s="1"/>
  <c r="BD170" i="2"/>
  <c r="BE170" i="2" s="1"/>
  <c r="BO170" i="2" s="1"/>
  <c r="BH170" i="2"/>
  <c r="BI170" i="2" s="1"/>
  <c r="BF170" i="2" a="1"/>
  <c r="BF170" i="2" s="1"/>
  <c r="BX170" i="2" s="1"/>
  <c r="BJ170" i="2" a="1"/>
  <c r="BJ170" i="2" s="1"/>
  <c r="BY170" i="2" s="1"/>
  <c r="BL170" i="2"/>
  <c r="BM170" i="2" s="1"/>
  <c r="BD171" i="2"/>
  <c r="BB171" i="2" a="1"/>
  <c r="BB171" i="2" s="1"/>
  <c r="BW171" i="2" s="1"/>
  <c r="BF171" i="2" a="1"/>
  <c r="BF171" i="2" s="1"/>
  <c r="BX171" i="2" s="1"/>
  <c r="BH171" i="2"/>
  <c r="BI171" i="2" s="1"/>
  <c r="BL171" i="2"/>
  <c r="BM171" i="2" s="1"/>
  <c r="BJ171" i="2" a="1"/>
  <c r="BJ171" i="2" s="1"/>
  <c r="BY171" i="2" s="1"/>
  <c r="BB172" i="2" a="1"/>
  <c r="BB172" i="2" s="1"/>
  <c r="BW172" i="2" s="1"/>
  <c r="BD172" i="2"/>
  <c r="BH172" i="2"/>
  <c r="BI172" i="2" s="1"/>
  <c r="BF172" i="2" a="1"/>
  <c r="BF172" i="2" s="1"/>
  <c r="BX172" i="2" s="1"/>
  <c r="BJ172" i="2" a="1"/>
  <c r="BJ172" i="2" s="1"/>
  <c r="BY172" i="2" s="1"/>
  <c r="BL172" i="2"/>
  <c r="BM172" i="2" s="1"/>
  <c r="BD173" i="2"/>
  <c r="BB173" i="2" a="1"/>
  <c r="BB173" i="2" s="1"/>
  <c r="BW173" i="2" s="1"/>
  <c r="BF173" i="2" a="1"/>
  <c r="BF173" i="2" s="1"/>
  <c r="BX173" i="2" s="1"/>
  <c r="BH173" i="2"/>
  <c r="BI173" i="2" s="1"/>
  <c r="BL173" i="2"/>
  <c r="BM173" i="2" s="1"/>
  <c r="BJ173" i="2" a="1"/>
  <c r="BJ173" i="2" s="1"/>
  <c r="BY173" i="2" s="1"/>
  <c r="BB174" i="2" a="1"/>
  <c r="BB174" i="2" s="1"/>
  <c r="BW174" i="2" s="1"/>
  <c r="BD174" i="2"/>
  <c r="BE174" i="2" s="1"/>
  <c r="BF174" i="2" a="1"/>
  <c r="BF174" i="2" s="1"/>
  <c r="BX174" i="2" s="1"/>
  <c r="BH174" i="2"/>
  <c r="BI174" i="2" s="1"/>
  <c r="BL174" i="2"/>
  <c r="BM174" i="2" s="1"/>
  <c r="BJ174" i="2" a="1"/>
  <c r="BJ174" i="2" s="1"/>
  <c r="BY174" i="2" s="1"/>
  <c r="BB175" i="2" a="1"/>
  <c r="BB175" i="2" s="1"/>
  <c r="BW175" i="2" s="1"/>
  <c r="BD175" i="2"/>
  <c r="BH175" i="2"/>
  <c r="BI175" i="2" s="1"/>
  <c r="BF175" i="2" a="1"/>
  <c r="BF175" i="2" s="1"/>
  <c r="BX175" i="2" s="1"/>
  <c r="BL175" i="2"/>
  <c r="BM175" i="2" s="1"/>
  <c r="BJ175" i="2" a="1"/>
  <c r="BJ175" i="2" s="1"/>
  <c r="BY175" i="2" s="1"/>
  <c r="BB176" i="2" a="1"/>
  <c r="BB176" i="2" s="1"/>
  <c r="BW176" i="2" s="1"/>
  <c r="BD176" i="2"/>
  <c r="BH176" i="2"/>
  <c r="BI176" i="2" s="1"/>
  <c r="BF176" i="2" a="1"/>
  <c r="BF176" i="2" s="1"/>
  <c r="BX176" i="2" s="1"/>
  <c r="BJ176" i="2" a="1"/>
  <c r="BJ176" i="2" s="1"/>
  <c r="BY176" i="2" s="1"/>
  <c r="BL176" i="2"/>
  <c r="BM176" i="2" s="1"/>
  <c r="BD177" i="2"/>
  <c r="BB177" i="2" a="1"/>
  <c r="BB177" i="2" s="1"/>
  <c r="BW177" i="2" s="1"/>
  <c r="BB178" i="2" a="1"/>
  <c r="BB178" i="2" s="1"/>
  <c r="BW178" i="2" s="1"/>
  <c r="BD178" i="2"/>
  <c r="BE178" i="2" s="1"/>
  <c r="BH178" i="2"/>
  <c r="BI178" i="2" s="1"/>
  <c r="BF178" i="2" a="1"/>
  <c r="BF178" i="2" s="1"/>
  <c r="BX178" i="2" s="1"/>
  <c r="BL178" i="2"/>
  <c r="BM178" i="2" s="1"/>
  <c r="BJ178" i="2" a="1"/>
  <c r="BJ178" i="2" s="1"/>
  <c r="BY178" i="2" s="1"/>
  <c r="BB179" i="2" a="1"/>
  <c r="BB179" i="2" s="1"/>
  <c r="BW179" i="2" s="1"/>
  <c r="BD179" i="2"/>
  <c r="BF179" i="2" a="1"/>
  <c r="BF179" i="2" s="1"/>
  <c r="BX179" i="2" s="1"/>
  <c r="BH179" i="2"/>
  <c r="BI179" i="2" s="1"/>
  <c r="BU179" i="2" s="1"/>
  <c r="BL179" i="2"/>
  <c r="BM179" i="2" s="1"/>
  <c r="BV179" i="2" s="1"/>
  <c r="BJ179" i="2" a="1"/>
  <c r="BJ179" i="2" s="1"/>
  <c r="BY179" i="2" s="1"/>
  <c r="BB180" i="2" a="1"/>
  <c r="BB180" i="2" s="1"/>
  <c r="BW180" i="2" s="1"/>
  <c r="BD180" i="2"/>
  <c r="BH180" i="2"/>
  <c r="BI180" i="2" s="1"/>
  <c r="BF180" i="2" a="1"/>
  <c r="BF180" i="2" s="1"/>
  <c r="BX180" i="2" s="1"/>
  <c r="BJ180" i="2" a="1"/>
  <c r="BJ180" i="2" s="1"/>
  <c r="BY180" i="2" s="1"/>
  <c r="BL180" i="2"/>
  <c r="BM180" i="2" s="1"/>
  <c r="BD181" i="2"/>
  <c r="BB181" i="2" a="1"/>
  <c r="BB181" i="2" s="1"/>
  <c r="BW181" i="2" s="1"/>
  <c r="BF181" i="2" a="1"/>
  <c r="BF181" i="2" s="1"/>
  <c r="BX181" i="2" s="1"/>
  <c r="BH181" i="2"/>
  <c r="BI181" i="2" s="1"/>
  <c r="BU181" i="2" s="1"/>
  <c r="BL181" i="2"/>
  <c r="BM181" i="2" s="1"/>
  <c r="BV181" i="2" s="1"/>
  <c r="BJ181" i="2" a="1"/>
  <c r="BJ181" i="2" s="1"/>
  <c r="BY181" i="2" s="1"/>
  <c r="BB182" i="2" a="1"/>
  <c r="BB182" i="2" s="1"/>
  <c r="BW182" i="2" s="1"/>
  <c r="BD182" i="2"/>
  <c r="BE182" i="2" s="1"/>
  <c r="BH182" i="2"/>
  <c r="BI182" i="2" s="1"/>
  <c r="BU182" i="2" s="1"/>
  <c r="BF182" i="2" a="1"/>
  <c r="BF182" i="2" s="1"/>
  <c r="BX182" i="2" s="1"/>
  <c r="BJ182" i="2" a="1"/>
  <c r="BJ182" i="2" s="1"/>
  <c r="BY182" i="2" s="1"/>
  <c r="BL182" i="2"/>
  <c r="BM182" i="2" s="1"/>
  <c r="BV182" i="2" s="1"/>
  <c r="BB183" i="2" a="1"/>
  <c r="BB183" i="2" s="1"/>
  <c r="BW183" i="2" s="1"/>
  <c r="BD183" i="2"/>
  <c r="BH183" i="2"/>
  <c r="BI183" i="2" s="1"/>
  <c r="BU183" i="2" s="1"/>
  <c r="BF183" i="2" a="1"/>
  <c r="BF183" i="2" s="1"/>
  <c r="BX183" i="2" s="1"/>
  <c r="BJ183" i="2" a="1"/>
  <c r="BJ183" i="2" s="1"/>
  <c r="BY183" i="2" s="1"/>
  <c r="BL183" i="2"/>
  <c r="BM183" i="2" s="1"/>
  <c r="BV183" i="2" s="1"/>
  <c r="BB184" i="2" a="1"/>
  <c r="BB184" i="2" s="1"/>
  <c r="BW184" i="2" s="1"/>
  <c r="BD184" i="2"/>
  <c r="BE184" i="2" s="1"/>
  <c r="BO184" i="2" s="1"/>
  <c r="BF184" i="2" a="1"/>
  <c r="BF184" i="2" s="1"/>
  <c r="BX184" i="2" s="1"/>
  <c r="BH184" i="2"/>
  <c r="BI184" i="2" s="1"/>
  <c r="BF185" i="2" a="1"/>
  <c r="BF185" i="2" s="1"/>
  <c r="BX185" i="2" s="1"/>
  <c r="BH185" i="2"/>
  <c r="BB186" i="2" a="1"/>
  <c r="BB186" i="2" s="1"/>
  <c r="BW186" i="2" s="1"/>
  <c r="BD186" i="2"/>
  <c r="BE186" i="2" s="1"/>
  <c r="BO186" i="2" s="1"/>
  <c r="BS186" i="2" s="1"/>
  <c r="BF186" i="2" a="1"/>
  <c r="BF186" i="2" s="1"/>
  <c r="BX186" i="2" s="1"/>
  <c r="BH186" i="2"/>
  <c r="BI186" i="2" s="1"/>
  <c r="BU186" i="2" s="1"/>
  <c r="BL186" i="2"/>
  <c r="BM186" i="2" s="1"/>
  <c r="BV186" i="2" s="1"/>
  <c r="BJ186" i="2" a="1"/>
  <c r="BJ186" i="2" s="1"/>
  <c r="BY186" i="2" s="1"/>
  <c r="BB187" i="2" a="1"/>
  <c r="BB187" i="2" s="1"/>
  <c r="BW187" i="2" s="1"/>
  <c r="BD187" i="2"/>
  <c r="BH187" i="2"/>
  <c r="BI187" i="2" s="1"/>
  <c r="BF187" i="2" a="1"/>
  <c r="BF187" i="2" s="1"/>
  <c r="BX187" i="2" s="1"/>
  <c r="BJ187" i="2" a="1"/>
  <c r="BJ187" i="2" s="1"/>
  <c r="BY187" i="2" s="1"/>
  <c r="BL187" i="2"/>
  <c r="BM187" i="2" s="1"/>
  <c r="BB188" i="2" a="1"/>
  <c r="BB188" i="2" s="1"/>
  <c r="BW188" i="2" s="1"/>
  <c r="BD188" i="2"/>
  <c r="BF188" i="2" a="1"/>
  <c r="BF188" i="2" s="1"/>
  <c r="BX188" i="2" s="1"/>
  <c r="BH188" i="2"/>
  <c r="BI188" i="2" s="1"/>
  <c r="BJ188" i="2" a="1"/>
  <c r="BJ188" i="2" s="1"/>
  <c r="BY188" i="2" s="1"/>
  <c r="BL188" i="2"/>
  <c r="BM188" i="2" s="1"/>
  <c r="BB189" i="2" a="1"/>
  <c r="BB189" i="2" s="1"/>
  <c r="BW189" i="2" s="1"/>
  <c r="BD189" i="2"/>
  <c r="BH189" i="2"/>
  <c r="BI189" i="2" s="1"/>
  <c r="BF189" i="2" a="1"/>
  <c r="BF189" i="2" s="1"/>
  <c r="BX189" i="2" s="1"/>
  <c r="BL189" i="2"/>
  <c r="BM189" i="2" s="1"/>
  <c r="BJ189" i="2" a="1"/>
  <c r="BJ189" i="2" s="1"/>
  <c r="BY189" i="2" s="1"/>
  <c r="BB190" i="2" a="1"/>
  <c r="BB190" i="2" s="1"/>
  <c r="BW190" i="2" s="1"/>
  <c r="BD190" i="2"/>
  <c r="BH190" i="2"/>
  <c r="BI190" i="2" s="1"/>
  <c r="BF190" i="2" a="1"/>
  <c r="BF190" i="2" s="1"/>
  <c r="BX190" i="2" s="1"/>
  <c r="BJ190" i="2" a="1"/>
  <c r="BJ190" i="2" s="1"/>
  <c r="BY190" i="2" s="1"/>
  <c r="BL190" i="2"/>
  <c r="BM190" i="2" s="1"/>
  <c r="BD191" i="2"/>
  <c r="BB191" i="2" a="1"/>
  <c r="BB191" i="2" s="1"/>
  <c r="BW191" i="2" s="1"/>
  <c r="BB192" i="2" a="1"/>
  <c r="BB192" i="2" s="1"/>
  <c r="BW192" i="2" s="1"/>
  <c r="BD192" i="2"/>
  <c r="BF192" i="2" a="1"/>
  <c r="BF192" i="2" s="1"/>
  <c r="BX192" i="2" s="1"/>
  <c r="BH192" i="2"/>
  <c r="BI192" i="2" s="1"/>
  <c r="BJ192" i="2" a="1"/>
  <c r="BJ192" i="2" s="1"/>
  <c r="BY192" i="2" s="1"/>
  <c r="BL192" i="2"/>
  <c r="BM192" i="2" s="1"/>
  <c r="BB193" i="2" a="1"/>
  <c r="BB193" i="2" s="1"/>
  <c r="BW193" i="2" s="1"/>
  <c r="BD193" i="2"/>
  <c r="BF193" i="2" a="1"/>
  <c r="BF193" i="2" s="1"/>
  <c r="BX193" i="2" s="1"/>
  <c r="BH193" i="2"/>
  <c r="BI193" i="2" s="1"/>
  <c r="BJ193" i="2" a="1"/>
  <c r="BJ193" i="2" s="1"/>
  <c r="BY193" i="2" s="1"/>
  <c r="BL193" i="2"/>
  <c r="BM193" i="2" s="1"/>
  <c r="BB194" i="2" a="1"/>
  <c r="BB194" i="2" s="1"/>
  <c r="BW194" i="2" s="1"/>
  <c r="BD194" i="2"/>
  <c r="BH194" i="2"/>
  <c r="BI194" i="2" s="1"/>
  <c r="BF194" i="2" a="1"/>
  <c r="BF194" i="2" s="1"/>
  <c r="BX194" i="2" s="1"/>
  <c r="BJ194" i="2" a="1"/>
  <c r="BJ194" i="2" s="1"/>
  <c r="BY194" i="2" s="1"/>
  <c r="BL194" i="2"/>
  <c r="BM194" i="2" s="1"/>
  <c r="BD195" i="2"/>
  <c r="BB195" i="2" a="1"/>
  <c r="BB195" i="2" s="1"/>
  <c r="BW195" i="2" s="1"/>
  <c r="BH195" i="2"/>
  <c r="BI195" i="2" s="1"/>
  <c r="BF195" i="2" a="1"/>
  <c r="BF195" i="2" s="1"/>
  <c r="BX195" i="2" s="1"/>
  <c r="BD196" i="2"/>
  <c r="BB196" i="2" a="1"/>
  <c r="BB196" i="2" s="1"/>
  <c r="BW196" i="2" s="1"/>
  <c r="BL291" i="2"/>
  <c r="BJ291" i="2" a="1"/>
  <c r="BJ291" i="2" s="1"/>
  <c r="BY291" i="2" s="1"/>
  <c r="BB292" i="2" a="1"/>
  <c r="BB292" i="2" s="1"/>
  <c r="BW292" i="2" s="1"/>
  <c r="BD292" i="2"/>
  <c r="BN292" i="2" s="1"/>
  <c r="BF292" i="2" a="1"/>
  <c r="BF292" i="2" s="1"/>
  <c r="BX292" i="2" s="1"/>
  <c r="BH292" i="2"/>
  <c r="BI292" i="2" s="1"/>
  <c r="BL292" i="2"/>
  <c r="BM292" i="2" s="1"/>
  <c r="BJ292" i="2" a="1"/>
  <c r="BJ292" i="2" s="1"/>
  <c r="BY292" i="2" s="1"/>
  <c r="BB293" i="2" a="1"/>
  <c r="BB293" i="2" s="1"/>
  <c r="BW293" i="2" s="1"/>
  <c r="BD293" i="2"/>
  <c r="BF293" i="2" a="1"/>
  <c r="BF293" i="2" s="1"/>
  <c r="BX293" i="2" s="1"/>
  <c r="BH293" i="2"/>
  <c r="BI293" i="2" s="1"/>
  <c r="BL293" i="2"/>
  <c r="BM293" i="2" s="1"/>
  <c r="BJ293" i="2" a="1"/>
  <c r="BJ293" i="2" s="1"/>
  <c r="BY293" i="2" s="1"/>
  <c r="BB294" i="2" a="1"/>
  <c r="BB294" i="2" s="1"/>
  <c r="BW294" i="2" s="1"/>
  <c r="BD294" i="2"/>
  <c r="BD295" i="2"/>
  <c r="BB295" i="2" a="1"/>
  <c r="BB295" i="2" s="1"/>
  <c r="BW295" i="2" s="1"/>
  <c r="BH295" i="2"/>
  <c r="BI295" i="2" s="1"/>
  <c r="BF295" i="2" a="1"/>
  <c r="BF295" i="2" s="1"/>
  <c r="BX295" i="2" s="1"/>
  <c r="BB296" i="2" a="1"/>
  <c r="BB296" i="2" s="1"/>
  <c r="BW296" i="2" s="1"/>
  <c r="BD296" i="2"/>
  <c r="BN296" i="2" s="1"/>
  <c r="BF296" i="2" a="1"/>
  <c r="BF296" i="2" s="1"/>
  <c r="BX296" i="2" s="1"/>
  <c r="BH296" i="2"/>
  <c r="BI296" i="2" s="1"/>
  <c r="BJ296" i="2" a="1"/>
  <c r="BJ296" i="2" s="1"/>
  <c r="BY296" i="2" s="1"/>
  <c r="BL296" i="2"/>
  <c r="BM296" i="2" s="1"/>
  <c r="BB297" i="2" a="1"/>
  <c r="BB297" i="2" s="1"/>
  <c r="BW297" i="2" s="1"/>
  <c r="BD297" i="2"/>
  <c r="BF297" i="2" a="1"/>
  <c r="BF297" i="2" s="1"/>
  <c r="BX297" i="2" s="1"/>
  <c r="BH297" i="2"/>
  <c r="BI297" i="2" s="1"/>
  <c r="BJ297" i="2" a="1"/>
  <c r="BJ297" i="2" s="1"/>
  <c r="BY297" i="2" s="1"/>
  <c r="BL297" i="2"/>
  <c r="BM297" i="2" s="1"/>
  <c r="BB298" i="2" a="1"/>
  <c r="BB298" i="2" s="1"/>
  <c r="BW298" i="2" s="1"/>
  <c r="BD298" i="2"/>
  <c r="BF298" i="2" a="1"/>
  <c r="BF298" i="2" s="1"/>
  <c r="BX298" i="2" s="1"/>
  <c r="BH298" i="2"/>
  <c r="BI298" i="2" s="1"/>
  <c r="BJ298" i="2" a="1"/>
  <c r="BJ298" i="2" s="1"/>
  <c r="BY298" i="2" s="1"/>
  <c r="BL298" i="2"/>
  <c r="BM298" i="2" s="1"/>
  <c r="BD299" i="2"/>
  <c r="BB299" i="2" a="1"/>
  <c r="BB299" i="2" s="1"/>
  <c r="BW299" i="2" s="1"/>
  <c r="BH299" i="2"/>
  <c r="BI299" i="2" s="1"/>
  <c r="BF299" i="2" a="1"/>
  <c r="BF299" i="2" s="1"/>
  <c r="BX299" i="2" s="1"/>
  <c r="BJ299" i="2" a="1"/>
  <c r="BJ299" i="2" s="1"/>
  <c r="BY299" i="2" s="1"/>
  <c r="BL299" i="2"/>
  <c r="BM299" i="2" s="1"/>
  <c r="BB300" i="2" a="1"/>
  <c r="BB300" i="2" s="1"/>
  <c r="BW300" i="2" s="1"/>
  <c r="BD300" i="2"/>
  <c r="BF300" i="2" a="1"/>
  <c r="BF300" i="2" s="1"/>
  <c r="BX300" i="2" s="1"/>
  <c r="BH300" i="2"/>
  <c r="BI300" i="2" s="1"/>
  <c r="BJ300" i="2" a="1"/>
  <c r="BJ300" i="2" s="1"/>
  <c r="BY300" i="2" s="1"/>
  <c r="BL300" i="2"/>
  <c r="BM300" i="2" s="1"/>
  <c r="BB301" i="2" a="1"/>
  <c r="BB301" i="2" s="1"/>
  <c r="BW301" i="2" s="1"/>
  <c r="BD301" i="2"/>
  <c r="BF301" i="2" a="1"/>
  <c r="BF301" i="2" s="1"/>
  <c r="BX301" i="2" s="1"/>
  <c r="BH301" i="2"/>
  <c r="BI301" i="2" s="1"/>
  <c r="BJ301" i="2" a="1"/>
  <c r="BJ301" i="2" s="1"/>
  <c r="BY301" i="2" s="1"/>
  <c r="BL301" i="2"/>
  <c r="BM301" i="2" s="1"/>
  <c r="BD302" i="2"/>
  <c r="BB302" i="2" a="1"/>
  <c r="BB302" i="2" s="1"/>
  <c r="BW302" i="2" s="1"/>
  <c r="BH302" i="2"/>
  <c r="BI302" i="2" s="1"/>
  <c r="BF302" i="2" a="1"/>
  <c r="BF302" i="2" s="1"/>
  <c r="BX302" i="2" s="1"/>
  <c r="BJ302" i="2" a="1"/>
  <c r="BJ302" i="2" s="1"/>
  <c r="BY302" i="2" s="1"/>
  <c r="BL302" i="2"/>
  <c r="BM302" i="2" s="1"/>
  <c r="BB303" i="2" a="1"/>
  <c r="BB303" i="2" s="1"/>
  <c r="BW303" i="2" s="1"/>
  <c r="BD303" i="2"/>
  <c r="BF303" i="2" a="1"/>
  <c r="BF303" i="2" s="1"/>
  <c r="BX303" i="2" s="1"/>
  <c r="BH303" i="2"/>
  <c r="BI303" i="2" s="1"/>
  <c r="BJ303" i="2" a="1"/>
  <c r="BJ303" i="2" s="1"/>
  <c r="BY303" i="2" s="1"/>
  <c r="BL303" i="2"/>
  <c r="BM303" i="2" s="1"/>
  <c r="BB304" i="2" a="1"/>
  <c r="BB304" i="2" s="1"/>
  <c r="BW304" i="2" s="1"/>
  <c r="BD304" i="2"/>
  <c r="BF304" i="2" a="1"/>
  <c r="BF304" i="2" s="1"/>
  <c r="BX304" i="2" s="1"/>
  <c r="BH304" i="2"/>
  <c r="BI304" i="2" s="1"/>
  <c r="BJ304" i="2" a="1"/>
  <c r="BJ304" i="2" s="1"/>
  <c r="BY304" i="2" s="1"/>
  <c r="BL304" i="2"/>
  <c r="BM304" i="2" s="1"/>
  <c r="BB305" i="2" a="1"/>
  <c r="BB305" i="2" s="1"/>
  <c r="BW305" i="2" s="1"/>
  <c r="BD305" i="2"/>
  <c r="BF305" i="2" a="1"/>
  <c r="BF305" i="2" s="1"/>
  <c r="BX305" i="2" s="1"/>
  <c r="BH305" i="2"/>
  <c r="BI305" i="2" s="1"/>
  <c r="BJ305" i="2" a="1"/>
  <c r="BJ305" i="2" s="1"/>
  <c r="BY305" i="2" s="1"/>
  <c r="BL305" i="2"/>
  <c r="BM305" i="2" s="1"/>
  <c r="BB306" i="2" a="1"/>
  <c r="BB306" i="2" s="1"/>
  <c r="BW306" i="2" s="1"/>
  <c r="BD306" i="2"/>
  <c r="BH306" i="2"/>
  <c r="BI306" i="2" s="1"/>
  <c r="BF306" i="2" a="1"/>
  <c r="BF306" i="2" s="1"/>
  <c r="BX306" i="2" s="1"/>
  <c r="BJ306" i="2" a="1"/>
  <c r="BJ306" i="2" s="1"/>
  <c r="BY306" i="2" s="1"/>
  <c r="BL306" i="2"/>
  <c r="BM306" i="2" s="1"/>
  <c r="BB307" i="2" a="1"/>
  <c r="BB307" i="2" s="1"/>
  <c r="BW307" i="2" s="1"/>
  <c r="BD307" i="2"/>
  <c r="BF307" i="2" a="1"/>
  <c r="BF307" i="2" s="1"/>
  <c r="BX307" i="2" s="1"/>
  <c r="BH307" i="2"/>
  <c r="BI307" i="2" s="1"/>
  <c r="BJ307" i="2" a="1"/>
  <c r="BJ307" i="2" s="1"/>
  <c r="BY307" i="2" s="1"/>
  <c r="BL307" i="2"/>
  <c r="BM307" i="2" s="1"/>
  <c r="BB308" i="2" a="1"/>
  <c r="BB308" i="2" s="1"/>
  <c r="BW308" i="2" s="1"/>
  <c r="BD308" i="2"/>
  <c r="BF308" i="2" a="1"/>
  <c r="BF308" i="2" s="1"/>
  <c r="BX308" i="2" s="1"/>
  <c r="BH308" i="2"/>
  <c r="BI308" i="2" s="1"/>
  <c r="BL308" i="2"/>
  <c r="BM308" i="2" s="1"/>
  <c r="BJ308" i="2" a="1"/>
  <c r="BJ308" i="2" s="1"/>
  <c r="BY308" i="2" s="1"/>
  <c r="BB309" i="2" a="1"/>
  <c r="BB309" i="2" s="1"/>
  <c r="BW309" i="2" s="1"/>
  <c r="BD309" i="2"/>
  <c r="BB310" i="2" a="1"/>
  <c r="BB310" i="2" s="1"/>
  <c r="BW310" i="2" s="1"/>
  <c r="BD310" i="2"/>
  <c r="BD311" i="2"/>
  <c r="BB311" i="2" a="1"/>
  <c r="BB311" i="2" s="1"/>
  <c r="BW311" i="2" s="1"/>
  <c r="BH311" i="2"/>
  <c r="BI311" i="2" s="1"/>
  <c r="BF311" i="2" a="1"/>
  <c r="BF311" i="2" s="1"/>
  <c r="BX311" i="2" s="1"/>
  <c r="BJ311" i="2" a="1"/>
  <c r="BJ311" i="2" s="1"/>
  <c r="BY311" i="2" s="1"/>
  <c r="BL311" i="2"/>
  <c r="BM311" i="2" s="1"/>
  <c r="BB312" i="2" a="1"/>
  <c r="BB312" i="2" s="1"/>
  <c r="BW312" i="2" s="1"/>
  <c r="BD312" i="2"/>
  <c r="BF312" i="2" a="1"/>
  <c r="BF312" i="2" s="1"/>
  <c r="BX312" i="2" s="1"/>
  <c r="BH312" i="2"/>
  <c r="BI312" i="2" s="1"/>
  <c r="BJ312" i="2" a="1"/>
  <c r="BJ312" i="2" s="1"/>
  <c r="BY312" i="2" s="1"/>
  <c r="BL312" i="2"/>
  <c r="BM312" i="2" s="1"/>
  <c r="BB313" i="2" a="1"/>
  <c r="BB313" i="2" s="1"/>
  <c r="BW313" i="2" s="1"/>
  <c r="BD313" i="2"/>
  <c r="BF313" i="2" a="1"/>
  <c r="BF313" i="2" s="1"/>
  <c r="BX313" i="2" s="1"/>
  <c r="BH313" i="2"/>
  <c r="BI313" i="2" s="1"/>
  <c r="BL313" i="2"/>
  <c r="BM313" i="2" s="1"/>
  <c r="BJ313" i="2" a="1"/>
  <c r="BJ313" i="2" s="1"/>
  <c r="BY313" i="2" s="1"/>
  <c r="BD314" i="2"/>
  <c r="BB314" i="2" a="1"/>
  <c r="BB314" i="2" s="1"/>
  <c r="BW314" i="2" s="1"/>
  <c r="BH314" i="2"/>
  <c r="BI314" i="2" s="1"/>
  <c r="BF314" i="2" a="1"/>
  <c r="BF314" i="2" s="1"/>
  <c r="BX314" i="2" s="1"/>
  <c r="BL314" i="2"/>
  <c r="BM314" i="2" s="1"/>
  <c r="BJ314" i="2" a="1"/>
  <c r="BJ314" i="2" s="1"/>
  <c r="BY314" i="2" s="1"/>
  <c r="BB315" i="2" a="1"/>
  <c r="BB315" i="2" s="1"/>
  <c r="BW315" i="2" s="1"/>
  <c r="BD315" i="2"/>
  <c r="BF315" i="2" a="1"/>
  <c r="BF315" i="2" s="1"/>
  <c r="BX315" i="2" s="1"/>
  <c r="BH315" i="2"/>
  <c r="BI315" i="2" s="1"/>
  <c r="BJ315" i="2" a="1"/>
  <c r="BJ315" i="2" s="1"/>
  <c r="BY315" i="2" s="1"/>
  <c r="BL315" i="2"/>
  <c r="BM315" i="2" s="1"/>
  <c r="BD316" i="2"/>
  <c r="BB316" i="2" a="1"/>
  <c r="BB316" i="2" s="1"/>
  <c r="BW316" i="2" s="1"/>
  <c r="BF316" i="2" a="1"/>
  <c r="BF316" i="2" s="1"/>
  <c r="BX316" i="2" s="1"/>
  <c r="BH316" i="2"/>
  <c r="BI316" i="2" s="1"/>
  <c r="BB317" i="2" a="1"/>
  <c r="BB317" i="2" s="1"/>
  <c r="BW317" i="2" s="1"/>
  <c r="BD317" i="2"/>
  <c r="BF317" i="2" a="1"/>
  <c r="BF317" i="2" s="1"/>
  <c r="BX317" i="2" s="1"/>
  <c r="BH317" i="2"/>
  <c r="BI317" i="2" s="1"/>
  <c r="BJ317" i="2" a="1"/>
  <c r="BJ317" i="2" s="1"/>
  <c r="BY317" i="2" s="1"/>
  <c r="BL317" i="2"/>
  <c r="BM317" i="2" s="1"/>
  <c r="BD318" i="2"/>
  <c r="BE318" i="2" s="1"/>
  <c r="BB318" i="2" a="1"/>
  <c r="BB318" i="2" s="1"/>
  <c r="BW318" i="2" s="1"/>
  <c r="BH318" i="2"/>
  <c r="BF318" i="2" a="1"/>
  <c r="BF318" i="2" s="1"/>
  <c r="BX318" i="2" s="1"/>
  <c r="BJ318" i="2" a="1"/>
  <c r="BJ318" i="2" s="1"/>
  <c r="BY318" i="2" s="1"/>
  <c r="BL318" i="2"/>
  <c r="BM318" i="2" s="1"/>
  <c r="BD319" i="2"/>
  <c r="BB319" i="2" a="1"/>
  <c r="BB319" i="2" s="1"/>
  <c r="BW319" i="2" s="1"/>
  <c r="BH319" i="2"/>
  <c r="BI319" i="2" s="1"/>
  <c r="BF319" i="2" a="1"/>
  <c r="BF319" i="2" s="1"/>
  <c r="BX319" i="2" s="1"/>
  <c r="BJ319" i="2" a="1"/>
  <c r="BJ319" i="2" s="1"/>
  <c r="BY319" i="2" s="1"/>
  <c r="BL319" i="2"/>
  <c r="BM319" i="2" s="1"/>
  <c r="BD320" i="2"/>
  <c r="BB320" i="2" a="1"/>
  <c r="BB320" i="2" s="1"/>
  <c r="BW320" i="2" s="1"/>
  <c r="BH320" i="2"/>
  <c r="BI320" i="2" s="1"/>
  <c r="BF320" i="2" a="1"/>
  <c r="BF320" i="2" s="1"/>
  <c r="BX320" i="2" s="1"/>
  <c r="BJ320" i="2" a="1"/>
  <c r="BJ320" i="2" s="1"/>
  <c r="BY320" i="2" s="1"/>
  <c r="BL320" i="2"/>
  <c r="BM320" i="2" s="1"/>
  <c r="BB321" i="2" a="1"/>
  <c r="BB321" i="2" s="1"/>
  <c r="BW321" i="2" s="1"/>
  <c r="BD321" i="2"/>
  <c r="BH321" i="2"/>
  <c r="BI321" i="2" s="1"/>
  <c r="BF321" i="2" a="1"/>
  <c r="BF321" i="2" s="1"/>
  <c r="BX321" i="2" s="1"/>
  <c r="BJ321" i="2" a="1"/>
  <c r="BJ321" i="2" s="1"/>
  <c r="BY321" i="2" s="1"/>
  <c r="BL321" i="2"/>
  <c r="BM321" i="2" s="1"/>
  <c r="BD322" i="2"/>
  <c r="BB322" i="2" a="1"/>
  <c r="BB322" i="2" s="1"/>
  <c r="BW322" i="2" s="1"/>
  <c r="BH322" i="2"/>
  <c r="BI322" i="2" s="1"/>
  <c r="BF322" i="2" a="1"/>
  <c r="BF322" i="2" s="1"/>
  <c r="BX322" i="2" s="1"/>
  <c r="BL322" i="2"/>
  <c r="BM322" i="2" s="1"/>
  <c r="BJ322" i="2" a="1"/>
  <c r="BJ322" i="2" s="1"/>
  <c r="BY322" i="2" s="1"/>
  <c r="BD323" i="2"/>
  <c r="BB323" i="2" a="1"/>
  <c r="BB323" i="2" s="1"/>
  <c r="BW323" i="2" s="1"/>
  <c r="BH323" i="2"/>
  <c r="BI323" i="2" s="1"/>
  <c r="BF323" i="2" a="1"/>
  <c r="BF323" i="2" s="1"/>
  <c r="BX323" i="2" s="1"/>
  <c r="BL323" i="2"/>
  <c r="BM323" i="2" s="1"/>
  <c r="BJ323" i="2" a="1"/>
  <c r="BJ323" i="2" s="1"/>
  <c r="BY323" i="2" s="1"/>
  <c r="BD324" i="2"/>
  <c r="BB324" i="2" a="1"/>
  <c r="BB324" i="2" s="1"/>
  <c r="BW324" i="2" s="1"/>
  <c r="BF324" i="2" a="1"/>
  <c r="BF324" i="2" s="1"/>
  <c r="BX324" i="2" s="1"/>
  <c r="BH324" i="2"/>
  <c r="BI324" i="2" s="1"/>
  <c r="BJ324" i="2" a="1"/>
  <c r="BJ324" i="2" s="1"/>
  <c r="BY324" i="2" s="1"/>
  <c r="BL324" i="2"/>
  <c r="BM324" i="2" s="1"/>
  <c r="BB325" i="2" a="1"/>
  <c r="BB325" i="2" s="1"/>
  <c r="BW325" i="2" s="1"/>
  <c r="BD325" i="2"/>
  <c r="BF325" i="2" a="1"/>
  <c r="BF325" i="2" s="1"/>
  <c r="BX325" i="2" s="1"/>
  <c r="BH325" i="2"/>
  <c r="BI325" i="2" s="1"/>
  <c r="BJ325" i="2" a="1"/>
  <c r="BJ325" i="2" s="1"/>
  <c r="BY325" i="2" s="1"/>
  <c r="BL325" i="2"/>
  <c r="BM325" i="2" s="1"/>
  <c r="BD326" i="2"/>
  <c r="BB326" i="2" a="1"/>
  <c r="BB326" i="2" s="1"/>
  <c r="BW326" i="2" s="1"/>
  <c r="BF326" i="2" a="1"/>
  <c r="BF326" i="2" s="1"/>
  <c r="BX326" i="2" s="1"/>
  <c r="BH326" i="2"/>
  <c r="BI326" i="2" s="1"/>
  <c r="BL326" i="2"/>
  <c r="BM326" i="2" s="1"/>
  <c r="BJ326" i="2" a="1"/>
  <c r="BJ326" i="2" s="1"/>
  <c r="BY326" i="2" s="1"/>
  <c r="BD327" i="2"/>
  <c r="BB327" i="2" a="1"/>
  <c r="BB327" i="2" s="1"/>
  <c r="BW327" i="2" s="1"/>
  <c r="BH327" i="2"/>
  <c r="BI327" i="2" s="1"/>
  <c r="BF327" i="2" a="1"/>
  <c r="BF327" i="2" s="1"/>
  <c r="BX327" i="2" s="1"/>
  <c r="BL327" i="2"/>
  <c r="BM327" i="2" s="1"/>
  <c r="BJ327" i="2" a="1"/>
  <c r="BJ327" i="2" s="1"/>
  <c r="BY327" i="2" s="1"/>
  <c r="BD328" i="2"/>
  <c r="BB328" i="2" a="1"/>
  <c r="BB328" i="2" s="1"/>
  <c r="BW328" i="2" s="1"/>
  <c r="BF328" i="2" a="1"/>
  <c r="BF328" i="2" s="1"/>
  <c r="BX328" i="2" s="1"/>
  <c r="BH328" i="2"/>
  <c r="BI328" i="2" s="1"/>
  <c r="BL328" i="2"/>
  <c r="BM328" i="2" s="1"/>
  <c r="BJ328" i="2" a="1"/>
  <c r="BJ328" i="2" s="1"/>
  <c r="BY328" i="2" s="1"/>
  <c r="BD329" i="2"/>
  <c r="BB329" i="2" a="1"/>
  <c r="BB329" i="2" s="1"/>
  <c r="BW329" i="2" s="1"/>
  <c r="BH329" i="2"/>
  <c r="BI329" i="2" s="1"/>
  <c r="BF329" i="2" a="1"/>
  <c r="BF329" i="2" s="1"/>
  <c r="BX329" i="2" s="1"/>
  <c r="BJ329" i="2" a="1"/>
  <c r="BJ329" i="2" s="1"/>
  <c r="BY329" i="2" s="1"/>
  <c r="BL329" i="2"/>
  <c r="BM329" i="2" s="1"/>
  <c r="BD330" i="2"/>
  <c r="BB330" i="2" a="1"/>
  <c r="BB330" i="2" s="1"/>
  <c r="BW330" i="2" s="1"/>
  <c r="BF330" i="2" a="1"/>
  <c r="BF330" i="2" s="1"/>
  <c r="BX330" i="2" s="1"/>
  <c r="BH330" i="2"/>
  <c r="BI330" i="2" s="1"/>
  <c r="BJ330" i="2" a="1"/>
  <c r="BJ330" i="2" s="1"/>
  <c r="BY330" i="2" s="1"/>
  <c r="BL330" i="2"/>
  <c r="BM330" i="2" s="1"/>
  <c r="BB331" i="2" a="1"/>
  <c r="BB331" i="2" s="1"/>
  <c r="BW331" i="2" s="1"/>
  <c r="BD331" i="2"/>
  <c r="BF331" i="2" a="1"/>
  <c r="BF331" i="2" s="1"/>
  <c r="BX331" i="2" s="1"/>
  <c r="BH331" i="2"/>
  <c r="BI331" i="2" s="1"/>
  <c r="BL331" i="2"/>
  <c r="BM331" i="2" s="1"/>
  <c r="BJ331" i="2" a="1"/>
  <c r="BJ331" i="2" s="1"/>
  <c r="BY331" i="2" s="1"/>
  <c r="BB332" i="2" a="1"/>
  <c r="BB332" i="2" s="1"/>
  <c r="BW332" i="2" s="1"/>
  <c r="BD332" i="2"/>
  <c r="BF332" i="2" a="1"/>
  <c r="BF332" i="2" s="1"/>
  <c r="BX332" i="2" s="1"/>
  <c r="BH332" i="2"/>
  <c r="BI332" i="2" s="1"/>
  <c r="BL332" i="2"/>
  <c r="BM332" i="2" s="1"/>
  <c r="BJ332" i="2" a="1"/>
  <c r="BJ332" i="2" s="1"/>
  <c r="BY332" i="2" s="1"/>
  <c r="BB333" i="2" a="1"/>
  <c r="BB333" i="2" s="1"/>
  <c r="BW333" i="2" s="1"/>
  <c r="BD333" i="2"/>
  <c r="BH333" i="2"/>
  <c r="BI333" i="2" s="1"/>
  <c r="BF333" i="2" a="1"/>
  <c r="BF333" i="2" s="1"/>
  <c r="BX333" i="2" s="1"/>
  <c r="BL333" i="2"/>
  <c r="BM333" i="2" s="1"/>
  <c r="BJ333" i="2" a="1"/>
  <c r="BJ333" i="2" s="1"/>
  <c r="BY333" i="2" s="1"/>
  <c r="BB334" i="2" a="1"/>
  <c r="BB334" i="2" s="1"/>
  <c r="BW334" i="2" s="1"/>
  <c r="BD334" i="2"/>
  <c r="BF334" i="2" a="1"/>
  <c r="BF334" i="2" s="1"/>
  <c r="BX334" i="2" s="1"/>
  <c r="BH334" i="2"/>
  <c r="BI334" i="2" s="1"/>
  <c r="BJ334" i="2" a="1"/>
  <c r="BJ334" i="2" s="1"/>
  <c r="BY334" i="2" s="1"/>
  <c r="BL334" i="2"/>
  <c r="BM334" i="2" s="1"/>
  <c r="BD335" i="2"/>
  <c r="BB335" i="2" a="1"/>
  <c r="BB335" i="2" s="1"/>
  <c r="BW335" i="2" s="1"/>
  <c r="BF335" i="2" a="1"/>
  <c r="BF335" i="2" s="1"/>
  <c r="BX335" i="2" s="1"/>
  <c r="BH335" i="2"/>
  <c r="BI335" i="2" s="1"/>
  <c r="BL335" i="2"/>
  <c r="BM335" i="2" s="1"/>
  <c r="BJ335" i="2" a="1"/>
  <c r="BJ335" i="2" s="1"/>
  <c r="BY335" i="2" s="1"/>
  <c r="BD336" i="2"/>
  <c r="BB336" i="2" a="1"/>
  <c r="BB336" i="2" s="1"/>
  <c r="BW336" i="2" s="1"/>
  <c r="BD337" i="2"/>
  <c r="BB337" i="2" a="1"/>
  <c r="BB337" i="2" s="1"/>
  <c r="BW337" i="2" s="1"/>
  <c r="BF337" i="2" a="1"/>
  <c r="BF337" i="2" s="1"/>
  <c r="BX337" i="2" s="1"/>
  <c r="BH337" i="2"/>
  <c r="BI337" i="2" s="1"/>
  <c r="BJ337" i="2" a="1"/>
  <c r="BJ337" i="2" s="1"/>
  <c r="BY337" i="2" s="1"/>
  <c r="BL337" i="2"/>
  <c r="BM337" i="2" s="1"/>
  <c r="BD338" i="2"/>
  <c r="BB338" i="2" a="1"/>
  <c r="BB338" i="2" s="1"/>
  <c r="BW338" i="2" s="1"/>
  <c r="BH338" i="2"/>
  <c r="BI338" i="2" s="1"/>
  <c r="BF338" i="2" a="1"/>
  <c r="BF338" i="2" s="1"/>
  <c r="BX338" i="2" s="1"/>
  <c r="BL338" i="2"/>
  <c r="BM338" i="2" s="1"/>
  <c r="BJ338" i="2" a="1"/>
  <c r="BJ338" i="2" s="1"/>
  <c r="BY338" i="2" s="1"/>
  <c r="BD339" i="2"/>
  <c r="BB339" i="2" a="1"/>
  <c r="BB339" i="2" s="1"/>
  <c r="BW339" i="2" s="1"/>
  <c r="BH339" i="2"/>
  <c r="BI339" i="2" s="1"/>
  <c r="BF339" i="2" a="1"/>
  <c r="BF339" i="2" s="1"/>
  <c r="BX339" i="2" s="1"/>
  <c r="BJ339" i="2" a="1"/>
  <c r="BJ339" i="2" s="1"/>
  <c r="BY339" i="2" s="1"/>
  <c r="BL339" i="2"/>
  <c r="BM339" i="2" s="1"/>
  <c r="BD340" i="2"/>
  <c r="BB340" i="2" a="1"/>
  <c r="BB340" i="2" s="1"/>
  <c r="BW340" i="2" s="1"/>
  <c r="BH340" i="2"/>
  <c r="BI340" i="2" s="1"/>
  <c r="BF340" i="2" a="1"/>
  <c r="BF340" i="2" s="1"/>
  <c r="BX340" i="2" s="1"/>
  <c r="BJ340" i="2" a="1"/>
  <c r="BJ340" i="2" s="1"/>
  <c r="BY340" i="2" s="1"/>
  <c r="BL340" i="2"/>
  <c r="BM340" i="2" s="1"/>
  <c r="BD341" i="2"/>
  <c r="BB341" i="2" a="1"/>
  <c r="BB341" i="2" s="1"/>
  <c r="BW341" i="2" s="1"/>
  <c r="BF341" i="2" a="1"/>
  <c r="BF341" i="2" s="1"/>
  <c r="BX341" i="2" s="1"/>
  <c r="BH341" i="2"/>
  <c r="BI341" i="2" s="1"/>
  <c r="BJ341" i="2" a="1"/>
  <c r="BJ341" i="2" s="1"/>
  <c r="BY341" i="2" s="1"/>
  <c r="BL341" i="2"/>
  <c r="BM341" i="2" s="1"/>
  <c r="BB342" i="2" a="1"/>
  <c r="BB342" i="2" s="1"/>
  <c r="BW342" i="2" s="1"/>
  <c r="BD342" i="2"/>
  <c r="BH342" i="2"/>
  <c r="BI342" i="2" s="1"/>
  <c r="BF342" i="2" a="1"/>
  <c r="BF342" i="2" s="1"/>
  <c r="BX342" i="2" s="1"/>
  <c r="BJ342" i="2" a="1"/>
  <c r="BJ342" i="2" s="1"/>
  <c r="BY342" i="2" s="1"/>
  <c r="BL342" i="2"/>
  <c r="BM342" i="2" s="1"/>
  <c r="BD343" i="2"/>
  <c r="BB343" i="2" a="1"/>
  <c r="BB343" i="2" s="1"/>
  <c r="BW343" i="2" s="1"/>
  <c r="BF343" i="2" a="1"/>
  <c r="BF343" i="2" s="1"/>
  <c r="BX343" i="2" s="1"/>
  <c r="BH343" i="2"/>
  <c r="BI343" i="2" s="1"/>
  <c r="BJ343" i="2" a="1"/>
  <c r="BJ343" i="2" s="1"/>
  <c r="BY343" i="2" s="1"/>
  <c r="BL343" i="2"/>
  <c r="BM343" i="2" s="1"/>
  <c r="BB344" i="2" a="1"/>
  <c r="BB344" i="2" s="1"/>
  <c r="BW344" i="2" s="1"/>
  <c r="BD344" i="2"/>
  <c r="BH344" i="2"/>
  <c r="BI344" i="2" s="1"/>
  <c r="BF344" i="2" a="1"/>
  <c r="BF344" i="2" s="1"/>
  <c r="BX344" i="2" s="1"/>
  <c r="BJ344" i="2" a="1"/>
  <c r="BJ344" i="2" s="1"/>
  <c r="BY344" i="2" s="1"/>
  <c r="BL344" i="2"/>
  <c r="BM344" i="2" s="1"/>
  <c r="BD345" i="2"/>
  <c r="BB345" i="2" a="1"/>
  <c r="BB345" i="2" s="1"/>
  <c r="BW345" i="2" s="1"/>
  <c r="BF345" i="2" a="1"/>
  <c r="BF345" i="2" s="1"/>
  <c r="BX345" i="2" s="1"/>
  <c r="BH345" i="2"/>
  <c r="BI345" i="2" s="1"/>
  <c r="BJ345" i="2" a="1"/>
  <c r="BJ345" i="2" s="1"/>
  <c r="BY345" i="2" s="1"/>
  <c r="BL345" i="2"/>
  <c r="BM345" i="2" s="1"/>
  <c r="BB346" i="2" a="1"/>
  <c r="BB346" i="2" s="1"/>
  <c r="BW346" i="2" s="1"/>
  <c r="BD346" i="2"/>
  <c r="BH346" i="2"/>
  <c r="BI346" i="2" s="1"/>
  <c r="BF346" i="2" a="1"/>
  <c r="BF346" i="2" s="1"/>
  <c r="BX346" i="2" s="1"/>
  <c r="BL346" i="2"/>
  <c r="BM346" i="2" s="1"/>
  <c r="BJ346" i="2" a="1"/>
  <c r="BJ346" i="2" s="1"/>
  <c r="BY346" i="2" s="1"/>
  <c r="BB347" i="2" a="1"/>
  <c r="BB347" i="2" s="1"/>
  <c r="BW347" i="2" s="1"/>
  <c r="BD347" i="2"/>
  <c r="BF347" i="2" a="1"/>
  <c r="BF347" i="2" s="1"/>
  <c r="BX347" i="2" s="1"/>
  <c r="BH347" i="2"/>
  <c r="BI347" i="2" s="1"/>
  <c r="BJ347" i="2" a="1"/>
  <c r="BJ347" i="2" s="1"/>
  <c r="BY347" i="2" s="1"/>
  <c r="BL347" i="2"/>
  <c r="BM347" i="2" s="1"/>
  <c r="BD348" i="2"/>
  <c r="BB348" i="2" a="1"/>
  <c r="BB348" i="2" s="1"/>
  <c r="BW348" i="2" s="1"/>
  <c r="BH348" i="2"/>
  <c r="BI348" i="2" s="1"/>
  <c r="BF348" i="2" a="1"/>
  <c r="BF348" i="2" s="1"/>
  <c r="BX348" i="2" s="1"/>
  <c r="BJ348" i="2" a="1"/>
  <c r="BJ348" i="2" s="1"/>
  <c r="BY348" i="2" s="1"/>
  <c r="BL348" i="2"/>
  <c r="BM348" i="2" s="1"/>
  <c r="BB349" i="2" a="1"/>
  <c r="BB349" i="2" s="1"/>
  <c r="BW349" i="2" s="1"/>
  <c r="BD349" i="2"/>
  <c r="BF349" i="2" a="1"/>
  <c r="BF349" i="2" s="1"/>
  <c r="BX349" i="2" s="1"/>
  <c r="BH349" i="2"/>
  <c r="BI349" i="2" s="1"/>
  <c r="BJ349" i="2" a="1"/>
  <c r="BJ349" i="2" s="1"/>
  <c r="BY349" i="2" s="1"/>
  <c r="BL349" i="2"/>
  <c r="BM349" i="2" s="1"/>
  <c r="BD350" i="2"/>
  <c r="BB350" i="2" a="1"/>
  <c r="BB350" i="2" s="1"/>
  <c r="BW350" i="2" s="1"/>
  <c r="BF350" i="2" a="1"/>
  <c r="BF350" i="2" s="1"/>
  <c r="BX350" i="2" s="1"/>
  <c r="BH350" i="2"/>
  <c r="BI350" i="2" s="1"/>
  <c r="BJ350" i="2" a="1"/>
  <c r="BJ350" i="2" s="1"/>
  <c r="BY350" i="2" s="1"/>
  <c r="BL350" i="2"/>
  <c r="BM350" i="2" s="1"/>
  <c r="BB351" i="2" a="1"/>
  <c r="BB351" i="2" s="1"/>
  <c r="BW351" i="2" s="1"/>
  <c r="BD351" i="2"/>
  <c r="BF351" i="2" a="1"/>
  <c r="BF351" i="2" s="1"/>
  <c r="BX351" i="2" s="1"/>
  <c r="BH351" i="2"/>
  <c r="BI351" i="2" s="1"/>
  <c r="BJ351" i="2" a="1"/>
  <c r="BJ351" i="2" s="1"/>
  <c r="BY351" i="2" s="1"/>
  <c r="BL351" i="2"/>
  <c r="BM351" i="2" s="1"/>
  <c r="BD352" i="2"/>
  <c r="BB352" i="2" a="1"/>
  <c r="BB352" i="2" s="1"/>
  <c r="BW352" i="2" s="1"/>
  <c r="BH352" i="2"/>
  <c r="BI352" i="2" s="1"/>
  <c r="BF352" i="2" a="1"/>
  <c r="BF352" i="2" s="1"/>
  <c r="BX352" i="2" s="1"/>
  <c r="BL352" i="2"/>
  <c r="BM352" i="2" s="1"/>
  <c r="BJ352" i="2" a="1"/>
  <c r="BJ352" i="2" s="1"/>
  <c r="BY352" i="2" s="1"/>
  <c r="BD353" i="2"/>
  <c r="BB353" i="2" a="1"/>
  <c r="BB353" i="2" s="1"/>
  <c r="BW353" i="2" s="1"/>
  <c r="BH353" i="2"/>
  <c r="BI353" i="2" s="1"/>
  <c r="BF353" i="2" a="1"/>
  <c r="BF353" i="2" s="1"/>
  <c r="BX353" i="2" s="1"/>
  <c r="BL353" i="2"/>
  <c r="BM353" i="2" s="1"/>
  <c r="BJ353" i="2" a="1"/>
  <c r="BJ353" i="2" s="1"/>
  <c r="BY353" i="2" s="1"/>
  <c r="BD354" i="2"/>
  <c r="BB354" i="2" a="1"/>
  <c r="BB354" i="2" s="1"/>
  <c r="BW354" i="2" s="1"/>
  <c r="BH354" i="2"/>
  <c r="BI354" i="2" s="1"/>
  <c r="BF354" i="2" a="1"/>
  <c r="BF354" i="2" s="1"/>
  <c r="BX354" i="2" s="1"/>
  <c r="BJ354" i="2" a="1"/>
  <c r="BJ354" i="2" s="1"/>
  <c r="BY354" i="2" s="1"/>
  <c r="BL354" i="2"/>
  <c r="BM354" i="2" s="1"/>
  <c r="BD355" i="2"/>
  <c r="BE355" i="2" s="1"/>
  <c r="BO355" i="2" s="1"/>
  <c r="BB355" i="2" a="1"/>
  <c r="BB355" i="2" s="1"/>
  <c r="BW355" i="2" s="1"/>
  <c r="BF355" i="2" a="1"/>
  <c r="BF355" i="2" s="1"/>
  <c r="BX355" i="2" s="1"/>
  <c r="BH355" i="2"/>
  <c r="BI355" i="2" s="1"/>
  <c r="BJ355" i="2" a="1"/>
  <c r="BJ355" i="2" s="1"/>
  <c r="BY355" i="2" s="1"/>
  <c r="BL355" i="2"/>
  <c r="BM355" i="2" s="1"/>
  <c r="BB356" i="2" a="1"/>
  <c r="BB356" i="2" s="1"/>
  <c r="BW356" i="2" s="1"/>
  <c r="BD356" i="2"/>
  <c r="BH356" i="2"/>
  <c r="BI356" i="2" s="1"/>
  <c r="BF356" i="2" a="1"/>
  <c r="BF356" i="2" s="1"/>
  <c r="BX356" i="2" s="1"/>
  <c r="BJ356" i="2" a="1"/>
  <c r="BJ356" i="2" s="1"/>
  <c r="BY356" i="2" s="1"/>
  <c r="BL356" i="2"/>
  <c r="BM356" i="2" s="1"/>
  <c r="BB357" i="2" a="1"/>
  <c r="BB357" i="2" s="1"/>
  <c r="BW357" i="2" s="1"/>
  <c r="BD357" i="2"/>
  <c r="BE357" i="2" s="1"/>
  <c r="BO357" i="2" s="1"/>
  <c r="BF357" i="2" a="1"/>
  <c r="BF357" i="2" s="1"/>
  <c r="BX357" i="2" s="1"/>
  <c r="BH357" i="2"/>
  <c r="BI357" i="2" s="1"/>
  <c r="BJ357" i="2" a="1"/>
  <c r="BJ357" i="2" s="1"/>
  <c r="BY357" i="2" s="1"/>
  <c r="BL357" i="2"/>
  <c r="BM357" i="2" s="1"/>
  <c r="BB358" i="2" a="1"/>
  <c r="BB358" i="2" s="1"/>
  <c r="BW358" i="2" s="1"/>
  <c r="BD358" i="2"/>
  <c r="BE358" i="2" s="1"/>
  <c r="BH358" i="2"/>
  <c r="BI358" i="2" s="1"/>
  <c r="BF358" i="2" a="1"/>
  <c r="BF358" i="2" s="1"/>
  <c r="BX358" i="2" s="1"/>
  <c r="BL358" i="2"/>
  <c r="BM358" i="2" s="1"/>
  <c r="BJ358" i="2" a="1"/>
  <c r="BJ358" i="2" s="1"/>
  <c r="BY358" i="2" s="1"/>
  <c r="BD359" i="2"/>
  <c r="BB359" i="2" a="1"/>
  <c r="BB359" i="2" s="1"/>
  <c r="BW359" i="2" s="1"/>
  <c r="BF359" i="2" a="1"/>
  <c r="BF359" i="2" s="1"/>
  <c r="BX359" i="2" s="1"/>
  <c r="BH359" i="2"/>
  <c r="BI359" i="2" s="1"/>
  <c r="BJ359" i="2" a="1"/>
  <c r="BJ359" i="2" s="1"/>
  <c r="BY359" i="2" s="1"/>
  <c r="BL359" i="2"/>
  <c r="BM359" i="2" s="1"/>
  <c r="BD360" i="2"/>
  <c r="BE360" i="2" s="1"/>
  <c r="BB360" i="2" a="1"/>
  <c r="BB360" i="2" s="1"/>
  <c r="BW360" i="2" s="1"/>
  <c r="BD361" i="2"/>
  <c r="BB361" i="2" a="1"/>
  <c r="BB361" i="2" s="1"/>
  <c r="BW361" i="2" s="1"/>
  <c r="BH361" i="2"/>
  <c r="BI361" i="2" s="1"/>
  <c r="BF361" i="2" a="1"/>
  <c r="BF361" i="2" s="1"/>
  <c r="BX361" i="2" s="1"/>
  <c r="BL361" i="2"/>
  <c r="BM361" i="2" s="1"/>
  <c r="BJ361" i="2" a="1"/>
  <c r="BJ361" i="2" s="1"/>
  <c r="BY361" i="2" s="1"/>
  <c r="BD362" i="2"/>
  <c r="BB362" i="2" a="1"/>
  <c r="BB362" i="2" s="1"/>
  <c r="BW362" i="2" s="1"/>
  <c r="BF362" i="2" a="1"/>
  <c r="BF362" i="2" s="1"/>
  <c r="BX362" i="2" s="1"/>
  <c r="BH362" i="2"/>
  <c r="BI362" i="2" s="1"/>
  <c r="BL362" i="2"/>
  <c r="BM362" i="2" s="1"/>
  <c r="BJ362" i="2" a="1"/>
  <c r="BJ362" i="2" s="1"/>
  <c r="BY362" i="2" s="1"/>
  <c r="BD363" i="2"/>
  <c r="BB363" i="2" a="1"/>
  <c r="BB363" i="2" s="1"/>
  <c r="BW363" i="2" s="1"/>
  <c r="BH363" i="2"/>
  <c r="BI363" i="2" s="1"/>
  <c r="BF363" i="2" a="1"/>
  <c r="BF363" i="2" s="1"/>
  <c r="BX363" i="2" s="1"/>
  <c r="BL363" i="2"/>
  <c r="BM363" i="2" s="1"/>
  <c r="BJ363" i="2" a="1"/>
  <c r="BJ363" i="2" s="1"/>
  <c r="BY363" i="2" s="1"/>
  <c r="BD364" i="2"/>
  <c r="BB364" i="2" a="1"/>
  <c r="BB364" i="2" s="1"/>
  <c r="BW364" i="2" s="1"/>
  <c r="BH364" i="2"/>
  <c r="BI364" i="2" s="1"/>
  <c r="BF364" i="2" a="1"/>
  <c r="BF364" i="2" s="1"/>
  <c r="BX364" i="2" s="1"/>
  <c r="BJ364" i="2" a="1"/>
  <c r="BJ364" i="2" s="1"/>
  <c r="BY364" i="2" s="1"/>
  <c r="BL364" i="2"/>
  <c r="BM364" i="2" s="1"/>
  <c r="BH365" i="2"/>
  <c r="BI365" i="2" s="1"/>
  <c r="BF365" i="2" a="1"/>
  <c r="BF365" i="2" s="1"/>
  <c r="BX365" i="2" s="1"/>
  <c r="BL365" i="2"/>
  <c r="BM365" i="2" s="1"/>
  <c r="BJ365" i="2" a="1"/>
  <c r="BJ365" i="2" s="1"/>
  <c r="BY365" i="2" s="1"/>
  <c r="BD366" i="2"/>
  <c r="BB366" i="2" a="1"/>
  <c r="BB366" i="2" s="1"/>
  <c r="BW366" i="2" s="1"/>
  <c r="BH366" i="2"/>
  <c r="BI366" i="2" s="1"/>
  <c r="BF366" i="2" a="1"/>
  <c r="BF366" i="2" s="1"/>
  <c r="BX366" i="2" s="1"/>
  <c r="BL366" i="2"/>
  <c r="BM366" i="2" s="1"/>
  <c r="BJ366" i="2" a="1"/>
  <c r="BJ366" i="2" s="1"/>
  <c r="BY366" i="2" s="1"/>
  <c r="BD367" i="2"/>
  <c r="BB367" i="2" a="1"/>
  <c r="BB367" i="2" s="1"/>
  <c r="BW367" i="2" s="1"/>
  <c r="BF367" i="2" a="1"/>
  <c r="BF367" i="2" s="1"/>
  <c r="BX367" i="2" s="1"/>
  <c r="BH367" i="2"/>
  <c r="BI367" i="2" s="1"/>
  <c r="BJ367" i="2" a="1"/>
  <c r="BJ367" i="2" s="1"/>
  <c r="BY367" i="2" s="1"/>
  <c r="BL367" i="2"/>
  <c r="BM367" i="2" s="1"/>
  <c r="BD368" i="2"/>
  <c r="BB368" i="2" a="1"/>
  <c r="BB368" i="2" s="1"/>
  <c r="BW368" i="2" s="1"/>
  <c r="BD369" i="2"/>
  <c r="BB369" i="2" a="1"/>
  <c r="BB369" i="2" s="1"/>
  <c r="BW369" i="2" s="1"/>
  <c r="BB370" i="2" a="1"/>
  <c r="BB370" i="2" s="1"/>
  <c r="BW370" i="2" s="1"/>
  <c r="BD370" i="2"/>
  <c r="BE370" i="2" s="1"/>
  <c r="BO370" i="2" s="1"/>
  <c r="BH370" i="2"/>
  <c r="BI370" i="2" s="1"/>
  <c r="BF370" i="2" a="1"/>
  <c r="BF370" i="2" s="1"/>
  <c r="BX370" i="2" s="1"/>
  <c r="BJ370" i="2" a="1"/>
  <c r="BJ370" i="2" s="1"/>
  <c r="BY370" i="2" s="1"/>
  <c r="BL370" i="2"/>
  <c r="BM370" i="2" s="1"/>
  <c r="BB371" i="2" a="1"/>
  <c r="BB371" i="2" s="1"/>
  <c r="BW371" i="2" s="1"/>
  <c r="BD371" i="2"/>
  <c r="BB372" i="2" a="1"/>
  <c r="BB372" i="2" s="1"/>
  <c r="BW372" i="2" s="1"/>
  <c r="BD372" i="2"/>
  <c r="BB373" i="2" a="1"/>
  <c r="BB373" i="2" s="1"/>
  <c r="BW373" i="2" s="1"/>
  <c r="BD373" i="2"/>
  <c r="BF373" i="2" a="1"/>
  <c r="BF373" i="2" s="1"/>
  <c r="BX373" i="2" s="1"/>
  <c r="BH373" i="2"/>
  <c r="BI373" i="2" s="1"/>
  <c r="BJ373" i="2" a="1"/>
  <c r="BJ373" i="2" s="1"/>
  <c r="BY373" i="2" s="1"/>
  <c r="BL373" i="2"/>
  <c r="BM373" i="2" s="1"/>
  <c r="BD374" i="2"/>
  <c r="BB374" i="2" a="1"/>
  <c r="BB374" i="2" s="1"/>
  <c r="BW374" i="2" s="1"/>
  <c r="BH374" i="2"/>
  <c r="BI374" i="2" s="1"/>
  <c r="BF374" i="2" a="1"/>
  <c r="BF374" i="2" s="1"/>
  <c r="BX374" i="2" s="1"/>
  <c r="BL374" i="2"/>
  <c r="BM374" i="2" s="1"/>
  <c r="BJ374" i="2" a="1"/>
  <c r="BJ374" i="2" s="1"/>
  <c r="BY374" i="2" s="1"/>
  <c r="BD375" i="2"/>
  <c r="BB375" i="2" a="1"/>
  <c r="BB375" i="2" s="1"/>
  <c r="BW375" i="2" s="1"/>
  <c r="BB376" i="2" a="1"/>
  <c r="BB376" i="2" s="1"/>
  <c r="BW376" i="2" s="1"/>
  <c r="BD376" i="2"/>
  <c r="BF376" i="2" a="1"/>
  <c r="BF376" i="2" s="1"/>
  <c r="BX376" i="2" s="1"/>
  <c r="BH376" i="2"/>
  <c r="BI376" i="2" s="1"/>
  <c r="BJ376" i="2" a="1"/>
  <c r="BJ376" i="2" s="1"/>
  <c r="BY376" i="2" s="1"/>
  <c r="BL376" i="2"/>
  <c r="BM376" i="2" s="1"/>
  <c r="BB377" i="2" a="1"/>
  <c r="BB377" i="2" s="1"/>
  <c r="BW377" i="2" s="1"/>
  <c r="BD377" i="2"/>
  <c r="BF377" i="2" a="1"/>
  <c r="BF377" i="2" s="1"/>
  <c r="BX377" i="2" s="1"/>
  <c r="BH377" i="2"/>
  <c r="BI377" i="2" s="1"/>
  <c r="BL377" i="2"/>
  <c r="BM377" i="2" s="1"/>
  <c r="BJ377" i="2" a="1"/>
  <c r="BJ377" i="2" s="1"/>
  <c r="BY377" i="2" s="1"/>
  <c r="BB378" i="2" a="1"/>
  <c r="BB378" i="2" s="1"/>
  <c r="BW378" i="2" s="1"/>
  <c r="BD378" i="2"/>
  <c r="BN378" i="2" s="1"/>
  <c r="BR2" i="2"/>
  <c r="BQ2" i="2"/>
  <c r="BR3" i="2"/>
  <c r="BQ3" i="2"/>
  <c r="BQ4" i="2"/>
  <c r="BR4" i="2"/>
  <c r="BQ5" i="2"/>
  <c r="BR5" i="2"/>
  <c r="BR6" i="2"/>
  <c r="BQ6" i="2"/>
  <c r="BQ7" i="2"/>
  <c r="BR7" i="2"/>
  <c r="BR8" i="2"/>
  <c r="BQ8" i="2"/>
  <c r="BQ9" i="2"/>
  <c r="BR9" i="2"/>
  <c r="BQ10" i="2"/>
  <c r="BR10" i="2"/>
  <c r="BR11" i="2"/>
  <c r="BQ11" i="2"/>
  <c r="BR12" i="2"/>
  <c r="BQ12" i="2"/>
  <c r="BR13" i="2"/>
  <c r="BQ13" i="2"/>
  <c r="BQ14" i="2"/>
  <c r="BR14" i="2"/>
  <c r="BR15" i="2"/>
  <c r="BQ15" i="2"/>
  <c r="BR16" i="2"/>
  <c r="BQ16" i="2"/>
  <c r="BQ17" i="2"/>
  <c r="BR17" i="2"/>
  <c r="BQ18" i="2"/>
  <c r="BR18" i="2"/>
  <c r="BQ19" i="2"/>
  <c r="BR19" i="2"/>
  <c r="BR20" i="2"/>
  <c r="BQ20" i="2"/>
  <c r="BQ21" i="2"/>
  <c r="BR21" i="2"/>
  <c r="BR22" i="2"/>
  <c r="BQ22" i="2"/>
  <c r="BR23" i="2"/>
  <c r="BQ23" i="2"/>
  <c r="BR24" i="2"/>
  <c r="BQ24" i="2"/>
  <c r="BQ25" i="2"/>
  <c r="BR25" i="2"/>
  <c r="BR26" i="2"/>
  <c r="BQ26" i="2"/>
  <c r="BQ27" i="2"/>
  <c r="BR27" i="2"/>
  <c r="BR28" i="2"/>
  <c r="BQ28" i="2"/>
  <c r="BQ30" i="2"/>
  <c r="BR30" i="2"/>
  <c r="BR32" i="2"/>
  <c r="BQ32" i="2"/>
  <c r="BR34" i="2"/>
  <c r="BQ34" i="2"/>
  <c r="BR36" i="2"/>
  <c r="BQ36" i="2"/>
  <c r="BR38" i="2"/>
  <c r="BQ38" i="2"/>
  <c r="BQ40" i="2"/>
  <c r="BR40" i="2"/>
  <c r="BR42" i="2"/>
  <c r="BQ42" i="2"/>
  <c r="BQ44" i="2"/>
  <c r="BR44" i="2"/>
  <c r="BR47" i="2"/>
  <c r="BQ47" i="2"/>
  <c r="BR49" i="2"/>
  <c r="BQ49" i="2"/>
  <c r="BR51" i="2"/>
  <c r="BQ51" i="2"/>
  <c r="BR53" i="2"/>
  <c r="BQ53" i="2"/>
  <c r="BR55" i="2"/>
  <c r="BQ55" i="2"/>
  <c r="BQ57" i="2"/>
  <c r="BR57" i="2"/>
  <c r="BQ59" i="2"/>
  <c r="BR59" i="2"/>
  <c r="BQ61" i="2"/>
  <c r="BR61" i="2"/>
  <c r="BQ63" i="2"/>
  <c r="BR63" i="2"/>
  <c r="BR64" i="2"/>
  <c r="BQ64" i="2"/>
  <c r="BQ65" i="2"/>
  <c r="BR65" i="2"/>
  <c r="BQ66" i="2"/>
  <c r="BR66" i="2"/>
  <c r="BR67" i="2"/>
  <c r="BQ67" i="2"/>
  <c r="BQ68" i="2"/>
  <c r="BR68" i="2"/>
  <c r="BQ69" i="2"/>
  <c r="BR69" i="2"/>
  <c r="BQ70" i="2"/>
  <c r="BR70" i="2"/>
  <c r="BQ71" i="2"/>
  <c r="BR71" i="2"/>
  <c r="BR72" i="2"/>
  <c r="BQ72" i="2"/>
  <c r="BQ73" i="2"/>
  <c r="BR73" i="2"/>
  <c r="BR74" i="2"/>
  <c r="BQ74" i="2"/>
  <c r="BQ75" i="2"/>
  <c r="BR75" i="2"/>
  <c r="BR76" i="2"/>
  <c r="BQ76" i="2"/>
  <c r="BQ77" i="2"/>
  <c r="BR77" i="2"/>
  <c r="BR78" i="2"/>
  <c r="BQ78" i="2"/>
  <c r="BQ79" i="2"/>
  <c r="BR79" i="2"/>
  <c r="BR80" i="2"/>
  <c r="BQ80" i="2"/>
  <c r="BQ81" i="2"/>
  <c r="BR81" i="2"/>
  <c r="BR82" i="2"/>
  <c r="BQ82" i="2"/>
  <c r="BQ83" i="2"/>
  <c r="BR83" i="2"/>
  <c r="BQ84" i="2"/>
  <c r="BR84" i="2"/>
  <c r="BR85" i="2"/>
  <c r="BQ85" i="2"/>
  <c r="BR86" i="2"/>
  <c r="BQ86" i="2"/>
  <c r="BR87" i="2"/>
  <c r="BQ87" i="2"/>
  <c r="BQ88" i="2"/>
  <c r="BR88" i="2"/>
  <c r="BR89" i="2"/>
  <c r="BQ89" i="2"/>
  <c r="BR90" i="2"/>
  <c r="BQ90" i="2"/>
  <c r="BQ91" i="2"/>
  <c r="BR91" i="2"/>
  <c r="BQ92" i="2"/>
  <c r="BR92" i="2"/>
  <c r="BR93" i="2"/>
  <c r="BQ93" i="2"/>
  <c r="BQ94" i="2"/>
  <c r="BR94" i="2"/>
  <c r="BR95" i="2"/>
  <c r="BQ95" i="2"/>
  <c r="BQ96" i="2"/>
  <c r="BR96" i="2"/>
  <c r="BR97" i="2"/>
  <c r="BQ97" i="2"/>
  <c r="BQ99" i="2"/>
  <c r="BR99" i="2"/>
  <c r="BR101" i="2"/>
  <c r="BQ101" i="2"/>
  <c r="BQ105" i="2"/>
  <c r="BR105" i="2"/>
  <c r="BQ109" i="2"/>
  <c r="BR109" i="2"/>
  <c r="BQ113" i="2"/>
  <c r="BR113" i="2"/>
  <c r="BR115" i="2"/>
  <c r="BQ115" i="2"/>
  <c r="BQ117" i="2"/>
  <c r="BR117" i="2"/>
  <c r="BQ121" i="2"/>
  <c r="BR121" i="2"/>
  <c r="BQ123" i="2"/>
  <c r="BR123" i="2"/>
  <c r="BR125" i="2"/>
  <c r="BQ125" i="2"/>
  <c r="BQ127" i="2"/>
  <c r="BR127" i="2"/>
  <c r="BR129" i="2"/>
  <c r="BQ129" i="2"/>
  <c r="BR133" i="2"/>
  <c r="BQ133" i="2"/>
  <c r="BQ137" i="2"/>
  <c r="BR137" i="2"/>
  <c r="BQ140" i="2"/>
  <c r="BR140" i="2"/>
  <c r="BQ141" i="2"/>
  <c r="BR141" i="2"/>
  <c r="BQ142" i="2"/>
  <c r="BR142" i="2"/>
  <c r="BQ144" i="2"/>
  <c r="BR144" i="2"/>
  <c r="BQ145" i="2"/>
  <c r="BR145" i="2"/>
  <c r="BQ146" i="2"/>
  <c r="BR146" i="2"/>
  <c r="BQ148" i="2"/>
  <c r="BR148" i="2"/>
  <c r="BQ149" i="2"/>
  <c r="BR149" i="2"/>
  <c r="BQ150" i="2"/>
  <c r="BR150" i="2"/>
  <c r="BQ152" i="2"/>
  <c r="BR152" i="2"/>
  <c r="BR153" i="2"/>
  <c r="BQ153" i="2"/>
  <c r="BQ154" i="2"/>
  <c r="BR154" i="2"/>
  <c r="BR156" i="2"/>
  <c r="BQ156" i="2"/>
  <c r="BQ157" i="2"/>
  <c r="BR157" i="2"/>
  <c r="BQ158" i="2"/>
  <c r="BR158" i="2"/>
  <c r="BQ160" i="2"/>
  <c r="BR160" i="2"/>
  <c r="BQ161" i="2"/>
  <c r="BR161" i="2"/>
  <c r="BQ162" i="2"/>
  <c r="BR162" i="2"/>
  <c r="BQ164" i="2"/>
  <c r="BR164" i="2"/>
  <c r="BR165" i="2"/>
  <c r="BQ165" i="2"/>
  <c r="BQ166" i="2"/>
  <c r="BR166" i="2"/>
  <c r="BQ168" i="2"/>
  <c r="BR168" i="2"/>
  <c r="BR169" i="2"/>
  <c r="BQ169" i="2"/>
  <c r="BQ170" i="2"/>
  <c r="BR170" i="2"/>
  <c r="BQ172" i="2"/>
  <c r="BR172" i="2"/>
  <c r="BR173" i="2"/>
  <c r="BQ173" i="2"/>
  <c r="BR174" i="2"/>
  <c r="BQ174" i="2"/>
  <c r="BQ176" i="2"/>
  <c r="BR176" i="2"/>
  <c r="BQ177" i="2"/>
  <c r="BR177" i="2"/>
  <c r="BQ178" i="2"/>
  <c r="BR178" i="2"/>
  <c r="BR180" i="2"/>
  <c r="BQ180" i="2"/>
  <c r="BR182" i="2"/>
  <c r="BQ182" i="2"/>
  <c r="BQ184" i="2"/>
  <c r="BR184" i="2"/>
  <c r="BQ186" i="2"/>
  <c r="BR186" i="2"/>
  <c r="BR188" i="2"/>
  <c r="BQ188" i="2"/>
  <c r="BR190" i="2"/>
  <c r="BQ190" i="2"/>
  <c r="BR191" i="2"/>
  <c r="BQ191" i="2"/>
  <c r="BQ192" i="2"/>
  <c r="BR192" i="2"/>
  <c r="BQ193" i="2"/>
  <c r="BR193" i="2"/>
  <c r="BR194" i="2"/>
  <c r="BQ194" i="2"/>
  <c r="BR196" i="2"/>
  <c r="BQ196" i="2"/>
  <c r="BR197" i="2"/>
  <c r="BQ197" i="2"/>
  <c r="BR198" i="2"/>
  <c r="BQ198" i="2"/>
  <c r="BR200" i="2"/>
  <c r="BQ200" i="2"/>
  <c r="BQ201" i="2"/>
  <c r="BR201" i="2"/>
  <c r="BQ204" i="2"/>
  <c r="BR204" i="2"/>
  <c r="BR205" i="2"/>
  <c r="BQ205" i="2"/>
  <c r="BQ209" i="2"/>
  <c r="BR209" i="2"/>
  <c r="BR213" i="2"/>
  <c r="BQ213" i="2"/>
  <c r="BQ215" i="2"/>
  <c r="BR215" i="2"/>
  <c r="BQ217" i="2"/>
  <c r="BR217" i="2"/>
  <c r="BR221" i="2"/>
  <c r="BQ221" i="2"/>
  <c r="BQ225" i="2"/>
  <c r="BR225" i="2"/>
  <c r="BR227" i="2"/>
  <c r="BQ227" i="2"/>
  <c r="BR229" i="2"/>
  <c r="BQ229" i="2"/>
  <c r="BR233" i="2"/>
  <c r="BQ233" i="2"/>
  <c r="BQ236" i="2"/>
  <c r="BR236" i="2"/>
  <c r="BR237" i="2"/>
  <c r="BQ237" i="2"/>
  <c r="BR241" i="2"/>
  <c r="BQ241" i="2"/>
  <c r="BR242" i="2"/>
  <c r="BQ242" i="2"/>
  <c r="BR244" i="2"/>
  <c r="BQ244" i="2"/>
  <c r="BR245" i="2"/>
  <c r="BQ245" i="2"/>
  <c r="BR249" i="2"/>
  <c r="BQ249" i="2"/>
  <c r="BR253" i="2"/>
  <c r="BQ253" i="2"/>
  <c r="BQ257" i="2"/>
  <c r="BR257" i="2"/>
  <c r="BR261" i="2"/>
  <c r="BQ261" i="2"/>
  <c r="BR265" i="2"/>
  <c r="BQ265" i="2"/>
  <c r="BH12" i="1"/>
  <c r="BI12" i="1" s="1"/>
  <c r="BF12" i="1" a="1"/>
  <c r="BF12" i="1" s="1"/>
  <c r="BX12" i="1" s="1"/>
  <c r="BE2" i="2"/>
  <c r="BO2" i="2" s="1"/>
  <c r="BN2" i="2"/>
  <c r="BG130" i="2"/>
  <c r="BN218" i="2"/>
  <c r="BE218" i="2"/>
  <c r="BO218" i="2" s="1"/>
  <c r="BN220" i="2"/>
  <c r="BE220" i="2"/>
  <c r="BF360" i="2"/>
  <c r="BO402" i="2"/>
  <c r="BT402" i="2" s="1"/>
  <c r="BO406" i="2"/>
  <c r="BT406" i="2" s="1"/>
  <c r="BC418" i="2"/>
  <c r="BO421" i="2"/>
  <c r="BT421" i="2" s="1"/>
  <c r="BO424" i="2"/>
  <c r="BT424" i="2"/>
  <c r="BC428" i="2"/>
  <c r="BQ269" i="2"/>
  <c r="BR269" i="2"/>
  <c r="BQ273" i="2"/>
  <c r="BR273" i="2"/>
  <c r="BR277" i="2"/>
  <c r="BQ277" i="2"/>
  <c r="BR281" i="2"/>
  <c r="BQ281" i="2"/>
  <c r="BR285" i="2"/>
  <c r="BQ285" i="2"/>
  <c r="BR289" i="2"/>
  <c r="BQ289" i="2"/>
  <c r="BR292" i="2"/>
  <c r="BQ292" i="2"/>
  <c r="BQ294" i="2"/>
  <c r="BR294" i="2"/>
  <c r="BR296" i="2"/>
  <c r="BQ296" i="2"/>
  <c r="BQ298" i="2"/>
  <c r="BR298" i="2"/>
  <c r="BR300" i="2"/>
  <c r="BQ300" i="2"/>
  <c r="BR302" i="2"/>
  <c r="BQ302" i="2"/>
  <c r="BR304" i="2"/>
  <c r="BQ304" i="2"/>
  <c r="BR306" i="2"/>
  <c r="BQ306" i="2"/>
  <c r="BR308" i="2"/>
  <c r="BQ308" i="2"/>
  <c r="BQ310" i="2"/>
  <c r="BR310" i="2"/>
  <c r="BR312" i="2"/>
  <c r="BQ312" i="2"/>
  <c r="BR314" i="2"/>
  <c r="BQ314" i="2"/>
  <c r="BQ316" i="2"/>
  <c r="BR316" i="2"/>
  <c r="BQ318" i="2"/>
  <c r="BR318" i="2"/>
  <c r="BR320" i="2"/>
  <c r="BQ320" i="2"/>
  <c r="BQ322" i="2"/>
  <c r="BR322" i="2"/>
  <c r="BR324" i="2"/>
  <c r="BQ324" i="2"/>
  <c r="BQ328" i="2"/>
  <c r="BR328" i="2"/>
  <c r="BQ330" i="2"/>
  <c r="BR330" i="2"/>
  <c r="BQ332" i="2"/>
  <c r="BR332" i="2"/>
  <c r="BQ336" i="2"/>
  <c r="BR336" i="2"/>
  <c r="BQ337" i="2"/>
  <c r="BR337" i="2"/>
  <c r="BR338" i="2"/>
  <c r="BQ338" i="2"/>
  <c r="BR340" i="2"/>
  <c r="BQ340" i="2"/>
  <c r="BR341" i="2"/>
  <c r="BQ341" i="2"/>
  <c r="BR342" i="2"/>
  <c r="BQ342" i="2"/>
  <c r="BQ344" i="2"/>
  <c r="BR344" i="2"/>
  <c r="BQ345" i="2"/>
  <c r="BR345" i="2"/>
  <c r="BQ346" i="2"/>
  <c r="BR346" i="2"/>
  <c r="BR348" i="2"/>
  <c r="BQ348" i="2"/>
  <c r="BR349" i="2"/>
  <c r="BQ349" i="2"/>
  <c r="BQ351" i="2"/>
  <c r="BR351" i="2"/>
  <c r="BQ352" i="2"/>
  <c r="BR352" i="2"/>
  <c r="BQ353" i="2"/>
  <c r="BR353" i="2"/>
  <c r="BQ354" i="2"/>
  <c r="BR354" i="2"/>
  <c r="BQ356" i="2"/>
  <c r="BR356" i="2"/>
  <c r="BR357" i="2"/>
  <c r="BQ357" i="2"/>
  <c r="BR360" i="2"/>
  <c r="BQ360" i="2"/>
  <c r="BQ361" i="2"/>
  <c r="BR361" i="2"/>
  <c r="BR362" i="2"/>
  <c r="BQ362" i="2"/>
  <c r="BQ364" i="2"/>
  <c r="BR364" i="2"/>
  <c r="BR365" i="2"/>
  <c r="BQ365" i="2"/>
  <c r="BR366" i="2"/>
  <c r="BQ366" i="2"/>
  <c r="BR367" i="2"/>
  <c r="BQ367" i="2"/>
  <c r="BR368" i="2"/>
  <c r="BQ368" i="2"/>
  <c r="BQ369" i="2"/>
  <c r="BR369" i="2"/>
  <c r="BR370" i="2"/>
  <c r="BQ370" i="2"/>
  <c r="BR372" i="2"/>
  <c r="BQ372" i="2"/>
  <c r="BQ373" i="2"/>
  <c r="BR373" i="2"/>
  <c r="BR374" i="2"/>
  <c r="BQ374" i="2"/>
  <c r="BR375" i="2"/>
  <c r="BQ375" i="2"/>
  <c r="BQ376" i="2"/>
  <c r="BR376" i="2"/>
  <c r="BR377" i="2"/>
  <c r="BQ377" i="2"/>
  <c r="BQ378" i="2"/>
  <c r="BR378" i="2"/>
  <c r="BR380" i="2"/>
  <c r="BQ380" i="2"/>
  <c r="BQ381" i="2"/>
  <c r="BS381" i="2" s="1"/>
  <c r="BR381" i="2"/>
  <c r="BR382" i="2"/>
  <c r="BQ382" i="2"/>
  <c r="BR384" i="2"/>
  <c r="BQ384" i="2"/>
  <c r="BQ385" i="2"/>
  <c r="BR385" i="2"/>
  <c r="BR386" i="2"/>
  <c r="BQ386" i="2"/>
  <c r="BR388" i="2"/>
  <c r="BQ388" i="2"/>
  <c r="BQ389" i="2"/>
  <c r="BR389" i="2"/>
  <c r="BR390" i="2"/>
  <c r="BQ390" i="2"/>
  <c r="BQ392" i="2"/>
  <c r="BR392" i="2"/>
  <c r="BR396" i="2"/>
  <c r="BQ396" i="2"/>
  <c r="BR398" i="2"/>
  <c r="BQ398" i="2"/>
  <c r="BQ400" i="2"/>
  <c r="BR400" i="2"/>
  <c r="BQ401" i="2"/>
  <c r="BS401" i="2" s="1"/>
  <c r="BR401" i="2"/>
  <c r="BR404" i="2"/>
  <c r="BQ404" i="2"/>
  <c r="BQ405" i="2"/>
  <c r="BS405" i="2" s="1"/>
  <c r="BR405" i="2"/>
  <c r="BR409" i="2"/>
  <c r="BQ409" i="2"/>
  <c r="BQ413" i="2"/>
  <c r="BS413" i="2" s="1"/>
  <c r="BR413" i="2"/>
  <c r="BQ415" i="2"/>
  <c r="BR415" i="2"/>
  <c r="BQ417" i="2"/>
  <c r="BR417" i="2"/>
  <c r="BR421" i="2"/>
  <c r="BQ421" i="2"/>
  <c r="BR423" i="2"/>
  <c r="BQ423" i="2"/>
  <c r="BQ426" i="2"/>
  <c r="BR426" i="2"/>
  <c r="BQ427" i="2"/>
  <c r="BR427" i="2"/>
  <c r="BQ428" i="2"/>
  <c r="BR428" i="2"/>
  <c r="BQ429" i="2"/>
  <c r="BR429" i="2"/>
  <c r="BQ430" i="2"/>
  <c r="BS430" i="2" s="1"/>
  <c r="BR430" i="2"/>
  <c r="BR432" i="2"/>
  <c r="BQ432" i="2"/>
  <c r="BS432" i="2" s="1"/>
  <c r="BR433" i="2"/>
  <c r="BQ433" i="2"/>
  <c r="BR437" i="2"/>
  <c r="BQ437" i="2"/>
  <c r="BQ441" i="2"/>
  <c r="BR441" i="2"/>
  <c r="BR444" i="2"/>
  <c r="BQ444" i="2"/>
  <c r="BR445" i="2"/>
  <c r="BQ445" i="2"/>
  <c r="BQ447" i="2"/>
  <c r="BR447" i="2"/>
  <c r="BQ449" i="2"/>
  <c r="BR449" i="2"/>
  <c r="BL22" i="1"/>
  <c r="BM22" i="1" s="1"/>
  <c r="BJ22" i="1" a="1"/>
  <c r="BJ22" i="1" s="1"/>
  <c r="BY22" i="1" s="1"/>
  <c r="BJ30" i="1" a="1"/>
  <c r="BJ30" i="1" s="1"/>
  <c r="BY30" i="1" s="1"/>
  <c r="BL30" i="1"/>
  <c r="BM30" i="1" s="1"/>
  <c r="BH8" i="1"/>
  <c r="BI8" i="1" s="1"/>
  <c r="BF8" i="1" a="1"/>
  <c r="BF8" i="1" s="1"/>
  <c r="BX8" i="1" s="1"/>
  <c r="BH9" i="1"/>
  <c r="BF9" i="1" a="1"/>
  <c r="BF9" i="1" s="1"/>
  <c r="BX9" i="1" s="1"/>
  <c r="BH10" i="1"/>
  <c r="BI10" i="1" s="1"/>
  <c r="BF10" i="1" a="1"/>
  <c r="BF10" i="1" s="1"/>
  <c r="BX10" i="1" s="1"/>
  <c r="BH13" i="1"/>
  <c r="BF13" i="1" a="1"/>
  <c r="BF13" i="1" s="1"/>
  <c r="BX13" i="1" s="1"/>
  <c r="BX3" i="1"/>
  <c r="BX11" i="1"/>
  <c r="BL7" i="1"/>
  <c r="BM7" i="1" s="1"/>
  <c r="BJ7" i="1" a="1"/>
  <c r="BJ7" i="1" s="1"/>
  <c r="BY7" i="1" s="1"/>
  <c r="BH5" i="1"/>
  <c r="BF5" i="1" a="1"/>
  <c r="BF5" i="1" s="1"/>
  <c r="BX5" i="1" s="1"/>
  <c r="BH7" i="1"/>
  <c r="BI7" i="1" s="1"/>
  <c r="BF7" i="1" a="1"/>
  <c r="BF7" i="1" s="1"/>
  <c r="BX7" i="1" s="1"/>
  <c r="BF48" i="1" a="1"/>
  <c r="BF48" i="1" s="1"/>
  <c r="BX48" i="1" s="1"/>
  <c r="BH48" i="1"/>
  <c r="BI48" i="1" s="1"/>
  <c r="BL21" i="1"/>
  <c r="BM21" i="1" s="1"/>
  <c r="BJ21" i="1" a="1"/>
  <c r="BJ21" i="1" s="1"/>
  <c r="BY21" i="1" s="1"/>
  <c r="BL39" i="1"/>
  <c r="BM39" i="1" s="1"/>
  <c r="BF68" i="1" a="1"/>
  <c r="BF68" i="1" s="1"/>
  <c r="BX68" i="1" s="1"/>
  <c r="BF67" i="1" a="1"/>
  <c r="BF67" i="1" s="1"/>
  <c r="BX67" i="1" s="1"/>
  <c r="BF53" i="1" a="1"/>
  <c r="BF53" i="1" s="1"/>
  <c r="BX53" i="1" s="1"/>
  <c r="BJ48" i="1" a="1"/>
  <c r="BJ48" i="1" s="1"/>
  <c r="BY48" i="1" s="1"/>
  <c r="BJ47" i="1" a="1"/>
  <c r="BJ47" i="1" s="1"/>
  <c r="BY47" i="1" s="1"/>
  <c r="BF50" i="1" a="1"/>
  <c r="BF50" i="1" s="1"/>
  <c r="BX50" i="1" s="1"/>
  <c r="BF45" i="1" a="1"/>
  <c r="BF45" i="1" s="1"/>
  <c r="BX45" i="1" s="1"/>
  <c r="BL24" i="1"/>
  <c r="BM24" i="1" s="1"/>
  <c r="BB13" i="1" a="1"/>
  <c r="BB13" i="1" s="1"/>
  <c r="BW13" i="1" s="1"/>
  <c r="BL37" i="1"/>
  <c r="BM37" i="1" s="1"/>
  <c r="BH35" i="1"/>
  <c r="BI35" i="1" s="1"/>
  <c r="BJ6" i="1" a="1"/>
  <c r="BJ6" i="1" s="1"/>
  <c r="BY6" i="1" s="1"/>
  <c r="BL36" i="1"/>
  <c r="BM36" i="1" s="1"/>
  <c r="BL23" i="1"/>
  <c r="BM23" i="1" s="1"/>
  <c r="BJ25" i="1" a="1"/>
  <c r="BJ25" i="1" s="1"/>
  <c r="BY25" i="1" s="1"/>
  <c r="BJ20" i="1" a="1"/>
  <c r="BJ20" i="1" s="1"/>
  <c r="BY20" i="1" s="1"/>
  <c r="BJ19" i="1" a="1"/>
  <c r="BJ19" i="1" s="1"/>
  <c r="BY19" i="1" s="1"/>
  <c r="BJ18" i="1" a="1"/>
  <c r="BJ18" i="1" s="1"/>
  <c r="BY18" i="1" s="1"/>
  <c r="BF21" i="1" a="1"/>
  <c r="BF21" i="1" s="1"/>
  <c r="BX21" i="1" s="1"/>
  <c r="BL46" i="1"/>
  <c r="BM46" i="1" s="1"/>
  <c r="BH25" i="1"/>
  <c r="BI25" i="1" s="1"/>
  <c r="BJ31" i="1" a="1"/>
  <c r="BJ31" i="1" s="1"/>
  <c r="BY31" i="1" s="1"/>
  <c r="BF17" i="1" a="1"/>
  <c r="BF17" i="1" s="1"/>
  <c r="BX17" i="1" s="1"/>
  <c r="BF19" i="1" a="1"/>
  <c r="BF19" i="1" s="1"/>
  <c r="BX19" i="1" s="1"/>
  <c r="BF18" i="1" a="1"/>
  <c r="BF18" i="1" s="1"/>
  <c r="BX18" i="1" s="1"/>
  <c r="BJ32" i="1" a="1"/>
  <c r="BJ32" i="1" s="1"/>
  <c r="BY32" i="1" s="1"/>
  <c r="BF20" i="1" a="1"/>
  <c r="BF20" i="1" s="1"/>
  <c r="BX20" i="1" s="1"/>
  <c r="BH24" i="1"/>
  <c r="BI24" i="1" s="1"/>
  <c r="BL29" i="1"/>
  <c r="BM29" i="1" s="1"/>
  <c r="BJ26" i="1" a="1"/>
  <c r="BJ26" i="1" s="1"/>
  <c r="BY26" i="1" s="1"/>
  <c r="BH31" i="1"/>
  <c r="BI31" i="1" s="1"/>
  <c r="BL55" i="1"/>
  <c r="BM55" i="1" s="1"/>
  <c r="BL52" i="1"/>
  <c r="BM52" i="1" s="1"/>
  <c r="BJ45" i="1" a="1"/>
  <c r="BJ45" i="1" s="1"/>
  <c r="BY45" i="1" s="1"/>
  <c r="BJ44" i="1" a="1"/>
  <c r="BJ44" i="1" s="1"/>
  <c r="BY44" i="1" s="1"/>
  <c r="BJ34" i="1" a="1"/>
  <c r="BJ34" i="1" s="1"/>
  <c r="BY34" i="1" s="1"/>
  <c r="BL33" i="1"/>
  <c r="BM33" i="1" s="1"/>
  <c r="BD36" i="1"/>
  <c r="BE36" i="1" s="1"/>
  <c r="BH30" i="1"/>
  <c r="BI30" i="1" s="1"/>
  <c r="BD29" i="1"/>
  <c r="BE29" i="1" s="1"/>
  <c r="BF52" i="1" a="1"/>
  <c r="BF52" i="1" s="1"/>
  <c r="BX52" i="1" s="1"/>
  <c r="BB86" i="1" a="1"/>
  <c r="BB86" i="1" s="1"/>
  <c r="BW86" i="1" s="1"/>
  <c r="BB58" i="1" a="1"/>
  <c r="BB58" i="1" s="1"/>
  <c r="BW58" i="1" s="1"/>
  <c r="BH51" i="1"/>
  <c r="BI51" i="1" s="1"/>
  <c r="BL40" i="1"/>
  <c r="BM40" i="1" s="1"/>
  <c r="BB74" i="1" a="1"/>
  <c r="BB74" i="1" s="1"/>
  <c r="BW74" i="1" s="1"/>
  <c r="BF47" i="1" a="1"/>
  <c r="BF47" i="1" s="1"/>
  <c r="BX47" i="1" s="1"/>
  <c r="BB45" i="1" a="1"/>
  <c r="BB45" i="1" s="1"/>
  <c r="BW45" i="1" s="1"/>
  <c r="BJ14" i="1" a="1"/>
  <c r="BJ14" i="1" s="1"/>
  <c r="BY14" i="1" s="1"/>
  <c r="BF66" i="1" a="1"/>
  <c r="BF66" i="1" s="1"/>
  <c r="BX66" i="1" s="1"/>
  <c r="BH44" i="1"/>
  <c r="BI44" i="1" s="1"/>
  <c r="BD41" i="1"/>
  <c r="BE41" i="1" s="1"/>
  <c r="BH39" i="1"/>
  <c r="BI39" i="1" s="1"/>
  <c r="BH87" i="1"/>
  <c r="BI87" i="1" s="1"/>
  <c r="BD82" i="1"/>
  <c r="BE82" i="1" s="1"/>
  <c r="BL81" i="1"/>
  <c r="BM81" i="1" s="1"/>
  <c r="BD80" i="1"/>
  <c r="BN80" i="1" s="1"/>
  <c r="BL79" i="1"/>
  <c r="BM79" i="1" s="1"/>
  <c r="BD78" i="1"/>
  <c r="BE78" i="1" s="1"/>
  <c r="BL77" i="1"/>
  <c r="BM77" i="1" s="1"/>
  <c r="BB72" i="1" a="1"/>
  <c r="BB72" i="1" s="1"/>
  <c r="BW72" i="1" s="1"/>
  <c r="BB66" i="1" a="1"/>
  <c r="BB66" i="1" s="1"/>
  <c r="BW66" i="1" s="1"/>
  <c r="BB64" i="1" a="1"/>
  <c r="BB64" i="1" s="1"/>
  <c r="BW64" i="1" s="1"/>
  <c r="BF58" i="1" a="1"/>
  <c r="BF58" i="1" s="1"/>
  <c r="BX58" i="1" s="1"/>
  <c r="BH57" i="1"/>
  <c r="BI57" i="1" s="1"/>
  <c r="BB52" i="1" a="1"/>
  <c r="BB52" i="1" s="1"/>
  <c r="BW52" i="1" s="1"/>
  <c r="BD47" i="1"/>
  <c r="BE47" i="1" s="1"/>
  <c r="BD38" i="1"/>
  <c r="BN38" i="1" s="1"/>
  <c r="BB76" i="1" a="1"/>
  <c r="BB76" i="1" s="1"/>
  <c r="BW76" i="1" s="1"/>
  <c r="BF74" i="1" a="1"/>
  <c r="BF74" i="1" s="1"/>
  <c r="BX74" i="1" s="1"/>
  <c r="BD68" i="1"/>
  <c r="BN68" i="1" s="1"/>
  <c r="BF41" i="1" a="1"/>
  <c r="BF41" i="1" s="1"/>
  <c r="BX41" i="1" s="1"/>
  <c r="BB88" i="1" a="1"/>
  <c r="BB88" i="1" s="1"/>
  <c r="BW88" i="1" s="1"/>
  <c r="BF82" i="1" a="1"/>
  <c r="BF82" i="1" s="1"/>
  <c r="BX82" i="1" s="1"/>
  <c r="BH81" i="1"/>
  <c r="BI81" i="1" s="1"/>
  <c r="BF80" i="1" a="1"/>
  <c r="BF80" i="1" s="1"/>
  <c r="BX80" i="1" s="1"/>
  <c r="BH79" i="1"/>
  <c r="BI79" i="1" s="1"/>
  <c r="BF78" i="1" a="1"/>
  <c r="BF78" i="1" s="1"/>
  <c r="BX78" i="1" s="1"/>
  <c r="BH77" i="1"/>
  <c r="BI77" i="1" s="1"/>
  <c r="BF38" i="1" a="1"/>
  <c r="BF38" i="1" s="1"/>
  <c r="BX38" i="1" s="1"/>
  <c r="BD84" i="1"/>
  <c r="BE84" i="1" s="1"/>
  <c r="BO84" i="1" s="1"/>
  <c r="BT84" i="1" s="1"/>
  <c r="BL83" i="1"/>
  <c r="BM83" i="1" s="1"/>
  <c r="BD70" i="1"/>
  <c r="BE70" i="1" s="1"/>
  <c r="BL69" i="1"/>
  <c r="BM69" i="1" s="1"/>
  <c r="BD62" i="1"/>
  <c r="BE62" i="1" s="1"/>
  <c r="BD60" i="1"/>
  <c r="BE60" i="1" s="1"/>
  <c r="BO60" i="1" s="1"/>
  <c r="BD56" i="1"/>
  <c r="BE56" i="1" s="1"/>
  <c r="BH54" i="1"/>
  <c r="BI54" i="1" s="1"/>
  <c r="BD49" i="1"/>
  <c r="BE49" i="1" s="1"/>
  <c r="BH46" i="1"/>
  <c r="BI46" i="1" s="1"/>
  <c r="BD43" i="1"/>
  <c r="BE43" i="1" s="1"/>
  <c r="BL42" i="1"/>
  <c r="BM42" i="1" s="1"/>
  <c r="BH37" i="1"/>
  <c r="BI37" i="1" s="1"/>
  <c r="BF88" i="1" a="1"/>
  <c r="BF88" i="1" s="1"/>
  <c r="BX88" i="1" s="1"/>
  <c r="BF86" i="1" a="1"/>
  <c r="BF86" i="1" s="1"/>
  <c r="BX86" i="1" s="1"/>
  <c r="BF72" i="1" a="1"/>
  <c r="BF72" i="1" s="1"/>
  <c r="BX72" i="1" s="1"/>
  <c r="BJ15" i="1" a="1"/>
  <c r="BJ15" i="1" s="1"/>
  <c r="BY15" i="1" s="1"/>
  <c r="BF84" i="1" a="1"/>
  <c r="BF84" i="1" s="1"/>
  <c r="BX84" i="1" s="1"/>
  <c r="BH83" i="1"/>
  <c r="BI83" i="1" s="1"/>
  <c r="BF70" i="1" a="1"/>
  <c r="BF70" i="1" s="1"/>
  <c r="BX70" i="1" s="1"/>
  <c r="BH69" i="1"/>
  <c r="BI69" i="1" s="1"/>
  <c r="BF62" i="1" a="1"/>
  <c r="BF62" i="1" s="1"/>
  <c r="BX62" i="1" s="1"/>
  <c r="BH61" i="1"/>
  <c r="BI61" i="1" s="1"/>
  <c r="BF60" i="1" a="1"/>
  <c r="BF60" i="1" s="1"/>
  <c r="BX60" i="1" s="1"/>
  <c r="BH59" i="1"/>
  <c r="BI59" i="1" s="1"/>
  <c r="BF56" i="1" a="1"/>
  <c r="BF56" i="1" s="1"/>
  <c r="BX56" i="1" s="1"/>
  <c r="BH55" i="1"/>
  <c r="BI55" i="1" s="1"/>
  <c r="BF49" i="1" a="1"/>
  <c r="BF49" i="1" s="1"/>
  <c r="BX49" i="1" s="1"/>
  <c r="BF43" i="1" a="1"/>
  <c r="BF43" i="1" s="1"/>
  <c r="BX43" i="1" s="1"/>
  <c r="BH36" i="1"/>
  <c r="BI36" i="1" s="1"/>
  <c r="BH33" i="1"/>
  <c r="BI33" i="1" s="1"/>
  <c r="BB21" i="1" a="1"/>
  <c r="BB21" i="1" s="1"/>
  <c r="BW21" i="1" s="1"/>
  <c r="BJ17" i="1" a="1"/>
  <c r="BJ17" i="1" s="1"/>
  <c r="BY17" i="1" s="1"/>
  <c r="BF22" i="1" a="1"/>
  <c r="BF22" i="1" s="1"/>
  <c r="BX22" i="1" s="1"/>
  <c r="BD89" i="1"/>
  <c r="BN89" i="1" s="1"/>
  <c r="BL88" i="1"/>
  <c r="BM88" i="1" s="1"/>
  <c r="BO88" i="1" s="1"/>
  <c r="BD87" i="1"/>
  <c r="BE87" i="1" s="1"/>
  <c r="BD85" i="1"/>
  <c r="BE85" i="1" s="1"/>
  <c r="BO85" i="1" s="1"/>
  <c r="BD83" i="1"/>
  <c r="BE83" i="1" s="1"/>
  <c r="BL82" i="1"/>
  <c r="BM82" i="1" s="1"/>
  <c r="BD81" i="1"/>
  <c r="BE81" i="1" s="1"/>
  <c r="BD79" i="1"/>
  <c r="BE79" i="1" s="1"/>
  <c r="BD77" i="1"/>
  <c r="BE77" i="1" s="1"/>
  <c r="BD75" i="1"/>
  <c r="BE75" i="1" s="1"/>
  <c r="BO75" i="1" s="1"/>
  <c r="BL74" i="1"/>
  <c r="BM74" i="1" s="1"/>
  <c r="BD73" i="1"/>
  <c r="BN73" i="1" s="1"/>
  <c r="BD71" i="1"/>
  <c r="BE71" i="1" s="1"/>
  <c r="BO71" i="1" s="1"/>
  <c r="BD69" i="1"/>
  <c r="BD67" i="1"/>
  <c r="BE67" i="1" s="1"/>
  <c r="BD65" i="1"/>
  <c r="BE65" i="1" s="1"/>
  <c r="BD63" i="1"/>
  <c r="BN63" i="1" s="1"/>
  <c r="BD61" i="1"/>
  <c r="BD59" i="1"/>
  <c r="BE59" i="1" s="1"/>
  <c r="BL58" i="1"/>
  <c r="BD57" i="1"/>
  <c r="BE57" i="1" s="1"/>
  <c r="BL56" i="1"/>
  <c r="BM56" i="1" s="1"/>
  <c r="BD55" i="1"/>
  <c r="BD54" i="1"/>
  <c r="BE54" i="1" s="1"/>
  <c r="BD53" i="1"/>
  <c r="BN53" i="1" s="1"/>
  <c r="BD51" i="1"/>
  <c r="BD50" i="1"/>
  <c r="BE50" i="1" s="1"/>
  <c r="BD48" i="1"/>
  <c r="BE48" i="1" s="1"/>
  <c r="BD46" i="1"/>
  <c r="BD44" i="1"/>
  <c r="BL43" i="1"/>
  <c r="BM43" i="1" s="1"/>
  <c r="BH42" i="1"/>
  <c r="BI42" i="1" s="1"/>
  <c r="BH40" i="1"/>
  <c r="BI40" i="1" s="1"/>
  <c r="BF28" i="1" a="1"/>
  <c r="BF28" i="1" s="1"/>
  <c r="BX28" i="1" s="1"/>
  <c r="BH27" i="1"/>
  <c r="BI27" i="1" s="1"/>
  <c r="BH23" i="1"/>
  <c r="BI23" i="1" s="1"/>
  <c r="BL35" i="1"/>
  <c r="BM35" i="1" s="1"/>
  <c r="BH34" i="1"/>
  <c r="BI34" i="1" s="1"/>
  <c r="BO34" i="1" s="1"/>
  <c r="BT34" i="1" s="1"/>
  <c r="BH32" i="1"/>
  <c r="BI32" i="1" s="1"/>
  <c r="BH29" i="1"/>
  <c r="BI29" i="1" s="1"/>
  <c r="BJ28" i="1" a="1"/>
  <c r="BJ28" i="1" s="1"/>
  <c r="BY28" i="1" s="1"/>
  <c r="BN28" i="1"/>
  <c r="BH26" i="1"/>
  <c r="BI26" i="1" s="1"/>
  <c r="BO26" i="1" s="1"/>
  <c r="BT26" i="1" s="1"/>
  <c r="BB17" i="1" a="1"/>
  <c r="BB17" i="1" s="1"/>
  <c r="BW17" i="1" s="1"/>
  <c r="BF16" i="1" a="1"/>
  <c r="BF16" i="1" s="1"/>
  <c r="BX16" i="1" s="1"/>
  <c r="BD35" i="1"/>
  <c r="BE35" i="1" s="1"/>
  <c r="BD33" i="1"/>
  <c r="BD31" i="1"/>
  <c r="BD27" i="1"/>
  <c r="BE27" i="1" s="1"/>
  <c r="BD25" i="1"/>
  <c r="BE25" i="1" s="1"/>
  <c r="BD23" i="1"/>
  <c r="BE23" i="1" s="1"/>
  <c r="BN20" i="1"/>
  <c r="BN17" i="1"/>
  <c r="BB42" i="1" a="1"/>
  <c r="BB42" i="1" s="1"/>
  <c r="BW42" i="1" s="1"/>
  <c r="BB40" i="1" a="1"/>
  <c r="BB40" i="1" s="1"/>
  <c r="BW40" i="1" s="1"/>
  <c r="BB39" i="1" a="1"/>
  <c r="BB39" i="1" s="1"/>
  <c r="BW39" i="1" s="1"/>
  <c r="BJ38" i="1" a="1"/>
  <c r="BJ38" i="1" s="1"/>
  <c r="BY38" i="1" s="1"/>
  <c r="BB37" i="1" a="1"/>
  <c r="BB37" i="1" s="1"/>
  <c r="BW37" i="1" s="1"/>
  <c r="BB34" i="1" a="1"/>
  <c r="BB34" i="1" s="1"/>
  <c r="BW34" i="1" s="1"/>
  <c r="BB32" i="1" a="1"/>
  <c r="BB32" i="1" s="1"/>
  <c r="BW32" i="1" s="1"/>
  <c r="BB30" i="1" a="1"/>
  <c r="BB30" i="1" s="1"/>
  <c r="BW30" i="1" s="1"/>
  <c r="BB28" i="1" a="1"/>
  <c r="BB28" i="1" s="1"/>
  <c r="BW28" i="1" s="1"/>
  <c r="BJ27" i="1" a="1"/>
  <c r="BJ27" i="1" s="1"/>
  <c r="BY27" i="1" s="1"/>
  <c r="BB26" i="1" a="1"/>
  <c r="BB26" i="1" s="1"/>
  <c r="BW26" i="1" s="1"/>
  <c r="BB24" i="1" a="1"/>
  <c r="BB24" i="1" s="1"/>
  <c r="BW24" i="1" s="1"/>
  <c r="BB20" i="1" a="1"/>
  <c r="BB20" i="1" s="1"/>
  <c r="BW20" i="1" s="1"/>
  <c r="BD19" i="1"/>
  <c r="BN19" i="1" s="1"/>
  <c r="BD22" i="1"/>
  <c r="BN22" i="1" s="1"/>
  <c r="BD18" i="1"/>
  <c r="BN18" i="1" s="1"/>
  <c r="BF15" i="1" a="1"/>
  <c r="BF15" i="1" s="1"/>
  <c r="BX15" i="1" s="1"/>
  <c r="BL16" i="1"/>
  <c r="BM16" i="1" s="1"/>
  <c r="BJ10" i="1" a="1"/>
  <c r="BJ10" i="1" s="1"/>
  <c r="BY10" i="1" s="1"/>
  <c r="BB16" i="1" a="1"/>
  <c r="BB16" i="1" s="1"/>
  <c r="BW16" i="1" s="1"/>
  <c r="BF14" i="1" a="1"/>
  <c r="BF14" i="1" s="1"/>
  <c r="BX14" i="1" s="1"/>
  <c r="BJ11" i="1" a="1"/>
  <c r="BJ11" i="1" s="1"/>
  <c r="BY11" i="1" s="1"/>
  <c r="BQ16" i="3"/>
  <c r="BN18" i="3"/>
  <c r="BR20" i="3"/>
  <c r="BN22" i="3"/>
  <c r="BN50" i="3"/>
  <c r="BQ58" i="3"/>
  <c r="BR76" i="3"/>
  <c r="BN78" i="3"/>
  <c r="BQ80" i="3"/>
  <c r="BN94" i="3"/>
  <c r="BQ96" i="3"/>
  <c r="BR110" i="3"/>
  <c r="BN111" i="3"/>
  <c r="BR118" i="3"/>
  <c r="BN119" i="3"/>
  <c r="BR126" i="3"/>
  <c r="BN127" i="3"/>
  <c r="BR134" i="3"/>
  <c r="BN135" i="3"/>
  <c r="BR142" i="3"/>
  <c r="BN143" i="3"/>
  <c r="BR150" i="3"/>
  <c r="BN151" i="3"/>
  <c r="BR158" i="3"/>
  <c r="BR162" i="3"/>
  <c r="BR166" i="3"/>
  <c r="BR170" i="3"/>
  <c r="BR174" i="3"/>
  <c r="BR178" i="3"/>
  <c r="BR182" i="3"/>
  <c r="BR186" i="3"/>
  <c r="BR190" i="3"/>
  <c r="BR194" i="3"/>
  <c r="BR198" i="3"/>
  <c r="BR202" i="3"/>
  <c r="BQ205" i="3"/>
  <c r="BR228" i="3"/>
  <c r="BN230" i="3"/>
  <c r="BQ238" i="3"/>
  <c r="BN250" i="3"/>
  <c r="BE250" i="3"/>
  <c r="BR250" i="3"/>
  <c r="BN268" i="3"/>
  <c r="BE268" i="3"/>
  <c r="BT268" i="3" s="1"/>
  <c r="BN272" i="3"/>
  <c r="BE272" i="3"/>
  <c r="BQ278" i="3"/>
  <c r="BN294" i="3"/>
  <c r="BE294" i="3"/>
  <c r="BE334" i="3"/>
  <c r="BN334" i="3"/>
  <c r="BR398" i="3"/>
  <c r="BQ398" i="3"/>
  <c r="BR408" i="3"/>
  <c r="BQ408" i="3"/>
  <c r="BQ420" i="3"/>
  <c r="BQ429" i="3"/>
  <c r="BN437" i="3"/>
  <c r="BE437" i="3"/>
  <c r="BR448" i="3"/>
  <c r="BQ448" i="3"/>
  <c r="BN456" i="3"/>
  <c r="BE456" i="3"/>
  <c r="BE389" i="2"/>
  <c r="BN389" i="2"/>
  <c r="BQ18" i="3"/>
  <c r="BN21" i="3"/>
  <c r="BQ22" i="3"/>
  <c r="BE24" i="3"/>
  <c r="BQ24" i="3"/>
  <c r="BN29" i="3"/>
  <c r="BN30" i="3"/>
  <c r="BE32" i="3"/>
  <c r="BN34" i="3"/>
  <c r="BE36" i="3"/>
  <c r="BT36" i="3" s="1"/>
  <c r="BQ36" i="3"/>
  <c r="BN45" i="3"/>
  <c r="BN46" i="3"/>
  <c r="BE48" i="3"/>
  <c r="BO48" i="3" s="1"/>
  <c r="BS48" i="3" s="1"/>
  <c r="BQ48" i="3"/>
  <c r="BQ50" i="3"/>
  <c r="BE52" i="3"/>
  <c r="BQ52" i="3"/>
  <c r="BN61" i="3"/>
  <c r="BN62" i="3"/>
  <c r="BE64" i="3"/>
  <c r="BN66" i="3"/>
  <c r="BE68" i="3"/>
  <c r="BT68" i="3" s="1"/>
  <c r="BN70" i="3"/>
  <c r="BE72" i="3"/>
  <c r="BQ72" i="3"/>
  <c r="BN77" i="3"/>
  <c r="BQ78" i="3"/>
  <c r="BN82" i="3"/>
  <c r="BE84" i="3"/>
  <c r="BT84" i="3" s="1"/>
  <c r="BN86" i="3"/>
  <c r="BE88" i="3"/>
  <c r="BQ88" i="3"/>
  <c r="BN93" i="3"/>
  <c r="BQ94" i="3"/>
  <c r="BN105" i="3"/>
  <c r="BN113" i="3"/>
  <c r="BN121" i="3"/>
  <c r="BN129" i="3"/>
  <c r="BN137" i="3"/>
  <c r="BN145" i="3"/>
  <c r="BN153" i="3"/>
  <c r="BE158" i="3"/>
  <c r="BT158" i="3" s="1"/>
  <c r="BE162" i="3"/>
  <c r="BE166" i="3"/>
  <c r="BE170" i="3"/>
  <c r="BT170" i="3" s="1"/>
  <c r="BE174" i="3"/>
  <c r="BT174" i="3" s="1"/>
  <c r="BE178" i="3"/>
  <c r="BE182" i="3"/>
  <c r="BE186" i="3"/>
  <c r="BT186" i="3" s="1"/>
  <c r="BE190" i="3"/>
  <c r="BT190" i="3" s="1"/>
  <c r="BE194" i="3"/>
  <c r="BE198" i="3"/>
  <c r="BE202" i="3"/>
  <c r="BT202" i="3" s="1"/>
  <c r="BN229" i="3"/>
  <c r="BQ230" i="3"/>
  <c r="BR269" i="3"/>
  <c r="BQ269" i="3"/>
  <c r="BQ272" i="3"/>
  <c r="BN274" i="3"/>
  <c r="BE274" i="3"/>
  <c r="BQ294" i="3"/>
  <c r="BN302" i="3"/>
  <c r="BE302" i="3"/>
  <c r="BN323" i="3"/>
  <c r="BE323" i="3"/>
  <c r="BT323" i="3" s="1"/>
  <c r="BR337" i="3"/>
  <c r="BQ337" i="3"/>
  <c r="BE342" i="3"/>
  <c r="BN342" i="3"/>
  <c r="BN356" i="3"/>
  <c r="BE356" i="3"/>
  <c r="BQ400" i="3"/>
  <c r="BN412" i="3"/>
  <c r="BE412" i="3"/>
  <c r="BT412" i="3" s="1"/>
  <c r="BR436" i="3"/>
  <c r="BQ436" i="3"/>
  <c r="BQ437" i="3"/>
  <c r="BN443" i="3"/>
  <c r="BE443" i="3"/>
  <c r="BN454" i="3"/>
  <c r="BE454" i="3"/>
  <c r="BQ3" i="3"/>
  <c r="BQ5" i="3"/>
  <c r="BN6" i="3"/>
  <c r="BQ7" i="3"/>
  <c r="BQ9" i="3"/>
  <c r="BQ11" i="3"/>
  <c r="BQ13" i="3"/>
  <c r="BN14" i="3"/>
  <c r="BN17" i="3"/>
  <c r="BO21" i="3"/>
  <c r="BS21" i="3" s="1"/>
  <c r="BO29" i="3"/>
  <c r="BS29" i="3" s="1"/>
  <c r="BN33" i="3"/>
  <c r="BQ34" i="3"/>
  <c r="BE40" i="3"/>
  <c r="BT40" i="3" s="1"/>
  <c r="BO45" i="3"/>
  <c r="BS45" i="3" s="1"/>
  <c r="BQ46" i="3"/>
  <c r="BN54" i="3"/>
  <c r="BE56" i="3"/>
  <c r="BT56" i="3" s="1"/>
  <c r="BO61" i="3"/>
  <c r="BS61" i="3" s="1"/>
  <c r="BQ62" i="3"/>
  <c r="BN65" i="3"/>
  <c r="BN69" i="3"/>
  <c r="BO77" i="3"/>
  <c r="BS77" i="3" s="1"/>
  <c r="BN81" i="3"/>
  <c r="BN85" i="3"/>
  <c r="BQ86" i="3"/>
  <c r="BN90" i="3"/>
  <c r="BO93" i="3"/>
  <c r="BS93" i="3" s="1"/>
  <c r="BN97" i="3"/>
  <c r="BN98" i="3"/>
  <c r="BE100" i="3"/>
  <c r="BT100" i="3" s="1"/>
  <c r="BN102" i="3"/>
  <c r="BN107" i="3"/>
  <c r="BQ108" i="3"/>
  <c r="BN115" i="3"/>
  <c r="BQ116" i="3"/>
  <c r="BN123" i="3"/>
  <c r="BQ124" i="3"/>
  <c r="BN131" i="3"/>
  <c r="BQ132" i="3"/>
  <c r="BN139" i="3"/>
  <c r="BQ140" i="3"/>
  <c r="BN147" i="3"/>
  <c r="BQ148" i="3"/>
  <c r="BN155" i="3"/>
  <c r="BQ156" i="3"/>
  <c r="BN161" i="3"/>
  <c r="BN165" i="3"/>
  <c r="BN169" i="3"/>
  <c r="BN173" i="3"/>
  <c r="BN177" i="3"/>
  <c r="BN181" i="3"/>
  <c r="BN185" i="3"/>
  <c r="BN189" i="3"/>
  <c r="BN193" i="3"/>
  <c r="BN197" i="3"/>
  <c r="BN201" i="3"/>
  <c r="BN210" i="3"/>
  <c r="BQ211" i="3"/>
  <c r="BQ213" i="3"/>
  <c r="BQ224" i="3"/>
  <c r="BN226" i="3"/>
  <c r="BO227" i="3"/>
  <c r="BS227" i="3" s="1"/>
  <c r="BT229" i="3"/>
  <c r="BE249" i="3"/>
  <c r="BN249" i="3"/>
  <c r="BR267" i="3"/>
  <c r="BQ267" i="3"/>
  <c r="BN286" i="3"/>
  <c r="BE286" i="3"/>
  <c r="BO286" i="3" s="1"/>
  <c r="BS286" i="3" s="1"/>
  <c r="BQ302" i="3"/>
  <c r="BN310" i="3"/>
  <c r="BE310" i="3"/>
  <c r="BR345" i="3"/>
  <c r="BQ345" i="3"/>
  <c r="BE350" i="3"/>
  <c r="BN350" i="3"/>
  <c r="BO358" i="3"/>
  <c r="BS358" i="3" s="1"/>
  <c r="BT358" i="3"/>
  <c r="BO377" i="3"/>
  <c r="BS377" i="3" s="1"/>
  <c r="BT377" i="3"/>
  <c r="BE381" i="3"/>
  <c r="BN381" i="3"/>
  <c r="BR392" i="3"/>
  <c r="BQ412" i="3"/>
  <c r="BR427" i="3"/>
  <c r="BQ427" i="3"/>
  <c r="BN431" i="3"/>
  <c r="BR443" i="3"/>
  <c r="BN452" i="3"/>
  <c r="BE452" i="3"/>
  <c r="BT452" i="3" s="1"/>
  <c r="BQ452" i="3"/>
  <c r="BJ8" i="1" a="1"/>
  <c r="BJ8" i="1" s="1"/>
  <c r="BY8" i="1" s="1"/>
  <c r="BN4" i="3"/>
  <c r="BN8" i="3"/>
  <c r="BN10" i="3"/>
  <c r="BN12" i="3"/>
  <c r="BQ15" i="3"/>
  <c r="BN26" i="3"/>
  <c r="BN37" i="3"/>
  <c r="BN41" i="3"/>
  <c r="BN42" i="3"/>
  <c r="BN58" i="3"/>
  <c r="BN74" i="3"/>
  <c r="BN89" i="3"/>
  <c r="BE92" i="3"/>
  <c r="BT92" i="3" s="1"/>
  <c r="BN101" i="3"/>
  <c r="BN109" i="3"/>
  <c r="BN117" i="3"/>
  <c r="BN125" i="3"/>
  <c r="BN133" i="3"/>
  <c r="BN141" i="3"/>
  <c r="BN149" i="3"/>
  <c r="BN157" i="3"/>
  <c r="BO161" i="3"/>
  <c r="BS161" i="3" s="1"/>
  <c r="BO165" i="3"/>
  <c r="BS165" i="3" s="1"/>
  <c r="BO169" i="3"/>
  <c r="BS169" i="3" s="1"/>
  <c r="BO173" i="3"/>
  <c r="BS173" i="3" s="1"/>
  <c r="BO177" i="3"/>
  <c r="BS177" i="3" s="1"/>
  <c r="BO181" i="3"/>
  <c r="BS181" i="3" s="1"/>
  <c r="BO185" i="3"/>
  <c r="BS185" i="3" s="1"/>
  <c r="BO189" i="3"/>
  <c r="BS189" i="3" s="1"/>
  <c r="BO193" i="3"/>
  <c r="BS193" i="3" s="1"/>
  <c r="BO197" i="3"/>
  <c r="BS197" i="3" s="1"/>
  <c r="BO201" i="3"/>
  <c r="BS201" i="3" s="1"/>
  <c r="BQ210" i="3"/>
  <c r="BN212" i="3"/>
  <c r="BN222" i="3"/>
  <c r="BN225" i="3"/>
  <c r="BO231" i="3"/>
  <c r="BS231" i="3" s="1"/>
  <c r="BO237" i="3"/>
  <c r="BS237" i="3" s="1"/>
  <c r="BT237" i="3"/>
  <c r="BN237" i="3"/>
  <c r="BN238" i="3"/>
  <c r="BO243" i="3"/>
  <c r="BS243" i="3" s="1"/>
  <c r="BR259" i="3"/>
  <c r="BQ259" i="3"/>
  <c r="BN278" i="3"/>
  <c r="BE278" i="3"/>
  <c r="BO278" i="3" s="1"/>
  <c r="BS278" i="3" s="1"/>
  <c r="BQ286" i="3"/>
  <c r="BQ310" i="3"/>
  <c r="BR329" i="3"/>
  <c r="BQ329" i="3"/>
  <c r="BN360" i="3"/>
  <c r="BE360" i="3"/>
  <c r="BQ360" i="3"/>
  <c r="BN396" i="3"/>
  <c r="BE396" i="3"/>
  <c r="BN420" i="3"/>
  <c r="BE420" i="3"/>
  <c r="BR431" i="3"/>
  <c r="BQ431" i="3"/>
  <c r="BQ260" i="3"/>
  <c r="BQ262" i="3"/>
  <c r="BQ264" i="3"/>
  <c r="BQ266" i="3"/>
  <c r="BQ280" i="3"/>
  <c r="BQ288" i="3"/>
  <c r="BQ296" i="3"/>
  <c r="BQ304" i="3"/>
  <c r="BQ312" i="3"/>
  <c r="BR368" i="3"/>
  <c r="BQ374" i="3"/>
  <c r="BN389" i="3"/>
  <c r="BQ396" i="3"/>
  <c r="BN401" i="3"/>
  <c r="BN402" i="3"/>
  <c r="BQ418" i="3"/>
  <c r="BN430" i="3"/>
  <c r="BQ433" i="3"/>
  <c r="BQ435" i="3"/>
  <c r="BQ439" i="3"/>
  <c r="BE417" i="2"/>
  <c r="BN417" i="2"/>
  <c r="BE274" i="2"/>
  <c r="BO274" i="2" s="1"/>
  <c r="BN274" i="2"/>
  <c r="BE262" i="2"/>
  <c r="BO262" i="2" s="1"/>
  <c r="BN262" i="2"/>
  <c r="BN234" i="3"/>
  <c r="BO235" i="3"/>
  <c r="BS235" i="3" s="1"/>
  <c r="BQ244" i="3"/>
  <c r="BN246" i="3"/>
  <c r="BO247" i="3"/>
  <c r="BS247" i="3" s="1"/>
  <c r="BQ254" i="3"/>
  <c r="BQ256" i="3"/>
  <c r="BQ258" i="3"/>
  <c r="BQ282" i="3"/>
  <c r="BQ290" i="3"/>
  <c r="BQ298" i="3"/>
  <c r="BQ306" i="3"/>
  <c r="BQ314" i="3"/>
  <c r="BQ316" i="3"/>
  <c r="BN318" i="3"/>
  <c r="BN322" i="3"/>
  <c r="BQ323" i="3"/>
  <c r="BQ325" i="3"/>
  <c r="BN328" i="3"/>
  <c r="BQ331" i="3"/>
  <c r="BN336" i="3"/>
  <c r="BQ339" i="3"/>
  <c r="BN344" i="3"/>
  <c r="BQ347" i="3"/>
  <c r="BN352" i="3"/>
  <c r="BR362" i="3"/>
  <c r="BQ366" i="3"/>
  <c r="BR370" i="3"/>
  <c r="BR376" i="3"/>
  <c r="BE380" i="3"/>
  <c r="BQ380" i="3"/>
  <c r="BN382" i="3"/>
  <c r="BE384" i="3"/>
  <c r="BT384" i="3" s="1"/>
  <c r="BQ384" i="3"/>
  <c r="BN393" i="3"/>
  <c r="BQ395" i="3"/>
  <c r="BQ402" i="3"/>
  <c r="BN405" i="3"/>
  <c r="BQ414" i="3"/>
  <c r="BQ416" i="3"/>
  <c r="BQ428" i="3"/>
  <c r="BE425" i="2"/>
  <c r="BN425" i="2"/>
  <c r="BE404" i="2"/>
  <c r="BO404" i="2" s="1"/>
  <c r="BN404" i="2"/>
  <c r="BN245" i="3"/>
  <c r="BQ261" i="3"/>
  <c r="BN320" i="3"/>
  <c r="BN330" i="3"/>
  <c r="BN354" i="3"/>
  <c r="BR364" i="3"/>
  <c r="BQ367" i="3"/>
  <c r="BR372" i="3"/>
  <c r="BQ373" i="3"/>
  <c r="BQ375" i="3"/>
  <c r="BN378" i="3"/>
  <c r="BQ379" i="3"/>
  <c r="BN385" i="3"/>
  <c r="BN386" i="3"/>
  <c r="BN390" i="3"/>
  <c r="BN394" i="3"/>
  <c r="BN406" i="3"/>
  <c r="BQ417" i="3"/>
  <c r="BQ419" i="3"/>
  <c r="BT430" i="3"/>
  <c r="BQ434" i="3"/>
  <c r="BR441" i="3"/>
  <c r="BR447" i="3"/>
  <c r="BR458" i="3"/>
  <c r="BR460" i="3"/>
  <c r="BE288" i="2"/>
  <c r="BO288" i="2" s="1"/>
  <c r="BN288" i="2"/>
  <c r="BE280" i="2"/>
  <c r="BO280" i="2" s="1"/>
  <c r="BN280" i="2"/>
  <c r="BN365" i="2"/>
  <c r="BE269" i="2"/>
  <c r="BN269" i="2"/>
  <c r="BE272" i="2"/>
  <c r="BO272" i="2" s="1"/>
  <c r="BN272" i="2"/>
  <c r="BE271" i="2"/>
  <c r="BN271" i="2"/>
  <c r="BN251" i="2"/>
  <c r="BN239" i="2"/>
  <c r="BE231" i="2"/>
  <c r="BO231" i="2" s="1"/>
  <c r="BN231" i="2"/>
  <c r="BE227" i="2"/>
  <c r="BN227" i="2"/>
  <c r="BE212" i="2"/>
  <c r="BN212" i="2"/>
  <c r="BE204" i="2"/>
  <c r="BN204" i="2"/>
  <c r="BE206" i="2"/>
  <c r="BN206" i="2"/>
  <c r="BE223" i="2"/>
  <c r="BE217" i="2"/>
  <c r="BO217" i="2" s="1"/>
  <c r="BE18" i="2"/>
  <c r="BO18" i="2" s="1"/>
  <c r="BN18" i="2"/>
  <c r="BE210" i="2"/>
  <c r="BO210" i="2" s="1"/>
  <c r="BN210" i="2"/>
  <c r="BE165" i="2"/>
  <c r="BE3" i="2"/>
  <c r="BE101" i="2"/>
  <c r="BH11" i="1"/>
  <c r="BI11" i="1" s="1"/>
  <c r="BL12" i="1"/>
  <c r="BM12" i="1" s="1"/>
  <c r="BJ13" i="1" a="1"/>
  <c r="BJ13" i="1" s="1"/>
  <c r="BY13" i="1" s="1"/>
  <c r="BJ9" i="1" a="1"/>
  <c r="BJ9" i="1" s="1"/>
  <c r="BY9" i="1" s="1"/>
  <c r="BD15" i="1"/>
  <c r="BN15" i="1" s="1"/>
  <c r="BD14" i="1"/>
  <c r="BN14" i="1" s="1"/>
  <c r="BD11" i="1"/>
  <c r="BJ5" i="1" a="1"/>
  <c r="BJ5" i="1" s="1"/>
  <c r="BY5" i="1" s="1"/>
  <c r="BJ3" i="1" a="1"/>
  <c r="BJ3" i="1" s="1"/>
  <c r="BY3" i="1" s="1"/>
  <c r="BE171" i="1"/>
  <c r="BT171" i="1" s="1"/>
  <c r="BJ4" i="1" a="1"/>
  <c r="BJ4" i="1" s="1"/>
  <c r="BY4" i="1" s="1"/>
  <c r="BN233" i="1"/>
  <c r="BN167" i="1"/>
  <c r="BN411" i="1"/>
  <c r="BO118" i="1"/>
  <c r="BS118" i="1" s="1"/>
  <c r="BN249" i="1"/>
  <c r="BN441" i="1"/>
  <c r="BN245" i="1"/>
  <c r="BN217" i="1"/>
  <c r="BE211" i="1"/>
  <c r="BO211" i="1" s="1"/>
  <c r="BS211" i="1" s="1"/>
  <c r="BO106" i="1"/>
  <c r="BS106" i="1" s="1"/>
  <c r="BN194" i="1"/>
  <c r="BN111" i="1"/>
  <c r="BN98" i="1"/>
  <c r="BN283" i="1"/>
  <c r="BN257" i="1"/>
  <c r="BE141" i="1"/>
  <c r="BT141" i="1" s="1"/>
  <c r="BE24" i="1"/>
  <c r="BN433" i="1"/>
  <c r="BN372" i="1"/>
  <c r="BN302" i="1"/>
  <c r="BE447" i="1"/>
  <c r="BO447" i="1" s="1"/>
  <c r="BS447" i="1" s="1"/>
  <c r="BE326" i="1"/>
  <c r="BO326" i="1" s="1"/>
  <c r="BS326" i="1" s="1"/>
  <c r="BN273" i="1"/>
  <c r="BE179" i="1"/>
  <c r="BT179" i="1" s="1"/>
  <c r="BN158" i="1"/>
  <c r="BN130" i="1"/>
  <c r="BO114" i="1"/>
  <c r="BS114" i="1" s="1"/>
  <c r="BE2" i="3"/>
  <c r="BO2" i="3" s="1"/>
  <c r="BS2" i="3" s="1"/>
  <c r="BE430" i="1"/>
  <c r="BO430" i="1" s="1"/>
  <c r="BS430" i="1" s="1"/>
  <c r="BE429" i="1"/>
  <c r="BT429" i="1" s="1"/>
  <c r="BE426" i="1"/>
  <c r="BO426" i="1" s="1"/>
  <c r="BS426" i="1" s="1"/>
  <c r="BN390" i="1"/>
  <c r="BN381" i="1"/>
  <c r="BN354" i="1"/>
  <c r="BN342" i="1"/>
  <c r="BN321" i="1"/>
  <c r="BN197" i="1"/>
  <c r="BN182" i="1"/>
  <c r="BO161" i="1"/>
  <c r="BS161" i="1" s="1"/>
  <c r="BO147" i="1"/>
  <c r="BS147" i="1" s="1"/>
  <c r="BN338" i="1"/>
  <c r="BN275" i="1"/>
  <c r="BN148" i="1"/>
  <c r="BN114" i="1"/>
  <c r="BN95" i="1"/>
  <c r="BN190" i="1"/>
  <c r="BN151" i="1"/>
  <c r="BN134" i="1"/>
  <c r="BE350" i="1"/>
  <c r="BO350" i="1" s="1"/>
  <c r="BS350" i="1" s="1"/>
  <c r="BN350" i="1"/>
  <c r="BN288" i="1"/>
  <c r="BE288" i="1"/>
  <c r="BT288" i="1" s="1"/>
  <c r="BN348" i="1"/>
  <c r="BE348" i="1"/>
  <c r="BT348" i="1" s="1"/>
  <c r="BN340" i="1"/>
  <c r="BE289" i="1"/>
  <c r="BO289" i="1" s="1"/>
  <c r="BS289" i="1" s="1"/>
  <c r="BN289" i="1"/>
  <c r="BE356" i="1"/>
  <c r="BT356" i="1" s="1"/>
  <c r="BN356" i="1"/>
  <c r="BE330" i="1"/>
  <c r="BO330" i="1" s="1"/>
  <c r="BS330" i="1" s="1"/>
  <c r="BN330" i="1"/>
  <c r="BE398" i="1"/>
  <c r="BT398" i="1" s="1"/>
  <c r="BE334" i="1"/>
  <c r="BO334" i="1" s="1"/>
  <c r="BS334" i="1" s="1"/>
  <c r="BN239" i="1"/>
  <c r="BO165" i="1"/>
  <c r="BS165" i="1" s="1"/>
  <c r="BN162" i="1"/>
  <c r="BO143" i="1"/>
  <c r="BS143" i="1" s="1"/>
  <c r="BN118" i="1"/>
  <c r="BN259" i="1"/>
  <c r="BN170" i="1"/>
  <c r="BN155" i="1"/>
  <c r="BN425" i="1"/>
  <c r="BN365" i="1"/>
  <c r="BN281" i="1"/>
  <c r="BN229" i="1"/>
  <c r="BE223" i="1"/>
  <c r="BO223" i="1" s="1"/>
  <c r="BS223" i="1" s="1"/>
  <c r="BE199" i="1"/>
  <c r="BO199" i="1" s="1"/>
  <c r="BS199" i="1" s="1"/>
  <c r="BO110" i="1"/>
  <c r="BS110" i="1" s="1"/>
  <c r="BE40" i="1"/>
  <c r="BT336" i="1"/>
  <c r="BO336" i="1"/>
  <c r="BS336" i="1" s="1"/>
  <c r="BE445" i="1"/>
  <c r="BT445" i="1" s="1"/>
  <c r="BE388" i="1"/>
  <c r="BT388" i="1" s="1"/>
  <c r="BN366" i="1"/>
  <c r="BE346" i="1"/>
  <c r="BO346" i="1" s="1"/>
  <c r="BS346" i="1" s="1"/>
  <c r="BE265" i="1"/>
  <c r="BO265" i="1" s="1"/>
  <c r="BS265" i="1" s="1"/>
  <c r="BN265" i="1"/>
  <c r="BE253" i="1"/>
  <c r="BO253" i="1" s="1"/>
  <c r="BS253" i="1" s="1"/>
  <c r="BN253" i="1"/>
  <c r="BE290" i="1"/>
  <c r="BO290" i="1" s="1"/>
  <c r="BS290" i="1" s="1"/>
  <c r="BN290" i="1"/>
  <c r="BN215" i="1"/>
  <c r="BE215" i="1"/>
  <c r="BN446" i="1"/>
  <c r="BN336" i="1"/>
  <c r="BN332" i="1"/>
  <c r="BN309" i="1"/>
  <c r="BN437" i="1"/>
  <c r="BE404" i="1"/>
  <c r="BT404" i="1" s="1"/>
  <c r="BN397" i="1"/>
  <c r="BN382" i="1"/>
  <c r="BN349" i="1"/>
  <c r="BE300" i="1"/>
  <c r="BT300" i="1" s="1"/>
  <c r="BE271" i="1"/>
  <c r="BO271" i="1" s="1"/>
  <c r="BS271" i="1" s="1"/>
  <c r="BN271" i="1"/>
  <c r="BE189" i="1"/>
  <c r="BT189" i="1" s="1"/>
  <c r="BE187" i="1"/>
  <c r="BO187" i="1" s="1"/>
  <c r="BS187" i="1" s="1"/>
  <c r="BO157" i="1"/>
  <c r="BS157" i="1" s="1"/>
  <c r="BO130" i="1"/>
  <c r="BS130" i="1" s="1"/>
  <c r="BO126" i="1"/>
  <c r="BS126" i="1" s="1"/>
  <c r="BE116" i="1"/>
  <c r="BO116" i="1" s="1"/>
  <c r="BS116" i="1" s="1"/>
  <c r="BE241" i="1"/>
  <c r="BO241" i="1" s="1"/>
  <c r="BS241" i="1" s="1"/>
  <c r="BN225" i="1"/>
  <c r="BN123" i="1"/>
  <c r="BO284" i="1"/>
  <c r="BS284" i="1" s="1"/>
  <c r="BO98" i="1"/>
  <c r="BS98" i="1" s="1"/>
  <c r="BE12" i="2"/>
  <c r="BO12" i="2" s="1"/>
  <c r="BN12" i="2"/>
  <c r="BN434" i="2"/>
  <c r="BN430" i="2"/>
  <c r="BO419" i="2"/>
  <c r="BT419" i="2" s="1"/>
  <c r="BN435" i="2"/>
  <c r="BN431" i="2"/>
  <c r="BN427" i="2"/>
  <c r="BN423" i="2"/>
  <c r="BN419" i="2"/>
  <c r="BN415" i="2"/>
  <c r="BN411" i="2"/>
  <c r="BN407" i="2"/>
  <c r="BN403" i="2"/>
  <c r="BN399" i="2"/>
  <c r="BN395" i="2"/>
  <c r="BN391" i="2"/>
  <c r="BN387" i="2"/>
  <c r="BN383" i="2"/>
  <c r="BN379" i="2"/>
  <c r="BN19" i="2"/>
  <c r="BN17" i="2"/>
  <c r="BN15" i="2"/>
  <c r="BE14" i="2"/>
  <c r="BO14" i="2" s="1"/>
  <c r="BN14" i="2"/>
  <c r="BE8" i="2"/>
  <c r="BO8" i="2" s="1"/>
  <c r="BN8" i="2"/>
  <c r="BR443" i="2"/>
  <c r="BQ443" i="2"/>
  <c r="BR439" i="2"/>
  <c r="BQ439" i="2"/>
  <c r="BR419" i="2"/>
  <c r="BQ419" i="2"/>
  <c r="BR407" i="2"/>
  <c r="BQ407" i="2"/>
  <c r="BR379" i="2"/>
  <c r="BQ379" i="2"/>
  <c r="BR287" i="2"/>
  <c r="BQ287" i="2"/>
  <c r="BR283" i="2"/>
  <c r="BQ283" i="2"/>
  <c r="BR279" i="2"/>
  <c r="BQ279" i="2"/>
  <c r="BR275" i="2"/>
  <c r="BQ275" i="2"/>
  <c r="BR271" i="2"/>
  <c r="BQ271" i="2"/>
  <c r="BR267" i="2"/>
  <c r="BQ267" i="2"/>
  <c r="BR263" i="2"/>
  <c r="BQ263" i="2"/>
  <c r="BR259" i="2"/>
  <c r="BQ259" i="2"/>
  <c r="BR255" i="2"/>
  <c r="BQ255" i="2"/>
  <c r="BR251" i="2"/>
  <c r="BQ251" i="2"/>
  <c r="BR247" i="2"/>
  <c r="BQ247" i="2"/>
  <c r="BR243" i="2"/>
  <c r="BQ243" i="2"/>
  <c r="BR235" i="2"/>
  <c r="BQ235" i="2"/>
  <c r="BR219" i="2"/>
  <c r="BQ219" i="2"/>
  <c r="BR171" i="2"/>
  <c r="BQ171" i="2"/>
  <c r="BR131" i="2"/>
  <c r="BQ131" i="2"/>
  <c r="BR111" i="2"/>
  <c r="BQ111" i="2"/>
  <c r="BR107" i="2"/>
  <c r="BQ107" i="2"/>
  <c r="BR147" i="2"/>
  <c r="BR155" i="2"/>
  <c r="BR163" i="2"/>
  <c r="BR199" i="2"/>
  <c r="BQ343" i="2"/>
  <c r="BQ355" i="2"/>
  <c r="BR391" i="2"/>
  <c r="BQ403" i="2"/>
  <c r="BR411" i="2"/>
  <c r="BR394" i="2"/>
  <c r="BQ394" i="2"/>
  <c r="BR358" i="2"/>
  <c r="BQ358" i="2"/>
  <c r="BR350" i="2"/>
  <c r="BQ350" i="2"/>
  <c r="BR334" i="2"/>
  <c r="BQ334" i="2"/>
  <c r="BR326" i="2"/>
  <c r="BQ326" i="2"/>
  <c r="BR206" i="2"/>
  <c r="BQ206" i="2"/>
  <c r="BR202" i="2"/>
  <c r="BQ202" i="2"/>
  <c r="BQ135" i="2"/>
  <c r="BR203" i="2"/>
  <c r="BQ211" i="2"/>
  <c r="BQ223" i="2"/>
  <c r="BR231" i="2"/>
  <c r="BR239" i="2"/>
  <c r="BQ363" i="2"/>
  <c r="BQ371" i="2"/>
  <c r="BR383" i="2"/>
  <c r="BR103" i="2"/>
  <c r="BQ119" i="2"/>
  <c r="BR143" i="2"/>
  <c r="BR151" i="2"/>
  <c r="BR159" i="2"/>
  <c r="BR167" i="2"/>
  <c r="BR175" i="2"/>
  <c r="BQ195" i="2"/>
  <c r="BQ207" i="2"/>
  <c r="BQ339" i="2"/>
  <c r="BR347" i="2"/>
  <c r="BQ387" i="2"/>
  <c r="BQ431" i="2"/>
  <c r="BR435" i="2"/>
  <c r="BT4" i="3"/>
  <c r="BO4" i="3"/>
  <c r="BS4" i="3" s="1"/>
  <c r="BT12" i="3"/>
  <c r="BO12" i="3"/>
  <c r="BS12" i="3" s="1"/>
  <c r="BE15" i="3"/>
  <c r="BN15" i="3"/>
  <c r="BT20" i="3"/>
  <c r="BO20" i="3"/>
  <c r="BS20" i="3" s="1"/>
  <c r="BT24" i="3"/>
  <c r="BO24" i="3"/>
  <c r="BS24" i="3" s="1"/>
  <c r="BT26" i="3"/>
  <c r="BO26" i="3"/>
  <c r="BS26" i="3" s="1"/>
  <c r="BT44" i="3"/>
  <c r="BO44" i="3"/>
  <c r="BS44" i="3" s="1"/>
  <c r="BT46" i="3"/>
  <c r="BO46" i="3"/>
  <c r="BS46" i="3" s="1"/>
  <c r="BN5" i="3"/>
  <c r="BE5" i="3"/>
  <c r="BT10" i="3"/>
  <c r="BO10" i="3"/>
  <c r="BS10" i="3" s="1"/>
  <c r="BE13" i="3"/>
  <c r="BN13" i="3"/>
  <c r="BT28" i="3"/>
  <c r="BO28" i="3"/>
  <c r="BS28" i="3" s="1"/>
  <c r="BT32" i="3"/>
  <c r="BO32" i="3"/>
  <c r="BS32" i="3" s="1"/>
  <c r="BT48" i="3"/>
  <c r="BT50" i="3"/>
  <c r="BO50" i="3"/>
  <c r="BS50" i="3" s="1"/>
  <c r="BE51" i="3"/>
  <c r="BN51" i="3"/>
  <c r="BQ51" i="3"/>
  <c r="BE55" i="3"/>
  <c r="BN55" i="3"/>
  <c r="BT62" i="3"/>
  <c r="BO62" i="3"/>
  <c r="BS62" i="3" s="1"/>
  <c r="BT66" i="3"/>
  <c r="BO66" i="3"/>
  <c r="BS66" i="3" s="1"/>
  <c r="BT70" i="3"/>
  <c r="BO70" i="3"/>
  <c r="BS70" i="3" s="1"/>
  <c r="BT82" i="3"/>
  <c r="BO82" i="3"/>
  <c r="BS82" i="3" s="1"/>
  <c r="BT86" i="3"/>
  <c r="BO86" i="3"/>
  <c r="BS86" i="3" s="1"/>
  <c r="BN3" i="3"/>
  <c r="BE3" i="3"/>
  <c r="BT8" i="3"/>
  <c r="BO8" i="3"/>
  <c r="BS8" i="3" s="1"/>
  <c r="BN11" i="3"/>
  <c r="BE11" i="3"/>
  <c r="BT16" i="3"/>
  <c r="BO16" i="3"/>
  <c r="BS16" i="3" s="1"/>
  <c r="BE19" i="3"/>
  <c r="BN19" i="3"/>
  <c r="BQ19" i="3"/>
  <c r="BT22" i="3"/>
  <c r="BO22" i="3"/>
  <c r="BS22" i="3" s="1"/>
  <c r="BE23" i="3"/>
  <c r="BN23" i="3"/>
  <c r="BQ23" i="3"/>
  <c r="BE35" i="3"/>
  <c r="BN35" i="3"/>
  <c r="BQ35" i="3"/>
  <c r="BE39" i="3"/>
  <c r="BN39" i="3"/>
  <c r="BQ39" i="3"/>
  <c r="BE43" i="3"/>
  <c r="BN43" i="3"/>
  <c r="BQ43" i="3"/>
  <c r="BT54" i="3"/>
  <c r="BO54" i="3"/>
  <c r="BS54" i="3" s="1"/>
  <c r="BR55" i="3"/>
  <c r="BQ55" i="3"/>
  <c r="BT90" i="3"/>
  <c r="BO90" i="3"/>
  <c r="BS90" i="3" s="1"/>
  <c r="BT98" i="3"/>
  <c r="BO98" i="3"/>
  <c r="BS98" i="3" s="1"/>
  <c r="BT102" i="3"/>
  <c r="BO102" i="3"/>
  <c r="BS102" i="3" s="1"/>
  <c r="BN7" i="3"/>
  <c r="BE7" i="3"/>
  <c r="BT30" i="3"/>
  <c r="BO30" i="3"/>
  <c r="BS30" i="3" s="1"/>
  <c r="BO36" i="3"/>
  <c r="BS36" i="3" s="1"/>
  <c r="BT38" i="3"/>
  <c r="BO38" i="3"/>
  <c r="BS38" i="3" s="1"/>
  <c r="BO40" i="3"/>
  <c r="BS40" i="3" s="1"/>
  <c r="BT78" i="3"/>
  <c r="BO78" i="3"/>
  <c r="BS78" i="3" s="1"/>
  <c r="BT94" i="3"/>
  <c r="BO94" i="3"/>
  <c r="BS94" i="3" s="1"/>
  <c r="BT6" i="3"/>
  <c r="BO6" i="3"/>
  <c r="BS6" i="3" s="1"/>
  <c r="BE9" i="3"/>
  <c r="BN9" i="3"/>
  <c r="BT14" i="3"/>
  <c r="BO14" i="3"/>
  <c r="BS14" i="3" s="1"/>
  <c r="BT18" i="3"/>
  <c r="BO18" i="3"/>
  <c r="BS18" i="3" s="1"/>
  <c r="BE27" i="3"/>
  <c r="BN27" i="3"/>
  <c r="BQ27" i="3"/>
  <c r="BE31" i="3"/>
  <c r="BN31" i="3"/>
  <c r="BQ31" i="3"/>
  <c r="BT34" i="3"/>
  <c r="BO34" i="3"/>
  <c r="BS34" i="3" s="1"/>
  <c r="BT42" i="3"/>
  <c r="BO42" i="3"/>
  <c r="BS42" i="3" s="1"/>
  <c r="BE47" i="3"/>
  <c r="BN47" i="3"/>
  <c r="BQ47" i="3"/>
  <c r="BT52" i="3"/>
  <c r="BO52" i="3"/>
  <c r="BS52" i="3" s="1"/>
  <c r="BT58" i="3"/>
  <c r="BO58" i="3"/>
  <c r="BS58" i="3" s="1"/>
  <c r="BT74" i="3"/>
  <c r="BO74" i="3"/>
  <c r="BS74" i="3" s="1"/>
  <c r="BE106" i="3"/>
  <c r="BE110" i="3"/>
  <c r="BE112" i="3"/>
  <c r="BE114" i="3"/>
  <c r="BT115" i="3"/>
  <c r="BE116" i="3"/>
  <c r="BE118" i="3"/>
  <c r="BE120" i="3"/>
  <c r="BT123" i="3"/>
  <c r="BE128" i="3"/>
  <c r="BE130" i="3"/>
  <c r="BT135" i="3"/>
  <c r="BE136" i="3"/>
  <c r="BT137" i="3"/>
  <c r="BE138" i="3"/>
  <c r="BT141" i="3"/>
  <c r="BE142" i="3"/>
  <c r="BE144" i="3"/>
  <c r="BE150" i="3"/>
  <c r="BT153" i="3"/>
  <c r="BT155" i="3"/>
  <c r="BE156" i="3"/>
  <c r="BT157" i="3"/>
  <c r="BT160" i="3"/>
  <c r="BO160" i="3"/>
  <c r="BS160" i="3" s="1"/>
  <c r="BT162" i="3"/>
  <c r="BO162" i="3"/>
  <c r="BS162" i="3" s="1"/>
  <c r="BT164" i="3"/>
  <c r="BO164" i="3"/>
  <c r="BS164" i="3" s="1"/>
  <c r="BT166" i="3"/>
  <c r="BO166" i="3"/>
  <c r="BS166" i="3" s="1"/>
  <c r="BT168" i="3"/>
  <c r="BO168" i="3"/>
  <c r="BS168" i="3" s="1"/>
  <c r="BO170" i="3"/>
  <c r="BS170" i="3" s="1"/>
  <c r="BT172" i="3"/>
  <c r="BO172" i="3"/>
  <c r="BS172" i="3" s="1"/>
  <c r="BT176" i="3"/>
  <c r="BO176" i="3"/>
  <c r="BS176" i="3" s="1"/>
  <c r="BT178" i="3"/>
  <c r="BO178" i="3"/>
  <c r="BS178" i="3" s="1"/>
  <c r="BT180" i="3"/>
  <c r="BO180" i="3"/>
  <c r="BS180" i="3" s="1"/>
  <c r="BT182" i="3"/>
  <c r="BO182" i="3"/>
  <c r="BS182" i="3" s="1"/>
  <c r="BT184" i="3"/>
  <c r="BO184" i="3"/>
  <c r="BS184" i="3" s="1"/>
  <c r="BO186" i="3"/>
  <c r="BS186" i="3" s="1"/>
  <c r="BT188" i="3"/>
  <c r="BO188" i="3"/>
  <c r="BS188" i="3" s="1"/>
  <c r="BT192" i="3"/>
  <c r="BO192" i="3"/>
  <c r="BS192" i="3" s="1"/>
  <c r="BT194" i="3"/>
  <c r="BO194" i="3"/>
  <c r="BS194" i="3" s="1"/>
  <c r="BT196" i="3"/>
  <c r="BO196" i="3"/>
  <c r="BS196" i="3" s="1"/>
  <c r="BT198" i="3"/>
  <c r="BO198" i="3"/>
  <c r="BS198" i="3" s="1"/>
  <c r="BT200" i="3"/>
  <c r="BO200" i="3"/>
  <c r="BS200" i="3" s="1"/>
  <c r="BO202" i="3"/>
  <c r="BS202" i="3" s="1"/>
  <c r="BT204" i="3"/>
  <c r="BO204" i="3"/>
  <c r="BS204" i="3" s="1"/>
  <c r="BN205" i="3"/>
  <c r="BE205" i="3"/>
  <c r="BE208" i="3"/>
  <c r="BN208" i="3"/>
  <c r="BT214" i="3"/>
  <c r="BO214" i="3"/>
  <c r="BS214" i="3" s="1"/>
  <c r="BT230" i="3"/>
  <c r="BO230" i="3"/>
  <c r="BS230" i="3" s="1"/>
  <c r="BT60" i="3"/>
  <c r="BO60" i="3"/>
  <c r="BS60" i="3" s="1"/>
  <c r="BQ67" i="3"/>
  <c r="BQ75" i="3"/>
  <c r="BQ79" i="3"/>
  <c r="BQ91" i="3"/>
  <c r="BQ95" i="3"/>
  <c r="BQ99" i="3"/>
  <c r="BR105" i="3"/>
  <c r="BQ105" i="3"/>
  <c r="BR113" i="3"/>
  <c r="BQ113" i="3"/>
  <c r="BR119" i="3"/>
  <c r="BQ119" i="3"/>
  <c r="BR123" i="3"/>
  <c r="BQ123" i="3"/>
  <c r="BR125" i="3"/>
  <c r="BQ125" i="3"/>
  <c r="BR127" i="3"/>
  <c r="BQ127" i="3"/>
  <c r="BR131" i="3"/>
  <c r="BQ131" i="3"/>
  <c r="BR139" i="3"/>
  <c r="BQ139" i="3"/>
  <c r="BR141" i="3"/>
  <c r="BQ141" i="3"/>
  <c r="BR145" i="3"/>
  <c r="BQ145" i="3"/>
  <c r="BR149" i="3"/>
  <c r="BQ149" i="3"/>
  <c r="BR151" i="3"/>
  <c r="BQ151" i="3"/>
  <c r="BR155" i="3"/>
  <c r="BQ155" i="3"/>
  <c r="BR157" i="3"/>
  <c r="BQ157" i="3"/>
  <c r="BN265" i="3"/>
  <c r="BE265" i="3"/>
  <c r="BN339" i="3"/>
  <c r="BE339" i="3"/>
  <c r="BO342" i="3"/>
  <c r="BS342" i="3" s="1"/>
  <c r="BT342" i="3"/>
  <c r="BT107" i="3"/>
  <c r="BT109" i="3"/>
  <c r="BT117" i="3"/>
  <c r="BT121" i="3"/>
  <c r="BE122" i="3"/>
  <c r="BE124" i="3"/>
  <c r="BT125" i="3"/>
  <c r="BT129" i="3"/>
  <c r="BT133" i="3"/>
  <c r="BE134" i="3"/>
  <c r="BT143" i="3"/>
  <c r="BT149" i="3"/>
  <c r="BT151" i="3"/>
  <c r="BE152" i="3"/>
  <c r="BE154" i="3"/>
  <c r="BQ2" i="3"/>
  <c r="BQ4" i="3"/>
  <c r="BQ6" i="3"/>
  <c r="BQ8" i="3"/>
  <c r="BQ10" i="3"/>
  <c r="BQ12" i="3"/>
  <c r="BQ14" i="3"/>
  <c r="BQ17" i="3"/>
  <c r="BQ21" i="3"/>
  <c r="BQ25" i="3"/>
  <c r="BQ29" i="3"/>
  <c r="BQ33" i="3"/>
  <c r="BQ37" i="3"/>
  <c r="BQ41" i="3"/>
  <c r="BQ45" i="3"/>
  <c r="BQ49" i="3"/>
  <c r="BQ53" i="3"/>
  <c r="BQ57" i="3"/>
  <c r="BN59" i="3"/>
  <c r="BT59" i="3"/>
  <c r="BQ61" i="3"/>
  <c r="BN63" i="3"/>
  <c r="BT63" i="3"/>
  <c r="BQ65" i="3"/>
  <c r="BN67" i="3"/>
  <c r="BT67" i="3"/>
  <c r="BQ69" i="3"/>
  <c r="BN71" i="3"/>
  <c r="BT71" i="3"/>
  <c r="BQ73" i="3"/>
  <c r="BN75" i="3"/>
  <c r="BT75" i="3"/>
  <c r="BQ77" i="3"/>
  <c r="BN79" i="3"/>
  <c r="BT79" i="3"/>
  <c r="BQ81" i="3"/>
  <c r="BN83" i="3"/>
  <c r="BT83" i="3"/>
  <c r="BQ85" i="3"/>
  <c r="BN87" i="3"/>
  <c r="BT87" i="3"/>
  <c r="BQ89" i="3"/>
  <c r="BN91" i="3"/>
  <c r="BT91" i="3"/>
  <c r="BQ93" i="3"/>
  <c r="BN95" i="3"/>
  <c r="BT95" i="3"/>
  <c r="BQ97" i="3"/>
  <c r="BN99" i="3"/>
  <c r="BT99" i="3"/>
  <c r="BQ101" i="3"/>
  <c r="BN103" i="3"/>
  <c r="BR159" i="3"/>
  <c r="BQ159" i="3"/>
  <c r="BR161" i="3"/>
  <c r="BQ161" i="3"/>
  <c r="BR163" i="3"/>
  <c r="BQ163" i="3"/>
  <c r="BR165" i="3"/>
  <c r="BQ165" i="3"/>
  <c r="BR167" i="3"/>
  <c r="BQ167" i="3"/>
  <c r="BR169" i="3"/>
  <c r="BQ169" i="3"/>
  <c r="BR171" i="3"/>
  <c r="BQ171" i="3"/>
  <c r="BR173" i="3"/>
  <c r="BQ173" i="3"/>
  <c r="BR175" i="3"/>
  <c r="BQ175" i="3"/>
  <c r="BR177" i="3"/>
  <c r="BQ177" i="3"/>
  <c r="BR179" i="3"/>
  <c r="BQ179" i="3"/>
  <c r="BR181" i="3"/>
  <c r="BQ181" i="3"/>
  <c r="BR183" i="3"/>
  <c r="BQ183" i="3"/>
  <c r="BR185" i="3"/>
  <c r="BQ185" i="3"/>
  <c r="BR187" i="3"/>
  <c r="BQ187" i="3"/>
  <c r="BR189" i="3"/>
  <c r="BQ189" i="3"/>
  <c r="BR191" i="3"/>
  <c r="BQ191" i="3"/>
  <c r="BR193" i="3"/>
  <c r="BQ193" i="3"/>
  <c r="BR195" i="3"/>
  <c r="BQ195" i="3"/>
  <c r="BR197" i="3"/>
  <c r="BQ197" i="3"/>
  <c r="BR199" i="3"/>
  <c r="BQ199" i="3"/>
  <c r="BR201" i="3"/>
  <c r="BQ201" i="3"/>
  <c r="BR203" i="3"/>
  <c r="BQ203" i="3"/>
  <c r="BE209" i="3"/>
  <c r="BN209" i="3"/>
  <c r="BQ59" i="3"/>
  <c r="BQ63" i="3"/>
  <c r="BT64" i="3"/>
  <c r="BO64" i="3"/>
  <c r="BS64" i="3" s="1"/>
  <c r="BO68" i="3"/>
  <c r="BS68" i="3" s="1"/>
  <c r="BQ71" i="3"/>
  <c r="BT72" i="3"/>
  <c r="BO72" i="3"/>
  <c r="BS72" i="3" s="1"/>
  <c r="BT76" i="3"/>
  <c r="BO76" i="3"/>
  <c r="BS76" i="3" s="1"/>
  <c r="BT80" i="3"/>
  <c r="BO80" i="3"/>
  <c r="BS80" i="3" s="1"/>
  <c r="BQ83" i="3"/>
  <c r="BQ87" i="3"/>
  <c r="BT88" i="3"/>
  <c r="BO88" i="3"/>
  <c r="BS88" i="3" s="1"/>
  <c r="BO92" i="3"/>
  <c r="BS92" i="3" s="1"/>
  <c r="BT96" i="3"/>
  <c r="BO96" i="3"/>
  <c r="BS96" i="3" s="1"/>
  <c r="BR103" i="3"/>
  <c r="BQ103" i="3"/>
  <c r="BR107" i="3"/>
  <c r="BQ107" i="3"/>
  <c r="BR109" i="3"/>
  <c r="BQ109" i="3"/>
  <c r="BR111" i="3"/>
  <c r="BQ111" i="3"/>
  <c r="BR115" i="3"/>
  <c r="BQ115" i="3"/>
  <c r="BR117" i="3"/>
  <c r="BQ117" i="3"/>
  <c r="BR121" i="3"/>
  <c r="BQ121" i="3"/>
  <c r="BR129" i="3"/>
  <c r="BQ129" i="3"/>
  <c r="BR133" i="3"/>
  <c r="BQ133" i="3"/>
  <c r="BR135" i="3"/>
  <c r="BQ135" i="3"/>
  <c r="BR137" i="3"/>
  <c r="BQ137" i="3"/>
  <c r="BR143" i="3"/>
  <c r="BQ143" i="3"/>
  <c r="BR147" i="3"/>
  <c r="BQ147" i="3"/>
  <c r="BR153" i="3"/>
  <c r="BQ153" i="3"/>
  <c r="BT222" i="3"/>
  <c r="BO222" i="3"/>
  <c r="BS222" i="3" s="1"/>
  <c r="BT256" i="3"/>
  <c r="BO256" i="3"/>
  <c r="BS256" i="3" s="1"/>
  <c r="BR265" i="3"/>
  <c r="BQ265" i="3"/>
  <c r="BR279" i="3"/>
  <c r="BQ279" i="3"/>
  <c r="BR287" i="3"/>
  <c r="BQ287" i="3"/>
  <c r="BR295" i="3"/>
  <c r="BQ295" i="3"/>
  <c r="BR303" i="3"/>
  <c r="BQ303" i="3"/>
  <c r="BR311" i="3"/>
  <c r="BQ311" i="3"/>
  <c r="BT103" i="3"/>
  <c r="BE104" i="3"/>
  <c r="BT105" i="3"/>
  <c r="BE108" i="3"/>
  <c r="BT111" i="3"/>
  <c r="BT113" i="3"/>
  <c r="BT119" i="3"/>
  <c r="BE126" i="3"/>
  <c r="BT127" i="3"/>
  <c r="BT131" i="3"/>
  <c r="BE132" i="3"/>
  <c r="BT139" i="3"/>
  <c r="BE140" i="3"/>
  <c r="BT145" i="3"/>
  <c r="BE146" i="3"/>
  <c r="BT147" i="3"/>
  <c r="BE148" i="3"/>
  <c r="BN217" i="3"/>
  <c r="BE217" i="3"/>
  <c r="BN206" i="3"/>
  <c r="BT206" i="3"/>
  <c r="BT210" i="3"/>
  <c r="BO210" i="3"/>
  <c r="BS210" i="3" s="1"/>
  <c r="BT212" i="3"/>
  <c r="BO212" i="3"/>
  <c r="BS212" i="3" s="1"/>
  <c r="BN215" i="3"/>
  <c r="BE215" i="3"/>
  <c r="BT220" i="3"/>
  <c r="BO220" i="3"/>
  <c r="BS220" i="3" s="1"/>
  <c r="BN224" i="3"/>
  <c r="BE224" i="3"/>
  <c r="BN236" i="3"/>
  <c r="BE236" i="3"/>
  <c r="BN244" i="3"/>
  <c r="BE244" i="3"/>
  <c r="BR257" i="3"/>
  <c r="BQ257" i="3"/>
  <c r="BN257" i="3"/>
  <c r="BE257" i="3"/>
  <c r="BR281" i="3"/>
  <c r="BQ281" i="3"/>
  <c r="BR289" i="3"/>
  <c r="BQ289" i="3"/>
  <c r="BR297" i="3"/>
  <c r="BQ297" i="3"/>
  <c r="BR305" i="3"/>
  <c r="BQ305" i="3"/>
  <c r="BR313" i="3"/>
  <c r="BQ313" i="3"/>
  <c r="BN213" i="3"/>
  <c r="BE213" i="3"/>
  <c r="BT218" i="3"/>
  <c r="BO218" i="3"/>
  <c r="BS218" i="3" s="1"/>
  <c r="BN221" i="3"/>
  <c r="BE221" i="3"/>
  <c r="BN228" i="3"/>
  <c r="BE228" i="3"/>
  <c r="BT234" i="3"/>
  <c r="BO234" i="3"/>
  <c r="BS234" i="3" s="1"/>
  <c r="BN240" i="3"/>
  <c r="BE240" i="3"/>
  <c r="BN248" i="3"/>
  <c r="BE248" i="3"/>
  <c r="BT272" i="3"/>
  <c r="BO272" i="3"/>
  <c r="BS272" i="3" s="1"/>
  <c r="BR283" i="3"/>
  <c r="BQ283" i="3"/>
  <c r="BR291" i="3"/>
  <c r="BQ291" i="3"/>
  <c r="BR299" i="3"/>
  <c r="BQ299" i="3"/>
  <c r="BR307" i="3"/>
  <c r="BQ307" i="3"/>
  <c r="BR315" i="3"/>
  <c r="BQ315" i="3"/>
  <c r="BQ206" i="3"/>
  <c r="BT207" i="3"/>
  <c r="BO207" i="3"/>
  <c r="BS207" i="3" s="1"/>
  <c r="BN211" i="3"/>
  <c r="BE211" i="3"/>
  <c r="BT216" i="3"/>
  <c r="BO216" i="3"/>
  <c r="BS216" i="3" s="1"/>
  <c r="BN219" i="3"/>
  <c r="BE219" i="3"/>
  <c r="BT226" i="3"/>
  <c r="BO226" i="3"/>
  <c r="BS226" i="3" s="1"/>
  <c r="BN232" i="3"/>
  <c r="BE232" i="3"/>
  <c r="BT238" i="3"/>
  <c r="BO238" i="3"/>
  <c r="BS238" i="3" s="1"/>
  <c r="BT246" i="3"/>
  <c r="BO246" i="3"/>
  <c r="BS246" i="3" s="1"/>
  <c r="BT264" i="3"/>
  <c r="BO264" i="3"/>
  <c r="BS264" i="3" s="1"/>
  <c r="BR273" i="3"/>
  <c r="BQ273" i="3"/>
  <c r="BN273" i="3"/>
  <c r="BE273" i="3"/>
  <c r="BR277" i="3"/>
  <c r="BQ277" i="3"/>
  <c r="BR285" i="3"/>
  <c r="BQ285" i="3"/>
  <c r="BR293" i="3"/>
  <c r="BQ293" i="3"/>
  <c r="BR301" i="3"/>
  <c r="BQ301" i="3"/>
  <c r="BR309" i="3"/>
  <c r="BQ309" i="3"/>
  <c r="BN321" i="3"/>
  <c r="BE321" i="3"/>
  <c r="BO324" i="3"/>
  <c r="BS324" i="3" s="1"/>
  <c r="BT324" i="3"/>
  <c r="BR326" i="3"/>
  <c r="BQ326" i="3"/>
  <c r="BQ223" i="3"/>
  <c r="BQ227" i="3"/>
  <c r="BQ231" i="3"/>
  <c r="BQ235" i="3"/>
  <c r="BQ239" i="3"/>
  <c r="BQ243" i="3"/>
  <c r="BQ247" i="3"/>
  <c r="BN251" i="3"/>
  <c r="BE251" i="3"/>
  <c r="BT258" i="3"/>
  <c r="BO258" i="3"/>
  <c r="BS258" i="3" s="1"/>
  <c r="BN259" i="3"/>
  <c r="BE259" i="3"/>
  <c r="BT266" i="3"/>
  <c r="BO266" i="3"/>
  <c r="BS266" i="3" s="1"/>
  <c r="BN267" i="3"/>
  <c r="BE267" i="3"/>
  <c r="BT274" i="3"/>
  <c r="BO274" i="3"/>
  <c r="BS274" i="3" s="1"/>
  <c r="BN275" i="3"/>
  <c r="BE275" i="3"/>
  <c r="BN325" i="3"/>
  <c r="BE325" i="3"/>
  <c r="BN335" i="3"/>
  <c r="BE335" i="3"/>
  <c r="BO338" i="3"/>
  <c r="BS338" i="3" s="1"/>
  <c r="BT338" i="3"/>
  <c r="BN351" i="3"/>
  <c r="BE351" i="3"/>
  <c r="BR354" i="3"/>
  <c r="BQ354" i="3"/>
  <c r="BQ212" i="3"/>
  <c r="BQ214" i="3"/>
  <c r="BQ216" i="3"/>
  <c r="BQ218" i="3"/>
  <c r="BQ220" i="3"/>
  <c r="BQ222" i="3"/>
  <c r="BT252" i="3"/>
  <c r="BO252" i="3"/>
  <c r="BS252" i="3" s="1"/>
  <c r="BN253" i="3"/>
  <c r="BE253" i="3"/>
  <c r="BQ255" i="3"/>
  <c r="BT260" i="3"/>
  <c r="BO260" i="3"/>
  <c r="BS260" i="3" s="1"/>
  <c r="BN261" i="3"/>
  <c r="BE261" i="3"/>
  <c r="BQ263" i="3"/>
  <c r="BN269" i="3"/>
  <c r="BE269" i="3"/>
  <c r="BQ271" i="3"/>
  <c r="BT276" i="3"/>
  <c r="BO276" i="3"/>
  <c r="BS276" i="3" s="1"/>
  <c r="BT278" i="3"/>
  <c r="BT280" i="3"/>
  <c r="BO280" i="3"/>
  <c r="BS280" i="3" s="1"/>
  <c r="BT282" i="3"/>
  <c r="BO282" i="3"/>
  <c r="BS282" i="3" s="1"/>
  <c r="BT284" i="3"/>
  <c r="BO284" i="3"/>
  <c r="BS284" i="3" s="1"/>
  <c r="BT286" i="3"/>
  <c r="BT288" i="3"/>
  <c r="BO288" i="3"/>
  <c r="BS288" i="3" s="1"/>
  <c r="BT290" i="3"/>
  <c r="BO290" i="3"/>
  <c r="BS290" i="3" s="1"/>
  <c r="BT292" i="3"/>
  <c r="BO292" i="3"/>
  <c r="BS292" i="3" s="1"/>
  <c r="BT294" i="3"/>
  <c r="BO294" i="3"/>
  <c r="BS294" i="3" s="1"/>
  <c r="BT296" i="3"/>
  <c r="BO296" i="3"/>
  <c r="BS296" i="3" s="1"/>
  <c r="BT298" i="3"/>
  <c r="BO298" i="3"/>
  <c r="BS298" i="3" s="1"/>
  <c r="BT300" i="3"/>
  <c r="BO300" i="3"/>
  <c r="BS300" i="3" s="1"/>
  <c r="BT302" i="3"/>
  <c r="BO302" i="3"/>
  <c r="BS302" i="3" s="1"/>
  <c r="BT304" i="3"/>
  <c r="BO304" i="3"/>
  <c r="BS304" i="3" s="1"/>
  <c r="BT306" i="3"/>
  <c r="BO306" i="3"/>
  <c r="BS306" i="3" s="1"/>
  <c r="BT308" i="3"/>
  <c r="BO308" i="3"/>
  <c r="BS308" i="3" s="1"/>
  <c r="BT310" i="3"/>
  <c r="BO310" i="3"/>
  <c r="BS310" i="3" s="1"/>
  <c r="BT312" i="3"/>
  <c r="BO312" i="3"/>
  <c r="BS312" i="3" s="1"/>
  <c r="BT314" i="3"/>
  <c r="BO314" i="3"/>
  <c r="BS314" i="3" s="1"/>
  <c r="BR318" i="3"/>
  <c r="BQ318" i="3"/>
  <c r="BN331" i="3"/>
  <c r="BE331" i="3"/>
  <c r="BO334" i="3"/>
  <c r="BS334" i="3" s="1"/>
  <c r="BT334" i="3"/>
  <c r="BN347" i="3"/>
  <c r="BE347" i="3"/>
  <c r="BO350" i="3"/>
  <c r="BS350" i="3" s="1"/>
  <c r="BT350" i="3"/>
  <c r="BT378" i="3"/>
  <c r="BO378" i="3"/>
  <c r="BS378" i="3" s="1"/>
  <c r="BN392" i="3"/>
  <c r="BE392" i="3"/>
  <c r="BN223" i="3"/>
  <c r="BQ225" i="3"/>
  <c r="BN227" i="3"/>
  <c r="BQ229" i="3"/>
  <c r="BN231" i="3"/>
  <c r="BQ233" i="3"/>
  <c r="BN235" i="3"/>
  <c r="BQ237" i="3"/>
  <c r="BN239" i="3"/>
  <c r="BQ241" i="3"/>
  <c r="BT242" i="3"/>
  <c r="BO242" i="3"/>
  <c r="BS242" i="3" s="1"/>
  <c r="BN243" i="3"/>
  <c r="BQ245" i="3"/>
  <c r="BN247" i="3"/>
  <c r="BQ249" i="3"/>
  <c r="BT250" i="3"/>
  <c r="BO250" i="3"/>
  <c r="BS250" i="3" s="1"/>
  <c r="BT254" i="3"/>
  <c r="BO254" i="3"/>
  <c r="BS254" i="3" s="1"/>
  <c r="BN255" i="3"/>
  <c r="BE255" i="3"/>
  <c r="BT262" i="3"/>
  <c r="BO262" i="3"/>
  <c r="BS262" i="3" s="1"/>
  <c r="BN263" i="3"/>
  <c r="BE263" i="3"/>
  <c r="BT270" i="3"/>
  <c r="BO270" i="3"/>
  <c r="BS270" i="3" s="1"/>
  <c r="BN271" i="3"/>
  <c r="BE271" i="3"/>
  <c r="BO330" i="3"/>
  <c r="BS330" i="3" s="1"/>
  <c r="BT330" i="3"/>
  <c r="BN343" i="3"/>
  <c r="BE343" i="3"/>
  <c r="BO346" i="3"/>
  <c r="BS346" i="3" s="1"/>
  <c r="BT346" i="3"/>
  <c r="BT322" i="3"/>
  <c r="BR324" i="3"/>
  <c r="BQ324" i="3"/>
  <c r="BR330" i="3"/>
  <c r="BQ330" i="3"/>
  <c r="BR334" i="3"/>
  <c r="BQ334" i="3"/>
  <c r="BR338" i="3"/>
  <c r="BQ338" i="3"/>
  <c r="BR342" i="3"/>
  <c r="BQ342" i="3"/>
  <c r="BR346" i="3"/>
  <c r="BQ346" i="3"/>
  <c r="BR350" i="3"/>
  <c r="BQ350" i="3"/>
  <c r="BN353" i="3"/>
  <c r="BE353" i="3"/>
  <c r="BT355" i="3"/>
  <c r="BO355" i="3"/>
  <c r="BS355" i="3" s="1"/>
  <c r="BN357" i="3"/>
  <c r="BE357" i="3"/>
  <c r="BR371" i="3"/>
  <c r="BQ371" i="3"/>
  <c r="BN371" i="3"/>
  <c r="BE371" i="3"/>
  <c r="BT398" i="3"/>
  <c r="BO398" i="3"/>
  <c r="BS398" i="3" s="1"/>
  <c r="BE277" i="3"/>
  <c r="BE279" i="3"/>
  <c r="BE281" i="3"/>
  <c r="BE283" i="3"/>
  <c r="BE285" i="3"/>
  <c r="BE287" i="3"/>
  <c r="BE289" i="3"/>
  <c r="BE291" i="3"/>
  <c r="BE293" i="3"/>
  <c r="BE295" i="3"/>
  <c r="BE297" i="3"/>
  <c r="BE299" i="3"/>
  <c r="BE301" i="3"/>
  <c r="BE303" i="3"/>
  <c r="BE305" i="3"/>
  <c r="BE307" i="3"/>
  <c r="BE309" i="3"/>
  <c r="BE311" i="3"/>
  <c r="BE313" i="3"/>
  <c r="BE315" i="3"/>
  <c r="BE319" i="3"/>
  <c r="BT320" i="3"/>
  <c r="BR322" i="3"/>
  <c r="BQ322" i="3"/>
  <c r="BO328" i="3"/>
  <c r="BS328" i="3" s="1"/>
  <c r="BT328" i="3"/>
  <c r="BN329" i="3"/>
  <c r="BE329" i="3"/>
  <c r="BO332" i="3"/>
  <c r="BS332" i="3" s="1"/>
  <c r="BT332" i="3"/>
  <c r="BN333" i="3"/>
  <c r="BE333" i="3"/>
  <c r="BO336" i="3"/>
  <c r="BS336" i="3" s="1"/>
  <c r="BT336" i="3"/>
  <c r="BN337" i="3"/>
  <c r="BE337" i="3"/>
  <c r="BO340" i="3"/>
  <c r="BS340" i="3" s="1"/>
  <c r="BT340" i="3"/>
  <c r="BN341" i="3"/>
  <c r="BE341" i="3"/>
  <c r="BO344" i="3"/>
  <c r="BS344" i="3" s="1"/>
  <c r="BT344" i="3"/>
  <c r="BN345" i="3"/>
  <c r="BE345" i="3"/>
  <c r="BO348" i="3"/>
  <c r="BS348" i="3" s="1"/>
  <c r="BT348" i="3"/>
  <c r="BN349" i="3"/>
  <c r="BE349" i="3"/>
  <c r="BO352" i="3"/>
  <c r="BS352" i="3" s="1"/>
  <c r="BT352" i="3"/>
  <c r="BN404" i="3"/>
  <c r="BE404" i="3"/>
  <c r="BE316" i="3"/>
  <c r="BN316" i="3"/>
  <c r="BE317" i="3"/>
  <c r="BT318" i="3"/>
  <c r="BR320" i="3"/>
  <c r="BQ320" i="3"/>
  <c r="BO326" i="3"/>
  <c r="BS326" i="3" s="1"/>
  <c r="BT326" i="3"/>
  <c r="BN327" i="3"/>
  <c r="BE327" i="3"/>
  <c r="BR328" i="3"/>
  <c r="BQ328" i="3"/>
  <c r="BR332" i="3"/>
  <c r="BQ332" i="3"/>
  <c r="BR336" i="3"/>
  <c r="BQ336" i="3"/>
  <c r="BR340" i="3"/>
  <c r="BQ340" i="3"/>
  <c r="BR344" i="3"/>
  <c r="BQ344" i="3"/>
  <c r="BR348" i="3"/>
  <c r="BQ348" i="3"/>
  <c r="BR352" i="3"/>
  <c r="BQ352" i="3"/>
  <c r="BT354" i="3"/>
  <c r="BO354" i="3"/>
  <c r="BS354" i="3" s="1"/>
  <c r="BT366" i="3"/>
  <c r="BO366" i="3"/>
  <c r="BS366" i="3" s="1"/>
  <c r="BR403" i="3"/>
  <c r="BQ403" i="3"/>
  <c r="BE403" i="3"/>
  <c r="BN403" i="3"/>
  <c r="BR361" i="3"/>
  <c r="BQ361" i="3"/>
  <c r="BN361" i="3"/>
  <c r="BE361" i="3"/>
  <c r="BR363" i="3"/>
  <c r="BQ363" i="3"/>
  <c r="BN363" i="3"/>
  <c r="BE363" i="3"/>
  <c r="BN369" i="3"/>
  <c r="BE369" i="3"/>
  <c r="BT382" i="3"/>
  <c r="BO382" i="3"/>
  <c r="BS382" i="3" s="1"/>
  <c r="BR387" i="3"/>
  <c r="BQ387" i="3"/>
  <c r="BE387" i="3"/>
  <c r="BN387" i="3"/>
  <c r="BE399" i="3"/>
  <c r="BN399" i="3"/>
  <c r="BQ399" i="3"/>
  <c r="BR426" i="3"/>
  <c r="BQ426" i="3"/>
  <c r="BO426" i="3"/>
  <c r="BS426" i="3" s="1"/>
  <c r="BT426" i="3"/>
  <c r="BR356" i="3"/>
  <c r="BQ356" i="3"/>
  <c r="BT364" i="3"/>
  <c r="BO364" i="3"/>
  <c r="BS364" i="3" s="1"/>
  <c r="BN367" i="3"/>
  <c r="BE367" i="3"/>
  <c r="BE383" i="3"/>
  <c r="BN383" i="3"/>
  <c r="BQ383" i="3"/>
  <c r="BT388" i="3"/>
  <c r="BO388" i="3"/>
  <c r="BS388" i="3" s="1"/>
  <c r="BT414" i="3"/>
  <c r="BO414" i="3"/>
  <c r="BS414" i="3" s="1"/>
  <c r="BR358" i="3"/>
  <c r="BQ358" i="3"/>
  <c r="BT360" i="3"/>
  <c r="BO360" i="3"/>
  <c r="BS360" i="3" s="1"/>
  <c r="BT362" i="3"/>
  <c r="BO362" i="3"/>
  <c r="BS362" i="3" s="1"/>
  <c r="BR365" i="3"/>
  <c r="BQ365" i="3"/>
  <c r="BN365" i="3"/>
  <c r="BE365" i="3"/>
  <c r="BQ369" i="3"/>
  <c r="BN373" i="3"/>
  <c r="BE373" i="3"/>
  <c r="BT394" i="3"/>
  <c r="BO394" i="3"/>
  <c r="BS394" i="3" s="1"/>
  <c r="BT400" i="3"/>
  <c r="BO400" i="3"/>
  <c r="BS400" i="3" s="1"/>
  <c r="BN408" i="3"/>
  <c r="BE408" i="3"/>
  <c r="BT416" i="3"/>
  <c r="BO416" i="3"/>
  <c r="BS416" i="3" s="1"/>
  <c r="BO422" i="3"/>
  <c r="BS422" i="3" s="1"/>
  <c r="BT422" i="3"/>
  <c r="BE428" i="3"/>
  <c r="BN428" i="3"/>
  <c r="BT437" i="3"/>
  <c r="BO437" i="3"/>
  <c r="BS437" i="3" s="1"/>
  <c r="BQ359" i="3"/>
  <c r="BT368" i="3"/>
  <c r="BO368" i="3"/>
  <c r="BS368" i="3" s="1"/>
  <c r="BT370" i="3"/>
  <c r="BO370" i="3"/>
  <c r="BS370" i="3" s="1"/>
  <c r="BT372" i="3"/>
  <c r="BO372" i="3"/>
  <c r="BS372" i="3" s="1"/>
  <c r="BT374" i="3"/>
  <c r="BO374" i="3"/>
  <c r="BS374" i="3" s="1"/>
  <c r="BN375" i="3"/>
  <c r="BE375" i="3"/>
  <c r="BR377" i="3"/>
  <c r="BQ377" i="3"/>
  <c r="BT386" i="3"/>
  <c r="BO386" i="3"/>
  <c r="BS386" i="3" s="1"/>
  <c r="BE391" i="3"/>
  <c r="BN391" i="3"/>
  <c r="BT402" i="3"/>
  <c r="BO402" i="3"/>
  <c r="BS402" i="3" s="1"/>
  <c r="BE407" i="3"/>
  <c r="BN407" i="3"/>
  <c r="BN417" i="3"/>
  <c r="BE417" i="3"/>
  <c r="BE425" i="3"/>
  <c r="BT427" i="3"/>
  <c r="BO427" i="3"/>
  <c r="BS427" i="3" s="1"/>
  <c r="BT376" i="3"/>
  <c r="BO376" i="3"/>
  <c r="BS376" i="3" s="1"/>
  <c r="BN377" i="3"/>
  <c r="BE379" i="3"/>
  <c r="BN379" i="3"/>
  <c r="BT380" i="3"/>
  <c r="BO380" i="3"/>
  <c r="BS380" i="3" s="1"/>
  <c r="BT390" i="3"/>
  <c r="BO390" i="3"/>
  <c r="BS390" i="3" s="1"/>
  <c r="BQ391" i="3"/>
  <c r="BE395" i="3"/>
  <c r="BN395" i="3"/>
  <c r="BT396" i="3"/>
  <c r="BO396" i="3"/>
  <c r="BS396" i="3" s="1"/>
  <c r="BT406" i="3"/>
  <c r="BO406" i="3"/>
  <c r="BS406" i="3" s="1"/>
  <c r="BQ407" i="3"/>
  <c r="BN409" i="3"/>
  <c r="BE409" i="3"/>
  <c r="BR415" i="3"/>
  <c r="BQ415" i="3"/>
  <c r="BN415" i="3"/>
  <c r="BE415" i="3"/>
  <c r="BT431" i="3"/>
  <c r="BO431" i="3"/>
  <c r="BS431" i="3" s="1"/>
  <c r="BN432" i="3"/>
  <c r="BE432" i="3"/>
  <c r="BQ432" i="3"/>
  <c r="BR442" i="3"/>
  <c r="BQ442" i="3"/>
  <c r="BN442" i="3"/>
  <c r="BE442" i="3"/>
  <c r="BT410" i="3"/>
  <c r="BO410" i="3"/>
  <c r="BS410" i="3" s="1"/>
  <c r="BN411" i="3"/>
  <c r="BE411" i="3"/>
  <c r="BT418" i="3"/>
  <c r="BO418" i="3"/>
  <c r="BS418" i="3" s="1"/>
  <c r="BN419" i="3"/>
  <c r="BE419" i="3"/>
  <c r="BR424" i="3"/>
  <c r="BQ424" i="3"/>
  <c r="BT429" i="3"/>
  <c r="BO429" i="3"/>
  <c r="BS429" i="3" s="1"/>
  <c r="BR440" i="3"/>
  <c r="BQ440" i="3"/>
  <c r="BN440" i="3"/>
  <c r="BE440" i="3"/>
  <c r="BT454" i="3"/>
  <c r="BO454" i="3"/>
  <c r="BS454" i="3" s="1"/>
  <c r="BQ381" i="3"/>
  <c r="BQ385" i="3"/>
  <c r="BQ389" i="3"/>
  <c r="BQ393" i="3"/>
  <c r="BQ397" i="3"/>
  <c r="BQ401" i="3"/>
  <c r="BQ405" i="3"/>
  <c r="BO412" i="3"/>
  <c r="BS412" i="3" s="1"/>
  <c r="BN413" i="3"/>
  <c r="BE413" i="3"/>
  <c r="BT420" i="3"/>
  <c r="BO420" i="3"/>
  <c r="BS420" i="3" s="1"/>
  <c r="BN421" i="3"/>
  <c r="BE421" i="3"/>
  <c r="BE423" i="3"/>
  <c r="BR422" i="3"/>
  <c r="BQ422" i="3"/>
  <c r="BR438" i="3"/>
  <c r="BQ438" i="3"/>
  <c r="BN438" i="3"/>
  <c r="BE438" i="3"/>
  <c r="BR449" i="3"/>
  <c r="BQ449" i="3"/>
  <c r="BE449" i="3"/>
  <c r="BN449" i="3"/>
  <c r="BR453" i="3"/>
  <c r="BQ453" i="3"/>
  <c r="BN453" i="3"/>
  <c r="BE453" i="3"/>
  <c r="BT458" i="3"/>
  <c r="BO458" i="3"/>
  <c r="BS458" i="3" s="1"/>
  <c r="BT439" i="3"/>
  <c r="BO439" i="3"/>
  <c r="BS439" i="3" s="1"/>
  <c r="BN444" i="3"/>
  <c r="BE444" i="3"/>
  <c r="BE450" i="3"/>
  <c r="BR457" i="3"/>
  <c r="BQ457" i="3"/>
  <c r="BN457" i="3"/>
  <c r="BE457" i="3"/>
  <c r="BT433" i="3"/>
  <c r="BO433" i="3"/>
  <c r="BS433" i="3" s="1"/>
  <c r="BN434" i="3"/>
  <c r="BE434" i="3"/>
  <c r="BT441" i="3"/>
  <c r="BO441" i="3"/>
  <c r="BS441" i="3" s="1"/>
  <c r="BT443" i="3"/>
  <c r="BO443" i="3"/>
  <c r="BS443" i="3" s="1"/>
  <c r="BT445" i="3"/>
  <c r="BO445" i="3"/>
  <c r="BS445" i="3" s="1"/>
  <c r="BN446" i="3"/>
  <c r="BE446" i="3"/>
  <c r="BN448" i="3"/>
  <c r="BE448" i="3"/>
  <c r="BO452" i="3"/>
  <c r="BS452" i="3" s="1"/>
  <c r="BR455" i="3"/>
  <c r="BQ455" i="3"/>
  <c r="BN455" i="3"/>
  <c r="BE455" i="3"/>
  <c r="BR459" i="3"/>
  <c r="BQ459" i="3"/>
  <c r="BN459" i="3"/>
  <c r="BE459" i="3"/>
  <c r="BQ430" i="3"/>
  <c r="BT435" i="3"/>
  <c r="BO435" i="3"/>
  <c r="BS435" i="3" s="1"/>
  <c r="BN436" i="3"/>
  <c r="BE436" i="3"/>
  <c r="BT447" i="3"/>
  <c r="BO447" i="3"/>
  <c r="BS447" i="3" s="1"/>
  <c r="BT456" i="3"/>
  <c r="BO456" i="3"/>
  <c r="BS456" i="3" s="1"/>
  <c r="BT460" i="3"/>
  <c r="BO460" i="3"/>
  <c r="BS460" i="3" s="1"/>
  <c r="BQ451" i="3"/>
  <c r="BN451" i="3"/>
  <c r="BE451" i="3"/>
  <c r="BT5" i="2"/>
  <c r="BT15" i="2"/>
  <c r="BT17" i="2"/>
  <c r="BT19" i="2"/>
  <c r="BQ48" i="2"/>
  <c r="BQ56" i="2"/>
  <c r="BQ60" i="2"/>
  <c r="BQ29" i="2"/>
  <c r="BQ31" i="2"/>
  <c r="BQ33" i="2"/>
  <c r="BQ35" i="2"/>
  <c r="BQ37" i="2"/>
  <c r="BQ39" i="2"/>
  <c r="BQ41" i="2"/>
  <c r="BQ43" i="2"/>
  <c r="BQ45" i="2"/>
  <c r="BQ46" i="2"/>
  <c r="BQ50" i="2"/>
  <c r="BQ54" i="2"/>
  <c r="BQ58" i="2"/>
  <c r="BQ62" i="2"/>
  <c r="BQ52" i="2"/>
  <c r="BT257" i="2"/>
  <c r="BQ222" i="2"/>
  <c r="BR240" i="2"/>
  <c r="BQ240" i="2"/>
  <c r="BQ98" i="2"/>
  <c r="BQ100" i="2"/>
  <c r="BQ102" i="2"/>
  <c r="BQ104" i="2"/>
  <c r="BQ106" i="2"/>
  <c r="BQ108" i="2"/>
  <c r="BQ110" i="2"/>
  <c r="BQ112" i="2"/>
  <c r="BQ114" i="2"/>
  <c r="BQ116" i="2"/>
  <c r="BQ118" i="2"/>
  <c r="BQ120" i="2"/>
  <c r="BQ122" i="2"/>
  <c r="BQ124" i="2"/>
  <c r="BQ126" i="2"/>
  <c r="BQ128" i="2"/>
  <c r="BQ130" i="2"/>
  <c r="BQ132" i="2"/>
  <c r="BQ134" i="2"/>
  <c r="BQ136" i="2"/>
  <c r="BQ138" i="2"/>
  <c r="BQ139" i="2"/>
  <c r="BQ179" i="2"/>
  <c r="BQ183" i="2"/>
  <c r="BQ187" i="2"/>
  <c r="BT211" i="2"/>
  <c r="BT213" i="2"/>
  <c r="BQ218" i="2"/>
  <c r="BQ234" i="2"/>
  <c r="BT251" i="2"/>
  <c r="BT283" i="2"/>
  <c r="BQ214" i="2"/>
  <c r="BQ230" i="2"/>
  <c r="BT239" i="2"/>
  <c r="BT285" i="2"/>
  <c r="BR323" i="2"/>
  <c r="BQ323" i="2"/>
  <c r="BQ181" i="2"/>
  <c r="BQ185" i="2"/>
  <c r="BQ189" i="2"/>
  <c r="BQ210" i="2"/>
  <c r="BQ226" i="2"/>
  <c r="BR290" i="2"/>
  <c r="BQ290" i="2"/>
  <c r="BT290" i="2"/>
  <c r="BQ208" i="2"/>
  <c r="BQ212" i="2"/>
  <c r="BQ216" i="2"/>
  <c r="BQ220" i="2"/>
  <c r="BQ224" i="2"/>
  <c r="BQ228" i="2"/>
  <c r="BQ232" i="2"/>
  <c r="BQ238" i="2"/>
  <c r="BQ246" i="2"/>
  <c r="BR248" i="2"/>
  <c r="BQ248" i="2"/>
  <c r="BR250" i="2"/>
  <c r="BQ250" i="2"/>
  <c r="BR252" i="2"/>
  <c r="BQ252" i="2"/>
  <c r="BR254" i="2"/>
  <c r="BQ254" i="2"/>
  <c r="BR256" i="2"/>
  <c r="BQ256" i="2"/>
  <c r="BR258" i="2"/>
  <c r="BQ258" i="2"/>
  <c r="BR260" i="2"/>
  <c r="BQ260" i="2"/>
  <c r="BR262" i="2"/>
  <c r="BQ262" i="2"/>
  <c r="BR264" i="2"/>
  <c r="BQ264" i="2"/>
  <c r="BR266" i="2"/>
  <c r="BQ266" i="2"/>
  <c r="BR268" i="2"/>
  <c r="BQ268" i="2"/>
  <c r="BR270" i="2"/>
  <c r="BQ270" i="2"/>
  <c r="BR272" i="2"/>
  <c r="BQ272" i="2"/>
  <c r="BR274" i="2"/>
  <c r="BQ274" i="2"/>
  <c r="BR276" i="2"/>
  <c r="BQ276" i="2"/>
  <c r="BR278" i="2"/>
  <c r="BQ278" i="2"/>
  <c r="BR280" i="2"/>
  <c r="BQ280" i="2"/>
  <c r="BR282" i="2"/>
  <c r="BQ282" i="2"/>
  <c r="BR284" i="2"/>
  <c r="BQ284" i="2"/>
  <c r="BR286" i="2"/>
  <c r="BQ286" i="2"/>
  <c r="BR288" i="2"/>
  <c r="BQ288" i="2"/>
  <c r="BR331" i="2"/>
  <c r="BQ331" i="2"/>
  <c r="BQ291" i="2"/>
  <c r="BQ295" i="2"/>
  <c r="BQ299" i="2"/>
  <c r="BQ303" i="2"/>
  <c r="BQ307" i="2"/>
  <c r="BQ311" i="2"/>
  <c r="BQ315" i="2"/>
  <c r="BQ319" i="2"/>
  <c r="BR321" i="2"/>
  <c r="BQ321" i="2"/>
  <c r="BR329" i="2"/>
  <c r="BQ329" i="2"/>
  <c r="BR327" i="2"/>
  <c r="BQ327" i="2"/>
  <c r="BR335" i="2"/>
  <c r="BQ335" i="2"/>
  <c r="BQ293" i="2"/>
  <c r="BQ297" i="2"/>
  <c r="BQ301" i="2"/>
  <c r="BQ305" i="2"/>
  <c r="BQ309" i="2"/>
  <c r="BQ313" i="2"/>
  <c r="BQ317" i="2"/>
  <c r="BR325" i="2"/>
  <c r="BQ325" i="2"/>
  <c r="BR333" i="2"/>
  <c r="BQ333" i="2"/>
  <c r="BT391" i="2"/>
  <c r="BQ359" i="2"/>
  <c r="BT393" i="2"/>
  <c r="BT407" i="2"/>
  <c r="BQ408" i="2"/>
  <c r="BT399" i="2"/>
  <c r="BT405" i="2"/>
  <c r="BT397" i="2"/>
  <c r="BT411" i="2"/>
  <c r="BR412" i="2"/>
  <c r="BQ412" i="2"/>
  <c r="BT395" i="2"/>
  <c r="BT409" i="2"/>
  <c r="BQ393" i="2"/>
  <c r="BT403" i="2"/>
  <c r="BQ395" i="2"/>
  <c r="BQ397" i="2"/>
  <c r="BS397" i="2" s="1"/>
  <c r="BQ399" i="2"/>
  <c r="BQ402" i="2"/>
  <c r="BQ406" i="2"/>
  <c r="BQ410" i="2"/>
  <c r="BS410" i="2" s="1"/>
  <c r="BT401" i="2"/>
  <c r="BR414" i="2"/>
  <c r="BQ414" i="2"/>
  <c r="BR416" i="2"/>
  <c r="BQ416" i="2"/>
  <c r="BT413" i="2"/>
  <c r="BT415" i="2"/>
  <c r="BT427" i="2"/>
  <c r="BT432" i="2"/>
  <c r="BQ418" i="2"/>
  <c r="BQ420" i="2"/>
  <c r="BQ422" i="2"/>
  <c r="BQ424" i="2"/>
  <c r="BT426" i="2"/>
  <c r="BT429" i="2"/>
  <c r="BT436" i="2"/>
  <c r="BQ425" i="2"/>
  <c r="BT430" i="2"/>
  <c r="BT434" i="2"/>
  <c r="BQ434" i="2"/>
  <c r="BS434" i="2" s="1"/>
  <c r="BQ436" i="2"/>
  <c r="BQ440" i="2"/>
  <c r="BR448" i="2"/>
  <c r="BQ448" i="2"/>
  <c r="BQ438" i="2"/>
  <c r="BT439" i="2"/>
  <c r="BQ442" i="2"/>
  <c r="BR446" i="2"/>
  <c r="BQ446" i="2"/>
  <c r="BE20" i="1"/>
  <c r="BE442" i="1"/>
  <c r="BO442" i="1" s="1"/>
  <c r="BS442" i="1" s="1"/>
  <c r="BN442" i="1"/>
  <c r="BN443" i="1"/>
  <c r="BE443" i="1"/>
  <c r="BT443" i="1" s="1"/>
  <c r="BT344" i="1"/>
  <c r="BO344" i="1"/>
  <c r="BS344" i="1" s="1"/>
  <c r="BE16" i="1"/>
  <c r="BE423" i="1"/>
  <c r="BT423" i="1" s="1"/>
  <c r="BE422" i="1"/>
  <c r="BO422" i="1" s="1"/>
  <c r="BS422" i="1" s="1"/>
  <c r="BE419" i="1"/>
  <c r="BT419" i="1" s="1"/>
  <c r="BE418" i="1"/>
  <c r="BO418" i="1" s="1"/>
  <c r="BS418" i="1" s="1"/>
  <c r="BE415" i="1"/>
  <c r="BO415" i="1" s="1"/>
  <c r="BS415" i="1" s="1"/>
  <c r="BE414" i="1"/>
  <c r="BO414" i="1" s="1"/>
  <c r="BS414" i="1" s="1"/>
  <c r="BN410" i="1"/>
  <c r="BE406" i="1"/>
  <c r="BT406" i="1" s="1"/>
  <c r="BN394" i="1"/>
  <c r="BN393" i="1"/>
  <c r="BE392" i="1"/>
  <c r="BT392" i="1" s="1"/>
  <c r="BE380" i="1"/>
  <c r="BT380" i="1" s="1"/>
  <c r="BN374" i="1"/>
  <c r="BN373" i="1"/>
  <c r="BN364" i="1"/>
  <c r="BE358" i="1"/>
  <c r="BO358" i="1" s="1"/>
  <c r="BS358" i="1" s="1"/>
  <c r="BN352" i="1"/>
  <c r="BE305" i="1"/>
  <c r="BO305" i="1" s="1"/>
  <c r="BS305" i="1" s="1"/>
  <c r="BN305" i="1"/>
  <c r="BN269" i="1"/>
  <c r="BE269" i="1"/>
  <c r="BT269" i="1" s="1"/>
  <c r="BE263" i="1"/>
  <c r="BO263" i="1" s="1"/>
  <c r="BS263" i="1" s="1"/>
  <c r="BN263" i="1"/>
  <c r="BN344" i="1"/>
  <c r="BN328" i="1"/>
  <c r="BE328" i="1"/>
  <c r="BN306" i="1"/>
  <c r="BE306" i="1"/>
  <c r="BO306" i="1" s="1"/>
  <c r="BS306" i="1" s="1"/>
  <c r="BT229" i="1"/>
  <c r="BO229" i="1"/>
  <c r="BS229" i="1" s="1"/>
  <c r="BE402" i="1"/>
  <c r="BT402" i="1" s="1"/>
  <c r="BN357" i="1"/>
  <c r="BE322" i="1"/>
  <c r="BT322" i="1" s="1"/>
  <c r="BN322" i="1"/>
  <c r="BE279" i="1"/>
  <c r="BO279" i="1" s="1"/>
  <c r="BS279" i="1" s="1"/>
  <c r="BN279" i="1"/>
  <c r="BE317" i="1"/>
  <c r="BO317" i="1" s="1"/>
  <c r="BS317" i="1" s="1"/>
  <c r="BN317" i="1"/>
  <c r="BE286" i="1"/>
  <c r="BO286" i="1" s="1"/>
  <c r="BS286" i="1" s="1"/>
  <c r="BN286" i="1"/>
  <c r="BN293" i="1"/>
  <c r="BN277" i="1"/>
  <c r="BN267" i="1"/>
  <c r="BN261" i="1"/>
  <c r="BE231" i="1"/>
  <c r="BO231" i="1" s="1"/>
  <c r="BS231" i="1" s="1"/>
  <c r="BE221" i="1"/>
  <c r="BT221" i="1" s="1"/>
  <c r="BE219" i="1"/>
  <c r="BO219" i="1" s="1"/>
  <c r="BS219" i="1" s="1"/>
  <c r="BE127" i="1"/>
  <c r="BO127" i="1" s="1"/>
  <c r="BS127" i="1" s="1"/>
  <c r="BN127" i="1"/>
  <c r="BN193" i="1"/>
  <c r="BN181" i="1"/>
  <c r="BE107" i="1"/>
  <c r="BT107" i="1" s="1"/>
  <c r="BN107" i="1"/>
  <c r="BE102" i="1"/>
  <c r="BN102" i="1"/>
  <c r="BE316" i="1"/>
  <c r="BE304" i="1"/>
  <c r="BT304" i="1" s="1"/>
  <c r="BE294" i="1"/>
  <c r="BO294" i="1" s="1"/>
  <c r="BS294" i="1" s="1"/>
  <c r="BN226" i="1"/>
  <c r="BN159" i="1"/>
  <c r="BN145" i="1"/>
  <c r="BE145" i="1"/>
  <c r="BT145" i="1" s="1"/>
  <c r="BN136" i="1"/>
  <c r="BE136" i="1"/>
  <c r="BT136" i="1" s="1"/>
  <c r="BN100" i="1"/>
  <c r="BE100" i="1"/>
  <c r="BO100" i="1" s="1"/>
  <c r="BS100" i="1" s="1"/>
  <c r="BN234" i="1"/>
  <c r="BN169" i="1"/>
  <c r="BE149" i="1"/>
  <c r="BO149" i="1" s="1"/>
  <c r="BS149" i="1" s="1"/>
  <c r="BN149" i="1"/>
  <c r="BT94" i="1"/>
  <c r="BO94" i="1"/>
  <c r="BS94" i="1" s="1"/>
  <c r="BN93" i="1"/>
  <c r="BE76" i="1"/>
  <c r="BO76" i="1" s="1"/>
  <c r="BN76" i="1"/>
  <c r="BE42" i="1"/>
  <c r="BE30" i="1"/>
  <c r="BN64" i="1"/>
  <c r="BE32" i="1"/>
  <c r="BO153" i="1"/>
  <c r="BS153" i="1" s="1"/>
  <c r="BN147" i="1"/>
  <c r="BN143" i="1"/>
  <c r="BO362" i="1"/>
  <c r="BS362" i="1" s="1"/>
  <c r="BT362" i="1"/>
  <c r="BT360" i="1"/>
  <c r="BO360" i="1"/>
  <c r="BS360" i="1" s="1"/>
  <c r="BO434" i="1"/>
  <c r="BS434" i="1" s="1"/>
  <c r="BT434" i="1"/>
  <c r="BT425" i="1"/>
  <c r="BO425" i="1"/>
  <c r="BS425" i="1" s="1"/>
  <c r="BO386" i="1"/>
  <c r="BS386" i="1" s="1"/>
  <c r="BT386" i="1"/>
  <c r="BT449" i="1"/>
  <c r="BO449" i="1"/>
  <c r="BS449" i="1" s="1"/>
  <c r="BO378" i="1"/>
  <c r="BS378" i="1" s="1"/>
  <c r="BT378" i="1"/>
  <c r="BT376" i="1"/>
  <c r="BO376" i="1"/>
  <c r="BS376" i="1" s="1"/>
  <c r="BO354" i="1"/>
  <c r="BS354" i="1" s="1"/>
  <c r="BT354" i="1"/>
  <c r="BO450" i="1"/>
  <c r="BS450" i="1" s="1"/>
  <c r="BT450" i="1"/>
  <c r="BO390" i="1"/>
  <c r="BS390" i="1" s="1"/>
  <c r="BT390" i="1"/>
  <c r="BO370" i="1"/>
  <c r="BS370" i="1" s="1"/>
  <c r="BT370" i="1"/>
  <c r="BT368" i="1"/>
  <c r="BO368" i="1"/>
  <c r="BS368" i="1" s="1"/>
  <c r="BT352" i="1"/>
  <c r="BO352" i="1"/>
  <c r="BS352" i="1" s="1"/>
  <c r="BR16" i="1"/>
  <c r="BQ16" i="1"/>
  <c r="BR451" i="1"/>
  <c r="BQ451" i="1"/>
  <c r="BO436" i="1"/>
  <c r="BS436" i="1" s="1"/>
  <c r="BT436" i="1"/>
  <c r="BR436" i="1"/>
  <c r="BQ436" i="1"/>
  <c r="BR434" i="1"/>
  <c r="BQ434" i="1"/>
  <c r="BR421" i="1"/>
  <c r="BQ421" i="1"/>
  <c r="BO413" i="1"/>
  <c r="BS413" i="1" s="1"/>
  <c r="BT413" i="1"/>
  <c r="BR401" i="1"/>
  <c r="BQ401" i="1"/>
  <c r="BQ400" i="1"/>
  <c r="BR400" i="1"/>
  <c r="BR379" i="1"/>
  <c r="BQ379" i="1"/>
  <c r="BO369" i="1"/>
  <c r="BS369" i="1" s="1"/>
  <c r="BT369" i="1"/>
  <c r="BR363" i="1"/>
  <c r="BQ363" i="1"/>
  <c r="BR355" i="1"/>
  <c r="BQ355" i="1"/>
  <c r="BR352" i="1"/>
  <c r="BQ352" i="1"/>
  <c r="BR347" i="1"/>
  <c r="BQ347" i="1"/>
  <c r="BO342" i="1"/>
  <c r="BS342" i="1" s="1"/>
  <c r="BT342" i="1"/>
  <c r="BR331" i="1"/>
  <c r="BQ331" i="1"/>
  <c r="BR328" i="1"/>
  <c r="BQ328" i="1"/>
  <c r="BE313" i="1"/>
  <c r="BN313" i="1"/>
  <c r="BR284" i="1"/>
  <c r="BQ284" i="1"/>
  <c r="BO281" i="1"/>
  <c r="BS281" i="1" s="1"/>
  <c r="BT281" i="1"/>
  <c r="BR271" i="1"/>
  <c r="BQ271" i="1"/>
  <c r="BO245" i="1"/>
  <c r="BS245" i="1" s="1"/>
  <c r="BT245" i="1"/>
  <c r="BR19" i="1"/>
  <c r="BQ19" i="1"/>
  <c r="BR15" i="1"/>
  <c r="BQ15" i="1"/>
  <c r="BN450" i="1"/>
  <c r="BR449" i="1"/>
  <c r="BQ449" i="1"/>
  <c r="BQ446" i="1"/>
  <c r="BR446" i="1"/>
  <c r="BO444" i="1"/>
  <c r="BS444" i="1" s="1"/>
  <c r="BT444" i="1"/>
  <c r="BR439" i="1"/>
  <c r="BQ439" i="1"/>
  <c r="BO438" i="1"/>
  <c r="BS438" i="1" s="1"/>
  <c r="BT438" i="1"/>
  <c r="BQ438" i="1"/>
  <c r="BR438" i="1"/>
  <c r="BN434" i="1"/>
  <c r="BO432" i="1"/>
  <c r="BS432" i="1" s="1"/>
  <c r="BT432" i="1"/>
  <c r="BQ432" i="1"/>
  <c r="BR432" i="1"/>
  <c r="BR431" i="1"/>
  <c r="BQ431" i="1"/>
  <c r="BQ430" i="1"/>
  <c r="BR430" i="1"/>
  <c r="BO428" i="1"/>
  <c r="BS428" i="1" s="1"/>
  <c r="BT428" i="1"/>
  <c r="BR428" i="1"/>
  <c r="BQ428" i="1"/>
  <c r="BR427" i="1"/>
  <c r="BQ427" i="1"/>
  <c r="BR426" i="1"/>
  <c r="BQ426" i="1"/>
  <c r="BR423" i="1"/>
  <c r="BQ423" i="1"/>
  <c r="BQ422" i="1"/>
  <c r="BR422" i="1"/>
  <c r="BR419" i="1"/>
  <c r="BQ419" i="1"/>
  <c r="BR418" i="1"/>
  <c r="BQ418" i="1"/>
  <c r="BR415" i="1"/>
  <c r="BQ415" i="1"/>
  <c r="BQ414" i="1"/>
  <c r="BR414" i="1"/>
  <c r="BQ408" i="1"/>
  <c r="BR408" i="1"/>
  <c r="BR407" i="1"/>
  <c r="BQ407" i="1"/>
  <c r="BR403" i="1"/>
  <c r="BQ403" i="1"/>
  <c r="BO401" i="1"/>
  <c r="BS401" i="1" s="1"/>
  <c r="BT401" i="1"/>
  <c r="BR397" i="1"/>
  <c r="BQ397" i="1"/>
  <c r="BR396" i="1"/>
  <c r="BQ396" i="1"/>
  <c r="BO394" i="1"/>
  <c r="BS394" i="1" s="1"/>
  <c r="BT394" i="1"/>
  <c r="BN389" i="1"/>
  <c r="BR387" i="1"/>
  <c r="BQ387" i="1"/>
  <c r="BQ386" i="1"/>
  <c r="BR386" i="1"/>
  <c r="BO385" i="1"/>
  <c r="BS385" i="1" s="1"/>
  <c r="BT385" i="1"/>
  <c r="BR381" i="1"/>
  <c r="BQ381" i="1"/>
  <c r="BN378" i="1"/>
  <c r="BN377" i="1"/>
  <c r="BN376" i="1"/>
  <c r="BR373" i="1"/>
  <c r="BQ373" i="1"/>
  <c r="BN370" i="1"/>
  <c r="BN369" i="1"/>
  <c r="BN368" i="1"/>
  <c r="BR365" i="1"/>
  <c r="BQ365" i="1"/>
  <c r="BN362" i="1"/>
  <c r="BN361" i="1"/>
  <c r="BN360" i="1"/>
  <c r="BR357" i="1"/>
  <c r="BQ357" i="1"/>
  <c r="BN353" i="1"/>
  <c r="BR349" i="1"/>
  <c r="BQ349" i="1"/>
  <c r="BN345" i="1"/>
  <c r="BR341" i="1"/>
  <c r="BQ341" i="1"/>
  <c r="BN337" i="1"/>
  <c r="BR333" i="1"/>
  <c r="BQ333" i="1"/>
  <c r="BN329" i="1"/>
  <c r="BR325" i="1"/>
  <c r="BQ325" i="1"/>
  <c r="BR324" i="1"/>
  <c r="BQ324" i="1"/>
  <c r="BO318" i="1"/>
  <c r="BS318" i="1" s="1"/>
  <c r="BT318" i="1"/>
  <c r="BQ318" i="1"/>
  <c r="BR318" i="1"/>
  <c r="BQ314" i="1"/>
  <c r="BR314" i="1"/>
  <c r="BO302" i="1"/>
  <c r="BS302" i="1" s="1"/>
  <c r="BT302" i="1"/>
  <c r="BQ302" i="1"/>
  <c r="BR302" i="1"/>
  <c r="BR297" i="1"/>
  <c r="BQ297" i="1"/>
  <c r="BN292" i="1"/>
  <c r="BE292" i="1"/>
  <c r="BE285" i="1"/>
  <c r="BN285" i="1"/>
  <c r="BO275" i="1"/>
  <c r="BS275" i="1" s="1"/>
  <c r="BT275" i="1"/>
  <c r="BR275" i="1"/>
  <c r="BQ275" i="1"/>
  <c r="BR272" i="1"/>
  <c r="BQ272" i="1"/>
  <c r="BO259" i="1"/>
  <c r="BS259" i="1" s="1"/>
  <c r="BT259" i="1"/>
  <c r="BR259" i="1"/>
  <c r="BQ259" i="1"/>
  <c r="BR256" i="1"/>
  <c r="BQ256" i="1"/>
  <c r="BO251" i="1"/>
  <c r="BS251" i="1" s="1"/>
  <c r="BT251" i="1"/>
  <c r="BR251" i="1"/>
  <c r="BQ251" i="1"/>
  <c r="BR248" i="1"/>
  <c r="BQ248" i="1"/>
  <c r="BO243" i="1"/>
  <c r="BS243" i="1" s="1"/>
  <c r="BT243" i="1"/>
  <c r="BR243" i="1"/>
  <c r="BQ243" i="1"/>
  <c r="BR240" i="1"/>
  <c r="BQ240" i="1"/>
  <c r="BT197" i="1"/>
  <c r="BO197" i="1"/>
  <c r="BS197" i="1" s="1"/>
  <c r="BR20" i="1"/>
  <c r="BQ20" i="1"/>
  <c r="BR435" i="1"/>
  <c r="BQ435" i="1"/>
  <c r="BR425" i="1"/>
  <c r="BQ425" i="1"/>
  <c r="BO421" i="1"/>
  <c r="BS421" i="1" s="1"/>
  <c r="BT421" i="1"/>
  <c r="BO417" i="1"/>
  <c r="BS417" i="1" s="1"/>
  <c r="BT417" i="1"/>
  <c r="BR391" i="1"/>
  <c r="BQ391" i="1"/>
  <c r="BR385" i="1"/>
  <c r="BQ385" i="1"/>
  <c r="BO377" i="1"/>
  <c r="BS377" i="1" s="1"/>
  <c r="BT377" i="1"/>
  <c r="BQ362" i="1"/>
  <c r="BR362" i="1"/>
  <c r="BR360" i="1"/>
  <c r="BQ360" i="1"/>
  <c r="BO353" i="1"/>
  <c r="BS353" i="1" s="1"/>
  <c r="BT353" i="1"/>
  <c r="BO345" i="1"/>
  <c r="BS345" i="1" s="1"/>
  <c r="BT345" i="1"/>
  <c r="BR339" i="1"/>
  <c r="BQ339" i="1"/>
  <c r="BO337" i="1"/>
  <c r="BS337" i="1" s="1"/>
  <c r="BT337" i="1"/>
  <c r="BQ330" i="1"/>
  <c r="BR330" i="1"/>
  <c r="BO329" i="1"/>
  <c r="BS329" i="1" s="1"/>
  <c r="BT329" i="1"/>
  <c r="BR316" i="1"/>
  <c r="BQ316" i="1"/>
  <c r="BR308" i="1"/>
  <c r="BQ308" i="1"/>
  <c r="BR285" i="1"/>
  <c r="BQ285" i="1"/>
  <c r="BR268" i="1"/>
  <c r="BQ268" i="1"/>
  <c r="BE17" i="1"/>
  <c r="BR22" i="1"/>
  <c r="BQ22" i="1"/>
  <c r="BR18" i="1"/>
  <c r="BQ18" i="1"/>
  <c r="BR14" i="1"/>
  <c r="BQ14" i="1"/>
  <c r="BE451" i="1"/>
  <c r="BN449" i="1"/>
  <c r="BR447" i="1"/>
  <c r="BQ447" i="1"/>
  <c r="BO446" i="1"/>
  <c r="BS446" i="1" s="1"/>
  <c r="BT446" i="1"/>
  <c r="BR445" i="1"/>
  <c r="BQ445" i="1"/>
  <c r="BR442" i="1"/>
  <c r="BQ442" i="1"/>
  <c r="BO440" i="1"/>
  <c r="BS440" i="1" s="1"/>
  <c r="BT440" i="1"/>
  <c r="BQ440" i="1"/>
  <c r="BR440" i="1"/>
  <c r="BN438" i="1"/>
  <c r="BO437" i="1"/>
  <c r="BS437" i="1" s="1"/>
  <c r="BR437" i="1"/>
  <c r="BQ437" i="1"/>
  <c r="BE435" i="1"/>
  <c r="BO424" i="1"/>
  <c r="BS424" i="1" s="1"/>
  <c r="BT424" i="1"/>
  <c r="BQ424" i="1"/>
  <c r="BR424" i="1"/>
  <c r="BN421" i="1"/>
  <c r="BO420" i="1"/>
  <c r="BS420" i="1" s="1"/>
  <c r="BT420" i="1"/>
  <c r="BR420" i="1"/>
  <c r="BQ420" i="1"/>
  <c r="BN417" i="1"/>
  <c r="BO416" i="1"/>
  <c r="BS416" i="1" s="1"/>
  <c r="BT416" i="1"/>
  <c r="BQ416" i="1"/>
  <c r="BR416" i="1"/>
  <c r="BN413" i="1"/>
  <c r="BE412" i="1"/>
  <c r="BO411" i="1"/>
  <c r="BS411" i="1" s="1"/>
  <c r="BT411" i="1"/>
  <c r="BR411" i="1"/>
  <c r="BQ411" i="1"/>
  <c r="BO407" i="1"/>
  <c r="BS407" i="1" s="1"/>
  <c r="BT407" i="1"/>
  <c r="BQ406" i="1"/>
  <c r="BR406" i="1"/>
  <c r="BR405" i="1"/>
  <c r="BQ405" i="1"/>
  <c r="BO403" i="1"/>
  <c r="BS403" i="1" s="1"/>
  <c r="BT403" i="1"/>
  <c r="BR402" i="1"/>
  <c r="BQ402" i="1"/>
  <c r="BE400" i="1"/>
  <c r="BR399" i="1"/>
  <c r="BQ399" i="1"/>
  <c r="BQ398" i="1"/>
  <c r="BR398" i="1"/>
  <c r="BO397" i="1"/>
  <c r="BS397" i="1" s="1"/>
  <c r="BT397" i="1"/>
  <c r="BR393" i="1"/>
  <c r="BQ393" i="1"/>
  <c r="BR392" i="1"/>
  <c r="BQ392" i="1"/>
  <c r="BN386" i="1"/>
  <c r="BN385" i="1"/>
  <c r="BE384" i="1"/>
  <c r="BR383" i="1"/>
  <c r="BQ383" i="1"/>
  <c r="BQ382" i="1"/>
  <c r="BR382" i="1"/>
  <c r="BO381" i="1"/>
  <c r="BS381" i="1" s="1"/>
  <c r="BT381" i="1"/>
  <c r="BR380" i="1"/>
  <c r="BQ380" i="1"/>
  <c r="BR375" i="1"/>
  <c r="BQ375" i="1"/>
  <c r="BQ374" i="1"/>
  <c r="BR374" i="1"/>
  <c r="BO373" i="1"/>
  <c r="BS373" i="1" s="1"/>
  <c r="BT373" i="1"/>
  <c r="BO372" i="1"/>
  <c r="BS372" i="1" s="1"/>
  <c r="BR372" i="1"/>
  <c r="BQ372" i="1"/>
  <c r="BR367" i="1"/>
  <c r="BQ367" i="1"/>
  <c r="BQ366" i="1"/>
  <c r="BR366" i="1"/>
  <c r="BO365" i="1"/>
  <c r="BS365" i="1" s="1"/>
  <c r="BT365" i="1"/>
  <c r="BO364" i="1"/>
  <c r="BS364" i="1" s="1"/>
  <c r="BR364" i="1"/>
  <c r="BQ364" i="1"/>
  <c r="BR359" i="1"/>
  <c r="BQ359" i="1"/>
  <c r="BQ358" i="1"/>
  <c r="BR358" i="1"/>
  <c r="BO357" i="1"/>
  <c r="BS357" i="1" s="1"/>
  <c r="BT357" i="1"/>
  <c r="BR356" i="1"/>
  <c r="BQ356" i="1"/>
  <c r="BR351" i="1"/>
  <c r="BQ351" i="1"/>
  <c r="BQ350" i="1"/>
  <c r="BR350" i="1"/>
  <c r="BO349" i="1"/>
  <c r="BS349" i="1" s="1"/>
  <c r="BT349" i="1"/>
  <c r="BR348" i="1"/>
  <c r="BQ348" i="1"/>
  <c r="BR343" i="1"/>
  <c r="BQ343" i="1"/>
  <c r="BQ342" i="1"/>
  <c r="BR342" i="1"/>
  <c r="BO341" i="1"/>
  <c r="BS341" i="1" s="1"/>
  <c r="BT341" i="1"/>
  <c r="BO340" i="1"/>
  <c r="BS340" i="1" s="1"/>
  <c r="BR340" i="1"/>
  <c r="BQ340" i="1"/>
  <c r="BO338" i="1"/>
  <c r="BS338" i="1" s="1"/>
  <c r="BT338" i="1"/>
  <c r="BR335" i="1"/>
  <c r="BQ335" i="1"/>
  <c r="BQ334" i="1"/>
  <c r="BR334" i="1"/>
  <c r="BO333" i="1"/>
  <c r="BS333" i="1" s="1"/>
  <c r="BT333" i="1"/>
  <c r="BO332" i="1"/>
  <c r="BS332" i="1" s="1"/>
  <c r="BR332" i="1"/>
  <c r="BQ332" i="1"/>
  <c r="BR327" i="1"/>
  <c r="BQ327" i="1"/>
  <c r="BQ326" i="1"/>
  <c r="BR326" i="1"/>
  <c r="BO325" i="1"/>
  <c r="BS325" i="1" s="1"/>
  <c r="BT325" i="1"/>
  <c r="BR321" i="1"/>
  <c r="BQ321" i="1"/>
  <c r="BR319" i="1"/>
  <c r="BQ319" i="1"/>
  <c r="BR315" i="1"/>
  <c r="BQ315" i="1"/>
  <c r="BR312" i="1"/>
  <c r="BQ312" i="1"/>
  <c r="BE310" i="1"/>
  <c r="BR309" i="1"/>
  <c r="BQ309" i="1"/>
  <c r="BR303" i="1"/>
  <c r="BQ303" i="1"/>
  <c r="BQ286" i="1"/>
  <c r="BR286" i="1"/>
  <c r="BR279" i="1"/>
  <c r="BQ279" i="1"/>
  <c r="BR276" i="1"/>
  <c r="BQ276" i="1"/>
  <c r="BO273" i="1"/>
  <c r="BS273" i="1" s="1"/>
  <c r="BT273" i="1"/>
  <c r="BR263" i="1"/>
  <c r="BQ263" i="1"/>
  <c r="BR260" i="1"/>
  <c r="BQ260" i="1"/>
  <c r="BO257" i="1"/>
  <c r="BS257" i="1" s="1"/>
  <c r="BT257" i="1"/>
  <c r="BO249" i="1"/>
  <c r="BS249" i="1" s="1"/>
  <c r="BT249" i="1"/>
  <c r="BE214" i="1"/>
  <c r="BN214" i="1"/>
  <c r="BQ214" i="1"/>
  <c r="BR214" i="1"/>
  <c r="BE213" i="1"/>
  <c r="BN213" i="1"/>
  <c r="BR213" i="1"/>
  <c r="BQ213" i="1"/>
  <c r="BR212" i="1"/>
  <c r="BQ212" i="1"/>
  <c r="BN202" i="1"/>
  <c r="BE202" i="1"/>
  <c r="BQ202" i="1"/>
  <c r="BR202" i="1"/>
  <c r="BR450" i="1"/>
  <c r="BQ450" i="1"/>
  <c r="BR444" i="1"/>
  <c r="BQ444" i="1"/>
  <c r="BR417" i="1"/>
  <c r="BQ417" i="1"/>
  <c r="BR413" i="1"/>
  <c r="BQ413" i="1"/>
  <c r="BR412" i="1"/>
  <c r="BQ412" i="1"/>
  <c r="BQ390" i="1"/>
  <c r="BR390" i="1"/>
  <c r="BO389" i="1"/>
  <c r="BS389" i="1" s="1"/>
  <c r="BT389" i="1"/>
  <c r="BR384" i="1"/>
  <c r="BQ384" i="1"/>
  <c r="BO382" i="1"/>
  <c r="BS382" i="1" s="1"/>
  <c r="BT382" i="1"/>
  <c r="BQ378" i="1"/>
  <c r="BR378" i="1"/>
  <c r="BR376" i="1"/>
  <c r="BQ376" i="1"/>
  <c r="BO374" i="1"/>
  <c r="BS374" i="1" s="1"/>
  <c r="BT374" i="1"/>
  <c r="BR371" i="1"/>
  <c r="BQ371" i="1"/>
  <c r="BQ370" i="1"/>
  <c r="BR370" i="1"/>
  <c r="BR368" i="1"/>
  <c r="BQ368" i="1"/>
  <c r="BO366" i="1"/>
  <c r="BS366" i="1" s="1"/>
  <c r="BT366" i="1"/>
  <c r="BO361" i="1"/>
  <c r="BS361" i="1" s="1"/>
  <c r="BT361" i="1"/>
  <c r="BQ354" i="1"/>
  <c r="BR354" i="1"/>
  <c r="BQ346" i="1"/>
  <c r="BR346" i="1"/>
  <c r="BR344" i="1"/>
  <c r="BQ344" i="1"/>
  <c r="BQ338" i="1"/>
  <c r="BR338" i="1"/>
  <c r="BR336" i="1"/>
  <c r="BQ336" i="1"/>
  <c r="BR317" i="1"/>
  <c r="BQ317" i="1"/>
  <c r="BN308" i="1"/>
  <c r="BE308" i="1"/>
  <c r="BE301" i="1"/>
  <c r="BN301" i="1"/>
  <c r="BE237" i="1"/>
  <c r="BN237" i="1"/>
  <c r="BR21" i="1"/>
  <c r="BQ21" i="1"/>
  <c r="BR17" i="1"/>
  <c r="BQ17" i="1"/>
  <c r="BO448" i="1"/>
  <c r="BS448" i="1" s="1"/>
  <c r="BT448" i="1"/>
  <c r="BQ448" i="1"/>
  <c r="BR448" i="1"/>
  <c r="BR443" i="1"/>
  <c r="BQ443" i="1"/>
  <c r="BO441" i="1"/>
  <c r="BS441" i="1" s="1"/>
  <c r="BR441" i="1"/>
  <c r="BQ441" i="1"/>
  <c r="BE439" i="1"/>
  <c r="BO433" i="1"/>
  <c r="BS433" i="1" s="1"/>
  <c r="BT433" i="1"/>
  <c r="BR433" i="1"/>
  <c r="BQ433" i="1"/>
  <c r="BE431" i="1"/>
  <c r="BR429" i="1"/>
  <c r="BQ429" i="1"/>
  <c r="BE427" i="1"/>
  <c r="BO410" i="1"/>
  <c r="BS410" i="1" s="1"/>
  <c r="BR410" i="1"/>
  <c r="BQ410" i="1"/>
  <c r="BO409" i="1"/>
  <c r="BS409" i="1" s="1"/>
  <c r="BT409" i="1"/>
  <c r="BR409" i="1"/>
  <c r="BQ409" i="1"/>
  <c r="BO405" i="1"/>
  <c r="BS405" i="1" s="1"/>
  <c r="BT405" i="1"/>
  <c r="BR404" i="1"/>
  <c r="BQ404" i="1"/>
  <c r="BE396" i="1"/>
  <c r="BR395" i="1"/>
  <c r="BQ395" i="1"/>
  <c r="BQ394" i="1"/>
  <c r="BR394" i="1"/>
  <c r="BO393" i="1"/>
  <c r="BS393" i="1" s="1"/>
  <c r="BT393" i="1"/>
  <c r="BR389" i="1"/>
  <c r="BQ389" i="1"/>
  <c r="BR388" i="1"/>
  <c r="BQ388" i="1"/>
  <c r="BR377" i="1"/>
  <c r="BQ377" i="1"/>
  <c r="BR369" i="1"/>
  <c r="BQ369" i="1"/>
  <c r="BR361" i="1"/>
  <c r="BQ361" i="1"/>
  <c r="BR353" i="1"/>
  <c r="BQ353" i="1"/>
  <c r="BR345" i="1"/>
  <c r="BQ345" i="1"/>
  <c r="BN341" i="1"/>
  <c r="BR337" i="1"/>
  <c r="BQ337" i="1"/>
  <c r="BN333" i="1"/>
  <c r="BR329" i="1"/>
  <c r="BQ329" i="1"/>
  <c r="BN325" i="1"/>
  <c r="BE324" i="1"/>
  <c r="BR323" i="1"/>
  <c r="BQ323" i="1"/>
  <c r="BQ322" i="1"/>
  <c r="BR322" i="1"/>
  <c r="BO321" i="1"/>
  <c r="BS321" i="1" s="1"/>
  <c r="BT321" i="1"/>
  <c r="BE320" i="1"/>
  <c r="BN318" i="1"/>
  <c r="BE314" i="1"/>
  <c r="BR313" i="1"/>
  <c r="BQ313" i="1"/>
  <c r="BN298" i="1"/>
  <c r="BE298" i="1"/>
  <c r="BR296" i="1"/>
  <c r="BQ296" i="1"/>
  <c r="BR287" i="1"/>
  <c r="BQ287" i="1"/>
  <c r="BO283" i="1"/>
  <c r="BS283" i="1" s="1"/>
  <c r="BT283" i="1"/>
  <c r="BR283" i="1"/>
  <c r="BQ283" i="1"/>
  <c r="BR280" i="1"/>
  <c r="BQ280" i="1"/>
  <c r="BO277" i="1"/>
  <c r="BS277" i="1" s="1"/>
  <c r="BT277" i="1"/>
  <c r="BO267" i="1"/>
  <c r="BS267" i="1" s="1"/>
  <c r="BT267" i="1"/>
  <c r="BR267" i="1"/>
  <c r="BQ267" i="1"/>
  <c r="BR264" i="1"/>
  <c r="BQ264" i="1"/>
  <c r="BO261" i="1"/>
  <c r="BS261" i="1" s="1"/>
  <c r="BT261" i="1"/>
  <c r="BO255" i="1"/>
  <c r="BS255" i="1" s="1"/>
  <c r="BT255" i="1"/>
  <c r="BR255" i="1"/>
  <c r="BQ255" i="1"/>
  <c r="BR252" i="1"/>
  <c r="BQ252" i="1"/>
  <c r="BO247" i="1"/>
  <c r="BS247" i="1" s="1"/>
  <c r="BT247" i="1"/>
  <c r="BR247" i="1"/>
  <c r="BQ247" i="1"/>
  <c r="BR244" i="1"/>
  <c r="BQ244" i="1"/>
  <c r="BR231" i="1"/>
  <c r="BQ231" i="1"/>
  <c r="BN227" i="1"/>
  <c r="BE227" i="1"/>
  <c r="BR307" i="1"/>
  <c r="BQ307" i="1"/>
  <c r="BQ306" i="1"/>
  <c r="BR306" i="1"/>
  <c r="BR301" i="1"/>
  <c r="BQ301" i="1"/>
  <c r="BR300" i="1"/>
  <c r="BQ300" i="1"/>
  <c r="BR291" i="1"/>
  <c r="BQ291" i="1"/>
  <c r="BQ290" i="1"/>
  <c r="BR290" i="1"/>
  <c r="BO282" i="1"/>
  <c r="BS282" i="1" s="1"/>
  <c r="BT282" i="1"/>
  <c r="BO278" i="1"/>
  <c r="BS278" i="1" s="1"/>
  <c r="BT278" i="1"/>
  <c r="BO274" i="1"/>
  <c r="BS274" i="1" s="1"/>
  <c r="BT274" i="1"/>
  <c r="BO270" i="1"/>
  <c r="BS270" i="1" s="1"/>
  <c r="BT270" i="1"/>
  <c r="BO266" i="1"/>
  <c r="BS266" i="1" s="1"/>
  <c r="BT266" i="1"/>
  <c r="BO262" i="1"/>
  <c r="BS262" i="1" s="1"/>
  <c r="BT262" i="1"/>
  <c r="BO258" i="1"/>
  <c r="BS258" i="1" s="1"/>
  <c r="BT258" i="1"/>
  <c r="BO254" i="1"/>
  <c r="BS254" i="1" s="1"/>
  <c r="BT254" i="1"/>
  <c r="BO250" i="1"/>
  <c r="BS250" i="1" s="1"/>
  <c r="BT250" i="1"/>
  <c r="BO246" i="1"/>
  <c r="BS246" i="1" s="1"/>
  <c r="BT246" i="1"/>
  <c r="BO242" i="1"/>
  <c r="BS242" i="1" s="1"/>
  <c r="BT242" i="1"/>
  <c r="BQ234" i="1"/>
  <c r="BR234" i="1"/>
  <c r="BR233" i="1"/>
  <c r="BQ233" i="1"/>
  <c r="BE230" i="1"/>
  <c r="BN230" i="1"/>
  <c r="BR229" i="1"/>
  <c r="BQ229" i="1"/>
  <c r="BT217" i="1"/>
  <c r="BO217" i="1"/>
  <c r="BS217" i="1" s="1"/>
  <c r="BR215" i="1"/>
  <c r="BQ215" i="1"/>
  <c r="BN203" i="1"/>
  <c r="BE203" i="1"/>
  <c r="BR203" i="1"/>
  <c r="BQ203" i="1"/>
  <c r="BN198" i="1"/>
  <c r="BE198" i="1"/>
  <c r="BQ198" i="1"/>
  <c r="BR198" i="1"/>
  <c r="BO144" i="1"/>
  <c r="BS144" i="1" s="1"/>
  <c r="BT144" i="1"/>
  <c r="BO115" i="1"/>
  <c r="BS115" i="1" s="1"/>
  <c r="BT115" i="1"/>
  <c r="BO72" i="1"/>
  <c r="BT72" i="1" s="1"/>
  <c r="BR299" i="1"/>
  <c r="BQ299" i="1"/>
  <c r="BQ298" i="1"/>
  <c r="BR298" i="1"/>
  <c r="BO297" i="1"/>
  <c r="BS297" i="1" s="1"/>
  <c r="BT297" i="1"/>
  <c r="BR293" i="1"/>
  <c r="BQ293" i="1"/>
  <c r="BR292" i="1"/>
  <c r="BQ292" i="1"/>
  <c r="BO280" i="1"/>
  <c r="BS280" i="1" s="1"/>
  <c r="BT280" i="1"/>
  <c r="BO276" i="1"/>
  <c r="BS276" i="1" s="1"/>
  <c r="BT276" i="1"/>
  <c r="BO272" i="1"/>
  <c r="BS272" i="1" s="1"/>
  <c r="BT272" i="1"/>
  <c r="BO268" i="1"/>
  <c r="BS268" i="1" s="1"/>
  <c r="BT268" i="1"/>
  <c r="BO264" i="1"/>
  <c r="BS264" i="1" s="1"/>
  <c r="BT264" i="1"/>
  <c r="BO260" i="1"/>
  <c r="BS260" i="1" s="1"/>
  <c r="BT260" i="1"/>
  <c r="BO256" i="1"/>
  <c r="BS256" i="1" s="1"/>
  <c r="BT256" i="1"/>
  <c r="BN255" i="1"/>
  <c r="BO252" i="1"/>
  <c r="BS252" i="1" s="1"/>
  <c r="BT252" i="1"/>
  <c r="BN251" i="1"/>
  <c r="BO248" i="1"/>
  <c r="BS248" i="1" s="1"/>
  <c r="BT248" i="1"/>
  <c r="BN247" i="1"/>
  <c r="BO244" i="1"/>
  <c r="BS244" i="1" s="1"/>
  <c r="BT244" i="1"/>
  <c r="BN243" i="1"/>
  <c r="BO240" i="1"/>
  <c r="BS240" i="1" s="1"/>
  <c r="BT240" i="1"/>
  <c r="BO238" i="1"/>
  <c r="BS238" i="1" s="1"/>
  <c r="BT238" i="1"/>
  <c r="BN235" i="1"/>
  <c r="BE235" i="1"/>
  <c r="BO233" i="1"/>
  <c r="BS233" i="1" s="1"/>
  <c r="BT233" i="1"/>
  <c r="BR228" i="1"/>
  <c r="BQ228" i="1"/>
  <c r="BE222" i="1"/>
  <c r="BN222" i="1"/>
  <c r="BR219" i="1"/>
  <c r="BQ219" i="1"/>
  <c r="BR211" i="1"/>
  <c r="BQ211" i="1"/>
  <c r="BR207" i="1"/>
  <c r="BQ207" i="1"/>
  <c r="BN201" i="1"/>
  <c r="BR201" i="1"/>
  <c r="BQ201" i="1"/>
  <c r="BR200" i="1"/>
  <c r="BQ200" i="1"/>
  <c r="BO135" i="1"/>
  <c r="BS135" i="1" s="1"/>
  <c r="BT135" i="1"/>
  <c r="BR320" i="1"/>
  <c r="BQ320" i="1"/>
  <c r="BE312" i="1"/>
  <c r="BR311" i="1"/>
  <c r="BQ311" i="1"/>
  <c r="BQ310" i="1"/>
  <c r="BR310" i="1"/>
  <c r="BO309" i="1"/>
  <c r="BS309" i="1" s="1"/>
  <c r="BT309" i="1"/>
  <c r="BR305" i="1"/>
  <c r="BQ305" i="1"/>
  <c r="BR304" i="1"/>
  <c r="BQ304" i="1"/>
  <c r="BN297" i="1"/>
  <c r="BE296" i="1"/>
  <c r="BR295" i="1"/>
  <c r="BQ295" i="1"/>
  <c r="BQ294" i="1"/>
  <c r="BR294" i="1"/>
  <c r="BO293" i="1"/>
  <c r="BS293" i="1" s="1"/>
  <c r="BT293" i="1"/>
  <c r="BR289" i="1"/>
  <c r="BQ289" i="1"/>
  <c r="BR288" i="1"/>
  <c r="BQ288" i="1"/>
  <c r="BQ282" i="1"/>
  <c r="BR282" i="1"/>
  <c r="BR281" i="1"/>
  <c r="BQ281" i="1"/>
  <c r="BQ278" i="1"/>
  <c r="BR278" i="1"/>
  <c r="BR277" i="1"/>
  <c r="BQ277" i="1"/>
  <c r="BQ274" i="1"/>
  <c r="BR274" i="1"/>
  <c r="BR273" i="1"/>
  <c r="BQ273" i="1"/>
  <c r="BQ270" i="1"/>
  <c r="BR270" i="1"/>
  <c r="BR269" i="1"/>
  <c r="BQ269" i="1"/>
  <c r="BQ266" i="1"/>
  <c r="BR266" i="1"/>
  <c r="BR265" i="1"/>
  <c r="BQ265" i="1"/>
  <c r="BQ262" i="1"/>
  <c r="BR262" i="1"/>
  <c r="BR261" i="1"/>
  <c r="BQ261" i="1"/>
  <c r="BQ258" i="1"/>
  <c r="BR258" i="1"/>
  <c r="BR257" i="1"/>
  <c r="BQ257" i="1"/>
  <c r="BQ254" i="1"/>
  <c r="BR254" i="1"/>
  <c r="BR253" i="1"/>
  <c r="BQ253" i="1"/>
  <c r="BQ250" i="1"/>
  <c r="BR250" i="1"/>
  <c r="BR249" i="1"/>
  <c r="BQ249" i="1"/>
  <c r="BQ246" i="1"/>
  <c r="BR246" i="1"/>
  <c r="BR245" i="1"/>
  <c r="BQ245" i="1"/>
  <c r="BQ242" i="1"/>
  <c r="BR242" i="1"/>
  <c r="BR241" i="1"/>
  <c r="BQ241" i="1"/>
  <c r="BO239" i="1"/>
  <c r="BS239" i="1" s="1"/>
  <c r="BT239" i="1"/>
  <c r="BO236" i="1"/>
  <c r="BS236" i="1" s="1"/>
  <c r="BT236" i="1"/>
  <c r="BE232" i="1"/>
  <c r="BN232" i="1"/>
  <c r="BQ226" i="1"/>
  <c r="BR226" i="1"/>
  <c r="BT225" i="1"/>
  <c r="BO225" i="1"/>
  <c r="BS225" i="1" s="1"/>
  <c r="BR223" i="1"/>
  <c r="BQ223" i="1"/>
  <c r="BE218" i="1"/>
  <c r="BN218" i="1"/>
  <c r="BQ218" i="1"/>
  <c r="BR218" i="1"/>
  <c r="BR217" i="1"/>
  <c r="BQ217" i="1"/>
  <c r="BR216" i="1"/>
  <c r="BQ216" i="1"/>
  <c r="BN210" i="1"/>
  <c r="BE210" i="1"/>
  <c r="BQ210" i="1"/>
  <c r="BR210" i="1"/>
  <c r="BE209" i="1"/>
  <c r="BN209" i="1"/>
  <c r="BN206" i="1"/>
  <c r="BE206" i="1"/>
  <c r="BQ206" i="1"/>
  <c r="BR206" i="1"/>
  <c r="BT201" i="1"/>
  <c r="BO201" i="1"/>
  <c r="BS201" i="1" s="1"/>
  <c r="BR199" i="1"/>
  <c r="BQ199" i="1"/>
  <c r="BO103" i="1"/>
  <c r="BS103" i="1" s="1"/>
  <c r="BT103" i="1"/>
  <c r="BQ238" i="1"/>
  <c r="BR238" i="1"/>
  <c r="BR232" i="1"/>
  <c r="BQ232" i="1"/>
  <c r="BO226" i="1"/>
  <c r="BS226" i="1" s="1"/>
  <c r="BT226" i="1"/>
  <c r="BQ222" i="1"/>
  <c r="BR222" i="1"/>
  <c r="BR208" i="1"/>
  <c r="BQ208" i="1"/>
  <c r="BO205" i="1"/>
  <c r="BS205" i="1" s="1"/>
  <c r="BT205" i="1"/>
  <c r="BE195" i="1"/>
  <c r="BR192" i="1"/>
  <c r="BQ192" i="1"/>
  <c r="BQ190" i="1"/>
  <c r="BR190" i="1"/>
  <c r="BE186" i="1"/>
  <c r="BO185" i="1"/>
  <c r="BS185" i="1" s="1"/>
  <c r="BT185" i="1"/>
  <c r="BE183" i="1"/>
  <c r="BE178" i="1"/>
  <c r="BO177" i="1"/>
  <c r="BS177" i="1" s="1"/>
  <c r="BT177" i="1"/>
  <c r="BE175" i="1"/>
  <c r="BE174" i="1"/>
  <c r="BR168" i="1"/>
  <c r="BQ168" i="1"/>
  <c r="BQ166" i="1"/>
  <c r="BR166" i="1"/>
  <c r="BE163" i="1"/>
  <c r="BQ154" i="1"/>
  <c r="BR154" i="1"/>
  <c r="BQ150" i="1"/>
  <c r="BR150" i="1"/>
  <c r="BR148" i="1"/>
  <c r="BQ148" i="1"/>
  <c r="BN144" i="1"/>
  <c r="BE140" i="1"/>
  <c r="BE138" i="1"/>
  <c r="BN135" i="1"/>
  <c r="BO134" i="1"/>
  <c r="BS134" i="1" s="1"/>
  <c r="BE131" i="1"/>
  <c r="BR128" i="1"/>
  <c r="BQ128" i="1"/>
  <c r="BN122" i="1"/>
  <c r="BQ122" i="1"/>
  <c r="BR122" i="1"/>
  <c r="BE119" i="1"/>
  <c r="BN115" i="1"/>
  <c r="BN110" i="1"/>
  <c r="BE108" i="1"/>
  <c r="BR108" i="1"/>
  <c r="BQ108" i="1"/>
  <c r="BN103" i="1"/>
  <c r="BR102" i="1"/>
  <c r="BQ102" i="1"/>
  <c r="BE99" i="1"/>
  <c r="BR96" i="1"/>
  <c r="BQ96" i="1"/>
  <c r="BE92" i="1"/>
  <c r="BR78" i="1"/>
  <c r="BQ78" i="1"/>
  <c r="BN72" i="1"/>
  <c r="BR62" i="1"/>
  <c r="BQ62" i="1"/>
  <c r="BR58" i="1"/>
  <c r="BQ58" i="1"/>
  <c r="BR56" i="1"/>
  <c r="BQ56" i="1"/>
  <c r="BR52" i="1"/>
  <c r="BQ52" i="1"/>
  <c r="BR45" i="1"/>
  <c r="BQ45" i="1"/>
  <c r="BR29" i="1"/>
  <c r="BQ29" i="1"/>
  <c r="BE28" i="1"/>
  <c r="BQ225" i="1"/>
  <c r="BQ209" i="1"/>
  <c r="BQ193" i="1"/>
  <c r="BQ185" i="1"/>
  <c r="BQ177" i="1"/>
  <c r="BQ169" i="1"/>
  <c r="BQ161" i="1"/>
  <c r="BQ153" i="1"/>
  <c r="BQ145" i="1"/>
  <c r="BQ137" i="1"/>
  <c r="BQ129" i="1"/>
  <c r="BQ121" i="1"/>
  <c r="BQ113" i="1"/>
  <c r="BQ105" i="1"/>
  <c r="BQ97" i="1"/>
  <c r="BQ89" i="1"/>
  <c r="BQ81" i="1"/>
  <c r="BQ73" i="1"/>
  <c r="BQ65" i="1"/>
  <c r="BQ57" i="1"/>
  <c r="BQ51" i="1"/>
  <c r="BQ46" i="1"/>
  <c r="BQ34" i="1"/>
  <c r="BQ26" i="1"/>
  <c r="BO194" i="1"/>
  <c r="BS194" i="1" s="1"/>
  <c r="BT194" i="1"/>
  <c r="BO193" i="1"/>
  <c r="BS193" i="1" s="1"/>
  <c r="BT193" i="1"/>
  <c r="BR188" i="1"/>
  <c r="BQ188" i="1"/>
  <c r="BQ186" i="1"/>
  <c r="BR186" i="1"/>
  <c r="BO182" i="1"/>
  <c r="BS182" i="1" s="1"/>
  <c r="BT182" i="1"/>
  <c r="BO181" i="1"/>
  <c r="BS181" i="1" s="1"/>
  <c r="BT181" i="1"/>
  <c r="BQ178" i="1"/>
  <c r="BR178" i="1"/>
  <c r="BQ174" i="1"/>
  <c r="BR174" i="1"/>
  <c r="BO170" i="1"/>
  <c r="BS170" i="1" s="1"/>
  <c r="BT170" i="1"/>
  <c r="BO169" i="1"/>
  <c r="BS169" i="1" s="1"/>
  <c r="BT169" i="1"/>
  <c r="BO166" i="1"/>
  <c r="BS166" i="1" s="1"/>
  <c r="BT166" i="1"/>
  <c r="BR164" i="1"/>
  <c r="BQ164" i="1"/>
  <c r="BQ162" i="1"/>
  <c r="BR162" i="1"/>
  <c r="BO159" i="1"/>
  <c r="BS159" i="1" s="1"/>
  <c r="BT159" i="1"/>
  <c r="BQ158" i="1"/>
  <c r="BR158" i="1"/>
  <c r="BO154" i="1"/>
  <c r="BS154" i="1" s="1"/>
  <c r="BT154" i="1"/>
  <c r="BR152" i="1"/>
  <c r="BQ152" i="1"/>
  <c r="BR140" i="1"/>
  <c r="BQ140" i="1"/>
  <c r="BR132" i="1"/>
  <c r="BQ132" i="1"/>
  <c r="BQ126" i="1"/>
  <c r="BR126" i="1"/>
  <c r="BO123" i="1"/>
  <c r="BS123" i="1" s="1"/>
  <c r="BT123" i="1"/>
  <c r="BR120" i="1"/>
  <c r="BQ120" i="1"/>
  <c r="BR114" i="1"/>
  <c r="BQ114" i="1"/>
  <c r="BO111" i="1"/>
  <c r="BS111" i="1" s="1"/>
  <c r="BT111" i="1"/>
  <c r="BR100" i="1"/>
  <c r="BQ100" i="1"/>
  <c r="BR94" i="1"/>
  <c r="BQ94" i="1"/>
  <c r="BR80" i="1"/>
  <c r="BQ80" i="1"/>
  <c r="BR74" i="1"/>
  <c r="BQ74" i="1"/>
  <c r="BR68" i="1"/>
  <c r="BQ68" i="1"/>
  <c r="BO64" i="1"/>
  <c r="BT64" i="1" s="1"/>
  <c r="BR47" i="1"/>
  <c r="BQ47" i="1"/>
  <c r="BR36" i="1"/>
  <c r="BQ36" i="1"/>
  <c r="BR31" i="1"/>
  <c r="BQ31" i="1"/>
  <c r="BR23" i="1"/>
  <c r="BQ23" i="1"/>
  <c r="BQ239" i="1"/>
  <c r="BQ191" i="1"/>
  <c r="BQ183" i="1"/>
  <c r="BQ175" i="1"/>
  <c r="BQ167" i="1"/>
  <c r="BQ159" i="1"/>
  <c r="BQ151" i="1"/>
  <c r="BQ143" i="1"/>
  <c r="BQ135" i="1"/>
  <c r="BQ127" i="1"/>
  <c r="BQ119" i="1"/>
  <c r="BQ111" i="1"/>
  <c r="BQ103" i="1"/>
  <c r="BQ95" i="1"/>
  <c r="BQ87" i="1"/>
  <c r="BQ79" i="1"/>
  <c r="BQ71" i="1"/>
  <c r="BQ63" i="1"/>
  <c r="BQ55" i="1"/>
  <c r="BQ44" i="1"/>
  <c r="BQ39" i="1"/>
  <c r="BQ32" i="1"/>
  <c r="BQ24" i="1"/>
  <c r="BR236" i="1"/>
  <c r="BQ236" i="1"/>
  <c r="BO234" i="1"/>
  <c r="BS234" i="1" s="1"/>
  <c r="BT234" i="1"/>
  <c r="BQ230" i="1"/>
  <c r="BR230" i="1"/>
  <c r="BR224" i="1"/>
  <c r="BQ224" i="1"/>
  <c r="BR220" i="1"/>
  <c r="BQ220" i="1"/>
  <c r="BN205" i="1"/>
  <c r="BR204" i="1"/>
  <c r="BQ204" i="1"/>
  <c r="BR196" i="1"/>
  <c r="BQ196" i="1"/>
  <c r="BQ194" i="1"/>
  <c r="BR194" i="1"/>
  <c r="BE191" i="1"/>
  <c r="BN185" i="1"/>
  <c r="BR184" i="1"/>
  <c r="BQ184" i="1"/>
  <c r="BQ182" i="1"/>
  <c r="BR182" i="1"/>
  <c r="BN177" i="1"/>
  <c r="BR176" i="1"/>
  <c r="BQ176" i="1"/>
  <c r="BO173" i="1"/>
  <c r="BS173" i="1" s="1"/>
  <c r="BQ170" i="1"/>
  <c r="BR170" i="1"/>
  <c r="BN166" i="1"/>
  <c r="BO162" i="1"/>
  <c r="BS162" i="1" s="1"/>
  <c r="BT162" i="1"/>
  <c r="BR160" i="1"/>
  <c r="BQ160" i="1"/>
  <c r="BO158" i="1"/>
  <c r="BS158" i="1" s="1"/>
  <c r="BT158" i="1"/>
  <c r="BN154" i="1"/>
  <c r="BO151" i="1"/>
  <c r="BS151" i="1" s="1"/>
  <c r="BQ142" i="1"/>
  <c r="BR142" i="1"/>
  <c r="BQ138" i="1"/>
  <c r="BR138" i="1"/>
  <c r="BQ134" i="1"/>
  <c r="BR134" i="1"/>
  <c r="BN126" i="1"/>
  <c r="BE124" i="1"/>
  <c r="BR124" i="1"/>
  <c r="BQ124" i="1"/>
  <c r="BQ118" i="1"/>
  <c r="BR118" i="1"/>
  <c r="BR112" i="1"/>
  <c r="BQ112" i="1"/>
  <c r="BN106" i="1"/>
  <c r="BR106" i="1"/>
  <c r="BQ106" i="1"/>
  <c r="BN94" i="1"/>
  <c r="BO93" i="1"/>
  <c r="BS93" i="1" s="1"/>
  <c r="BT93" i="1"/>
  <c r="BR92" i="1"/>
  <c r="BQ92" i="1"/>
  <c r="BR88" i="1"/>
  <c r="BQ88" i="1"/>
  <c r="BR86" i="1"/>
  <c r="BQ86" i="1"/>
  <c r="BR76" i="1"/>
  <c r="BQ76" i="1"/>
  <c r="BR70" i="1"/>
  <c r="BQ70" i="1"/>
  <c r="BR66" i="1"/>
  <c r="BQ66" i="1"/>
  <c r="BR64" i="1"/>
  <c r="BQ64" i="1"/>
  <c r="BR60" i="1"/>
  <c r="BQ60" i="1"/>
  <c r="BR41" i="1"/>
  <c r="BQ41" i="1"/>
  <c r="BR38" i="1"/>
  <c r="BQ38" i="1"/>
  <c r="BR33" i="1"/>
  <c r="BQ33" i="1"/>
  <c r="BR27" i="1"/>
  <c r="BQ27" i="1"/>
  <c r="BR25" i="1"/>
  <c r="BQ25" i="1"/>
  <c r="BQ237" i="1"/>
  <c r="BQ221" i="1"/>
  <c r="BQ205" i="1"/>
  <c r="BQ197" i="1"/>
  <c r="BQ189" i="1"/>
  <c r="BQ181" i="1"/>
  <c r="BQ173" i="1"/>
  <c r="BQ165" i="1"/>
  <c r="BQ157" i="1"/>
  <c r="BQ149" i="1"/>
  <c r="BQ141" i="1"/>
  <c r="BQ133" i="1"/>
  <c r="BQ125" i="1"/>
  <c r="BQ117" i="1"/>
  <c r="BQ109" i="1"/>
  <c r="BQ101" i="1"/>
  <c r="BQ93" i="1"/>
  <c r="BQ85" i="1"/>
  <c r="BQ77" i="1"/>
  <c r="BQ69" i="1"/>
  <c r="BQ61" i="1"/>
  <c r="BQ54" i="1"/>
  <c r="BQ50" i="1"/>
  <c r="BQ42" i="1"/>
  <c r="BQ37" i="1"/>
  <c r="BQ30" i="1"/>
  <c r="BO190" i="1"/>
  <c r="BS190" i="1" s="1"/>
  <c r="BT190" i="1"/>
  <c r="BR180" i="1"/>
  <c r="BQ180" i="1"/>
  <c r="BN173" i="1"/>
  <c r="BR172" i="1"/>
  <c r="BQ172" i="1"/>
  <c r="BO167" i="1"/>
  <c r="BS167" i="1" s="1"/>
  <c r="BT167" i="1"/>
  <c r="BR156" i="1"/>
  <c r="BQ156" i="1"/>
  <c r="BO155" i="1"/>
  <c r="BS155" i="1" s="1"/>
  <c r="BT155" i="1"/>
  <c r="BO148" i="1"/>
  <c r="BS148" i="1" s="1"/>
  <c r="BT148" i="1"/>
  <c r="BQ146" i="1"/>
  <c r="BR146" i="1"/>
  <c r="BR144" i="1"/>
  <c r="BQ144" i="1"/>
  <c r="BR136" i="1"/>
  <c r="BQ136" i="1"/>
  <c r="BQ130" i="1"/>
  <c r="BR130" i="1"/>
  <c r="BO122" i="1"/>
  <c r="BS122" i="1" s="1"/>
  <c r="BR116" i="1"/>
  <c r="BQ116" i="1"/>
  <c r="BR110" i="1"/>
  <c r="BQ110" i="1"/>
  <c r="BR104" i="1"/>
  <c r="BQ104" i="1"/>
  <c r="BR98" i="1"/>
  <c r="BQ98" i="1"/>
  <c r="BO95" i="1"/>
  <c r="BS95" i="1" s="1"/>
  <c r="BT95" i="1"/>
  <c r="BR90" i="1"/>
  <c r="BQ90" i="1"/>
  <c r="BR84" i="1"/>
  <c r="BQ84" i="1"/>
  <c r="BR82" i="1"/>
  <c r="BQ82" i="1"/>
  <c r="BR72" i="1"/>
  <c r="BQ72" i="1"/>
  <c r="BR49" i="1"/>
  <c r="BQ49" i="1"/>
  <c r="BR43" i="1"/>
  <c r="BQ43" i="1"/>
  <c r="BR35" i="1"/>
  <c r="BQ35" i="1"/>
  <c r="BQ235" i="1"/>
  <c r="BQ227" i="1"/>
  <c r="BQ195" i="1"/>
  <c r="BQ187" i="1"/>
  <c r="BQ179" i="1"/>
  <c r="BQ171" i="1"/>
  <c r="BQ163" i="1"/>
  <c r="BQ155" i="1"/>
  <c r="BQ147" i="1"/>
  <c r="BQ139" i="1"/>
  <c r="BQ131" i="1"/>
  <c r="BQ123" i="1"/>
  <c r="BQ115" i="1"/>
  <c r="BQ107" i="1"/>
  <c r="BQ99" i="1"/>
  <c r="BQ91" i="1"/>
  <c r="BQ83" i="1"/>
  <c r="BQ75" i="1"/>
  <c r="BQ67" i="1"/>
  <c r="BQ59" i="1"/>
  <c r="BQ53" i="1"/>
  <c r="BQ48" i="1"/>
  <c r="BQ40" i="1"/>
  <c r="BQ28" i="1"/>
  <c r="BD10" i="1"/>
  <c r="BE10" i="1" s="1"/>
  <c r="BB10" i="1" a="1"/>
  <c r="BB10" i="1" s="1"/>
  <c r="BW10" i="1" s="1"/>
  <c r="BD3" i="1"/>
  <c r="BE3" i="1" s="1"/>
  <c r="BQ10" i="1"/>
  <c r="BQ6" i="1"/>
  <c r="BD7" i="1"/>
  <c r="BR2" i="1"/>
  <c r="BE9" i="1"/>
  <c r="BE13" i="1"/>
  <c r="BX4" i="1"/>
  <c r="BH4" i="1"/>
  <c r="BI4" i="1" s="1"/>
  <c r="BE5" i="1"/>
  <c r="BO2" i="1"/>
  <c r="BB8" i="1" a="1"/>
  <c r="BB8" i="1" s="1"/>
  <c r="BW8" i="1" s="1"/>
  <c r="BD8" i="1"/>
  <c r="BE12" i="1"/>
  <c r="BB6" i="1" a="1"/>
  <c r="BB6" i="1" s="1"/>
  <c r="BW6" i="1" s="1"/>
  <c r="BD6" i="1"/>
  <c r="BR13" i="1"/>
  <c r="BR9" i="1"/>
  <c r="BR5" i="1"/>
  <c r="BN2" i="1"/>
  <c r="BR12" i="1"/>
  <c r="BR8" i="1"/>
  <c r="BR4" i="1"/>
  <c r="BR11" i="1"/>
  <c r="BR7" i="1"/>
  <c r="BR3" i="1"/>
  <c r="BD4" i="1"/>
  <c r="BH3" i="1"/>
  <c r="BI3" i="1" s="1"/>
  <c r="BN407" i="1"/>
  <c r="BE391" i="1"/>
  <c r="BN391" i="1"/>
  <c r="BE379" i="1"/>
  <c r="BN379" i="1"/>
  <c r="BE371" i="1"/>
  <c r="BN371" i="1"/>
  <c r="BE363" i="1"/>
  <c r="BN363" i="1"/>
  <c r="BE355" i="1"/>
  <c r="BN355" i="1"/>
  <c r="BE347" i="1"/>
  <c r="BN347" i="1"/>
  <c r="BE339" i="1"/>
  <c r="BN339" i="1"/>
  <c r="BE331" i="1"/>
  <c r="BN331" i="1"/>
  <c r="BE319" i="1"/>
  <c r="BN319" i="1"/>
  <c r="BE303" i="1"/>
  <c r="BN303" i="1"/>
  <c r="BE287" i="1"/>
  <c r="BN287" i="1"/>
  <c r="BE212" i="1"/>
  <c r="BN212" i="1"/>
  <c r="BE180" i="1"/>
  <c r="BN180" i="1"/>
  <c r="BE395" i="1"/>
  <c r="BN395" i="1"/>
  <c r="BE323" i="1"/>
  <c r="BN323" i="1"/>
  <c r="BE307" i="1"/>
  <c r="BN307" i="1"/>
  <c r="BE291" i="1"/>
  <c r="BN291" i="1"/>
  <c r="BN444" i="1"/>
  <c r="BN440" i="1"/>
  <c r="BN436" i="1"/>
  <c r="BN432" i="1"/>
  <c r="BN428" i="1"/>
  <c r="BN424" i="1"/>
  <c r="BN420" i="1"/>
  <c r="BN416" i="1"/>
  <c r="BN409" i="1"/>
  <c r="BE408" i="1"/>
  <c r="BN403" i="1"/>
  <c r="BN401" i="1"/>
  <c r="BE387" i="1"/>
  <c r="BN387" i="1"/>
  <c r="BE315" i="1"/>
  <c r="BN315" i="1"/>
  <c r="BE299" i="1"/>
  <c r="BN299" i="1"/>
  <c r="BN448" i="1"/>
  <c r="BN405" i="1"/>
  <c r="BE399" i="1"/>
  <c r="BN399" i="1"/>
  <c r="BE383" i="1"/>
  <c r="BN383" i="1"/>
  <c r="BE375" i="1"/>
  <c r="BN375" i="1"/>
  <c r="BE367" i="1"/>
  <c r="BN367" i="1"/>
  <c r="BE359" i="1"/>
  <c r="BN359" i="1"/>
  <c r="BE351" i="1"/>
  <c r="BN351" i="1"/>
  <c r="BE343" i="1"/>
  <c r="BN343" i="1"/>
  <c r="BE335" i="1"/>
  <c r="BN335" i="1"/>
  <c r="BE327" i="1"/>
  <c r="BN327" i="1"/>
  <c r="BE311" i="1"/>
  <c r="BN311" i="1"/>
  <c r="BE295" i="1"/>
  <c r="BN295" i="1"/>
  <c r="BN284" i="1"/>
  <c r="BN112" i="1"/>
  <c r="BE112" i="1"/>
  <c r="BE228" i="1"/>
  <c r="BN228" i="1"/>
  <c r="BE216" i="1"/>
  <c r="BN216" i="1"/>
  <c r="BE188" i="1"/>
  <c r="BN188" i="1"/>
  <c r="BN282" i="1"/>
  <c r="BN280" i="1"/>
  <c r="BN278" i="1"/>
  <c r="BN276" i="1"/>
  <c r="BN274" i="1"/>
  <c r="BN272" i="1"/>
  <c r="BN270" i="1"/>
  <c r="BN268" i="1"/>
  <c r="BN266" i="1"/>
  <c r="BN264" i="1"/>
  <c r="BN262" i="1"/>
  <c r="BN260" i="1"/>
  <c r="BN258" i="1"/>
  <c r="BN256" i="1"/>
  <c r="BN254" i="1"/>
  <c r="BN252" i="1"/>
  <c r="BN250" i="1"/>
  <c r="BN248" i="1"/>
  <c r="BN246" i="1"/>
  <c r="BN244" i="1"/>
  <c r="BN242" i="1"/>
  <c r="BN240" i="1"/>
  <c r="BN238" i="1"/>
  <c r="BN236" i="1"/>
  <c r="BE224" i="1"/>
  <c r="BN224" i="1"/>
  <c r="BE204" i="1"/>
  <c r="BN204" i="1"/>
  <c r="BE196" i="1"/>
  <c r="BN196" i="1"/>
  <c r="BE176" i="1"/>
  <c r="BN176" i="1"/>
  <c r="BE207" i="1"/>
  <c r="BE200" i="1"/>
  <c r="BN200" i="1"/>
  <c r="BE172" i="1"/>
  <c r="BN172" i="1"/>
  <c r="BE164" i="1"/>
  <c r="BN164" i="1"/>
  <c r="BE152" i="1"/>
  <c r="BN152" i="1"/>
  <c r="BE139" i="1"/>
  <c r="BN139" i="1"/>
  <c r="BN128" i="1"/>
  <c r="BE128" i="1"/>
  <c r="BE220" i="1"/>
  <c r="BN220" i="1"/>
  <c r="BE184" i="1"/>
  <c r="BN184" i="1"/>
  <c r="BE160" i="1"/>
  <c r="BN160" i="1"/>
  <c r="BE146" i="1"/>
  <c r="BN146" i="1"/>
  <c r="BE208" i="1"/>
  <c r="BN208" i="1"/>
  <c r="BE192" i="1"/>
  <c r="BN192" i="1"/>
  <c r="BE168" i="1"/>
  <c r="BN168" i="1"/>
  <c r="BE156" i="1"/>
  <c r="BN156" i="1"/>
  <c r="BN150" i="1"/>
  <c r="BE150" i="1"/>
  <c r="BN96" i="1"/>
  <c r="BE96" i="1"/>
  <c r="BN165" i="1"/>
  <c r="BN161" i="1"/>
  <c r="BN157" i="1"/>
  <c r="BN153" i="1"/>
  <c r="BE132" i="1"/>
  <c r="BE121" i="1"/>
  <c r="BN121" i="1"/>
  <c r="BE105" i="1"/>
  <c r="BN105" i="1"/>
  <c r="BE142" i="1"/>
  <c r="BN142" i="1"/>
  <c r="BN120" i="1"/>
  <c r="BE120" i="1"/>
  <c r="BN104" i="1"/>
  <c r="BE104" i="1"/>
  <c r="BE74" i="1"/>
  <c r="BE137" i="1"/>
  <c r="BN137" i="1"/>
  <c r="BE133" i="1"/>
  <c r="BN133" i="1"/>
  <c r="BE129" i="1"/>
  <c r="BN129" i="1"/>
  <c r="BE113" i="1"/>
  <c r="BN113" i="1"/>
  <c r="BE97" i="1"/>
  <c r="BN97" i="1"/>
  <c r="BN90" i="1"/>
  <c r="BE90" i="1"/>
  <c r="BN86" i="1"/>
  <c r="BE86" i="1"/>
  <c r="BE66" i="1"/>
  <c r="BN66" i="1"/>
  <c r="BE58" i="1"/>
  <c r="BE125" i="1"/>
  <c r="BN125" i="1"/>
  <c r="BE117" i="1"/>
  <c r="BN117" i="1"/>
  <c r="BE109" i="1"/>
  <c r="BN109" i="1"/>
  <c r="BE101" i="1"/>
  <c r="BN101" i="1"/>
  <c r="BE91" i="1"/>
  <c r="BN91" i="1"/>
  <c r="BE45" i="1"/>
  <c r="BN45" i="1"/>
  <c r="BE39" i="1"/>
  <c r="BE52" i="1"/>
  <c r="BJ2" i="1" a="1"/>
  <c r="BJ2" i="1" s="1"/>
  <c r="BY2" i="1" s="1"/>
  <c r="BB5" i="1" a="1"/>
  <c r="BB5" i="1" s="1"/>
  <c r="BW5" i="1" s="1"/>
  <c r="BB9" i="1" a="1"/>
  <c r="BB9" i="1" s="1"/>
  <c r="BW9" i="1" s="1"/>
  <c r="BB12" i="1" a="1"/>
  <c r="BB12" i="1" s="1"/>
  <c r="BW12" i="1" s="1"/>
  <c r="BB2" i="1" a="1"/>
  <c r="BB2" i="1" s="1"/>
  <c r="BW2" i="1" s="1"/>
  <c r="BN3" i="2" l="1"/>
  <c r="BO3" i="2"/>
  <c r="BO4" i="2"/>
  <c r="BN4" i="2"/>
  <c r="BV6" i="2"/>
  <c r="BS19" i="2"/>
  <c r="BS213" i="2"/>
  <c r="BT215" i="1"/>
  <c r="BO215" i="1"/>
  <c r="BS215" i="1" s="1"/>
  <c r="BE11" i="2"/>
  <c r="BN11" i="2"/>
  <c r="BE13" i="2"/>
  <c r="BN13" i="2"/>
  <c r="BE247" i="2"/>
  <c r="BO247" i="2" s="1"/>
  <c r="BS247" i="2" s="1"/>
  <c r="BN247" i="2"/>
  <c r="BN252" i="2"/>
  <c r="BE252" i="2"/>
  <c r="BE268" i="2"/>
  <c r="BN268" i="2"/>
  <c r="BE273" i="2"/>
  <c r="BN273" i="2"/>
  <c r="BE276" i="2"/>
  <c r="BN276" i="2"/>
  <c r="BE278" i="2"/>
  <c r="BN278" i="2"/>
  <c r="BE236" i="2"/>
  <c r="BN370" i="2"/>
  <c r="BN357" i="2"/>
  <c r="BS409" i="2"/>
  <c r="BS285" i="2"/>
  <c r="BE263" i="2"/>
  <c r="BN264" i="2"/>
  <c r="BE265" i="2"/>
  <c r="BE296" i="2"/>
  <c r="BO296" i="2" s="1"/>
  <c r="BS296" i="2" s="1"/>
  <c r="BN240" i="2"/>
  <c r="BE266" i="2"/>
  <c r="BN449" i="2"/>
  <c r="BU251" i="2"/>
  <c r="BU239" i="2"/>
  <c r="BN259" i="2"/>
  <c r="BE378" i="2"/>
  <c r="BS289" i="2"/>
  <c r="BS5" i="2"/>
  <c r="BS427" i="2"/>
  <c r="BO281" i="2"/>
  <c r="BS281" i="2" s="1"/>
  <c r="BN281" i="2"/>
  <c r="BE284" i="2"/>
  <c r="BO284" i="2" s="1"/>
  <c r="BS284" i="2" s="1"/>
  <c r="BE270" i="2"/>
  <c r="BO277" i="2"/>
  <c r="BU277" i="2" s="1"/>
  <c r="BE267" i="2"/>
  <c r="BO267" i="2" s="1"/>
  <c r="BE102" i="2"/>
  <c r="BO102" i="2" s="1"/>
  <c r="BS102" i="2" s="1"/>
  <c r="BN9" i="2"/>
  <c r="BN355" i="2"/>
  <c r="BS419" i="2"/>
  <c r="BN277" i="2"/>
  <c r="BE292" i="2"/>
  <c r="BO292" i="2" s="1"/>
  <c r="BS292" i="2" s="1"/>
  <c r="BE256" i="2"/>
  <c r="BO256" i="2" s="1"/>
  <c r="BS256" i="2" s="1"/>
  <c r="BE445" i="2"/>
  <c r="BO445" i="2" s="1"/>
  <c r="BS445" i="2" s="1"/>
  <c r="BN255" i="2"/>
  <c r="BN261" i="2"/>
  <c r="BE248" i="2"/>
  <c r="BN224" i="2"/>
  <c r="BN10" i="2"/>
  <c r="BN243" i="2"/>
  <c r="BN244" i="2"/>
  <c r="BN260" i="2"/>
  <c r="BN59" i="2"/>
  <c r="BS257" i="2"/>
  <c r="BS17" i="2"/>
  <c r="BN358" i="2"/>
  <c r="BS2" i="1"/>
  <c r="BN21" i="1"/>
  <c r="BN109" i="2"/>
  <c r="BN360" i="2"/>
  <c r="BN441" i="2"/>
  <c r="BS15" i="2"/>
  <c r="BO275" i="2"/>
  <c r="BS275" i="2" s="1"/>
  <c r="BS423" i="2"/>
  <c r="BN275" i="2"/>
  <c r="BS429" i="2"/>
  <c r="BN222" i="2"/>
  <c r="BE198" i="2"/>
  <c r="BO198" i="2" s="1"/>
  <c r="BT198" i="2" s="1"/>
  <c r="BN198" i="2"/>
  <c r="BE214" i="2"/>
  <c r="BO214" i="2" s="1"/>
  <c r="BS214" i="2" s="1"/>
  <c r="BN214" i="2"/>
  <c r="BE234" i="2"/>
  <c r="BO234" i="2" s="1"/>
  <c r="BS234" i="2" s="1"/>
  <c r="BN234" i="2"/>
  <c r="BE235" i="2"/>
  <c r="BN235" i="2"/>
  <c r="BE60" i="2"/>
  <c r="BO60" i="2" s="1"/>
  <c r="BS60" i="2" s="1"/>
  <c r="BN60" i="2"/>
  <c r="BE67" i="2"/>
  <c r="BO67" i="2" s="1"/>
  <c r="BN67" i="2"/>
  <c r="BE190" i="2"/>
  <c r="BO190" i="2" s="1"/>
  <c r="BN190" i="2"/>
  <c r="BE196" i="2"/>
  <c r="BO196" i="2" s="1"/>
  <c r="BN196" i="2"/>
  <c r="BS393" i="2"/>
  <c r="BS395" i="2"/>
  <c r="BS399" i="2"/>
  <c r="BS436" i="2"/>
  <c r="BE21" i="2"/>
  <c r="BN21" i="2"/>
  <c r="BE200" i="2"/>
  <c r="BO200" i="2" s="1"/>
  <c r="BN200" i="2"/>
  <c r="BN202" i="2"/>
  <c r="BE202" i="2"/>
  <c r="BO202" i="2" s="1"/>
  <c r="BT202" i="2" s="1"/>
  <c r="BE208" i="2"/>
  <c r="BN208" i="2"/>
  <c r="BE216" i="2"/>
  <c r="BO216" i="2" s="1"/>
  <c r="BT216" i="2" s="1"/>
  <c r="BN216" i="2"/>
  <c r="BO259" i="2"/>
  <c r="BS259" i="2" s="1"/>
  <c r="BT259" i="2"/>
  <c r="BT379" i="2"/>
  <c r="BS379" i="2"/>
  <c r="BE96" i="2"/>
  <c r="BO96" i="2" s="1"/>
  <c r="BS96" i="2" s="1"/>
  <c r="BN96" i="2"/>
  <c r="BE104" i="2"/>
  <c r="BN104" i="2"/>
  <c r="BE121" i="2"/>
  <c r="BO121" i="2" s="1"/>
  <c r="BS121" i="2" s="1"/>
  <c r="BN121" i="2"/>
  <c r="BN124" i="2"/>
  <c r="BE124" i="2"/>
  <c r="BE125" i="2"/>
  <c r="BO125" i="2" s="1"/>
  <c r="BS125" i="2" s="1"/>
  <c r="BN125" i="2"/>
  <c r="BN128" i="2"/>
  <c r="BE128" i="2"/>
  <c r="BO128" i="2" s="1"/>
  <c r="BS128" i="2" s="1"/>
  <c r="BN141" i="2"/>
  <c r="BE141" i="2"/>
  <c r="BO141" i="2" s="1"/>
  <c r="BE192" i="2"/>
  <c r="BO192" i="2" s="1"/>
  <c r="BT192" i="2" s="1"/>
  <c r="BN192" i="2"/>
  <c r="BE313" i="2"/>
  <c r="BO313" i="2" s="1"/>
  <c r="BT313" i="2" s="1"/>
  <c r="BN313" i="2"/>
  <c r="BS415" i="2"/>
  <c r="BE34" i="2"/>
  <c r="BO34" i="2" s="1"/>
  <c r="BS34" i="2" s="1"/>
  <c r="BN34" i="2"/>
  <c r="BN310" i="2"/>
  <c r="BE310" i="2"/>
  <c r="BN117" i="2"/>
  <c r="BE117" i="2"/>
  <c r="BN126" i="2"/>
  <c r="BE126" i="2"/>
  <c r="BO126" i="2" s="1"/>
  <c r="BT126" i="2" s="1"/>
  <c r="BN129" i="2"/>
  <c r="BE129" i="2"/>
  <c r="BO129" i="2" s="1"/>
  <c r="BS129" i="2" s="1"/>
  <c r="BE312" i="2"/>
  <c r="BN312" i="2"/>
  <c r="BN7" i="2"/>
  <c r="BE7" i="2"/>
  <c r="BN16" i="2"/>
  <c r="BE16" i="2"/>
  <c r="BN90" i="2"/>
  <c r="BE90" i="2"/>
  <c r="BN197" i="2"/>
  <c r="BM197" i="2"/>
  <c r="BO197" i="2" s="1"/>
  <c r="BS197" i="2" s="1"/>
  <c r="BN201" i="2"/>
  <c r="BI201" i="2"/>
  <c r="BO201" i="2" s="1"/>
  <c r="BS201" i="2" s="1"/>
  <c r="BN209" i="2"/>
  <c r="BI209" i="2"/>
  <c r="BO209" i="2" s="1"/>
  <c r="BT209" i="2" s="1"/>
  <c r="BN215" i="2"/>
  <c r="BI215" i="2"/>
  <c r="BO215" i="2" s="1"/>
  <c r="BN225" i="2"/>
  <c r="BM225" i="2"/>
  <c r="BO225" i="2" s="1"/>
  <c r="BT225" i="2" s="1"/>
  <c r="BN226" i="2"/>
  <c r="BE226" i="2"/>
  <c r="BN229" i="2"/>
  <c r="BI229" i="2"/>
  <c r="BO229" i="2" s="1"/>
  <c r="BN230" i="2"/>
  <c r="BE230" i="2"/>
  <c r="BN233" i="2"/>
  <c r="BM233" i="2"/>
  <c r="BN237" i="2"/>
  <c r="BM237" i="2"/>
  <c r="BO237" i="2" s="1"/>
  <c r="BT237" i="2" s="1"/>
  <c r="BN238" i="2"/>
  <c r="BE238" i="2"/>
  <c r="BN241" i="2"/>
  <c r="BE241" i="2"/>
  <c r="BN242" i="2"/>
  <c r="BE242" i="2"/>
  <c r="BN245" i="2"/>
  <c r="BE245" i="2"/>
  <c r="BN246" i="2"/>
  <c r="BE246" i="2"/>
  <c r="BN249" i="2"/>
  <c r="BE249" i="2"/>
  <c r="BN250" i="2"/>
  <c r="BE250" i="2"/>
  <c r="BN253" i="2"/>
  <c r="BE253" i="2"/>
  <c r="BN254" i="2"/>
  <c r="BE254" i="2"/>
  <c r="BN258" i="2"/>
  <c r="BE258" i="2"/>
  <c r="BN279" i="2"/>
  <c r="BE279" i="2"/>
  <c r="BN287" i="2"/>
  <c r="BM287" i="2"/>
  <c r="BO287" i="2" s="1"/>
  <c r="BN437" i="2"/>
  <c r="BI437" i="2"/>
  <c r="BN438" i="2"/>
  <c r="BE438" i="2"/>
  <c r="BN440" i="2"/>
  <c r="BE440" i="2"/>
  <c r="BN442" i="2"/>
  <c r="BE442" i="2"/>
  <c r="BN446" i="2"/>
  <c r="BE446" i="2"/>
  <c r="BN447" i="2"/>
  <c r="BI447" i="2"/>
  <c r="BN448" i="2"/>
  <c r="BE448" i="2"/>
  <c r="BV22" i="2"/>
  <c r="BS426" i="2"/>
  <c r="BO243" i="2"/>
  <c r="BO255" i="2"/>
  <c r="BO174" i="2"/>
  <c r="BS174" i="2" s="1"/>
  <c r="BO178" i="2"/>
  <c r="BS178" i="2" s="1"/>
  <c r="BN184" i="2"/>
  <c r="BI439" i="2"/>
  <c r="BU439" i="2" s="1"/>
  <c r="BN439" i="2"/>
  <c r="BE443" i="2"/>
  <c r="BN443" i="2"/>
  <c r="BE444" i="2"/>
  <c r="BN444" i="2"/>
  <c r="BI23" i="2"/>
  <c r="BN23" i="2"/>
  <c r="BE25" i="2"/>
  <c r="BO25" i="2" s="1"/>
  <c r="BN25" i="2"/>
  <c r="BE26" i="2"/>
  <c r="BO26" i="2" s="1"/>
  <c r="BN26" i="2"/>
  <c r="BN71" i="2"/>
  <c r="BE71" i="2"/>
  <c r="BO71" i="2" s="1"/>
  <c r="BN72" i="2"/>
  <c r="BE72" i="2"/>
  <c r="BO72" i="2" s="1"/>
  <c r="BE75" i="2"/>
  <c r="BN75" i="2"/>
  <c r="BE86" i="2"/>
  <c r="BO86" i="2" s="1"/>
  <c r="BN86" i="2"/>
  <c r="BE94" i="2"/>
  <c r="BO94" i="2" s="1"/>
  <c r="BN94" i="2"/>
  <c r="BE95" i="2"/>
  <c r="BN95" i="2"/>
  <c r="BE99" i="2"/>
  <c r="BN99" i="2"/>
  <c r="BN100" i="2"/>
  <c r="BE100" i="2"/>
  <c r="BI101" i="2"/>
  <c r="BN101" i="2"/>
  <c r="BN108" i="2"/>
  <c r="BE108" i="2"/>
  <c r="BO108" i="2" s="1"/>
  <c r="BN110" i="2"/>
  <c r="BE110" i="2"/>
  <c r="BO110" i="2" s="1"/>
  <c r="BN139" i="2"/>
  <c r="BE139" i="2"/>
  <c r="BO139" i="2" s="1"/>
  <c r="BT139" i="2" s="1"/>
  <c r="BE176" i="2"/>
  <c r="BN176" i="2"/>
  <c r="BN194" i="2"/>
  <c r="BE194" i="2"/>
  <c r="BO194" i="2" s="1"/>
  <c r="BT194" i="2" s="1"/>
  <c r="BU5" i="2"/>
  <c r="BV5" i="2"/>
  <c r="BU16" i="2"/>
  <c r="BV16" i="2"/>
  <c r="BV17" i="2"/>
  <c r="BU17" i="2"/>
  <c r="BV19" i="2"/>
  <c r="BU19" i="2"/>
  <c r="BV20" i="2"/>
  <c r="BU20" i="2"/>
  <c r="BV21" i="2"/>
  <c r="BU21" i="2"/>
  <c r="BU197" i="2"/>
  <c r="BV201" i="2"/>
  <c r="BV205" i="2"/>
  <c r="BU205" i="2"/>
  <c r="BV207" i="2"/>
  <c r="BU207" i="2"/>
  <c r="BV209" i="2"/>
  <c r="BV211" i="2"/>
  <c r="BU211" i="2"/>
  <c r="BV213" i="2"/>
  <c r="BU213" i="2"/>
  <c r="BV215" i="2"/>
  <c r="BV222" i="2"/>
  <c r="BU222" i="2"/>
  <c r="BV224" i="2"/>
  <c r="BT224" i="2"/>
  <c r="BU224" i="2"/>
  <c r="BS224" i="2"/>
  <c r="BU225" i="2"/>
  <c r="BV226" i="2"/>
  <c r="BU226" i="2"/>
  <c r="BV228" i="2"/>
  <c r="BT228" i="2"/>
  <c r="BS228" i="2"/>
  <c r="BU228" i="2"/>
  <c r="BV229" i="2"/>
  <c r="BV230" i="2"/>
  <c r="BU230" i="2"/>
  <c r="BV232" i="2"/>
  <c r="BT232" i="2"/>
  <c r="BU232" i="2"/>
  <c r="BS232" i="2"/>
  <c r="BV234" i="2"/>
  <c r="BU234" i="2"/>
  <c r="BU237" i="2"/>
  <c r="BV257" i="2"/>
  <c r="BU257" i="2"/>
  <c r="BV275" i="2"/>
  <c r="BU275" i="2"/>
  <c r="BV281" i="2"/>
  <c r="BU281" i="2"/>
  <c r="BV282" i="2"/>
  <c r="BU282" i="2"/>
  <c r="BV285" i="2"/>
  <c r="BU285" i="2"/>
  <c r="BV286" i="2"/>
  <c r="BU286" i="2"/>
  <c r="BU287" i="2"/>
  <c r="BV289" i="2"/>
  <c r="BU289" i="2"/>
  <c r="BV379" i="2"/>
  <c r="BU379" i="2"/>
  <c r="BV380" i="2"/>
  <c r="BU380" i="2"/>
  <c r="BV387" i="2"/>
  <c r="BU387" i="2"/>
  <c r="BV388" i="2"/>
  <c r="BU388" i="2"/>
  <c r="BV390" i="2"/>
  <c r="BU390" i="2"/>
  <c r="BV391" i="2"/>
  <c r="BU391" i="2"/>
  <c r="BV392" i="2"/>
  <c r="BU392" i="2"/>
  <c r="BV393" i="2"/>
  <c r="BU393" i="2"/>
  <c r="BV403" i="2"/>
  <c r="BU403" i="2"/>
  <c r="BV407" i="2"/>
  <c r="BU407" i="2"/>
  <c r="BV409" i="2"/>
  <c r="BU409" i="2"/>
  <c r="BV411" i="2"/>
  <c r="BU411" i="2"/>
  <c r="BV415" i="2"/>
  <c r="BU415" i="2"/>
  <c r="BV416" i="2"/>
  <c r="BU416" i="2"/>
  <c r="BV422" i="2"/>
  <c r="BU422" i="2"/>
  <c r="BV423" i="2"/>
  <c r="BU423" i="2"/>
  <c r="BV429" i="2"/>
  <c r="BU429" i="2"/>
  <c r="BV431" i="2"/>
  <c r="BU431" i="2"/>
  <c r="BV433" i="2"/>
  <c r="BU433" i="2"/>
  <c r="BV436" i="2"/>
  <c r="BU436" i="2"/>
  <c r="BV437" i="2"/>
  <c r="BV439" i="2"/>
  <c r="BV443" i="2"/>
  <c r="BU443" i="2"/>
  <c r="BV447" i="2"/>
  <c r="BV448" i="2"/>
  <c r="BU448" i="2"/>
  <c r="BN24" i="2"/>
  <c r="BM24" i="2"/>
  <c r="BN27" i="2"/>
  <c r="BE27" i="2"/>
  <c r="BN28" i="2"/>
  <c r="BE28" i="2"/>
  <c r="BN29" i="2"/>
  <c r="BE29" i="2"/>
  <c r="BN30" i="2"/>
  <c r="BE30" i="2"/>
  <c r="BN31" i="2"/>
  <c r="BE31" i="2"/>
  <c r="BN32" i="2"/>
  <c r="BE32" i="2"/>
  <c r="BN33" i="2"/>
  <c r="BE33" i="2"/>
  <c r="BN36" i="2"/>
  <c r="BE36" i="2"/>
  <c r="BN37" i="2"/>
  <c r="BE37" i="2"/>
  <c r="BN40" i="2"/>
  <c r="BE40" i="2"/>
  <c r="BN41" i="2"/>
  <c r="BE41" i="2"/>
  <c r="BN44" i="2"/>
  <c r="BE44" i="2"/>
  <c r="BN45" i="2"/>
  <c r="BE45" i="2"/>
  <c r="BN48" i="2"/>
  <c r="BE48" i="2"/>
  <c r="BN49" i="2"/>
  <c r="BE49" i="2"/>
  <c r="BN52" i="2"/>
  <c r="BE52" i="2"/>
  <c r="BN53" i="2"/>
  <c r="BE53" i="2"/>
  <c r="BE56" i="2"/>
  <c r="BN56" i="2"/>
  <c r="BN57" i="2"/>
  <c r="BE57" i="2"/>
  <c r="BN58" i="2"/>
  <c r="BE58" i="2"/>
  <c r="BN61" i="2"/>
  <c r="BE61" i="2"/>
  <c r="BN62" i="2"/>
  <c r="BE62" i="2"/>
  <c r="BN63" i="2"/>
  <c r="BE63" i="2"/>
  <c r="BN65" i="2"/>
  <c r="BE65" i="2"/>
  <c r="BN66" i="2"/>
  <c r="BE66" i="2"/>
  <c r="BN69" i="2"/>
  <c r="BE69" i="2"/>
  <c r="BN70" i="2"/>
  <c r="BE70" i="2"/>
  <c r="BN73" i="2"/>
  <c r="BE73" i="2"/>
  <c r="BN74" i="2"/>
  <c r="BE74" i="2"/>
  <c r="BE76" i="2"/>
  <c r="BN76" i="2"/>
  <c r="BN78" i="2"/>
  <c r="BE78" i="2"/>
  <c r="BN81" i="2"/>
  <c r="BE81" i="2"/>
  <c r="BN82" i="2"/>
  <c r="BE82" i="2"/>
  <c r="BN85" i="2"/>
  <c r="BE85" i="2"/>
  <c r="BN89" i="2"/>
  <c r="BE89" i="2"/>
  <c r="BN97" i="2"/>
  <c r="BE97" i="2"/>
  <c r="BN98" i="2"/>
  <c r="BE98" i="2"/>
  <c r="BN105" i="2"/>
  <c r="BE105" i="2"/>
  <c r="BN106" i="2"/>
  <c r="BE106" i="2"/>
  <c r="BE112" i="2"/>
  <c r="BN112" i="2"/>
  <c r="BN113" i="2"/>
  <c r="BE113" i="2"/>
  <c r="BN114" i="2"/>
  <c r="BE114" i="2"/>
  <c r="BN116" i="2"/>
  <c r="BE116" i="2"/>
  <c r="BE118" i="2"/>
  <c r="BN118" i="2"/>
  <c r="BN119" i="2"/>
  <c r="BE119" i="2"/>
  <c r="BN120" i="2"/>
  <c r="BE120" i="2"/>
  <c r="BE122" i="2"/>
  <c r="BN122" i="2"/>
  <c r="BN123" i="2"/>
  <c r="BE123" i="2"/>
  <c r="BN127" i="2"/>
  <c r="BE127" i="2"/>
  <c r="BN131" i="2"/>
  <c r="BE131" i="2"/>
  <c r="BN132" i="2"/>
  <c r="BE132" i="2"/>
  <c r="BN135" i="2"/>
  <c r="BE135" i="2"/>
  <c r="BN136" i="2"/>
  <c r="BE136" i="2"/>
  <c r="BN140" i="2"/>
  <c r="BE140" i="2"/>
  <c r="BN144" i="2"/>
  <c r="BE144" i="2"/>
  <c r="BN145" i="2"/>
  <c r="BE145" i="2"/>
  <c r="BE146" i="2"/>
  <c r="BN146" i="2"/>
  <c r="BN148" i="2"/>
  <c r="BE148" i="2"/>
  <c r="BN149" i="2"/>
  <c r="BE149" i="2"/>
  <c r="BE150" i="2"/>
  <c r="BN150" i="2"/>
  <c r="BN152" i="2"/>
  <c r="BE152" i="2"/>
  <c r="BN154" i="2"/>
  <c r="BE154" i="2"/>
  <c r="BN156" i="2"/>
  <c r="BE156" i="2"/>
  <c r="BN158" i="2"/>
  <c r="BE158" i="2"/>
  <c r="BN160" i="2"/>
  <c r="BE160" i="2"/>
  <c r="BN162" i="2"/>
  <c r="BE162" i="2"/>
  <c r="BN164" i="2"/>
  <c r="BE164" i="2"/>
  <c r="BN166" i="2"/>
  <c r="BE166" i="2"/>
  <c r="BN168" i="2"/>
  <c r="BE168" i="2"/>
  <c r="BN169" i="2"/>
  <c r="BE169" i="2"/>
  <c r="BN171" i="2"/>
  <c r="BE171" i="2"/>
  <c r="BN175" i="2"/>
  <c r="BE175" i="2"/>
  <c r="BN177" i="2"/>
  <c r="BE177" i="2"/>
  <c r="BN179" i="2"/>
  <c r="BE179" i="2"/>
  <c r="BN181" i="2"/>
  <c r="BE181" i="2"/>
  <c r="BN183" i="2"/>
  <c r="BE183" i="2"/>
  <c r="BN185" i="2"/>
  <c r="BI185" i="2"/>
  <c r="BN187" i="2"/>
  <c r="BE187" i="2"/>
  <c r="BN188" i="2"/>
  <c r="BE188" i="2"/>
  <c r="BN189" i="2"/>
  <c r="BE189" i="2"/>
  <c r="BN191" i="2"/>
  <c r="BE191" i="2"/>
  <c r="BN193" i="2"/>
  <c r="BE193" i="2"/>
  <c r="BN195" i="2"/>
  <c r="BE195" i="2"/>
  <c r="BN291" i="2"/>
  <c r="BM291" i="2"/>
  <c r="BE293" i="2"/>
  <c r="BN293" i="2"/>
  <c r="BE294" i="2"/>
  <c r="BN294" i="2"/>
  <c r="BE295" i="2"/>
  <c r="BN295" i="2"/>
  <c r="BE297" i="2"/>
  <c r="BN297" i="2"/>
  <c r="BE298" i="2"/>
  <c r="BN298" i="2"/>
  <c r="BE299" i="2"/>
  <c r="BN299" i="2"/>
  <c r="BE300" i="2"/>
  <c r="BN300" i="2"/>
  <c r="BE301" i="2"/>
  <c r="BN301" i="2"/>
  <c r="BE302" i="2"/>
  <c r="BN302" i="2"/>
  <c r="BE303" i="2"/>
  <c r="BN303" i="2"/>
  <c r="BE304" i="2"/>
  <c r="BN304" i="2"/>
  <c r="BE305" i="2"/>
  <c r="BN305" i="2"/>
  <c r="BE306" i="2"/>
  <c r="BN306" i="2"/>
  <c r="BE307" i="2"/>
  <c r="BN307" i="2"/>
  <c r="BE308" i="2"/>
  <c r="BN308" i="2"/>
  <c r="BE309" i="2"/>
  <c r="BN309" i="2"/>
  <c r="BN311" i="2"/>
  <c r="BE311" i="2"/>
  <c r="BN314" i="2"/>
  <c r="BE314" i="2"/>
  <c r="BN316" i="2"/>
  <c r="BE316" i="2"/>
  <c r="BN319" i="2"/>
  <c r="BE319" i="2"/>
  <c r="BN321" i="2"/>
  <c r="BE321" i="2"/>
  <c r="BN322" i="2"/>
  <c r="BE322" i="2"/>
  <c r="BN324" i="2"/>
  <c r="BE324" i="2"/>
  <c r="BN327" i="2"/>
  <c r="BE327" i="2"/>
  <c r="BN330" i="2"/>
  <c r="BE330" i="2"/>
  <c r="BN331" i="2"/>
  <c r="BE331" i="2"/>
  <c r="BN333" i="2"/>
  <c r="BE333" i="2"/>
  <c r="BN336" i="2"/>
  <c r="BE336" i="2"/>
  <c r="BN338" i="2"/>
  <c r="BE338" i="2"/>
  <c r="BN339" i="2"/>
  <c r="BE339" i="2"/>
  <c r="BN341" i="2"/>
  <c r="BE341" i="2"/>
  <c r="BN344" i="2"/>
  <c r="BE344" i="2"/>
  <c r="BN346" i="2"/>
  <c r="BE346" i="2"/>
  <c r="BN348" i="2"/>
  <c r="BE348" i="2"/>
  <c r="BN351" i="2"/>
  <c r="BE351" i="2"/>
  <c r="BN353" i="2"/>
  <c r="BE353" i="2"/>
  <c r="BN354" i="2"/>
  <c r="BE354" i="2"/>
  <c r="BN356" i="2"/>
  <c r="BE356" i="2"/>
  <c r="BO358" i="2"/>
  <c r="BT358" i="2" s="1"/>
  <c r="BN359" i="2"/>
  <c r="BE359" i="2"/>
  <c r="BN361" i="2"/>
  <c r="BE361" i="2"/>
  <c r="BN362" i="2"/>
  <c r="BE362" i="2"/>
  <c r="BN363" i="2"/>
  <c r="BE363" i="2"/>
  <c r="BN364" i="2"/>
  <c r="BE364" i="2"/>
  <c r="BO365" i="2"/>
  <c r="BU365" i="2" s="1"/>
  <c r="BN366" i="2"/>
  <c r="BE366" i="2"/>
  <c r="BN367" i="2"/>
  <c r="BE367" i="2"/>
  <c r="BN368" i="2"/>
  <c r="BE368" i="2"/>
  <c r="BN369" i="2"/>
  <c r="BE369" i="2"/>
  <c r="BN371" i="2"/>
  <c r="BE371" i="2"/>
  <c r="BN372" i="2"/>
  <c r="BE372" i="2"/>
  <c r="BN373" i="2"/>
  <c r="BE373" i="2"/>
  <c r="BN376" i="2"/>
  <c r="BE376" i="2"/>
  <c r="BN377" i="2"/>
  <c r="BE377" i="2"/>
  <c r="BU34" i="2"/>
  <c r="BV34" i="2"/>
  <c r="BU60" i="2"/>
  <c r="BN64" i="2"/>
  <c r="BN68" i="2"/>
  <c r="BU75" i="2"/>
  <c r="BV75" i="2"/>
  <c r="BU95" i="2"/>
  <c r="BV95" i="2"/>
  <c r="BU99" i="2"/>
  <c r="BV99" i="2"/>
  <c r="BV101" i="2"/>
  <c r="BU102" i="2"/>
  <c r="BV102" i="2"/>
  <c r="BU109" i="2"/>
  <c r="BV109" i="2"/>
  <c r="BU117" i="2"/>
  <c r="BV117" i="2"/>
  <c r="BU121" i="2"/>
  <c r="BV121" i="2"/>
  <c r="BU124" i="2"/>
  <c r="BV124" i="2"/>
  <c r="BU125" i="2"/>
  <c r="BV125" i="2"/>
  <c r="BU128" i="2"/>
  <c r="BV128" i="2"/>
  <c r="BU129" i="2"/>
  <c r="BV129" i="2"/>
  <c r="BN174" i="2"/>
  <c r="BV174" i="2"/>
  <c r="BU176" i="2"/>
  <c r="BV176" i="2"/>
  <c r="BN178" i="2"/>
  <c r="BU178" i="2"/>
  <c r="BV178" i="2"/>
  <c r="BN182" i="2"/>
  <c r="BU184" i="2"/>
  <c r="BN186" i="2"/>
  <c r="BU292" i="2"/>
  <c r="BV292" i="2"/>
  <c r="BU296" i="2"/>
  <c r="BV296" i="2"/>
  <c r="BU312" i="2"/>
  <c r="BV312" i="2"/>
  <c r="BU355" i="2"/>
  <c r="BV355" i="2"/>
  <c r="BU357" i="2"/>
  <c r="BV357" i="2"/>
  <c r="BU370" i="2"/>
  <c r="BV370" i="2"/>
  <c r="BU170" i="2"/>
  <c r="BV170" i="2"/>
  <c r="BU174" i="2"/>
  <c r="BV60" i="2"/>
  <c r="BN170" i="2"/>
  <c r="BE35" i="2"/>
  <c r="BN35" i="2"/>
  <c r="BE38" i="2"/>
  <c r="BO38" i="2" s="1"/>
  <c r="BN38" i="2"/>
  <c r="BN39" i="2"/>
  <c r="BE39" i="2"/>
  <c r="BE42" i="2"/>
  <c r="BO42" i="2" s="1"/>
  <c r="BN42" i="2"/>
  <c r="BE43" i="2"/>
  <c r="BN43" i="2"/>
  <c r="BE46" i="2"/>
  <c r="BO46" i="2" s="1"/>
  <c r="BT46" i="2" s="1"/>
  <c r="BN46" i="2"/>
  <c r="BE47" i="2"/>
  <c r="BN47" i="2"/>
  <c r="BE50" i="2"/>
  <c r="BN50" i="2"/>
  <c r="BE51" i="2"/>
  <c r="BN51" i="2"/>
  <c r="BE54" i="2"/>
  <c r="BN54" i="2"/>
  <c r="BN55" i="2"/>
  <c r="BE55" i="2"/>
  <c r="BO55" i="2" s="1"/>
  <c r="BS55" i="2" s="1"/>
  <c r="BN77" i="2"/>
  <c r="BE77" i="2"/>
  <c r="BE79" i="2"/>
  <c r="BO79" i="2" s="1"/>
  <c r="BN79" i="2"/>
  <c r="BN80" i="2"/>
  <c r="BE80" i="2"/>
  <c r="BE83" i="2"/>
  <c r="BN83" i="2"/>
  <c r="BN84" i="2"/>
  <c r="BE84" i="2"/>
  <c r="BN87" i="2"/>
  <c r="BE87" i="2"/>
  <c r="BE88" i="2"/>
  <c r="BN88" i="2"/>
  <c r="BN91" i="2"/>
  <c r="BE91" i="2"/>
  <c r="BE92" i="2"/>
  <c r="BN92" i="2"/>
  <c r="BE93" i="2"/>
  <c r="BN93" i="2"/>
  <c r="BN103" i="2"/>
  <c r="BE103" i="2"/>
  <c r="BE107" i="2"/>
  <c r="BN107" i="2"/>
  <c r="BE111" i="2"/>
  <c r="BN111" i="2"/>
  <c r="BE115" i="2"/>
  <c r="BO115" i="2" s="1"/>
  <c r="BN115" i="2"/>
  <c r="BE133" i="2"/>
  <c r="BN133" i="2"/>
  <c r="BE134" i="2"/>
  <c r="BN134" i="2"/>
  <c r="BN137" i="2"/>
  <c r="BE137" i="2"/>
  <c r="BE138" i="2"/>
  <c r="BN138" i="2"/>
  <c r="BE142" i="2"/>
  <c r="BN142" i="2"/>
  <c r="BE143" i="2"/>
  <c r="BN143" i="2"/>
  <c r="BE147" i="2"/>
  <c r="BN147" i="2"/>
  <c r="BN151" i="2"/>
  <c r="BE151" i="2"/>
  <c r="BN153" i="2"/>
  <c r="BE153" i="2"/>
  <c r="BO153" i="2" s="1"/>
  <c r="BN155" i="2"/>
  <c r="BE155" i="2"/>
  <c r="BN157" i="2"/>
  <c r="BE157" i="2"/>
  <c r="BE159" i="2"/>
  <c r="BN159" i="2"/>
  <c r="BN161" i="2"/>
  <c r="BE161" i="2"/>
  <c r="BN163" i="2"/>
  <c r="BE163" i="2"/>
  <c r="BI165" i="2"/>
  <c r="BO165" i="2" s="1"/>
  <c r="BN165" i="2"/>
  <c r="BE167" i="2"/>
  <c r="BN167" i="2"/>
  <c r="BE172" i="2"/>
  <c r="BN172" i="2"/>
  <c r="BE173" i="2"/>
  <c r="BN173" i="2"/>
  <c r="BE180" i="2"/>
  <c r="BN180" i="2"/>
  <c r="BN315" i="2"/>
  <c r="BE315" i="2"/>
  <c r="BN317" i="2"/>
  <c r="BE317" i="2"/>
  <c r="BI318" i="2"/>
  <c r="BO318" i="2" s="1"/>
  <c r="BN318" i="2"/>
  <c r="BE320" i="2"/>
  <c r="BN320" i="2"/>
  <c r="BN323" i="2"/>
  <c r="BE323" i="2"/>
  <c r="BN325" i="2"/>
  <c r="BE325" i="2"/>
  <c r="BE326" i="2"/>
  <c r="BO326" i="2" s="1"/>
  <c r="BT326" i="2" s="1"/>
  <c r="BN326" i="2"/>
  <c r="BE328" i="2"/>
  <c r="BN328" i="2"/>
  <c r="BE329" i="2"/>
  <c r="BO329" i="2" s="1"/>
  <c r="BN329" i="2"/>
  <c r="BE332" i="2"/>
  <c r="BO332" i="2" s="1"/>
  <c r="BT332" i="2" s="1"/>
  <c r="BN332" i="2"/>
  <c r="BN334" i="2"/>
  <c r="BE334" i="2"/>
  <c r="BE335" i="2"/>
  <c r="BO335" i="2" s="1"/>
  <c r="BT335" i="2" s="1"/>
  <c r="BN335" i="2"/>
  <c r="BE337" i="2"/>
  <c r="BO337" i="2" s="1"/>
  <c r="BN337" i="2"/>
  <c r="BE340" i="2"/>
  <c r="BO340" i="2" s="1"/>
  <c r="BT340" i="2" s="1"/>
  <c r="BN340" i="2"/>
  <c r="BN342" i="2"/>
  <c r="BE342" i="2"/>
  <c r="BE343" i="2"/>
  <c r="BO343" i="2" s="1"/>
  <c r="BN343" i="2"/>
  <c r="BE345" i="2"/>
  <c r="BO345" i="2" s="1"/>
  <c r="BN345" i="2"/>
  <c r="BE347" i="2"/>
  <c r="BN347" i="2"/>
  <c r="BN349" i="2"/>
  <c r="BE349" i="2"/>
  <c r="BE350" i="2"/>
  <c r="BO350" i="2" s="1"/>
  <c r="BT350" i="2" s="1"/>
  <c r="BN350" i="2"/>
  <c r="BN352" i="2"/>
  <c r="BE352" i="2"/>
  <c r="BE374" i="2"/>
  <c r="BO374" i="2" s="1"/>
  <c r="BN374" i="2"/>
  <c r="BE375" i="2"/>
  <c r="BN375" i="2"/>
  <c r="BU2" i="2"/>
  <c r="BV2" i="2"/>
  <c r="BO130" i="2"/>
  <c r="BS130" i="2" s="1"/>
  <c r="BT130" i="2"/>
  <c r="BH130" i="2"/>
  <c r="BF130" i="2" a="1"/>
  <c r="BF130" i="2" s="1"/>
  <c r="BX130" i="2" s="1"/>
  <c r="BU218" i="2"/>
  <c r="BV218" i="2"/>
  <c r="BS402" i="2"/>
  <c r="BV402" i="2"/>
  <c r="BU402" i="2"/>
  <c r="BS406" i="2"/>
  <c r="BU406" i="2"/>
  <c r="BV406" i="2"/>
  <c r="BD418" i="2"/>
  <c r="BB418" i="2" a="1"/>
  <c r="BB418" i="2" s="1"/>
  <c r="BW418" i="2" s="1"/>
  <c r="BS421" i="2"/>
  <c r="BU421" i="2"/>
  <c r="BV421" i="2"/>
  <c r="BS424" i="2"/>
  <c r="BU424" i="2"/>
  <c r="BV424" i="2"/>
  <c r="BD428" i="2"/>
  <c r="BB428" i="2" a="1"/>
  <c r="BB428" i="2" s="1"/>
  <c r="BW428" i="2" s="1"/>
  <c r="BO449" i="2"/>
  <c r="BT449" i="2"/>
  <c r="BO389" i="2"/>
  <c r="BS389" i="2" s="1"/>
  <c r="BT389" i="2"/>
  <c r="BO59" i="2"/>
  <c r="BT59" i="2"/>
  <c r="BV445" i="2"/>
  <c r="BU445" i="2"/>
  <c r="BO360" i="2"/>
  <c r="BS360" i="2" s="1"/>
  <c r="BT360" i="2"/>
  <c r="BU274" i="2"/>
  <c r="BV274" i="2"/>
  <c r="BU270" i="2"/>
  <c r="BV270" i="2"/>
  <c r="BU266" i="2"/>
  <c r="BV266" i="2"/>
  <c r="BU262" i="2"/>
  <c r="BV262" i="2"/>
  <c r="BU260" i="2"/>
  <c r="BV260" i="2"/>
  <c r="BU256" i="2"/>
  <c r="BV256" i="2"/>
  <c r="BU252" i="2"/>
  <c r="BV252" i="2"/>
  <c r="BV248" i="2"/>
  <c r="BU248" i="2"/>
  <c r="BU244" i="2"/>
  <c r="BV244" i="2"/>
  <c r="BV240" i="2"/>
  <c r="BU240" i="2"/>
  <c r="BO425" i="2"/>
  <c r="BT425" i="2" s="1"/>
  <c r="BU378" i="2"/>
  <c r="BV378" i="2"/>
  <c r="BV288" i="2"/>
  <c r="BU288" i="2"/>
  <c r="BV284" i="2"/>
  <c r="BU284" i="2"/>
  <c r="BV273" i="2"/>
  <c r="BU273" i="2"/>
  <c r="BO269" i="2"/>
  <c r="BS269" i="2" s="1"/>
  <c r="BT269" i="2"/>
  <c r="BU265" i="2"/>
  <c r="BV265" i="2"/>
  <c r="BO261" i="2"/>
  <c r="BT261" i="2" s="1"/>
  <c r="BU272" i="2"/>
  <c r="BV272" i="2"/>
  <c r="BU264" i="2"/>
  <c r="BV264" i="2"/>
  <c r="BV236" i="2"/>
  <c r="BU236" i="2"/>
  <c r="BO271" i="2"/>
  <c r="BS271" i="2" s="1"/>
  <c r="BT271" i="2"/>
  <c r="BO263" i="2"/>
  <c r="BT263" i="2" s="1"/>
  <c r="BU231" i="2"/>
  <c r="BS231" i="2"/>
  <c r="BV231" i="2"/>
  <c r="BO227" i="2"/>
  <c r="BT227" i="2"/>
  <c r="BU214" i="2"/>
  <c r="BV214" i="2"/>
  <c r="BO223" i="2"/>
  <c r="BO221" i="2"/>
  <c r="BT221" i="2" s="1"/>
  <c r="BO219" i="2"/>
  <c r="BT219" i="2" s="1"/>
  <c r="BS217" i="2"/>
  <c r="BU217" i="2"/>
  <c r="BV217" i="2"/>
  <c r="BU18" i="2"/>
  <c r="BV18" i="2"/>
  <c r="BV210" i="2"/>
  <c r="BU210" i="2"/>
  <c r="BS3" i="2"/>
  <c r="BV3" i="2"/>
  <c r="BU3" i="2"/>
  <c r="BU12" i="2"/>
  <c r="BV12" i="2"/>
  <c r="BV4" i="2"/>
  <c r="BU4" i="2"/>
  <c r="BV14" i="2"/>
  <c r="BU14" i="2"/>
  <c r="BU11" i="2"/>
  <c r="BV11" i="2"/>
  <c r="BV10" i="2"/>
  <c r="BU10" i="2"/>
  <c r="BU8" i="2"/>
  <c r="BV8" i="2"/>
  <c r="BI9" i="1"/>
  <c r="BO9" i="1" s="1"/>
  <c r="BV9" i="1" s="1"/>
  <c r="BN9" i="1"/>
  <c r="BO220" i="2"/>
  <c r="BO23" i="2"/>
  <c r="BT23" i="2" s="1"/>
  <c r="BO68" i="2"/>
  <c r="BO64" i="2"/>
  <c r="BS64" i="2" s="1"/>
  <c r="BT64" i="2"/>
  <c r="BO9" i="2"/>
  <c r="BT9" i="2" s="1"/>
  <c r="BO182" i="2"/>
  <c r="BS182" i="2" s="1"/>
  <c r="BT182" i="2"/>
  <c r="BO13" i="2"/>
  <c r="BI13" i="1"/>
  <c r="BO13" i="1" s="1"/>
  <c r="BV13" i="1" s="1"/>
  <c r="BN13" i="1"/>
  <c r="BN7" i="1"/>
  <c r="BI5" i="1"/>
  <c r="BO5" i="1" s="1"/>
  <c r="BN5" i="1"/>
  <c r="BM58" i="1"/>
  <c r="BN58" i="1"/>
  <c r="BN39" i="1"/>
  <c r="BN24" i="1"/>
  <c r="BO37" i="1"/>
  <c r="BO24" i="1"/>
  <c r="BU24" i="1" s="1"/>
  <c r="BE80" i="1"/>
  <c r="BO80" i="1" s="1"/>
  <c r="BT80" i="1" s="1"/>
  <c r="BN31" i="1"/>
  <c r="BV37" i="1"/>
  <c r="BN65" i="1"/>
  <c r="BE73" i="1"/>
  <c r="BO73" i="1" s="1"/>
  <c r="BS73" i="1" s="1"/>
  <c r="BO404" i="1"/>
  <c r="BS404" i="1" s="1"/>
  <c r="BE89" i="1"/>
  <c r="BO89" i="1" s="1"/>
  <c r="BS89" i="1" s="1"/>
  <c r="BN52" i="1"/>
  <c r="BN48" i="1"/>
  <c r="BV34" i="1"/>
  <c r="BN30" i="1"/>
  <c r="BN47" i="1"/>
  <c r="BN41" i="1"/>
  <c r="BN78" i="1"/>
  <c r="BE68" i="1"/>
  <c r="BO68" i="1" s="1"/>
  <c r="BT346" i="1"/>
  <c r="BE63" i="1"/>
  <c r="BO63" i="1" s="1"/>
  <c r="BO322" i="1"/>
  <c r="BS322" i="1" s="1"/>
  <c r="BT211" i="1"/>
  <c r="BE38" i="1"/>
  <c r="BO38" i="1" s="1"/>
  <c r="BU38" i="1" s="1"/>
  <c r="BN50" i="1"/>
  <c r="BN60" i="1"/>
  <c r="BN51" i="1"/>
  <c r="BN57" i="1"/>
  <c r="BN49" i="1"/>
  <c r="BN84" i="1"/>
  <c r="BN46" i="1"/>
  <c r="BO79" i="1"/>
  <c r="BS79" i="1" s="1"/>
  <c r="BN62" i="1"/>
  <c r="BN37" i="1"/>
  <c r="BN67" i="1"/>
  <c r="BO419" i="1"/>
  <c r="BS419" i="1" s="1"/>
  <c r="BN42" i="1"/>
  <c r="BN44" i="1"/>
  <c r="BN54" i="1"/>
  <c r="BO83" i="1"/>
  <c r="BS83" i="1" s="1"/>
  <c r="BE53" i="1"/>
  <c r="BO53" i="1" s="1"/>
  <c r="BN71" i="1"/>
  <c r="BN81" i="1"/>
  <c r="BO171" i="1"/>
  <c r="BS171" i="1" s="1"/>
  <c r="BN70" i="1"/>
  <c r="BN12" i="1"/>
  <c r="BN85" i="1"/>
  <c r="BO27" i="1"/>
  <c r="BS27" i="1" s="1"/>
  <c r="BN61" i="1"/>
  <c r="BN69" i="1"/>
  <c r="BN36" i="1"/>
  <c r="BN29" i="1"/>
  <c r="BE31" i="1"/>
  <c r="BO31" i="1" s="1"/>
  <c r="BV31" i="1" s="1"/>
  <c r="BN55" i="1"/>
  <c r="BO81" i="1"/>
  <c r="BU81" i="1" s="1"/>
  <c r="BS88" i="1"/>
  <c r="BN83" i="1"/>
  <c r="BN79" i="1"/>
  <c r="BN33" i="1"/>
  <c r="BN77" i="1"/>
  <c r="BS85" i="1"/>
  <c r="BU72" i="1"/>
  <c r="BO43" i="1"/>
  <c r="BU43" i="1" s="1"/>
  <c r="BN43" i="1"/>
  <c r="BT85" i="1"/>
  <c r="BO348" i="1"/>
  <c r="BS348" i="1" s="1"/>
  <c r="BN40" i="1"/>
  <c r="BN59" i="1"/>
  <c r="BE61" i="1"/>
  <c r="BO61" i="1" s="1"/>
  <c r="BO141" i="1"/>
  <c r="BS141" i="1" s="1"/>
  <c r="BO82" i="1"/>
  <c r="BS82" i="1" s="1"/>
  <c r="BE51" i="1"/>
  <c r="BN88" i="1"/>
  <c r="BS71" i="1"/>
  <c r="BN75" i="1"/>
  <c r="BN82" i="1"/>
  <c r="BE33" i="1"/>
  <c r="BO33" i="1" s="1"/>
  <c r="BV33" i="1" s="1"/>
  <c r="BS75" i="1"/>
  <c r="BT75" i="1"/>
  <c r="BS60" i="1"/>
  <c r="BU60" i="1"/>
  <c r="BO67" i="1"/>
  <c r="BE46" i="1"/>
  <c r="BO46" i="1" s="1"/>
  <c r="BT46" i="1" s="1"/>
  <c r="BN87" i="1"/>
  <c r="BO32" i="1"/>
  <c r="BO40" i="1"/>
  <c r="BV40" i="1" s="1"/>
  <c r="BU88" i="1"/>
  <c r="BO87" i="1"/>
  <c r="BT87" i="1" s="1"/>
  <c r="BT71" i="1"/>
  <c r="BV88" i="1"/>
  <c r="BO56" i="1"/>
  <c r="BV56" i="1" s="1"/>
  <c r="BS64" i="1"/>
  <c r="BS84" i="1"/>
  <c r="BN74" i="1"/>
  <c r="BT60" i="1"/>
  <c r="BT88" i="1"/>
  <c r="BE55" i="1"/>
  <c r="BO55" i="1" s="1"/>
  <c r="BV55" i="1" s="1"/>
  <c r="BS72" i="1"/>
  <c r="BE22" i="1"/>
  <c r="BO22" i="1" s="1"/>
  <c r="BV22" i="1" s="1"/>
  <c r="BN56" i="1"/>
  <c r="BE69" i="1"/>
  <c r="BS76" i="1"/>
  <c r="BE44" i="1"/>
  <c r="BO44" i="1" s="1"/>
  <c r="BN23" i="1"/>
  <c r="BU84" i="1"/>
  <c r="BN32" i="1"/>
  <c r="BO35" i="1"/>
  <c r="BU35" i="1" s="1"/>
  <c r="BN26" i="1"/>
  <c r="BN25" i="1"/>
  <c r="BN27" i="1"/>
  <c r="BN34" i="1"/>
  <c r="BN35" i="1"/>
  <c r="BV26" i="1"/>
  <c r="BE18" i="1"/>
  <c r="BO18" i="1" s="1"/>
  <c r="BV18" i="1" s="1"/>
  <c r="BT37" i="1"/>
  <c r="BS26" i="1"/>
  <c r="BU26" i="1"/>
  <c r="BS34" i="1"/>
  <c r="BE19" i="1"/>
  <c r="BO19" i="1" s="1"/>
  <c r="BV19" i="1" s="1"/>
  <c r="BU34" i="1"/>
  <c r="BN16" i="1"/>
  <c r="BO179" i="1"/>
  <c r="BS179" i="1" s="1"/>
  <c r="BT330" i="1"/>
  <c r="BT289" i="1"/>
  <c r="BO288" i="1"/>
  <c r="BS288" i="1" s="1"/>
  <c r="BT294" i="1"/>
  <c r="BO107" i="1"/>
  <c r="BS107" i="1" s="1"/>
  <c r="BO145" i="1"/>
  <c r="BS145" i="1" s="1"/>
  <c r="BT414" i="1"/>
  <c r="BO269" i="1"/>
  <c r="BS269" i="1" s="1"/>
  <c r="BO398" i="1"/>
  <c r="BS398" i="1" s="1"/>
  <c r="BE15" i="1"/>
  <c r="BO15" i="1" s="1"/>
  <c r="BV15" i="1" s="1"/>
  <c r="BO304" i="1"/>
  <c r="BS304" i="1" s="1"/>
  <c r="BT415" i="1"/>
  <c r="BO423" i="1"/>
  <c r="BS423" i="1" s="1"/>
  <c r="BO204" i="2"/>
  <c r="BT204" i="2" s="1"/>
  <c r="BT231" i="2"/>
  <c r="BO100" i="3"/>
  <c r="BS100" i="3" s="1"/>
  <c r="BO190" i="3"/>
  <c r="BS190" i="3" s="1"/>
  <c r="BO174" i="3"/>
  <c r="BS174" i="3" s="1"/>
  <c r="BO158" i="3"/>
  <c r="BS158" i="3" s="1"/>
  <c r="BO206" i="2"/>
  <c r="BT206" i="2"/>
  <c r="BO381" i="3"/>
  <c r="BS381" i="3" s="1"/>
  <c r="BT381" i="3"/>
  <c r="BO417" i="2"/>
  <c r="BT417" i="2"/>
  <c r="BO384" i="3"/>
  <c r="BS384" i="3" s="1"/>
  <c r="BO268" i="3"/>
  <c r="BS268" i="3" s="1"/>
  <c r="BO323" i="3"/>
  <c r="BS323" i="3" s="1"/>
  <c r="BO84" i="3"/>
  <c r="BS84" i="3" s="1"/>
  <c r="BO56" i="3"/>
  <c r="BS56" i="3" s="1"/>
  <c r="BO212" i="2"/>
  <c r="BT212" i="2" s="1"/>
  <c r="BO249" i="3"/>
  <c r="BS249" i="3" s="1"/>
  <c r="BT249" i="3"/>
  <c r="BT217" i="2"/>
  <c r="BT3" i="2"/>
  <c r="BO356" i="3"/>
  <c r="BS356" i="3" s="1"/>
  <c r="BT356" i="3"/>
  <c r="BN11" i="1"/>
  <c r="BT127" i="1"/>
  <c r="BO42" i="1"/>
  <c r="BT334" i="1"/>
  <c r="BT447" i="1"/>
  <c r="BO136" i="1"/>
  <c r="BS136" i="1" s="1"/>
  <c r="BT116" i="1"/>
  <c r="BT187" i="1"/>
  <c r="BT430" i="1"/>
  <c r="BO388" i="1"/>
  <c r="BS388" i="1" s="1"/>
  <c r="BT100" i="1"/>
  <c r="BT306" i="1"/>
  <c r="BT442" i="1"/>
  <c r="BT326" i="1"/>
  <c r="BO300" i="1"/>
  <c r="BS300" i="1" s="1"/>
  <c r="BE11" i="1"/>
  <c r="BO11" i="1" s="1"/>
  <c r="BV11" i="1" s="1"/>
  <c r="BO221" i="1"/>
  <c r="BS221" i="1" s="1"/>
  <c r="BE14" i="1"/>
  <c r="BO14" i="1" s="1"/>
  <c r="BV14" i="1" s="1"/>
  <c r="BV2" i="1"/>
  <c r="BT290" i="1"/>
  <c r="BO443" i="1"/>
  <c r="BS443" i="1" s="1"/>
  <c r="BO406" i="1"/>
  <c r="BS406" i="1" s="1"/>
  <c r="BO445" i="1"/>
  <c r="BS445" i="1" s="1"/>
  <c r="BT317" i="1"/>
  <c r="BO16" i="1"/>
  <c r="BV16" i="1" s="1"/>
  <c r="BT418" i="1"/>
  <c r="BT231" i="1"/>
  <c r="BO20" i="1"/>
  <c r="BT358" i="1"/>
  <c r="BO59" i="1"/>
  <c r="BT59" i="1" s="1"/>
  <c r="BO380" i="1"/>
  <c r="BS380" i="1" s="1"/>
  <c r="BT241" i="1"/>
  <c r="BO402" i="1"/>
  <c r="BS402" i="1" s="1"/>
  <c r="BT253" i="1"/>
  <c r="BT350" i="1"/>
  <c r="BT149" i="1"/>
  <c r="BT305" i="1"/>
  <c r="BT271" i="1"/>
  <c r="BT422" i="1"/>
  <c r="BO429" i="1"/>
  <c r="BS429" i="1" s="1"/>
  <c r="BT76" i="1"/>
  <c r="BT223" i="1"/>
  <c r="BO356" i="1"/>
  <c r="BS356" i="1" s="1"/>
  <c r="BT426" i="1"/>
  <c r="BO392" i="1"/>
  <c r="BS392" i="1" s="1"/>
  <c r="BT2" i="3"/>
  <c r="BO189" i="1"/>
  <c r="BS189" i="1" s="1"/>
  <c r="BO30" i="1"/>
  <c r="BV30" i="1" s="1"/>
  <c r="BT219" i="1"/>
  <c r="BT265" i="1"/>
  <c r="BT263" i="1"/>
  <c r="BT279" i="1"/>
  <c r="BT286" i="1"/>
  <c r="BT199" i="1"/>
  <c r="BT186" i="2"/>
  <c r="BT403" i="3"/>
  <c r="BO403" i="3"/>
  <c r="BS403" i="3" s="1"/>
  <c r="BT313" i="3"/>
  <c r="BO313" i="3"/>
  <c r="BS313" i="3" s="1"/>
  <c r="BT289" i="3"/>
  <c r="BO289" i="3"/>
  <c r="BS289" i="3" s="1"/>
  <c r="BT339" i="3"/>
  <c r="BO339" i="3"/>
  <c r="BS339" i="3" s="1"/>
  <c r="BO19" i="3"/>
  <c r="BS19" i="3" s="1"/>
  <c r="BT19" i="3"/>
  <c r="BO55" i="3"/>
  <c r="BS55" i="3" s="1"/>
  <c r="BT55" i="3"/>
  <c r="BT451" i="3"/>
  <c r="BO451" i="3"/>
  <c r="BS451" i="3" s="1"/>
  <c r="BT448" i="3"/>
  <c r="BO448" i="3"/>
  <c r="BS448" i="3" s="1"/>
  <c r="BT421" i="3"/>
  <c r="BO421" i="3"/>
  <c r="BS421" i="3" s="1"/>
  <c r="BT413" i="3"/>
  <c r="BO413" i="3"/>
  <c r="BS413" i="3" s="1"/>
  <c r="BO417" i="3"/>
  <c r="BS417" i="3" s="1"/>
  <c r="BT417" i="3"/>
  <c r="BT375" i="3"/>
  <c r="BO375" i="3"/>
  <c r="BS375" i="3" s="1"/>
  <c r="BO365" i="3"/>
  <c r="BS365" i="3" s="1"/>
  <c r="BT365" i="3"/>
  <c r="BT383" i="3"/>
  <c r="BO383" i="3"/>
  <c r="BS383" i="3" s="1"/>
  <c r="BO369" i="3"/>
  <c r="BS369" i="3" s="1"/>
  <c r="BT369" i="3"/>
  <c r="BT327" i="3"/>
  <c r="BO327" i="3"/>
  <c r="BS327" i="3" s="1"/>
  <c r="BT311" i="3"/>
  <c r="BO311" i="3"/>
  <c r="BS311" i="3" s="1"/>
  <c r="BT303" i="3"/>
  <c r="BO303" i="3"/>
  <c r="BS303" i="3" s="1"/>
  <c r="BT295" i="3"/>
  <c r="BO295" i="3"/>
  <c r="BS295" i="3" s="1"/>
  <c r="BT287" i="3"/>
  <c r="BO287" i="3"/>
  <c r="BS287" i="3" s="1"/>
  <c r="BT279" i="3"/>
  <c r="BO279" i="3"/>
  <c r="BS279" i="3" s="1"/>
  <c r="BT253" i="3"/>
  <c r="BO253" i="3"/>
  <c r="BS253" i="3" s="1"/>
  <c r="BT351" i="3"/>
  <c r="BO351" i="3"/>
  <c r="BS351" i="3" s="1"/>
  <c r="BT335" i="3"/>
  <c r="BO335" i="3"/>
  <c r="BS335" i="3" s="1"/>
  <c r="BT240" i="3"/>
  <c r="BO240" i="3"/>
  <c r="BS240" i="3" s="1"/>
  <c r="BT228" i="3"/>
  <c r="BO228" i="3"/>
  <c r="BS228" i="3" s="1"/>
  <c r="BT236" i="3"/>
  <c r="BO236" i="3"/>
  <c r="BS236" i="3" s="1"/>
  <c r="BT148" i="3"/>
  <c r="BO148" i="3"/>
  <c r="BS148" i="3" s="1"/>
  <c r="BT140" i="3"/>
  <c r="BO140" i="3"/>
  <c r="BS140" i="3" s="1"/>
  <c r="BT122" i="3"/>
  <c r="BO122" i="3"/>
  <c r="BS122" i="3" s="1"/>
  <c r="BT120" i="3"/>
  <c r="BO120" i="3"/>
  <c r="BS120" i="3" s="1"/>
  <c r="BT114" i="3"/>
  <c r="BO114" i="3"/>
  <c r="BS114" i="3" s="1"/>
  <c r="BO47" i="3"/>
  <c r="BS47" i="3" s="1"/>
  <c r="BT47" i="3"/>
  <c r="BT9" i="3"/>
  <c r="BO9" i="3"/>
  <c r="BS9" i="3" s="1"/>
  <c r="BO39" i="3"/>
  <c r="BS39" i="3" s="1"/>
  <c r="BT39" i="3"/>
  <c r="BT13" i="3"/>
  <c r="BO13" i="3"/>
  <c r="BS13" i="3" s="1"/>
  <c r="BT423" i="3"/>
  <c r="BO423" i="3"/>
  <c r="BS423" i="3" s="1"/>
  <c r="BT425" i="3"/>
  <c r="BO425" i="3"/>
  <c r="BS425" i="3" s="1"/>
  <c r="BT391" i="3"/>
  <c r="BO391" i="3"/>
  <c r="BS391" i="3" s="1"/>
  <c r="BT305" i="3"/>
  <c r="BO305" i="3"/>
  <c r="BS305" i="3" s="1"/>
  <c r="BT281" i="3"/>
  <c r="BO281" i="3"/>
  <c r="BS281" i="3" s="1"/>
  <c r="BT321" i="3"/>
  <c r="BO321" i="3"/>
  <c r="BS321" i="3" s="1"/>
  <c r="BO273" i="3"/>
  <c r="BS273" i="3" s="1"/>
  <c r="BT273" i="3"/>
  <c r="BT104" i="3"/>
  <c r="BO104" i="3"/>
  <c r="BS104" i="3" s="1"/>
  <c r="BT209" i="3"/>
  <c r="BO209" i="3"/>
  <c r="BS209" i="3" s="1"/>
  <c r="BT152" i="3"/>
  <c r="BO152" i="3"/>
  <c r="BS152" i="3" s="1"/>
  <c r="BT124" i="3"/>
  <c r="BO124" i="3"/>
  <c r="BS124" i="3" s="1"/>
  <c r="BT205" i="3"/>
  <c r="BO205" i="3"/>
  <c r="BS205" i="3" s="1"/>
  <c r="BT136" i="3"/>
  <c r="BO136" i="3"/>
  <c r="BS136" i="3" s="1"/>
  <c r="BT106" i="3"/>
  <c r="BO106" i="3"/>
  <c r="BS106" i="3" s="1"/>
  <c r="BT7" i="3"/>
  <c r="BO7" i="3"/>
  <c r="BS7" i="3" s="1"/>
  <c r="BT436" i="3"/>
  <c r="BO436" i="3"/>
  <c r="BS436" i="3" s="1"/>
  <c r="BO453" i="3"/>
  <c r="BS453" i="3" s="1"/>
  <c r="BT453" i="3"/>
  <c r="BO438" i="3"/>
  <c r="BS438" i="3" s="1"/>
  <c r="BT438" i="3"/>
  <c r="BO440" i="3"/>
  <c r="BS440" i="3" s="1"/>
  <c r="BT440" i="3"/>
  <c r="BT419" i="3"/>
  <c r="BO419" i="3"/>
  <c r="BS419" i="3" s="1"/>
  <c r="BT411" i="3"/>
  <c r="BO411" i="3"/>
  <c r="BS411" i="3" s="1"/>
  <c r="BO442" i="3"/>
  <c r="BS442" i="3" s="1"/>
  <c r="BT442" i="3"/>
  <c r="BT379" i="3"/>
  <c r="BO379" i="3"/>
  <c r="BS379" i="3" s="1"/>
  <c r="BO373" i="3"/>
  <c r="BS373" i="3" s="1"/>
  <c r="BT373" i="3"/>
  <c r="BO367" i="3"/>
  <c r="BS367" i="3" s="1"/>
  <c r="BT367" i="3"/>
  <c r="BT399" i="3"/>
  <c r="BO399" i="3"/>
  <c r="BS399" i="3" s="1"/>
  <c r="BT316" i="3"/>
  <c r="BO316" i="3"/>
  <c r="BS316" i="3" s="1"/>
  <c r="BT319" i="3"/>
  <c r="BO319" i="3"/>
  <c r="BS319" i="3" s="1"/>
  <c r="BT309" i="3"/>
  <c r="BO309" i="3"/>
  <c r="BS309" i="3" s="1"/>
  <c r="BT301" i="3"/>
  <c r="BO301" i="3"/>
  <c r="BS301" i="3" s="1"/>
  <c r="BT293" i="3"/>
  <c r="BO293" i="3"/>
  <c r="BS293" i="3" s="1"/>
  <c r="BT285" i="3"/>
  <c r="BO285" i="3"/>
  <c r="BS285" i="3" s="1"/>
  <c r="BT277" i="3"/>
  <c r="BO277" i="3"/>
  <c r="BS277" i="3" s="1"/>
  <c r="BT343" i="3"/>
  <c r="BO343" i="3"/>
  <c r="BS343" i="3" s="1"/>
  <c r="BT271" i="3"/>
  <c r="BO271" i="3"/>
  <c r="BS271" i="3" s="1"/>
  <c r="BT263" i="3"/>
  <c r="BO263" i="3"/>
  <c r="BS263" i="3" s="1"/>
  <c r="BT255" i="3"/>
  <c r="BO255" i="3"/>
  <c r="BS255" i="3" s="1"/>
  <c r="BT347" i="3"/>
  <c r="BO347" i="3"/>
  <c r="BS347" i="3" s="1"/>
  <c r="BT331" i="3"/>
  <c r="BO331" i="3"/>
  <c r="BS331" i="3" s="1"/>
  <c r="BT232" i="3"/>
  <c r="BO232" i="3"/>
  <c r="BS232" i="3" s="1"/>
  <c r="BT219" i="3"/>
  <c r="BO219" i="3"/>
  <c r="BS219" i="3" s="1"/>
  <c r="BT211" i="3"/>
  <c r="BO211" i="3"/>
  <c r="BS211" i="3" s="1"/>
  <c r="BT126" i="3"/>
  <c r="BO126" i="3"/>
  <c r="BS126" i="3" s="1"/>
  <c r="BT108" i="3"/>
  <c r="BO108" i="3"/>
  <c r="BS108" i="3" s="1"/>
  <c r="BO265" i="3"/>
  <c r="BS265" i="3" s="1"/>
  <c r="BT265" i="3"/>
  <c r="BT150" i="3"/>
  <c r="BO150" i="3"/>
  <c r="BS150" i="3" s="1"/>
  <c r="BT138" i="3"/>
  <c r="BO138" i="3"/>
  <c r="BS138" i="3" s="1"/>
  <c r="BT130" i="3"/>
  <c r="BO130" i="3"/>
  <c r="BS130" i="3" s="1"/>
  <c r="BT118" i="3"/>
  <c r="BO118" i="3"/>
  <c r="BS118" i="3" s="1"/>
  <c r="BT112" i="3"/>
  <c r="BO112" i="3"/>
  <c r="BS112" i="3" s="1"/>
  <c r="BO43" i="3"/>
  <c r="BS43" i="3" s="1"/>
  <c r="BT43" i="3"/>
  <c r="BO444" i="3"/>
  <c r="BS444" i="3" s="1"/>
  <c r="BT444" i="3"/>
  <c r="BT407" i="3"/>
  <c r="BO407" i="3"/>
  <c r="BS407" i="3" s="1"/>
  <c r="BT408" i="3"/>
  <c r="BO408" i="3"/>
  <c r="BS408" i="3" s="1"/>
  <c r="BT387" i="3"/>
  <c r="BO387" i="3"/>
  <c r="BS387" i="3" s="1"/>
  <c r="BT317" i="3"/>
  <c r="BO317" i="3"/>
  <c r="BS317" i="3" s="1"/>
  <c r="BT297" i="3"/>
  <c r="BO297" i="3"/>
  <c r="BS297" i="3" s="1"/>
  <c r="BT392" i="3"/>
  <c r="BO392" i="3"/>
  <c r="BS392" i="3" s="1"/>
  <c r="BT261" i="3"/>
  <c r="BO261" i="3"/>
  <c r="BS261" i="3" s="1"/>
  <c r="BT134" i="3"/>
  <c r="BO134" i="3"/>
  <c r="BS134" i="3" s="1"/>
  <c r="BT142" i="3"/>
  <c r="BO142" i="3"/>
  <c r="BS142" i="3" s="1"/>
  <c r="BO31" i="3"/>
  <c r="BS31" i="3" s="1"/>
  <c r="BT31" i="3"/>
  <c r="BO35" i="3"/>
  <c r="BS35" i="3" s="1"/>
  <c r="BT35" i="3"/>
  <c r="BT5" i="3"/>
  <c r="BO5" i="3"/>
  <c r="BS5" i="3" s="1"/>
  <c r="BO459" i="3"/>
  <c r="BS459" i="3" s="1"/>
  <c r="BT459" i="3"/>
  <c r="BO455" i="3"/>
  <c r="BS455" i="3" s="1"/>
  <c r="BT455" i="3"/>
  <c r="BT446" i="3"/>
  <c r="BO446" i="3"/>
  <c r="BS446" i="3" s="1"/>
  <c r="BT434" i="3"/>
  <c r="BO434" i="3"/>
  <c r="BS434" i="3" s="1"/>
  <c r="BO457" i="3"/>
  <c r="BS457" i="3" s="1"/>
  <c r="BT457" i="3"/>
  <c r="BT450" i="3"/>
  <c r="BO450" i="3"/>
  <c r="BS450" i="3" s="1"/>
  <c r="BT449" i="3"/>
  <c r="BO449" i="3"/>
  <c r="BS449" i="3" s="1"/>
  <c r="BO432" i="3"/>
  <c r="BS432" i="3" s="1"/>
  <c r="BT432" i="3"/>
  <c r="BO415" i="3"/>
  <c r="BS415" i="3" s="1"/>
  <c r="BT415" i="3"/>
  <c r="BO409" i="3"/>
  <c r="BS409" i="3" s="1"/>
  <c r="BT409" i="3"/>
  <c r="BT395" i="3"/>
  <c r="BO395" i="3"/>
  <c r="BS395" i="3" s="1"/>
  <c r="BT428" i="3"/>
  <c r="BO428" i="3"/>
  <c r="BS428" i="3" s="1"/>
  <c r="BO363" i="3"/>
  <c r="BS363" i="3" s="1"/>
  <c r="BT363" i="3"/>
  <c r="BO361" i="3"/>
  <c r="BS361" i="3" s="1"/>
  <c r="BT361" i="3"/>
  <c r="BT404" i="3"/>
  <c r="BO404" i="3"/>
  <c r="BS404" i="3" s="1"/>
  <c r="BT349" i="3"/>
  <c r="BO349" i="3"/>
  <c r="BS349" i="3" s="1"/>
  <c r="BT345" i="3"/>
  <c r="BO345" i="3"/>
  <c r="BS345" i="3" s="1"/>
  <c r="BT341" i="3"/>
  <c r="BO341" i="3"/>
  <c r="BS341" i="3" s="1"/>
  <c r="BT337" i="3"/>
  <c r="BO337" i="3"/>
  <c r="BS337" i="3" s="1"/>
  <c r="BT333" i="3"/>
  <c r="BO333" i="3"/>
  <c r="BS333" i="3" s="1"/>
  <c r="BT329" i="3"/>
  <c r="BO329" i="3"/>
  <c r="BS329" i="3" s="1"/>
  <c r="BT315" i="3"/>
  <c r="BO315" i="3"/>
  <c r="BS315" i="3" s="1"/>
  <c r="BT307" i="3"/>
  <c r="BO307" i="3"/>
  <c r="BS307" i="3" s="1"/>
  <c r="BT299" i="3"/>
  <c r="BO299" i="3"/>
  <c r="BS299" i="3" s="1"/>
  <c r="BT291" i="3"/>
  <c r="BO291" i="3"/>
  <c r="BS291" i="3" s="1"/>
  <c r="BT283" i="3"/>
  <c r="BO283" i="3"/>
  <c r="BS283" i="3" s="1"/>
  <c r="BO371" i="3"/>
  <c r="BS371" i="3" s="1"/>
  <c r="BT371" i="3"/>
  <c r="BT357" i="3"/>
  <c r="BO357" i="3"/>
  <c r="BS357" i="3" s="1"/>
  <c r="BT353" i="3"/>
  <c r="BO353" i="3"/>
  <c r="BS353" i="3" s="1"/>
  <c r="BT269" i="3"/>
  <c r="BO269" i="3"/>
  <c r="BS269" i="3" s="1"/>
  <c r="BT325" i="3"/>
  <c r="BO325" i="3"/>
  <c r="BS325" i="3" s="1"/>
  <c r="BO275" i="3"/>
  <c r="BS275" i="3" s="1"/>
  <c r="BT275" i="3"/>
  <c r="BO267" i="3"/>
  <c r="BS267" i="3" s="1"/>
  <c r="BT267" i="3"/>
  <c r="BO259" i="3"/>
  <c r="BS259" i="3" s="1"/>
  <c r="BT259" i="3"/>
  <c r="BO251" i="3"/>
  <c r="BS251" i="3" s="1"/>
  <c r="BT251" i="3"/>
  <c r="BT248" i="3"/>
  <c r="BO248" i="3"/>
  <c r="BS248" i="3" s="1"/>
  <c r="BT221" i="3"/>
  <c r="BO221" i="3"/>
  <c r="BS221" i="3" s="1"/>
  <c r="BT213" i="3"/>
  <c r="BO213" i="3"/>
  <c r="BS213" i="3" s="1"/>
  <c r="BO257" i="3"/>
  <c r="BS257" i="3" s="1"/>
  <c r="BT257" i="3"/>
  <c r="BT244" i="3"/>
  <c r="BO244" i="3"/>
  <c r="BS244" i="3" s="1"/>
  <c r="BT224" i="3"/>
  <c r="BO224" i="3"/>
  <c r="BS224" i="3" s="1"/>
  <c r="BT215" i="3"/>
  <c r="BO215" i="3"/>
  <c r="BS215" i="3" s="1"/>
  <c r="BT217" i="3"/>
  <c r="BO217" i="3"/>
  <c r="BS217" i="3" s="1"/>
  <c r="BT146" i="3"/>
  <c r="BO146" i="3"/>
  <c r="BS146" i="3" s="1"/>
  <c r="BT132" i="3"/>
  <c r="BO132" i="3"/>
  <c r="BS132" i="3" s="1"/>
  <c r="BT154" i="3"/>
  <c r="BO154" i="3"/>
  <c r="BS154" i="3" s="1"/>
  <c r="BT208" i="3"/>
  <c r="BO208" i="3"/>
  <c r="BS208" i="3" s="1"/>
  <c r="BT156" i="3"/>
  <c r="BO156" i="3"/>
  <c r="BS156" i="3" s="1"/>
  <c r="BT144" i="3"/>
  <c r="BO144" i="3"/>
  <c r="BS144" i="3" s="1"/>
  <c r="BT128" i="3"/>
  <c r="BO128" i="3"/>
  <c r="BS128" i="3" s="1"/>
  <c r="BT116" i="3"/>
  <c r="BO116" i="3"/>
  <c r="BS116" i="3" s="1"/>
  <c r="BT110" i="3"/>
  <c r="BO110" i="3"/>
  <c r="BS110" i="3" s="1"/>
  <c r="BO27" i="3"/>
  <c r="BS27" i="3" s="1"/>
  <c r="BT27" i="3"/>
  <c r="BO23" i="3"/>
  <c r="BS23" i="3" s="1"/>
  <c r="BT23" i="3"/>
  <c r="BT11" i="3"/>
  <c r="BO11" i="3"/>
  <c r="BS11" i="3" s="1"/>
  <c r="BT3" i="3"/>
  <c r="BO3" i="3"/>
  <c r="BS3" i="3" s="1"/>
  <c r="BO51" i="3"/>
  <c r="BS51" i="3" s="1"/>
  <c r="BT51" i="3"/>
  <c r="BO15" i="3"/>
  <c r="BS15" i="3" s="1"/>
  <c r="BT15" i="3"/>
  <c r="BT433" i="2"/>
  <c r="BS433" i="2"/>
  <c r="BT422" i="2"/>
  <c r="BS422" i="2"/>
  <c r="BT392" i="2"/>
  <c r="BS392" i="2"/>
  <c r="BT387" i="2"/>
  <c r="BS387" i="2"/>
  <c r="BT385" i="2"/>
  <c r="BS385" i="2"/>
  <c r="BT288" i="2"/>
  <c r="BS288" i="2"/>
  <c r="BT280" i="2"/>
  <c r="BS280" i="2"/>
  <c r="BT272" i="2"/>
  <c r="BS272" i="2"/>
  <c r="BT264" i="2"/>
  <c r="BS264" i="2"/>
  <c r="BT207" i="2"/>
  <c r="BS207" i="2"/>
  <c r="BT203" i="2"/>
  <c r="BS203" i="2"/>
  <c r="BT199" i="2"/>
  <c r="BS199" i="2"/>
  <c r="BT8" i="2"/>
  <c r="BS8" i="2"/>
  <c r="BT441" i="2"/>
  <c r="BS441" i="2"/>
  <c r="BT437" i="2"/>
  <c r="BT398" i="2"/>
  <c r="BS398" i="2"/>
  <c r="BT400" i="2"/>
  <c r="BS400" i="2"/>
  <c r="BT390" i="2"/>
  <c r="BS390" i="2"/>
  <c r="BS408" i="2"/>
  <c r="BT408" i="2"/>
  <c r="BT394" i="2"/>
  <c r="BS394" i="2"/>
  <c r="BT355" i="2"/>
  <c r="BS355" i="2"/>
  <c r="BT286" i="2"/>
  <c r="BS286" i="2"/>
  <c r="BT262" i="2"/>
  <c r="BS262" i="2"/>
  <c r="BT244" i="2"/>
  <c r="BS244" i="2"/>
  <c r="BS210" i="2"/>
  <c r="BT210" i="2"/>
  <c r="BT174" i="2"/>
  <c r="BT178" i="2"/>
  <c r="BS240" i="2"/>
  <c r="BT240" i="2"/>
  <c r="BS222" i="2"/>
  <c r="BT222" i="2"/>
  <c r="BT109" i="2"/>
  <c r="BS109" i="2"/>
  <c r="BT101" i="2"/>
  <c r="BT22" i="2"/>
  <c r="BS22" i="2"/>
  <c r="BT14" i="2"/>
  <c r="BS14" i="2"/>
  <c r="BT6" i="2"/>
  <c r="BS6" i="2"/>
  <c r="BT435" i="2"/>
  <c r="BS435" i="2"/>
  <c r="BT431" i="2"/>
  <c r="BS431" i="2"/>
  <c r="BT420" i="2"/>
  <c r="BS420" i="2"/>
  <c r="BT416" i="2"/>
  <c r="BS416" i="2"/>
  <c r="BT396" i="2"/>
  <c r="BS396" i="2"/>
  <c r="BS412" i="2"/>
  <c r="BT412" i="2"/>
  <c r="BT384" i="2"/>
  <c r="BS384" i="2"/>
  <c r="BT383" i="2"/>
  <c r="BS383" i="2"/>
  <c r="BT260" i="2"/>
  <c r="BS260" i="2"/>
  <c r="BT205" i="2"/>
  <c r="BS205" i="2"/>
  <c r="BT201" i="2"/>
  <c r="BT197" i="2"/>
  <c r="BT170" i="2"/>
  <c r="BS170" i="2"/>
  <c r="BT20" i="2"/>
  <c r="BS20" i="2"/>
  <c r="BT12" i="2"/>
  <c r="BS12" i="2"/>
  <c r="BT4" i="2"/>
  <c r="BS4" i="2"/>
  <c r="BS414" i="2"/>
  <c r="BT414" i="2"/>
  <c r="BS404" i="2"/>
  <c r="BT404" i="2"/>
  <c r="BT388" i="2"/>
  <c r="BS388" i="2"/>
  <c r="BT380" i="2"/>
  <c r="BS380" i="2"/>
  <c r="BT370" i="2"/>
  <c r="BS370" i="2"/>
  <c r="BT386" i="2"/>
  <c r="BS386" i="2"/>
  <c r="BT357" i="2"/>
  <c r="BS357" i="2"/>
  <c r="BT382" i="2"/>
  <c r="BS382" i="2"/>
  <c r="BT282" i="2"/>
  <c r="BS282" i="2"/>
  <c r="BT274" i="2"/>
  <c r="BS274" i="2"/>
  <c r="BS218" i="2"/>
  <c r="BT218" i="2"/>
  <c r="BT184" i="2"/>
  <c r="BS184" i="2"/>
  <c r="BT18" i="2"/>
  <c r="BS18" i="2"/>
  <c r="BT10" i="2"/>
  <c r="BS10" i="2"/>
  <c r="BT2" i="2"/>
  <c r="BS2" i="2"/>
  <c r="BN10" i="1"/>
  <c r="BT316" i="1"/>
  <c r="BO316" i="1"/>
  <c r="BS316" i="1" s="1"/>
  <c r="BT102" i="1"/>
  <c r="BO102" i="1"/>
  <c r="BS102" i="1" s="1"/>
  <c r="BT328" i="1"/>
  <c r="BO328" i="1"/>
  <c r="BS328" i="1" s="1"/>
  <c r="BO25" i="1"/>
  <c r="BV25" i="1" s="1"/>
  <c r="BO36" i="1"/>
  <c r="BT36" i="1" s="1"/>
  <c r="BO52" i="1"/>
  <c r="BT52" i="1" s="1"/>
  <c r="BO54" i="1"/>
  <c r="BO48" i="1"/>
  <c r="BO66" i="1"/>
  <c r="BO90" i="1"/>
  <c r="BS90" i="1" s="1"/>
  <c r="BT90" i="1"/>
  <c r="BO120" i="1"/>
  <c r="BS120" i="1" s="1"/>
  <c r="BT120" i="1"/>
  <c r="BO132" i="1"/>
  <c r="BS132" i="1" s="1"/>
  <c r="BT132" i="1"/>
  <c r="BO168" i="1"/>
  <c r="BS168" i="1" s="1"/>
  <c r="BT168" i="1"/>
  <c r="BO208" i="1"/>
  <c r="BS208" i="1" s="1"/>
  <c r="BT208" i="1"/>
  <c r="BO160" i="1"/>
  <c r="BS160" i="1" s="1"/>
  <c r="BT160" i="1"/>
  <c r="BO220" i="1"/>
  <c r="BS220" i="1" s="1"/>
  <c r="BT220" i="1"/>
  <c r="BO152" i="1"/>
  <c r="BS152" i="1" s="1"/>
  <c r="BT152" i="1"/>
  <c r="BO172" i="1"/>
  <c r="BS172" i="1" s="1"/>
  <c r="BT172" i="1"/>
  <c r="BO311" i="1"/>
  <c r="BS311" i="1" s="1"/>
  <c r="BT311" i="1"/>
  <c r="BO335" i="1"/>
  <c r="BS335" i="1" s="1"/>
  <c r="BT335" i="1"/>
  <c r="BO351" i="1"/>
  <c r="BS351" i="1" s="1"/>
  <c r="BT351" i="1"/>
  <c r="BO367" i="1"/>
  <c r="BS367" i="1" s="1"/>
  <c r="BT367" i="1"/>
  <c r="BO383" i="1"/>
  <c r="BS383" i="1" s="1"/>
  <c r="BT383" i="1"/>
  <c r="BO299" i="1"/>
  <c r="BS299" i="1" s="1"/>
  <c r="BT299" i="1"/>
  <c r="BO387" i="1"/>
  <c r="BS387" i="1" s="1"/>
  <c r="BT387" i="1"/>
  <c r="BO307" i="1"/>
  <c r="BS307" i="1" s="1"/>
  <c r="BT307" i="1"/>
  <c r="BO395" i="1"/>
  <c r="BS395" i="1" s="1"/>
  <c r="BT395" i="1"/>
  <c r="BO212" i="1"/>
  <c r="BS212" i="1" s="1"/>
  <c r="BT212" i="1"/>
  <c r="BO303" i="1"/>
  <c r="BS303" i="1" s="1"/>
  <c r="BT303" i="1"/>
  <c r="BO331" i="1"/>
  <c r="BS331" i="1" s="1"/>
  <c r="BT331" i="1"/>
  <c r="BO347" i="1"/>
  <c r="BS347" i="1" s="1"/>
  <c r="BT347" i="1"/>
  <c r="BO363" i="1"/>
  <c r="BS363" i="1" s="1"/>
  <c r="BT363" i="1"/>
  <c r="BO379" i="1"/>
  <c r="BS379" i="1" s="1"/>
  <c r="BT379" i="1"/>
  <c r="BO57" i="1"/>
  <c r="BO131" i="1"/>
  <c r="BS131" i="1" s="1"/>
  <c r="BT131" i="1"/>
  <c r="BO140" i="1"/>
  <c r="BS140" i="1" s="1"/>
  <c r="BT140" i="1"/>
  <c r="BO163" i="1"/>
  <c r="BS163" i="1" s="1"/>
  <c r="BT163" i="1"/>
  <c r="BO232" i="1"/>
  <c r="BS232" i="1" s="1"/>
  <c r="BT232" i="1"/>
  <c r="BO227" i="1"/>
  <c r="BS227" i="1" s="1"/>
  <c r="BT227" i="1"/>
  <c r="BO314" i="1"/>
  <c r="BS314" i="1" s="1"/>
  <c r="BT314" i="1"/>
  <c r="BT308" i="1"/>
  <c r="BO308" i="1"/>
  <c r="BS308" i="1" s="1"/>
  <c r="BO202" i="1"/>
  <c r="BS202" i="1" s="1"/>
  <c r="BT202" i="1"/>
  <c r="BO310" i="1"/>
  <c r="BS310" i="1" s="1"/>
  <c r="BT310" i="1"/>
  <c r="BT384" i="1"/>
  <c r="BO384" i="1"/>
  <c r="BS384" i="1" s="1"/>
  <c r="BO21" i="1"/>
  <c r="BT21" i="1" s="1"/>
  <c r="BT292" i="1"/>
  <c r="BO292" i="1"/>
  <c r="BS292" i="1" s="1"/>
  <c r="BO39" i="1"/>
  <c r="BO49" i="1"/>
  <c r="BV49" i="1" s="1"/>
  <c r="BO91" i="1"/>
  <c r="BS91" i="1" s="1"/>
  <c r="BT91" i="1"/>
  <c r="BO109" i="1"/>
  <c r="BS109" i="1" s="1"/>
  <c r="BT109" i="1"/>
  <c r="BO125" i="1"/>
  <c r="BS125" i="1" s="1"/>
  <c r="BT125" i="1"/>
  <c r="BO58" i="1"/>
  <c r="BO113" i="1"/>
  <c r="BS113" i="1" s="1"/>
  <c r="BT113" i="1"/>
  <c r="BO133" i="1"/>
  <c r="BS133" i="1" s="1"/>
  <c r="BT133" i="1"/>
  <c r="BO74" i="1"/>
  <c r="BT74" i="1" s="1"/>
  <c r="BO105" i="1"/>
  <c r="BS105" i="1" s="1"/>
  <c r="BT105" i="1"/>
  <c r="BO96" i="1"/>
  <c r="BS96" i="1" s="1"/>
  <c r="BT96" i="1"/>
  <c r="BO176" i="1"/>
  <c r="BS176" i="1" s="1"/>
  <c r="BT176" i="1"/>
  <c r="BO204" i="1"/>
  <c r="BS204" i="1" s="1"/>
  <c r="BT204" i="1"/>
  <c r="BO188" i="1"/>
  <c r="BS188" i="1" s="1"/>
  <c r="BT188" i="1"/>
  <c r="BO228" i="1"/>
  <c r="BS228" i="1" s="1"/>
  <c r="BT228" i="1"/>
  <c r="BO50" i="1"/>
  <c r="BV50" i="1" s="1"/>
  <c r="BO28" i="1"/>
  <c r="BO99" i="1"/>
  <c r="BS99" i="1" s="1"/>
  <c r="BT99" i="1"/>
  <c r="BO174" i="1"/>
  <c r="BS174" i="1" s="1"/>
  <c r="BT174" i="1"/>
  <c r="BO178" i="1"/>
  <c r="BS178" i="1" s="1"/>
  <c r="BT178" i="1"/>
  <c r="BO186" i="1"/>
  <c r="BS186" i="1" s="1"/>
  <c r="BT186" i="1"/>
  <c r="BO210" i="1"/>
  <c r="BS210" i="1" s="1"/>
  <c r="BT210" i="1"/>
  <c r="BO222" i="1"/>
  <c r="BS222" i="1" s="1"/>
  <c r="BT222" i="1"/>
  <c r="BT324" i="1"/>
  <c r="BO324" i="1"/>
  <c r="BS324" i="1" s="1"/>
  <c r="BO431" i="1"/>
  <c r="BS431" i="1" s="1"/>
  <c r="BT431" i="1"/>
  <c r="BO237" i="1"/>
  <c r="BS237" i="1" s="1"/>
  <c r="BT237" i="1"/>
  <c r="BT400" i="1"/>
  <c r="BO400" i="1"/>
  <c r="BS400" i="1" s="1"/>
  <c r="BO313" i="1"/>
  <c r="BS313" i="1" s="1"/>
  <c r="BT313" i="1"/>
  <c r="BO29" i="1"/>
  <c r="BT29" i="1" s="1"/>
  <c r="BO62" i="1"/>
  <c r="BO65" i="1"/>
  <c r="BT65" i="1" s="1"/>
  <c r="BO70" i="1"/>
  <c r="BT70" i="1" s="1"/>
  <c r="BO86" i="1"/>
  <c r="BO104" i="1"/>
  <c r="BS104" i="1" s="1"/>
  <c r="BT104" i="1"/>
  <c r="BO156" i="1"/>
  <c r="BS156" i="1" s="1"/>
  <c r="BT156" i="1"/>
  <c r="BO192" i="1"/>
  <c r="BS192" i="1" s="1"/>
  <c r="BT192" i="1"/>
  <c r="BO146" i="1"/>
  <c r="BS146" i="1" s="1"/>
  <c r="BT146" i="1"/>
  <c r="BO184" i="1"/>
  <c r="BS184" i="1" s="1"/>
  <c r="BT184" i="1"/>
  <c r="BO139" i="1"/>
  <c r="BS139" i="1" s="1"/>
  <c r="BT139" i="1"/>
  <c r="BO164" i="1"/>
  <c r="BS164" i="1" s="1"/>
  <c r="BT164" i="1"/>
  <c r="BO200" i="1"/>
  <c r="BS200" i="1" s="1"/>
  <c r="BT200" i="1"/>
  <c r="BO112" i="1"/>
  <c r="BS112" i="1" s="1"/>
  <c r="BT112" i="1"/>
  <c r="BO295" i="1"/>
  <c r="BS295" i="1" s="1"/>
  <c r="BT295" i="1"/>
  <c r="BO327" i="1"/>
  <c r="BS327" i="1" s="1"/>
  <c r="BT327" i="1"/>
  <c r="BO343" i="1"/>
  <c r="BS343" i="1" s="1"/>
  <c r="BT343" i="1"/>
  <c r="BO359" i="1"/>
  <c r="BS359" i="1" s="1"/>
  <c r="BT359" i="1"/>
  <c r="BO375" i="1"/>
  <c r="BS375" i="1" s="1"/>
  <c r="BT375" i="1"/>
  <c r="BO399" i="1"/>
  <c r="BS399" i="1" s="1"/>
  <c r="BT399" i="1"/>
  <c r="BO315" i="1"/>
  <c r="BS315" i="1" s="1"/>
  <c r="BT315" i="1"/>
  <c r="BO291" i="1"/>
  <c r="BS291" i="1" s="1"/>
  <c r="BT291" i="1"/>
  <c r="BO323" i="1"/>
  <c r="BS323" i="1" s="1"/>
  <c r="BT323" i="1"/>
  <c r="BO180" i="1"/>
  <c r="BS180" i="1" s="1"/>
  <c r="BT180" i="1"/>
  <c r="BO287" i="1"/>
  <c r="BS287" i="1" s="1"/>
  <c r="BT287" i="1"/>
  <c r="BO319" i="1"/>
  <c r="BS319" i="1" s="1"/>
  <c r="BT319" i="1"/>
  <c r="BO339" i="1"/>
  <c r="BS339" i="1" s="1"/>
  <c r="BT339" i="1"/>
  <c r="BO355" i="1"/>
  <c r="BS355" i="1" s="1"/>
  <c r="BT355" i="1"/>
  <c r="BO371" i="1"/>
  <c r="BS371" i="1" s="1"/>
  <c r="BT371" i="1"/>
  <c r="BO391" i="1"/>
  <c r="BS391" i="1" s="1"/>
  <c r="BT391" i="1"/>
  <c r="BO23" i="1"/>
  <c r="BV23" i="1" s="1"/>
  <c r="BO47" i="1"/>
  <c r="BT92" i="1"/>
  <c r="BO92" i="1"/>
  <c r="BS92" i="1" s="1"/>
  <c r="BO119" i="1"/>
  <c r="BS119" i="1" s="1"/>
  <c r="BT119" i="1"/>
  <c r="BO175" i="1"/>
  <c r="BS175" i="1" s="1"/>
  <c r="BT175" i="1"/>
  <c r="BO183" i="1"/>
  <c r="BS183" i="1" s="1"/>
  <c r="BT183" i="1"/>
  <c r="BO195" i="1"/>
  <c r="BS195" i="1" s="1"/>
  <c r="BT195" i="1"/>
  <c r="BO209" i="1"/>
  <c r="BS209" i="1" s="1"/>
  <c r="BT209" i="1"/>
  <c r="BO218" i="1"/>
  <c r="BS218" i="1" s="1"/>
  <c r="BT218" i="1"/>
  <c r="BT235" i="1"/>
  <c r="BO235" i="1"/>
  <c r="BS235" i="1" s="1"/>
  <c r="BO198" i="1"/>
  <c r="BS198" i="1" s="1"/>
  <c r="BT198" i="1"/>
  <c r="BO203" i="1"/>
  <c r="BS203" i="1" s="1"/>
  <c r="BT203" i="1"/>
  <c r="BO298" i="1"/>
  <c r="BS298" i="1" s="1"/>
  <c r="BT298" i="1"/>
  <c r="BT320" i="1"/>
  <c r="BO320" i="1"/>
  <c r="BS320" i="1" s="1"/>
  <c r="BT396" i="1"/>
  <c r="BO396" i="1"/>
  <c r="BS396" i="1" s="1"/>
  <c r="BO427" i="1"/>
  <c r="BS427" i="1" s="1"/>
  <c r="BT427" i="1"/>
  <c r="BO439" i="1"/>
  <c r="BS439" i="1" s="1"/>
  <c r="BT439" i="1"/>
  <c r="BT412" i="1"/>
  <c r="BO412" i="1"/>
  <c r="BS412" i="1" s="1"/>
  <c r="BO451" i="1"/>
  <c r="BS451" i="1" s="1"/>
  <c r="BT451" i="1"/>
  <c r="BO41" i="1"/>
  <c r="BO78" i="1"/>
  <c r="BT78" i="1" s="1"/>
  <c r="BO45" i="1"/>
  <c r="BO101" i="1"/>
  <c r="BS101" i="1" s="1"/>
  <c r="BT101" i="1"/>
  <c r="BO117" i="1"/>
  <c r="BS117" i="1" s="1"/>
  <c r="BT117" i="1"/>
  <c r="BO77" i="1"/>
  <c r="BT77" i="1" s="1"/>
  <c r="BO97" i="1"/>
  <c r="BS97" i="1" s="1"/>
  <c r="BT97" i="1"/>
  <c r="BO129" i="1"/>
  <c r="BS129" i="1" s="1"/>
  <c r="BT129" i="1"/>
  <c r="BO137" i="1"/>
  <c r="BS137" i="1" s="1"/>
  <c r="BT137" i="1"/>
  <c r="BO142" i="1"/>
  <c r="BS142" i="1" s="1"/>
  <c r="BT142" i="1"/>
  <c r="BO121" i="1"/>
  <c r="BS121" i="1" s="1"/>
  <c r="BT121" i="1"/>
  <c r="BO150" i="1"/>
  <c r="BS150" i="1" s="1"/>
  <c r="BT150" i="1"/>
  <c r="BO128" i="1"/>
  <c r="BS128" i="1" s="1"/>
  <c r="BT128" i="1"/>
  <c r="BO207" i="1"/>
  <c r="BS207" i="1" s="1"/>
  <c r="BT207" i="1"/>
  <c r="BO196" i="1"/>
  <c r="BS196" i="1" s="1"/>
  <c r="BT196" i="1"/>
  <c r="BO224" i="1"/>
  <c r="BS224" i="1" s="1"/>
  <c r="BT224" i="1"/>
  <c r="BO216" i="1"/>
  <c r="BS216" i="1" s="1"/>
  <c r="BT216" i="1"/>
  <c r="BO408" i="1"/>
  <c r="BS408" i="1" s="1"/>
  <c r="BT408" i="1"/>
  <c r="BO124" i="1"/>
  <c r="BS124" i="1" s="1"/>
  <c r="BT124" i="1"/>
  <c r="BO191" i="1"/>
  <c r="BS191" i="1" s="1"/>
  <c r="BT191" i="1"/>
  <c r="BO108" i="1"/>
  <c r="BS108" i="1" s="1"/>
  <c r="BT108" i="1"/>
  <c r="BT138" i="1"/>
  <c r="BO138" i="1"/>
  <c r="BS138" i="1" s="1"/>
  <c r="BO206" i="1"/>
  <c r="BS206" i="1" s="1"/>
  <c r="BT206" i="1"/>
  <c r="BT296" i="1"/>
  <c r="BO296" i="1"/>
  <c r="BS296" i="1" s="1"/>
  <c r="BT312" i="1"/>
  <c r="BO312" i="1"/>
  <c r="BS312" i="1" s="1"/>
  <c r="BO230" i="1"/>
  <c r="BS230" i="1" s="1"/>
  <c r="BT230" i="1"/>
  <c r="BO301" i="1"/>
  <c r="BS301" i="1" s="1"/>
  <c r="BT301" i="1"/>
  <c r="BO213" i="1"/>
  <c r="BS213" i="1" s="1"/>
  <c r="BT213" i="1"/>
  <c r="BO214" i="1"/>
  <c r="BS214" i="1" s="1"/>
  <c r="BT214" i="1"/>
  <c r="BO435" i="1"/>
  <c r="BS435" i="1" s="1"/>
  <c r="BT435" i="1"/>
  <c r="BO17" i="1"/>
  <c r="BO285" i="1"/>
  <c r="BS285" i="1" s="1"/>
  <c r="BT285" i="1"/>
  <c r="BE7" i="1"/>
  <c r="BO7" i="1" s="1"/>
  <c r="BV7" i="1" s="1"/>
  <c r="BE8" i="1"/>
  <c r="BN8" i="1"/>
  <c r="BO10" i="1"/>
  <c r="BT10" i="1" s="1"/>
  <c r="BE6" i="1"/>
  <c r="BN6" i="1"/>
  <c r="BE4" i="1"/>
  <c r="BN4" i="1"/>
  <c r="BO3" i="1"/>
  <c r="BN3" i="1"/>
  <c r="BU2" i="1"/>
  <c r="BO12" i="1"/>
  <c r="BT2" i="1"/>
  <c r="BT247" i="2" l="1"/>
  <c r="BO252" i="2"/>
  <c r="BS252" i="2" s="1"/>
  <c r="BT252" i="2"/>
  <c r="BO268" i="2"/>
  <c r="BT268" i="2"/>
  <c r="BO236" i="2"/>
  <c r="BS236" i="2" s="1"/>
  <c r="BT236" i="2"/>
  <c r="BO266" i="2"/>
  <c r="BS266" i="2" s="1"/>
  <c r="BT266" i="2"/>
  <c r="BO378" i="2"/>
  <c r="BS378" i="2" s="1"/>
  <c r="BT378" i="2"/>
  <c r="BT235" i="2"/>
  <c r="BO235" i="2"/>
  <c r="BS235" i="2" s="1"/>
  <c r="BO11" i="2"/>
  <c r="BS11" i="2" s="1"/>
  <c r="BT11" i="2"/>
  <c r="BO276" i="2"/>
  <c r="BT276" i="2"/>
  <c r="BO278" i="2"/>
  <c r="BS278" i="2" s="1"/>
  <c r="BT278" i="2"/>
  <c r="BU37" i="1"/>
  <c r="BS37" i="1"/>
  <c r="BO273" i="2"/>
  <c r="BS273" i="2" s="1"/>
  <c r="BT273" i="2"/>
  <c r="BO270" i="2"/>
  <c r="BS270" i="2" s="1"/>
  <c r="BT270" i="2"/>
  <c r="BO248" i="2"/>
  <c r="BS248" i="2" s="1"/>
  <c r="BT248" i="2"/>
  <c r="BO208" i="2"/>
  <c r="BS208" i="2" s="1"/>
  <c r="BT208" i="2"/>
  <c r="BO124" i="2"/>
  <c r="BS124" i="2" s="1"/>
  <c r="BT124" i="2"/>
  <c r="BO310" i="2"/>
  <c r="BS310" i="2" s="1"/>
  <c r="BT310" i="2"/>
  <c r="BO265" i="2"/>
  <c r="BS265" i="2" s="1"/>
  <c r="BT265" i="2"/>
  <c r="BO104" i="2"/>
  <c r="BS104" i="2" s="1"/>
  <c r="BT104" i="2"/>
  <c r="BT296" i="2"/>
  <c r="BT284" i="2"/>
  <c r="BT102" i="2"/>
  <c r="BS225" i="2"/>
  <c r="BT292" i="2"/>
  <c r="BT200" i="2"/>
  <c r="BT55" i="2"/>
  <c r="BU229" i="2"/>
  <c r="BS209" i="2"/>
  <c r="BT214" i="2"/>
  <c r="BV225" i="2"/>
  <c r="BU209" i="2"/>
  <c r="BV197" i="2"/>
  <c r="BS277" i="2"/>
  <c r="BT121" i="2"/>
  <c r="BT234" i="2"/>
  <c r="BT445" i="2"/>
  <c r="BV237" i="2"/>
  <c r="BT60" i="2"/>
  <c r="BT190" i="2"/>
  <c r="BT96" i="2"/>
  <c r="BT125" i="2"/>
  <c r="BU215" i="2"/>
  <c r="BU201" i="2"/>
  <c r="BT34" i="2"/>
  <c r="BT129" i="2"/>
  <c r="BT256" i="2"/>
  <c r="BT128" i="2"/>
  <c r="BV287" i="2"/>
  <c r="BS237" i="2"/>
  <c r="BO21" i="2"/>
  <c r="BS21" i="2" s="1"/>
  <c r="BT21" i="2"/>
  <c r="BO312" i="2"/>
  <c r="BS312" i="2" s="1"/>
  <c r="BT312" i="2"/>
  <c r="BO437" i="2"/>
  <c r="BS437" i="2" s="1"/>
  <c r="BU437" i="2"/>
  <c r="BO447" i="2"/>
  <c r="BS447" i="2" s="1"/>
  <c r="BU447" i="2"/>
  <c r="BO101" i="2"/>
  <c r="BS101" i="2" s="1"/>
  <c r="BU101" i="2"/>
  <c r="BO155" i="2"/>
  <c r="BS155" i="2" s="1"/>
  <c r="BT155" i="2"/>
  <c r="BO75" i="2"/>
  <c r="BS75" i="2" s="1"/>
  <c r="BT75" i="2"/>
  <c r="BO100" i="2"/>
  <c r="BS100" i="2" s="1"/>
  <c r="BT100" i="2"/>
  <c r="BO117" i="2"/>
  <c r="BS117" i="2" s="1"/>
  <c r="BT117" i="2"/>
  <c r="BO16" i="2"/>
  <c r="BS16" i="2" s="1"/>
  <c r="BT16" i="2"/>
  <c r="BO226" i="2"/>
  <c r="BS226" i="2" s="1"/>
  <c r="BT226" i="2"/>
  <c r="BO230" i="2"/>
  <c r="BS230" i="2" s="1"/>
  <c r="BT230" i="2"/>
  <c r="BO238" i="2"/>
  <c r="BS238" i="2" s="1"/>
  <c r="BT238" i="2"/>
  <c r="BO242" i="2"/>
  <c r="BS242" i="2" s="1"/>
  <c r="BT242" i="2"/>
  <c r="BO246" i="2"/>
  <c r="BS246" i="2" s="1"/>
  <c r="BT246" i="2"/>
  <c r="BO250" i="2"/>
  <c r="BS250" i="2" s="1"/>
  <c r="BT250" i="2"/>
  <c r="BO254" i="2"/>
  <c r="BS254" i="2" s="1"/>
  <c r="BT254" i="2"/>
  <c r="BO258" i="2"/>
  <c r="BS258" i="2" s="1"/>
  <c r="BT258" i="2"/>
  <c r="BO446" i="2"/>
  <c r="BS446" i="2" s="1"/>
  <c r="BT446" i="2"/>
  <c r="BO448" i="2"/>
  <c r="BS448" i="2" s="1"/>
  <c r="BT448" i="2"/>
  <c r="BO443" i="2"/>
  <c r="BS443" i="2" s="1"/>
  <c r="BT443" i="2"/>
  <c r="BO444" i="2"/>
  <c r="BS444" i="2" s="1"/>
  <c r="BT444" i="2"/>
  <c r="BO95" i="2"/>
  <c r="BS95" i="2" s="1"/>
  <c r="BT95" i="2"/>
  <c r="BO99" i="2"/>
  <c r="BS99" i="2" s="1"/>
  <c r="BT99" i="2"/>
  <c r="BO176" i="2"/>
  <c r="BS176" i="2" s="1"/>
  <c r="BT176" i="2"/>
  <c r="BO7" i="2"/>
  <c r="BT7" i="2" s="1"/>
  <c r="BO90" i="2"/>
  <c r="BS90" i="2" s="1"/>
  <c r="BT90" i="2"/>
  <c r="BS215" i="2"/>
  <c r="BT215" i="2"/>
  <c r="BT229" i="2"/>
  <c r="BS229" i="2"/>
  <c r="BO233" i="2"/>
  <c r="BV233" i="2"/>
  <c r="BV238" i="2"/>
  <c r="BU238" i="2"/>
  <c r="BO241" i="2"/>
  <c r="BT241" i="2"/>
  <c r="BU242" i="2"/>
  <c r="BV242" i="2"/>
  <c r="BO245" i="2"/>
  <c r="BT245" i="2"/>
  <c r="BV246" i="2"/>
  <c r="BU246" i="2"/>
  <c r="BO249" i="2"/>
  <c r="BS249" i="2" s="1"/>
  <c r="BT249" i="2"/>
  <c r="BV250" i="2"/>
  <c r="BU250" i="2"/>
  <c r="BO253" i="2"/>
  <c r="BT253" i="2" s="1"/>
  <c r="BU254" i="2"/>
  <c r="BV254" i="2"/>
  <c r="BV258" i="2"/>
  <c r="BU258" i="2"/>
  <c r="BO279" i="2"/>
  <c r="BT279" i="2" s="1"/>
  <c r="BS287" i="2"/>
  <c r="BT287" i="2"/>
  <c r="BO438" i="2"/>
  <c r="BT438" i="2" s="1"/>
  <c r="BO440" i="2"/>
  <c r="BT440" i="2" s="1"/>
  <c r="BO442" i="2"/>
  <c r="BT442" i="2" s="1"/>
  <c r="BV446" i="2"/>
  <c r="BU446" i="2"/>
  <c r="BT447" i="2"/>
  <c r="BS243" i="2"/>
  <c r="BT243" i="2"/>
  <c r="BV243" i="2"/>
  <c r="BU243" i="2"/>
  <c r="BS255" i="2"/>
  <c r="BT255" i="2"/>
  <c r="BV255" i="2"/>
  <c r="BU255" i="2"/>
  <c r="BT343" i="2"/>
  <c r="BT337" i="2"/>
  <c r="BS267" i="2"/>
  <c r="BT267" i="2"/>
  <c r="BS223" i="2"/>
  <c r="BT223" i="2"/>
  <c r="BS196" i="2"/>
  <c r="BT196" i="2"/>
  <c r="BO24" i="2"/>
  <c r="BV24" i="2"/>
  <c r="BO27" i="2"/>
  <c r="BT27" i="2" s="1"/>
  <c r="BO29" i="2"/>
  <c r="BT29" i="2" s="1"/>
  <c r="BO31" i="2"/>
  <c r="BT31" i="2" s="1"/>
  <c r="BO33" i="2"/>
  <c r="BT33" i="2" s="1"/>
  <c r="BO37" i="2"/>
  <c r="BT37" i="2" s="1"/>
  <c r="BO41" i="2"/>
  <c r="BT41" i="2" s="1"/>
  <c r="BO45" i="2"/>
  <c r="BT45" i="2" s="1"/>
  <c r="BO48" i="2"/>
  <c r="BT48" i="2" s="1"/>
  <c r="BO49" i="2"/>
  <c r="BT49" i="2" s="1"/>
  <c r="BO52" i="2"/>
  <c r="BT52" i="2" s="1"/>
  <c r="BO53" i="2"/>
  <c r="BT53" i="2" s="1"/>
  <c r="BO56" i="2"/>
  <c r="BT56" i="2" s="1"/>
  <c r="BO57" i="2"/>
  <c r="BT57" i="2" s="1"/>
  <c r="BO58" i="2"/>
  <c r="BT58" i="2" s="1"/>
  <c r="BO61" i="2"/>
  <c r="BT61" i="2" s="1"/>
  <c r="BT62" i="2"/>
  <c r="BO62" i="2"/>
  <c r="BS62" i="2" s="1"/>
  <c r="BO63" i="2"/>
  <c r="BT63" i="2" s="1"/>
  <c r="BO65" i="2"/>
  <c r="BT65" i="2" s="1"/>
  <c r="BO66" i="2"/>
  <c r="BT66" i="2" s="1"/>
  <c r="BO69" i="2"/>
  <c r="BT69" i="2" s="1"/>
  <c r="BO70" i="2"/>
  <c r="BT70" i="2" s="1"/>
  <c r="BO73" i="2"/>
  <c r="BT73" i="2" s="1"/>
  <c r="BO74" i="2"/>
  <c r="BT74" i="2" s="1"/>
  <c r="BO76" i="2"/>
  <c r="BT76" i="2" s="1"/>
  <c r="BO78" i="2"/>
  <c r="BT78" i="2" s="1"/>
  <c r="BO81" i="2"/>
  <c r="BT81" i="2" s="1"/>
  <c r="BO82" i="2"/>
  <c r="BT82" i="2" s="1"/>
  <c r="BO98" i="2"/>
  <c r="BT106" i="2"/>
  <c r="BO106" i="2"/>
  <c r="BS106" i="2" s="1"/>
  <c r="BO112" i="2"/>
  <c r="BO114" i="2"/>
  <c r="BT114" i="2" s="1"/>
  <c r="BO116" i="2"/>
  <c r="BT116" i="2" s="1"/>
  <c r="BO118" i="2"/>
  <c r="BT118" i="2" s="1"/>
  <c r="BO120" i="2"/>
  <c r="BT120" i="2" s="1"/>
  <c r="BO122" i="2"/>
  <c r="BT122" i="2" s="1"/>
  <c r="BO132" i="2"/>
  <c r="BT132" i="2" s="1"/>
  <c r="BO136" i="2"/>
  <c r="BT136" i="2" s="1"/>
  <c r="BO140" i="2"/>
  <c r="BT140" i="2" s="1"/>
  <c r="BO144" i="2"/>
  <c r="BT144" i="2" s="1"/>
  <c r="BO145" i="2"/>
  <c r="BT145" i="2" s="1"/>
  <c r="BO146" i="2"/>
  <c r="BT146" i="2" s="1"/>
  <c r="BO148" i="2"/>
  <c r="BT148" i="2" s="1"/>
  <c r="BO149" i="2"/>
  <c r="BT149" i="2" s="1"/>
  <c r="BO150" i="2"/>
  <c r="BT150" i="2" s="1"/>
  <c r="BO152" i="2"/>
  <c r="BT152" i="2" s="1"/>
  <c r="BO154" i="2"/>
  <c r="BT154" i="2" s="1"/>
  <c r="BO156" i="2"/>
  <c r="BT156" i="2" s="1"/>
  <c r="BO158" i="2"/>
  <c r="BT158" i="2" s="1"/>
  <c r="BO160" i="2"/>
  <c r="BT160" i="2" s="1"/>
  <c r="BO162" i="2"/>
  <c r="BT164" i="2"/>
  <c r="BO164" i="2"/>
  <c r="BS164" i="2" s="1"/>
  <c r="BO166" i="2"/>
  <c r="BT166" i="2" s="1"/>
  <c r="BO168" i="2"/>
  <c r="BT168" i="2" s="1"/>
  <c r="BO169" i="2"/>
  <c r="BO171" i="2"/>
  <c r="BT171" i="2" s="1"/>
  <c r="BO175" i="2"/>
  <c r="BT175" i="2" s="1"/>
  <c r="BO177" i="2"/>
  <c r="BT181" i="2"/>
  <c r="BO181" i="2"/>
  <c r="BS181" i="2" s="1"/>
  <c r="BO183" i="2"/>
  <c r="BS183" i="2" s="1"/>
  <c r="BT183" i="2"/>
  <c r="BO185" i="2"/>
  <c r="BU185" i="2"/>
  <c r="BO187" i="2"/>
  <c r="BT187" i="2"/>
  <c r="BO189" i="2"/>
  <c r="BT189" i="2" s="1"/>
  <c r="BO291" i="2"/>
  <c r="BV291" i="2"/>
  <c r="BO293" i="2"/>
  <c r="BT293" i="2" s="1"/>
  <c r="BO294" i="2"/>
  <c r="BO295" i="2"/>
  <c r="BT295" i="2" s="1"/>
  <c r="BO297" i="2"/>
  <c r="BT297" i="2" s="1"/>
  <c r="BO298" i="2"/>
  <c r="BT298" i="2" s="1"/>
  <c r="BO299" i="2"/>
  <c r="BT299" i="2" s="1"/>
  <c r="BO301" i="2"/>
  <c r="BT301" i="2" s="1"/>
  <c r="BO302" i="2"/>
  <c r="BT302" i="2" s="1"/>
  <c r="BO303" i="2"/>
  <c r="BT303" i="2" s="1"/>
  <c r="BO305" i="2"/>
  <c r="BT305" i="2" s="1"/>
  <c r="BO306" i="2"/>
  <c r="BT306" i="2" s="1"/>
  <c r="BO307" i="2"/>
  <c r="BT307" i="2" s="1"/>
  <c r="BO309" i="2"/>
  <c r="BO311" i="2"/>
  <c r="BT311" i="2" s="1"/>
  <c r="BO314" i="2"/>
  <c r="BT314" i="2" s="1"/>
  <c r="BO319" i="2"/>
  <c r="BT319" i="2"/>
  <c r="BO322" i="2"/>
  <c r="BT322" i="2" s="1"/>
  <c r="BO324" i="2"/>
  <c r="BT324" i="2" s="1"/>
  <c r="BO330" i="2"/>
  <c r="BT330" i="2" s="1"/>
  <c r="BO336" i="2"/>
  <c r="BO338" i="2"/>
  <c r="BT338" i="2" s="1"/>
  <c r="BO339" i="2"/>
  <c r="BT339" i="2" s="1"/>
  <c r="BO341" i="2"/>
  <c r="BT341" i="2" s="1"/>
  <c r="BO344" i="2"/>
  <c r="BT344" i="2" s="1"/>
  <c r="BO346" i="2"/>
  <c r="BT346" i="2" s="1"/>
  <c r="BO348" i="2"/>
  <c r="BT348" i="2" s="1"/>
  <c r="BO354" i="2"/>
  <c r="BT354" i="2" s="1"/>
  <c r="BO356" i="2"/>
  <c r="BT356" i="2" s="1"/>
  <c r="BS358" i="2"/>
  <c r="BV358" i="2"/>
  <c r="BU358" i="2"/>
  <c r="BO361" i="2"/>
  <c r="BT361" i="2" s="1"/>
  <c r="BO362" i="2"/>
  <c r="BT362" i="2" s="1"/>
  <c r="BO363" i="2"/>
  <c r="BT363" i="2" s="1"/>
  <c r="BO364" i="2"/>
  <c r="BT364" i="2" s="1"/>
  <c r="BS365" i="2"/>
  <c r="BT365" i="2"/>
  <c r="BV365" i="2"/>
  <c r="BO366" i="2"/>
  <c r="BT366" i="2" s="1"/>
  <c r="BO367" i="2"/>
  <c r="BT367" i="2" s="1"/>
  <c r="BO369" i="2"/>
  <c r="BO371" i="2"/>
  <c r="BO373" i="2"/>
  <c r="BT373" i="2" s="1"/>
  <c r="BO377" i="2"/>
  <c r="BT377" i="2" s="1"/>
  <c r="BV26" i="2"/>
  <c r="BU26" i="2"/>
  <c r="BV38" i="2"/>
  <c r="BU38" i="2"/>
  <c r="BV42" i="2"/>
  <c r="BU42" i="2"/>
  <c r="BS46" i="2"/>
  <c r="BV46" i="2"/>
  <c r="BU46" i="2"/>
  <c r="BV115" i="2"/>
  <c r="BU115" i="2"/>
  <c r="BU332" i="2"/>
  <c r="BS332" i="2"/>
  <c r="BV332" i="2"/>
  <c r="BS337" i="2"/>
  <c r="BV337" i="2"/>
  <c r="BU337" i="2"/>
  <c r="BV345" i="2"/>
  <c r="BU345" i="2"/>
  <c r="BS326" i="2"/>
  <c r="BV326" i="2"/>
  <c r="BU326" i="2"/>
  <c r="BV329" i="2"/>
  <c r="BU329" i="2"/>
  <c r="BV374" i="2"/>
  <c r="BU374" i="2"/>
  <c r="BU335" i="2"/>
  <c r="BS335" i="2"/>
  <c r="BV335" i="2"/>
  <c r="BV343" i="2"/>
  <c r="BS343" i="2"/>
  <c r="BU343" i="2"/>
  <c r="BV350" i="2"/>
  <c r="BU350" i="2"/>
  <c r="BS350" i="2"/>
  <c r="BV340" i="2"/>
  <c r="BU340" i="2"/>
  <c r="BS340" i="2"/>
  <c r="BO50" i="2"/>
  <c r="BT50" i="2" s="1"/>
  <c r="BO54" i="2"/>
  <c r="BT54" i="2" s="1"/>
  <c r="BO77" i="2"/>
  <c r="BT77" i="2" s="1"/>
  <c r="BO80" i="2"/>
  <c r="BT80" i="2" s="1"/>
  <c r="BO84" i="2"/>
  <c r="BT84" i="2" s="1"/>
  <c r="BO88" i="2"/>
  <c r="BT88" i="2" s="1"/>
  <c r="BO92" i="2"/>
  <c r="BT92" i="2" s="1"/>
  <c r="BO134" i="2"/>
  <c r="BT134" i="2" s="1"/>
  <c r="BO138" i="2"/>
  <c r="BT138" i="2" s="1"/>
  <c r="BO142" i="2"/>
  <c r="BT142" i="2" s="1"/>
  <c r="BO143" i="2"/>
  <c r="BT143" i="2" s="1"/>
  <c r="BO147" i="2"/>
  <c r="BT147" i="2" s="1"/>
  <c r="BO151" i="2"/>
  <c r="BT151" i="2" s="1"/>
  <c r="BO157" i="2"/>
  <c r="BT157" i="2" s="1"/>
  <c r="BO159" i="2"/>
  <c r="BT159" i="2" s="1"/>
  <c r="BO161" i="2"/>
  <c r="BT161" i="2" s="1"/>
  <c r="BO163" i="2"/>
  <c r="BT163" i="2" s="1"/>
  <c r="BV165" i="2"/>
  <c r="BU165" i="2"/>
  <c r="BT165" i="2"/>
  <c r="BS165" i="2"/>
  <c r="BO173" i="2"/>
  <c r="BT173" i="2" s="1"/>
  <c r="BV313" i="2"/>
  <c r="BU313" i="2"/>
  <c r="BS313" i="2"/>
  <c r="BO315" i="2"/>
  <c r="BT315" i="2" s="1"/>
  <c r="BT318" i="2"/>
  <c r="BS318" i="2"/>
  <c r="BV318" i="2"/>
  <c r="BU318" i="2"/>
  <c r="BO328" i="2"/>
  <c r="BT328" i="2" s="1"/>
  <c r="BO334" i="2"/>
  <c r="BT334" i="2" s="1"/>
  <c r="BO342" i="2"/>
  <c r="BT342" i="2" s="1"/>
  <c r="BO352" i="2"/>
  <c r="BT352" i="2" s="1"/>
  <c r="BO375" i="2"/>
  <c r="BV126" i="2"/>
  <c r="BU126" i="2"/>
  <c r="BS126" i="2"/>
  <c r="BN130" i="2"/>
  <c r="BI130" i="2"/>
  <c r="BU130" i="2" s="1"/>
  <c r="BN418" i="2"/>
  <c r="BE418" i="2"/>
  <c r="BN428" i="2"/>
  <c r="BE428" i="2"/>
  <c r="BU449" i="2"/>
  <c r="BS449" i="2"/>
  <c r="BV59" i="2"/>
  <c r="BU59" i="2"/>
  <c r="BS59" i="2"/>
  <c r="BS425" i="2"/>
  <c r="BV425" i="2"/>
  <c r="BU425" i="2"/>
  <c r="BU261" i="2"/>
  <c r="BS261" i="2"/>
  <c r="BV263" i="2"/>
  <c r="BU263" i="2"/>
  <c r="BS263" i="2"/>
  <c r="BU235" i="2"/>
  <c r="BV235" i="2"/>
  <c r="BV227" i="2"/>
  <c r="BU227" i="2"/>
  <c r="BS227" i="2"/>
  <c r="BV190" i="2"/>
  <c r="BU190" i="2"/>
  <c r="BS190" i="2"/>
  <c r="BS221" i="2"/>
  <c r="BU221" i="2"/>
  <c r="BV221" i="2"/>
  <c r="BV219" i="2"/>
  <c r="BS219" i="2"/>
  <c r="BU219" i="2"/>
  <c r="BV192" i="2"/>
  <c r="BU192" i="2"/>
  <c r="BS192" i="2"/>
  <c r="BO28" i="2"/>
  <c r="BT28" i="2"/>
  <c r="BO30" i="2"/>
  <c r="BT30" i="2" s="1"/>
  <c r="BO32" i="2"/>
  <c r="BT32" i="2"/>
  <c r="BO36" i="2"/>
  <c r="BT36" i="2" s="1"/>
  <c r="BO40" i="2"/>
  <c r="BT40" i="2"/>
  <c r="BO44" i="2"/>
  <c r="BT44" i="2" s="1"/>
  <c r="BO85" i="2"/>
  <c r="BT85" i="2"/>
  <c r="BO89" i="2"/>
  <c r="BT89" i="2"/>
  <c r="BO97" i="2"/>
  <c r="BS97" i="2" s="1"/>
  <c r="BT97" i="2"/>
  <c r="BO105" i="2"/>
  <c r="BT105" i="2" s="1"/>
  <c r="BO113" i="2"/>
  <c r="BS113" i="2" s="1"/>
  <c r="BT113" i="2"/>
  <c r="BO119" i="2"/>
  <c r="BT119" i="2" s="1"/>
  <c r="BO123" i="2"/>
  <c r="BT123" i="2"/>
  <c r="BO127" i="2"/>
  <c r="BT127" i="2" s="1"/>
  <c r="BO131" i="2"/>
  <c r="BT131" i="2" s="1"/>
  <c r="BO135" i="2"/>
  <c r="BT135" i="2" s="1"/>
  <c r="BO179" i="2"/>
  <c r="BS179" i="2" s="1"/>
  <c r="BT179" i="2"/>
  <c r="BO188" i="2"/>
  <c r="BT188" i="2" s="1"/>
  <c r="BO191" i="2"/>
  <c r="BS191" i="2" s="1"/>
  <c r="BT191" i="2"/>
  <c r="BO193" i="2"/>
  <c r="BT193" i="2"/>
  <c r="BO195" i="2"/>
  <c r="BT195" i="2" s="1"/>
  <c r="BO300" i="2"/>
  <c r="BT300" i="2" s="1"/>
  <c r="BO304" i="2"/>
  <c r="BT304" i="2"/>
  <c r="BO308" i="2"/>
  <c r="BT308" i="2" s="1"/>
  <c r="BO316" i="2"/>
  <c r="BT316" i="2" s="1"/>
  <c r="BO321" i="2"/>
  <c r="BT321" i="2"/>
  <c r="BO327" i="2"/>
  <c r="BT327" i="2" s="1"/>
  <c r="BO331" i="2"/>
  <c r="BT331" i="2"/>
  <c r="BO333" i="2"/>
  <c r="BT333" i="2" s="1"/>
  <c r="BO351" i="2"/>
  <c r="BT351" i="2" s="1"/>
  <c r="BO353" i="2"/>
  <c r="BT353" i="2" s="1"/>
  <c r="BO359" i="2"/>
  <c r="BT359" i="2" s="1"/>
  <c r="BO368" i="2"/>
  <c r="BO372" i="2"/>
  <c r="BO376" i="2"/>
  <c r="BT376" i="2" s="1"/>
  <c r="BS26" i="2"/>
  <c r="BT26" i="2"/>
  <c r="BS38" i="2"/>
  <c r="BT38" i="2"/>
  <c r="BT42" i="2"/>
  <c r="BS42" i="2"/>
  <c r="BT115" i="2"/>
  <c r="BS115" i="2"/>
  <c r="BS345" i="2"/>
  <c r="BT345" i="2"/>
  <c r="BT329" i="2"/>
  <c r="BS329" i="2"/>
  <c r="BT374" i="2"/>
  <c r="BS374" i="2"/>
  <c r="BO35" i="2"/>
  <c r="BT35" i="2" s="1"/>
  <c r="BO39" i="2"/>
  <c r="BT39" i="2"/>
  <c r="BO43" i="2"/>
  <c r="BT43" i="2" s="1"/>
  <c r="BO47" i="2"/>
  <c r="BT47" i="2"/>
  <c r="BO51" i="2"/>
  <c r="BT51" i="2" s="1"/>
  <c r="BO83" i="2"/>
  <c r="BT83" i="2"/>
  <c r="BO87" i="2"/>
  <c r="BT87" i="2" s="1"/>
  <c r="BO91" i="2"/>
  <c r="BT91" i="2" s="1"/>
  <c r="BO93" i="2"/>
  <c r="BT93" i="2"/>
  <c r="BO103" i="2"/>
  <c r="BT103" i="2" s="1"/>
  <c r="BO107" i="2"/>
  <c r="BT107" i="2" s="1"/>
  <c r="BO111" i="2"/>
  <c r="BS111" i="2" s="1"/>
  <c r="BT111" i="2"/>
  <c r="BO133" i="2"/>
  <c r="BT133" i="2" s="1"/>
  <c r="BO137" i="2"/>
  <c r="BT137" i="2" s="1"/>
  <c r="BO167" i="2"/>
  <c r="BT167" i="2" s="1"/>
  <c r="BO172" i="2"/>
  <c r="BT172" i="2"/>
  <c r="BO180" i="2"/>
  <c r="BT180" i="2" s="1"/>
  <c r="BO317" i="2"/>
  <c r="BT317" i="2" s="1"/>
  <c r="BO320" i="2"/>
  <c r="BT320" i="2" s="1"/>
  <c r="BO323" i="2"/>
  <c r="BT323" i="2"/>
  <c r="BO325" i="2"/>
  <c r="BT325" i="2" s="1"/>
  <c r="BO347" i="2"/>
  <c r="BT347" i="2" s="1"/>
  <c r="BO349" i="2"/>
  <c r="BT349" i="2"/>
  <c r="BS220" i="2"/>
  <c r="BT220" i="2"/>
  <c r="BS67" i="2"/>
  <c r="BT67" i="2"/>
  <c r="BV67" i="2"/>
  <c r="BU67" i="2"/>
  <c r="BS141" i="2"/>
  <c r="BT141" i="2"/>
  <c r="BV141" i="2"/>
  <c r="BU141" i="2"/>
  <c r="BS72" i="2"/>
  <c r="BU72" i="2"/>
  <c r="BV72" i="2"/>
  <c r="BT72" i="2"/>
  <c r="BS71" i="2"/>
  <c r="BT71" i="2"/>
  <c r="BS23" i="2"/>
  <c r="BU23" i="2"/>
  <c r="BV23" i="2"/>
  <c r="BS94" i="2"/>
  <c r="BV94" i="2"/>
  <c r="BU94" i="2"/>
  <c r="BT94" i="2"/>
  <c r="BS86" i="2"/>
  <c r="BT86" i="2"/>
  <c r="BV86" i="2"/>
  <c r="BU86" i="2"/>
  <c r="BS153" i="2"/>
  <c r="BV153" i="2"/>
  <c r="BT153" i="2"/>
  <c r="BU153" i="2"/>
  <c r="BS110" i="2"/>
  <c r="BT110" i="2"/>
  <c r="BV110" i="2"/>
  <c r="BU110" i="2"/>
  <c r="BS25" i="2"/>
  <c r="BT25" i="2"/>
  <c r="BV25" i="2"/>
  <c r="BU25" i="2"/>
  <c r="BV155" i="2"/>
  <c r="BU155" i="2"/>
  <c r="BS108" i="2"/>
  <c r="BT108" i="2"/>
  <c r="BU108" i="2"/>
  <c r="BV108" i="2"/>
  <c r="BS68" i="2"/>
  <c r="BT68" i="2"/>
  <c r="BV68" i="2"/>
  <c r="BU68" i="2"/>
  <c r="BS9" i="2"/>
  <c r="BV9" i="2"/>
  <c r="BU9" i="2"/>
  <c r="BS79" i="2"/>
  <c r="BU79" i="2"/>
  <c r="BT79" i="2"/>
  <c r="BV79" i="2"/>
  <c r="BS13" i="2"/>
  <c r="BT13" i="2"/>
  <c r="BV13" i="2"/>
  <c r="BU13" i="2"/>
  <c r="BS204" i="2"/>
  <c r="BV204" i="2"/>
  <c r="BU204" i="2"/>
  <c r="BS202" i="2"/>
  <c r="BU202" i="2"/>
  <c r="BV202" i="2"/>
  <c r="BU208" i="2"/>
  <c r="BV208" i="2"/>
  <c r="BS206" i="2"/>
  <c r="BV206" i="2"/>
  <c r="BU206" i="2"/>
  <c r="BS139" i="2"/>
  <c r="BU139" i="2"/>
  <c r="BV139" i="2"/>
  <c r="BS417" i="2"/>
  <c r="BV417" i="2"/>
  <c r="BU417" i="2"/>
  <c r="BS212" i="2"/>
  <c r="BV212" i="2"/>
  <c r="BU212" i="2"/>
  <c r="BS194" i="2"/>
  <c r="BU194" i="2"/>
  <c r="BV194" i="2"/>
  <c r="BS200" i="2"/>
  <c r="BU200" i="2"/>
  <c r="BV200" i="2"/>
  <c r="BS216" i="2"/>
  <c r="BU216" i="2"/>
  <c r="BV216" i="2"/>
  <c r="BS198" i="2"/>
  <c r="BU198" i="2"/>
  <c r="BT54" i="1"/>
  <c r="BV54" i="1"/>
  <c r="BT57" i="1"/>
  <c r="BV57" i="1"/>
  <c r="BV24" i="1"/>
  <c r="BS24" i="1"/>
  <c r="BT24" i="1"/>
  <c r="BT41" i="1"/>
  <c r="BV41" i="1"/>
  <c r="BS48" i="1"/>
  <c r="BU48" i="1"/>
  <c r="BV48" i="1"/>
  <c r="BS68" i="1"/>
  <c r="BU68" i="1"/>
  <c r="BV68" i="1"/>
  <c r="BT47" i="1"/>
  <c r="BV47" i="1"/>
  <c r="BS67" i="1"/>
  <c r="BU67" i="1"/>
  <c r="BV67" i="1"/>
  <c r="BT66" i="1"/>
  <c r="BV66" i="1"/>
  <c r="BS63" i="1"/>
  <c r="BU63" i="1"/>
  <c r="BV36" i="1"/>
  <c r="BT39" i="1"/>
  <c r="BV39" i="1"/>
  <c r="BV46" i="1"/>
  <c r="BU27" i="1"/>
  <c r="BV27" i="1"/>
  <c r="BU32" i="1"/>
  <c r="BV32" i="1"/>
  <c r="BV29" i="1"/>
  <c r="BV38" i="1"/>
  <c r="BS50" i="1"/>
  <c r="BU50" i="1"/>
  <c r="BS45" i="1"/>
  <c r="BU45" i="1"/>
  <c r="BV45" i="1"/>
  <c r="BT20" i="1"/>
  <c r="BV20" i="1"/>
  <c r="BS53" i="1"/>
  <c r="BU53" i="1"/>
  <c r="BV52" i="1"/>
  <c r="BT44" i="1"/>
  <c r="BV44" i="1"/>
  <c r="BS38" i="1"/>
  <c r="BV83" i="1"/>
  <c r="BT83" i="1"/>
  <c r="BT27" i="1"/>
  <c r="BT38" i="1"/>
  <c r="BU83" i="1"/>
  <c r="BV43" i="1"/>
  <c r="BS43" i="1"/>
  <c r="BS40" i="1"/>
  <c r="BU79" i="1"/>
  <c r="BV81" i="1"/>
  <c r="BU40" i="1"/>
  <c r="BT82" i="1"/>
  <c r="BT40" i="1"/>
  <c r="BT79" i="1"/>
  <c r="BV79" i="1"/>
  <c r="BS81" i="1"/>
  <c r="BT81" i="1"/>
  <c r="BU82" i="1"/>
  <c r="BT67" i="1"/>
  <c r="BT43" i="1"/>
  <c r="BV82" i="1"/>
  <c r="BT48" i="1"/>
  <c r="BT55" i="1"/>
  <c r="BO51" i="1"/>
  <c r="BT53" i="1"/>
  <c r="BV74" i="1"/>
  <c r="BS62" i="1"/>
  <c r="BU62" i="1"/>
  <c r="BS58" i="1"/>
  <c r="BU58" i="1"/>
  <c r="BS78" i="1"/>
  <c r="BU78" i="1"/>
  <c r="BT68" i="1"/>
  <c r="BT50" i="1"/>
  <c r="BT73" i="1"/>
  <c r="BS57" i="1"/>
  <c r="BU57" i="1"/>
  <c r="BS52" i="1"/>
  <c r="BU52" i="1"/>
  <c r="BS86" i="1"/>
  <c r="BU86" i="1"/>
  <c r="BS49" i="1"/>
  <c r="BU49" i="1"/>
  <c r="BS30" i="1"/>
  <c r="BU30" i="1"/>
  <c r="BT45" i="1"/>
  <c r="BS70" i="1"/>
  <c r="BU70" i="1"/>
  <c r="BS65" i="1"/>
  <c r="BU65" i="1"/>
  <c r="BS74" i="1"/>
  <c r="BU74" i="1"/>
  <c r="BS59" i="1"/>
  <c r="BU59" i="1"/>
  <c r="BO69" i="1"/>
  <c r="BS19" i="1"/>
  <c r="BU19" i="1"/>
  <c r="BV58" i="1"/>
  <c r="BS44" i="1"/>
  <c r="BU44" i="1"/>
  <c r="BS87" i="1"/>
  <c r="BU87" i="1"/>
  <c r="BS55" i="1"/>
  <c r="BU55" i="1"/>
  <c r="BS61" i="1"/>
  <c r="BU61" i="1"/>
  <c r="BS33" i="1"/>
  <c r="BU33" i="1"/>
  <c r="BS77" i="1"/>
  <c r="BV77" i="1"/>
  <c r="BU77" i="1"/>
  <c r="BS80" i="1"/>
  <c r="BU80" i="1"/>
  <c r="BS47" i="1"/>
  <c r="BU47" i="1"/>
  <c r="BT86" i="1"/>
  <c r="BT61" i="1"/>
  <c r="BT62" i="1"/>
  <c r="BS46" i="1"/>
  <c r="BU46" i="1"/>
  <c r="BT89" i="1"/>
  <c r="BT58" i="1"/>
  <c r="BT49" i="1"/>
  <c r="BS66" i="1"/>
  <c r="BU66" i="1"/>
  <c r="BS54" i="1"/>
  <c r="BU54" i="1"/>
  <c r="BT32" i="1"/>
  <c r="BS32" i="1"/>
  <c r="BS56" i="1"/>
  <c r="BU56" i="1"/>
  <c r="BT56" i="1"/>
  <c r="BT63" i="1"/>
  <c r="BS35" i="1"/>
  <c r="BV35" i="1"/>
  <c r="BT35" i="1"/>
  <c r="BS23" i="1"/>
  <c r="BU23" i="1"/>
  <c r="BS28" i="1"/>
  <c r="BV28" i="1"/>
  <c r="BU28" i="1"/>
  <c r="BS25" i="1"/>
  <c r="BU25" i="1"/>
  <c r="BS31" i="1"/>
  <c r="BU31" i="1"/>
  <c r="BT33" i="1"/>
  <c r="BT25" i="1"/>
  <c r="BS17" i="1"/>
  <c r="BV17" i="1"/>
  <c r="BU17" i="1"/>
  <c r="BS29" i="1"/>
  <c r="BU29" i="1"/>
  <c r="BS39" i="1"/>
  <c r="BU39" i="1"/>
  <c r="BT23" i="1"/>
  <c r="BS18" i="1"/>
  <c r="BU18" i="1"/>
  <c r="BT28" i="1"/>
  <c r="BT31" i="1"/>
  <c r="BS22" i="1"/>
  <c r="BU22" i="1"/>
  <c r="BS21" i="1"/>
  <c r="BV21" i="1"/>
  <c r="BU21" i="1"/>
  <c r="BS42" i="1"/>
  <c r="BU42" i="1"/>
  <c r="BV42" i="1"/>
  <c r="BT22" i="1"/>
  <c r="BT17" i="1"/>
  <c r="BT19" i="1"/>
  <c r="BS41" i="1"/>
  <c r="BU41" i="1"/>
  <c r="BT18" i="1"/>
  <c r="BS36" i="1"/>
  <c r="BU36" i="1"/>
  <c r="BS20" i="1"/>
  <c r="BU20" i="1"/>
  <c r="BT42" i="1"/>
  <c r="BT30" i="1"/>
  <c r="BS12" i="1"/>
  <c r="BU12" i="1"/>
  <c r="BV12" i="1"/>
  <c r="BS11" i="1"/>
  <c r="BU11" i="1"/>
  <c r="BS16" i="1"/>
  <c r="BU16" i="1"/>
  <c r="BT16" i="1"/>
  <c r="BS13" i="1"/>
  <c r="BU13" i="1"/>
  <c r="BT12" i="1"/>
  <c r="BT13" i="1"/>
  <c r="BS14" i="1"/>
  <c r="BU14" i="1"/>
  <c r="BS15" i="1"/>
  <c r="BU15" i="1"/>
  <c r="BS10" i="1"/>
  <c r="BV10" i="1"/>
  <c r="BU10" i="1"/>
  <c r="BT14" i="1"/>
  <c r="BT15" i="1"/>
  <c r="BT5" i="1"/>
  <c r="BV5" i="1"/>
  <c r="BS9" i="1"/>
  <c r="BU9" i="1"/>
  <c r="BS3" i="1"/>
  <c r="BV3" i="1"/>
  <c r="BS7" i="1"/>
  <c r="BU7" i="1"/>
  <c r="BT7" i="1"/>
  <c r="BT9" i="1"/>
  <c r="BT11" i="1"/>
  <c r="BT3" i="1"/>
  <c r="BO6" i="1"/>
  <c r="BV6" i="1" s="1"/>
  <c r="BO8" i="1"/>
  <c r="BV8" i="1" s="1"/>
  <c r="BO4" i="1"/>
  <c r="BV4" i="1" s="1"/>
  <c r="BS5" i="1"/>
  <c r="BU5" i="1"/>
  <c r="BU3" i="1"/>
  <c r="BS268" i="2" l="1"/>
  <c r="BU268" i="2"/>
  <c r="BS276" i="2"/>
  <c r="BU276" i="2"/>
  <c r="BU7" i="2"/>
  <c r="BV7" i="2"/>
  <c r="BS7" i="2"/>
  <c r="BU233" i="2"/>
  <c r="BS233" i="2"/>
  <c r="BT233" i="2"/>
  <c r="BU241" i="2"/>
  <c r="BV241" i="2"/>
  <c r="BS241" i="2"/>
  <c r="BV245" i="2"/>
  <c r="BU245" i="2"/>
  <c r="BS245" i="2"/>
  <c r="BV253" i="2"/>
  <c r="BU253" i="2"/>
  <c r="BS253" i="2"/>
  <c r="BV279" i="2"/>
  <c r="BU279" i="2"/>
  <c r="BS279" i="2"/>
  <c r="BS438" i="2"/>
  <c r="BV438" i="2"/>
  <c r="BU438" i="2"/>
  <c r="BV440" i="2"/>
  <c r="BU440" i="2"/>
  <c r="BS440" i="2"/>
  <c r="BS442" i="2"/>
  <c r="BV442" i="2"/>
  <c r="BU442" i="2"/>
  <c r="BS375" i="2"/>
  <c r="BT375" i="2"/>
  <c r="BS368" i="2"/>
  <c r="BT368" i="2"/>
  <c r="BS372" i="2"/>
  <c r="BT372" i="2"/>
  <c r="BS24" i="2"/>
  <c r="BT24" i="2"/>
  <c r="BU24" i="2"/>
  <c r="BS27" i="2"/>
  <c r="BV27" i="2"/>
  <c r="BU27" i="2"/>
  <c r="BS29" i="2"/>
  <c r="BV29" i="2"/>
  <c r="BU29" i="2"/>
  <c r="BS31" i="2"/>
  <c r="BV31" i="2"/>
  <c r="BU31" i="2"/>
  <c r="BS33" i="2"/>
  <c r="BV33" i="2"/>
  <c r="BU33" i="2"/>
  <c r="BS37" i="2"/>
  <c r="BV37" i="2"/>
  <c r="BU37" i="2"/>
  <c r="BS41" i="2"/>
  <c r="BV41" i="2"/>
  <c r="BU41" i="2"/>
  <c r="BV45" i="2"/>
  <c r="BU45" i="2"/>
  <c r="BS45" i="2"/>
  <c r="BV48" i="2"/>
  <c r="BU48" i="2"/>
  <c r="BS48" i="2"/>
  <c r="BS49" i="2"/>
  <c r="BV49" i="2"/>
  <c r="BU49" i="2"/>
  <c r="BV52" i="2"/>
  <c r="BU52" i="2"/>
  <c r="BS52" i="2"/>
  <c r="BV53" i="2"/>
  <c r="BS53" i="2"/>
  <c r="BU53" i="2"/>
  <c r="BU56" i="2"/>
  <c r="BV56" i="2"/>
  <c r="BS56" i="2"/>
  <c r="BV57" i="2"/>
  <c r="BU57" i="2"/>
  <c r="BS57" i="2"/>
  <c r="BV58" i="2"/>
  <c r="BU58" i="2"/>
  <c r="BS58" i="2"/>
  <c r="BS61" i="2"/>
  <c r="BV61" i="2"/>
  <c r="BU61" i="2"/>
  <c r="BS63" i="2"/>
  <c r="BV63" i="2"/>
  <c r="BU63" i="2"/>
  <c r="BS65" i="2"/>
  <c r="BV65" i="2"/>
  <c r="BU65" i="2"/>
  <c r="BS66" i="2"/>
  <c r="BV66" i="2"/>
  <c r="BU66" i="2"/>
  <c r="BV69" i="2"/>
  <c r="BU69" i="2"/>
  <c r="BS69" i="2"/>
  <c r="BU70" i="2"/>
  <c r="BS70" i="2"/>
  <c r="BV70" i="2"/>
  <c r="BS73" i="2"/>
  <c r="BV73" i="2"/>
  <c r="BU73" i="2"/>
  <c r="BS74" i="2"/>
  <c r="BV74" i="2"/>
  <c r="BU74" i="2"/>
  <c r="BV76" i="2"/>
  <c r="BU76" i="2"/>
  <c r="BS76" i="2"/>
  <c r="BV78" i="2"/>
  <c r="BU78" i="2"/>
  <c r="BS78" i="2"/>
  <c r="BU81" i="2"/>
  <c r="BS81" i="2"/>
  <c r="BV81" i="2"/>
  <c r="BU82" i="2"/>
  <c r="BS82" i="2"/>
  <c r="BV82" i="2"/>
  <c r="BS114" i="2"/>
  <c r="BV114" i="2"/>
  <c r="BU114" i="2"/>
  <c r="BS116" i="2"/>
  <c r="BV116" i="2"/>
  <c r="BU116" i="2"/>
  <c r="BS118" i="2"/>
  <c r="BV118" i="2"/>
  <c r="BU118" i="2"/>
  <c r="BS120" i="2"/>
  <c r="BV120" i="2"/>
  <c r="BU120" i="2"/>
  <c r="BS122" i="2"/>
  <c r="BV122" i="2"/>
  <c r="BU122" i="2"/>
  <c r="BS132" i="2"/>
  <c r="BV132" i="2"/>
  <c r="BU132" i="2"/>
  <c r="BV136" i="2"/>
  <c r="BU136" i="2"/>
  <c r="BS136" i="2"/>
  <c r="BS140" i="2"/>
  <c r="BV140" i="2"/>
  <c r="BU140" i="2"/>
  <c r="BS144" i="2"/>
  <c r="BV144" i="2"/>
  <c r="BU144" i="2"/>
  <c r="BS145" i="2"/>
  <c r="BV145" i="2"/>
  <c r="BU145" i="2"/>
  <c r="BS146" i="2"/>
  <c r="BV146" i="2"/>
  <c r="BU146" i="2"/>
  <c r="BS148" i="2"/>
  <c r="BV148" i="2"/>
  <c r="BU148" i="2"/>
  <c r="BS149" i="2"/>
  <c r="BV149" i="2"/>
  <c r="BU149" i="2"/>
  <c r="BS150" i="2"/>
  <c r="BV150" i="2"/>
  <c r="BU150" i="2"/>
  <c r="BS152" i="2"/>
  <c r="BU152" i="2"/>
  <c r="BV152" i="2"/>
  <c r="BV154" i="2"/>
  <c r="BU154" i="2"/>
  <c r="BS154" i="2"/>
  <c r="BS156" i="2"/>
  <c r="BV156" i="2"/>
  <c r="BU156" i="2"/>
  <c r="BU158" i="2"/>
  <c r="BS158" i="2"/>
  <c r="BS160" i="2"/>
  <c r="BV160" i="2"/>
  <c r="BU160" i="2"/>
  <c r="BU166" i="2"/>
  <c r="BS166" i="2"/>
  <c r="BV166" i="2"/>
  <c r="BV168" i="2"/>
  <c r="BS168" i="2"/>
  <c r="BU168" i="2"/>
  <c r="BU171" i="2"/>
  <c r="BS171" i="2"/>
  <c r="BV171" i="2"/>
  <c r="BS175" i="2"/>
  <c r="BV175" i="2"/>
  <c r="BU175" i="2"/>
  <c r="BT185" i="2"/>
  <c r="BS185" i="2"/>
  <c r="BV187" i="2"/>
  <c r="BU187" i="2"/>
  <c r="BS187" i="2"/>
  <c r="BV189" i="2"/>
  <c r="BU189" i="2"/>
  <c r="BS189" i="2"/>
  <c r="BU291" i="2"/>
  <c r="BT291" i="2"/>
  <c r="BS291" i="2"/>
  <c r="BV293" i="2"/>
  <c r="BU293" i="2"/>
  <c r="BS293" i="2"/>
  <c r="BU295" i="2"/>
  <c r="BS295" i="2"/>
  <c r="BV297" i="2"/>
  <c r="BU297" i="2"/>
  <c r="BS297" i="2"/>
  <c r="BS298" i="2"/>
  <c r="BV298" i="2"/>
  <c r="BU298" i="2"/>
  <c r="BV299" i="2"/>
  <c r="BU299" i="2"/>
  <c r="BS299" i="2"/>
  <c r="BV301" i="2"/>
  <c r="BU301" i="2"/>
  <c r="BS301" i="2"/>
  <c r="BS302" i="2"/>
  <c r="BV302" i="2"/>
  <c r="BU302" i="2"/>
  <c r="BV303" i="2"/>
  <c r="BU303" i="2"/>
  <c r="BS303" i="2"/>
  <c r="BV305" i="2"/>
  <c r="BU305" i="2"/>
  <c r="BS305" i="2"/>
  <c r="BS306" i="2"/>
  <c r="BV306" i="2"/>
  <c r="BU306" i="2"/>
  <c r="BV307" i="2"/>
  <c r="BU307" i="2"/>
  <c r="BS307" i="2"/>
  <c r="BV311" i="2"/>
  <c r="BU311" i="2"/>
  <c r="BS311" i="2"/>
  <c r="BS314" i="2"/>
  <c r="BV314" i="2"/>
  <c r="BU314" i="2"/>
  <c r="BV319" i="2"/>
  <c r="BU319" i="2"/>
  <c r="BS319" i="2"/>
  <c r="BS322" i="2"/>
  <c r="BV322" i="2"/>
  <c r="BU322" i="2"/>
  <c r="BS324" i="2"/>
  <c r="BV324" i="2"/>
  <c r="BU324" i="2"/>
  <c r="BS330" i="2"/>
  <c r="BV330" i="2"/>
  <c r="BU330" i="2"/>
  <c r="BS338" i="2"/>
  <c r="BU338" i="2"/>
  <c r="BV338" i="2"/>
  <c r="BS339" i="2"/>
  <c r="BV339" i="2"/>
  <c r="BU339" i="2"/>
  <c r="BV341" i="2"/>
  <c r="BS341" i="2"/>
  <c r="BU341" i="2"/>
  <c r="BS344" i="2"/>
  <c r="BV344" i="2"/>
  <c r="BU344" i="2"/>
  <c r="BS346" i="2"/>
  <c r="BV346" i="2"/>
  <c r="BU346" i="2"/>
  <c r="BS348" i="2"/>
  <c r="BV348" i="2"/>
  <c r="BU348" i="2"/>
  <c r="BS354" i="2"/>
  <c r="BV354" i="2"/>
  <c r="BU354" i="2"/>
  <c r="BS356" i="2"/>
  <c r="BV356" i="2"/>
  <c r="BU356" i="2"/>
  <c r="BS361" i="2"/>
  <c r="BV361" i="2"/>
  <c r="BU361" i="2"/>
  <c r="BS362" i="2"/>
  <c r="BV362" i="2"/>
  <c r="BU362" i="2"/>
  <c r="BS363" i="2"/>
  <c r="BV363" i="2"/>
  <c r="BU363" i="2"/>
  <c r="BS364" i="2"/>
  <c r="BV364" i="2"/>
  <c r="BU364" i="2"/>
  <c r="BS366" i="2"/>
  <c r="BV366" i="2"/>
  <c r="BU366" i="2"/>
  <c r="BS367" i="2"/>
  <c r="BV367" i="2"/>
  <c r="BU367" i="2"/>
  <c r="BS373" i="2"/>
  <c r="BV373" i="2"/>
  <c r="BU373" i="2"/>
  <c r="BS377" i="2"/>
  <c r="BV377" i="2"/>
  <c r="BU377" i="2"/>
  <c r="BU50" i="2"/>
  <c r="BV50" i="2"/>
  <c r="BS50" i="2"/>
  <c r="BV54" i="2"/>
  <c r="BU54" i="2"/>
  <c r="BS54" i="2"/>
  <c r="BV77" i="2"/>
  <c r="BU77" i="2"/>
  <c r="BS77" i="2"/>
  <c r="BV80" i="2"/>
  <c r="BU80" i="2"/>
  <c r="BS80" i="2"/>
  <c r="BV84" i="2"/>
  <c r="BU84" i="2"/>
  <c r="BS84" i="2"/>
  <c r="BU88" i="2"/>
  <c r="BS88" i="2"/>
  <c r="BU92" i="2"/>
  <c r="BV92" i="2"/>
  <c r="BS92" i="2"/>
  <c r="BV134" i="2"/>
  <c r="BU134" i="2"/>
  <c r="BS134" i="2"/>
  <c r="BV138" i="2"/>
  <c r="BU138" i="2"/>
  <c r="BS138" i="2"/>
  <c r="BV142" i="2"/>
  <c r="BU142" i="2"/>
  <c r="BS142" i="2"/>
  <c r="BV143" i="2"/>
  <c r="BU143" i="2"/>
  <c r="BS143" i="2"/>
  <c r="BV147" i="2"/>
  <c r="BU147" i="2"/>
  <c r="BS147" i="2"/>
  <c r="BU151" i="2"/>
  <c r="BV151" i="2"/>
  <c r="BS151" i="2"/>
  <c r="BV157" i="2"/>
  <c r="BS157" i="2"/>
  <c r="BU157" i="2"/>
  <c r="BV159" i="2"/>
  <c r="BS159" i="2"/>
  <c r="BU159" i="2"/>
  <c r="BU161" i="2"/>
  <c r="BS161" i="2"/>
  <c r="BV161" i="2"/>
  <c r="BU163" i="2"/>
  <c r="BS163" i="2"/>
  <c r="BV163" i="2"/>
  <c r="BV173" i="2"/>
  <c r="BS173" i="2"/>
  <c r="BU173" i="2"/>
  <c r="BV315" i="2"/>
  <c r="BU315" i="2"/>
  <c r="BS315" i="2"/>
  <c r="BV328" i="2"/>
  <c r="BU328" i="2"/>
  <c r="BS328" i="2"/>
  <c r="BV334" i="2"/>
  <c r="BS334" i="2"/>
  <c r="BU334" i="2"/>
  <c r="BV342" i="2"/>
  <c r="BU342" i="2"/>
  <c r="BS342" i="2"/>
  <c r="BV352" i="2"/>
  <c r="BS352" i="2"/>
  <c r="BU352" i="2"/>
  <c r="BO418" i="2"/>
  <c r="BT418" i="2" s="1"/>
  <c r="BO428" i="2"/>
  <c r="BU28" i="2"/>
  <c r="BV28" i="2"/>
  <c r="BS28" i="2"/>
  <c r="BU30" i="2"/>
  <c r="BV30" i="2"/>
  <c r="BS30" i="2"/>
  <c r="BU32" i="2"/>
  <c r="BV32" i="2"/>
  <c r="BS32" i="2"/>
  <c r="BU36" i="2"/>
  <c r="BV36" i="2"/>
  <c r="BS36" i="2"/>
  <c r="BU40" i="2"/>
  <c r="BV40" i="2"/>
  <c r="BS40" i="2"/>
  <c r="BV44" i="2"/>
  <c r="BU44" i="2"/>
  <c r="BS44" i="2"/>
  <c r="BU85" i="2"/>
  <c r="BV85" i="2"/>
  <c r="BS85" i="2"/>
  <c r="BU89" i="2"/>
  <c r="BV89" i="2"/>
  <c r="BS89" i="2"/>
  <c r="BU105" i="2"/>
  <c r="BV105" i="2"/>
  <c r="BS105" i="2"/>
  <c r="BU119" i="2"/>
  <c r="BV119" i="2"/>
  <c r="BS119" i="2"/>
  <c r="BU123" i="2"/>
  <c r="BV123" i="2"/>
  <c r="BS123" i="2"/>
  <c r="BU127" i="2"/>
  <c r="BV127" i="2"/>
  <c r="BS127" i="2"/>
  <c r="BU131" i="2"/>
  <c r="BV131" i="2"/>
  <c r="BS131" i="2"/>
  <c r="BU135" i="2"/>
  <c r="BV135" i="2"/>
  <c r="BS135" i="2"/>
  <c r="BU188" i="2"/>
  <c r="BV188" i="2"/>
  <c r="BS188" i="2"/>
  <c r="BU193" i="2"/>
  <c r="BV193" i="2"/>
  <c r="BS193" i="2"/>
  <c r="BS195" i="2"/>
  <c r="BU195" i="2"/>
  <c r="BU300" i="2"/>
  <c r="BV300" i="2"/>
  <c r="BS300" i="2"/>
  <c r="BU304" i="2"/>
  <c r="BV304" i="2"/>
  <c r="BS304" i="2"/>
  <c r="BU308" i="2"/>
  <c r="BV308" i="2"/>
  <c r="BS308" i="2"/>
  <c r="BV316" i="2"/>
  <c r="BU316" i="2"/>
  <c r="BS316" i="2"/>
  <c r="BU321" i="2"/>
  <c r="BV321" i="2"/>
  <c r="BS321" i="2"/>
  <c r="BU327" i="2"/>
  <c r="BV327" i="2"/>
  <c r="BS327" i="2"/>
  <c r="BV331" i="2"/>
  <c r="BU331" i="2"/>
  <c r="BS331" i="2"/>
  <c r="BU333" i="2"/>
  <c r="BV333" i="2"/>
  <c r="BS333" i="2"/>
  <c r="BU351" i="2"/>
  <c r="BV351" i="2"/>
  <c r="BS351" i="2"/>
  <c r="BU353" i="2"/>
  <c r="BV353" i="2"/>
  <c r="BS353" i="2"/>
  <c r="BU359" i="2"/>
  <c r="BV359" i="2"/>
  <c r="BS359" i="2"/>
  <c r="BU376" i="2"/>
  <c r="BV376" i="2"/>
  <c r="BS376" i="2"/>
  <c r="BS35" i="2"/>
  <c r="BU35" i="2"/>
  <c r="BV35" i="2"/>
  <c r="BS39" i="2"/>
  <c r="BU39" i="2"/>
  <c r="BV39" i="2"/>
  <c r="BS43" i="2"/>
  <c r="BU43" i="2"/>
  <c r="BV43" i="2"/>
  <c r="BS47" i="2"/>
  <c r="BU47" i="2"/>
  <c r="BV47" i="2"/>
  <c r="BS51" i="2"/>
  <c r="BU51" i="2"/>
  <c r="BV51" i="2"/>
  <c r="BU83" i="2"/>
  <c r="BV83" i="2"/>
  <c r="BS83" i="2"/>
  <c r="BU87" i="2"/>
  <c r="BV87" i="2"/>
  <c r="BS87" i="2"/>
  <c r="BU91" i="2"/>
  <c r="BV91" i="2"/>
  <c r="BS91" i="2"/>
  <c r="BU93" i="2"/>
  <c r="BV93" i="2"/>
  <c r="BS93" i="2"/>
  <c r="BU103" i="2"/>
  <c r="BV103" i="2"/>
  <c r="BS103" i="2"/>
  <c r="BU107" i="2"/>
  <c r="BV107" i="2"/>
  <c r="BS107" i="2"/>
  <c r="BU133" i="2"/>
  <c r="BV133" i="2"/>
  <c r="BS133" i="2"/>
  <c r="BU137" i="2"/>
  <c r="BV137" i="2"/>
  <c r="BS137" i="2"/>
  <c r="BS167" i="2"/>
  <c r="BU167" i="2"/>
  <c r="BV167" i="2"/>
  <c r="BV172" i="2"/>
  <c r="BU172" i="2"/>
  <c r="BS172" i="2"/>
  <c r="BU180" i="2"/>
  <c r="BV180" i="2"/>
  <c r="BS180" i="2"/>
  <c r="BV317" i="2"/>
  <c r="BU317" i="2"/>
  <c r="BS317" i="2"/>
  <c r="BU320" i="2"/>
  <c r="BV320" i="2"/>
  <c r="BS320" i="2"/>
  <c r="BU323" i="2"/>
  <c r="BV323" i="2"/>
  <c r="BS323" i="2"/>
  <c r="BU325" i="2"/>
  <c r="BV325" i="2"/>
  <c r="BS325" i="2"/>
  <c r="BU347" i="2"/>
  <c r="BV347" i="2"/>
  <c r="BS347" i="2"/>
  <c r="BU349" i="2"/>
  <c r="BV349" i="2"/>
  <c r="BS349" i="2"/>
  <c r="BS98" i="2"/>
  <c r="BT98" i="2"/>
  <c r="BS112" i="2"/>
  <c r="BT112" i="2"/>
  <c r="BS162" i="2"/>
  <c r="BT162" i="2"/>
  <c r="BS169" i="2"/>
  <c r="BT169" i="2"/>
  <c r="BS177" i="2"/>
  <c r="BT177" i="2"/>
  <c r="BS294" i="2"/>
  <c r="BT294" i="2"/>
  <c r="BS309" i="2"/>
  <c r="BT309" i="2"/>
  <c r="BS336" i="2"/>
  <c r="BT336" i="2"/>
  <c r="BS369" i="2"/>
  <c r="BT369" i="2"/>
  <c r="BS371" i="2"/>
  <c r="BT371" i="2"/>
  <c r="BT51" i="1"/>
  <c r="BV51" i="1"/>
  <c r="BU51" i="1"/>
  <c r="BS51" i="1"/>
  <c r="BS69" i="1"/>
  <c r="BU69" i="1"/>
  <c r="BV69" i="1"/>
  <c r="BT69" i="1"/>
  <c r="BS6" i="1"/>
  <c r="BU6" i="1"/>
  <c r="BS8" i="1"/>
  <c r="BU8" i="1"/>
  <c r="BT8" i="1"/>
  <c r="BS4" i="1"/>
  <c r="BU4" i="1"/>
  <c r="BT4" i="1"/>
  <c r="BT6" i="1"/>
  <c r="BX360" i="2"/>
  <c r="BS418" i="2" l="1"/>
  <c r="BV418" i="2"/>
  <c r="BU418" i="2"/>
  <c r="BS428" i="2"/>
  <c r="BT428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<sst xmlns="http://schemas.openxmlformats.org/spreadsheetml/2006/main" count="1179" uniqueCount="399">
  <si>
    <t>a</t>
  </si>
  <si>
    <t>consecutivo</t>
  </si>
  <si>
    <t>campo23</t>
  </si>
  <si>
    <t>fecharecep</t>
  </si>
  <si>
    <t>refint</t>
  </si>
  <si>
    <t>idext</t>
  </si>
  <si>
    <t>loc</t>
  </si>
  <si>
    <t>resist</t>
  </si>
  <si>
    <t>procedencia</t>
  </si>
  <si>
    <t>date1</t>
  </si>
  <si>
    <t>date2</t>
  </si>
  <si>
    <t>obsensayo</t>
  </si>
  <si>
    <t>dircliente</t>
  </si>
  <si>
    <t>ciudadcliente</t>
  </si>
  <si>
    <t>depcliente</t>
  </si>
  <si>
    <t>paiscliente</t>
  </si>
  <si>
    <t>codobraconf</t>
  </si>
  <si>
    <t>nameobra</t>
  </si>
  <si>
    <t>direccionobra</t>
  </si>
  <si>
    <t>ciudobra</t>
  </si>
  <si>
    <t>deptobra</t>
  </si>
  <si>
    <t>paisobra</t>
  </si>
  <si>
    <t>proyecto</t>
  </si>
  <si>
    <t>state</t>
  </si>
  <si>
    <t>inv410ag</t>
  </si>
  <si>
    <t>inv410an</t>
  </si>
  <si>
    <t>inv410au</t>
  </si>
  <si>
    <t>cliente</t>
  </si>
  <si>
    <t>tipomat</t>
  </si>
  <si>
    <t>equipos</t>
  </si>
  <si>
    <t>EDAD</t>
  </si>
  <si>
    <t>Diámetro M1</t>
  </si>
  <si>
    <t>Esfuerzo MPa M1</t>
  </si>
  <si>
    <t>Esfuerzo % M1</t>
  </si>
  <si>
    <t>Densidad M1</t>
  </si>
  <si>
    <t>Densidad M2</t>
  </si>
  <si>
    <t>Diámetro M2</t>
  </si>
  <si>
    <t>Esfuerzo MPa M2</t>
  </si>
  <si>
    <t>Esfuerzo % M2</t>
  </si>
  <si>
    <t>Diámetro 1-1</t>
  </si>
  <si>
    <t>Diámetro 1-2</t>
  </si>
  <si>
    <t>Longitud 1-1</t>
  </si>
  <si>
    <t>Longitud 1-2</t>
  </si>
  <si>
    <t>Longitud 1-3</t>
  </si>
  <si>
    <t>Masa 1</t>
  </si>
  <si>
    <t>Carga 1</t>
  </si>
  <si>
    <t>Diámetro 2-1</t>
  </si>
  <si>
    <t>Diámetro 2-2</t>
  </si>
  <si>
    <t>Longitud 2-1</t>
  </si>
  <si>
    <t>Longitud 2-2</t>
  </si>
  <si>
    <t>Longitud 2-3</t>
  </si>
  <si>
    <t>Masa 2</t>
  </si>
  <si>
    <t>Carga 2</t>
  </si>
  <si>
    <t>Diámetro 3-1</t>
  </si>
  <si>
    <t>Diámetro 3-2</t>
  </si>
  <si>
    <t>Longitud 3-1</t>
  </si>
  <si>
    <t>Longitud 3-2</t>
  </si>
  <si>
    <t>Longitud 3-3</t>
  </si>
  <si>
    <t>Masa 3</t>
  </si>
  <si>
    <t>Carga 3</t>
  </si>
  <si>
    <t>Esfuerzo MPa Promedio</t>
  </si>
  <si>
    <t>Esfuerzo % Promedio</t>
  </si>
  <si>
    <t>Resistencia nominal</t>
  </si>
  <si>
    <t>Mínimo</t>
  </si>
  <si>
    <t>Máximo</t>
  </si>
  <si>
    <t>Densidad M3</t>
  </si>
  <si>
    <t>Diámetro M3</t>
  </si>
  <si>
    <t>Esfuerzo MPa M3</t>
  </si>
  <si>
    <t>Esfuerzo % M3</t>
  </si>
  <si>
    <t>Promedio</t>
  </si>
  <si>
    <t>M1</t>
  </si>
  <si>
    <t>M2</t>
  </si>
  <si>
    <t>M3</t>
  </si>
  <si>
    <t>DM1</t>
  </si>
  <si>
    <t>DM2</t>
  </si>
  <si>
    <t>DM3</t>
  </si>
  <si>
    <t>ntc3546ap</t>
  </si>
  <si>
    <t>ntc3546ax</t>
  </si>
  <si>
    <t>ntc673cau</t>
  </si>
  <si>
    <t>4</t>
  </si>
  <si>
    <t>EQ-0538 Balanza 15000 g, EQ-0539 Prensa compresión 1000 kN, EQ-0528 Prensa universal, EQ-0592 Pie de rey (300 mm), EQ-0565 Bloque patrón para medición de longitudes (Bloque de 0.118 pulgadas), EQ-0625 Galga 2 mm.</t>
  </si>
  <si>
    <t>2</t>
  </si>
  <si>
    <t>TEKMAN SOCIEDAD POR ACCIONES SIMPLIFICADA</t>
  </si>
  <si>
    <t>CONSORCIO VIAS ROSAL ARP</t>
  </si>
  <si>
    <t>PROYECTOS NUEVA TIERRA SAS</t>
  </si>
  <si>
    <t>AMARILO SAS</t>
  </si>
  <si>
    <t xml:space="preserve">POWERCHINA INTERNATIONAL GROUP LIMITED SUCURSAL COLOMBIA </t>
  </si>
  <si>
    <t>ONE ENERGY SOLUTIONS S.A.S.</t>
  </si>
  <si>
    <t xml:space="preserve"> </t>
  </si>
  <si>
    <t>CONSORCIO INTERVENTORIA R2P-AKROM</t>
  </si>
  <si>
    <t>HOLCIM COLOMBIA S.A</t>
  </si>
  <si>
    <t>ARQUITECTOS L Y M SAS</t>
  </si>
  <si>
    <t>CONSORCIO RENOVACION CYA</t>
  </si>
  <si>
    <t>COINVER S.A.</t>
  </si>
  <si>
    <t>CONSORCIO TRONCAL 4</t>
  </si>
  <si>
    <t>SUPERVISION E INGENIERIA DE PROYECTOS S.A.S</t>
  </si>
  <si>
    <t>CONSORCIO PTAP TIBITOC 20</t>
  </si>
  <si>
    <t>BRITEK TRIBUTO S.A.S</t>
  </si>
  <si>
    <t>P0251</t>
  </si>
  <si>
    <t>Bogotá</t>
  </si>
  <si>
    <t>Colombia</t>
  </si>
  <si>
    <t>No aplica</t>
  </si>
  <si>
    <t>verificacion</t>
  </si>
  <si>
    <t>PENTA INGENIEROS S.A.S</t>
  </si>
  <si>
    <t>AKROM PROYECTOS DE INGENIERIA S A S</t>
  </si>
  <si>
    <t xml:space="preserve">CONSORCIO INTERHABITAT KAOR </t>
  </si>
  <si>
    <t>CONSORCIO UG-SIS</t>
  </si>
  <si>
    <t>CONSORCIO RA5</t>
  </si>
  <si>
    <t>CONSTRUCTORA AIA S.A.S</t>
  </si>
  <si>
    <t>FABILU S.A.S</t>
  </si>
  <si>
    <t>CONSORCIO METRO XM</t>
  </si>
  <si>
    <t>CONSORCIO AGUAS CLARAS 1302</t>
  </si>
  <si>
    <t xml:space="preserve">G4 CAPITAL SAS </t>
  </si>
  <si>
    <t xml:space="preserve">CONSORCIO BOGOTA ACI-RYU </t>
  </si>
  <si>
    <t>HB CONSTRUCTORA S.A.S.</t>
  </si>
  <si>
    <t>CONSORCIO REDESTIM ZONA 5</t>
  </si>
  <si>
    <t>N.A CONSTRUCTORES SAS</t>
  </si>
  <si>
    <t xml:space="preserve">SERGIO RESTREPO GUTIERREZ </t>
  </si>
  <si>
    <t>CONSORCIO SEDICPLAN</t>
  </si>
  <si>
    <t>FORLEON S.A.S.</t>
  </si>
  <si>
    <t>101.56</t>
  </si>
  <si>
    <t>CONSORCIO CANÁ 2024</t>
  </si>
  <si>
    <t>CONCENTRICO S A S</t>
  </si>
  <si>
    <t>102.66</t>
  </si>
  <si>
    <t>5</t>
  </si>
  <si>
    <t>APIROS S A S</t>
  </si>
  <si>
    <t>201.46</t>
  </si>
  <si>
    <t>101.42</t>
  </si>
  <si>
    <t>201.74</t>
  </si>
  <si>
    <t>202.36</t>
  </si>
  <si>
    <t>201.78</t>
  </si>
  <si>
    <t>201.36</t>
  </si>
  <si>
    <t>102.54</t>
  </si>
  <si>
    <t>201.32</t>
  </si>
  <si>
    <t>101.54</t>
  </si>
  <si>
    <t>201.48</t>
  </si>
  <si>
    <t>102.58</t>
  </si>
  <si>
    <t>101.78</t>
  </si>
  <si>
    <t>200.10</t>
  </si>
  <si>
    <t>3564</t>
  </si>
  <si>
    <t>202.46</t>
  </si>
  <si>
    <t>100.10</t>
  </si>
  <si>
    <t>100.98</t>
  </si>
  <si>
    <t>101.36</t>
  </si>
  <si>
    <t>3654</t>
  </si>
  <si>
    <t>102.56</t>
  </si>
  <si>
    <t>202.32</t>
  </si>
  <si>
    <t>201.56</t>
  </si>
  <si>
    <t>202.68</t>
  </si>
  <si>
    <t>3578</t>
  </si>
  <si>
    <t>102.48</t>
  </si>
  <si>
    <t>CONSTRUCTORA AMAVIA SOCIEDAD POR ACCIONES SIMPLIFICADA S A S</t>
  </si>
  <si>
    <t>202.48</t>
  </si>
  <si>
    <t>102.32</t>
  </si>
  <si>
    <t>101.66</t>
  </si>
  <si>
    <t>101.48</t>
  </si>
  <si>
    <t>201.34</t>
  </si>
  <si>
    <t>NO ESPECIFICA</t>
  </si>
  <si>
    <t>Cr 78 # 7 b-33</t>
  </si>
  <si>
    <t>OB-003095</t>
  </si>
  <si>
    <t>CLÍNICA AVENIDA LAS AMÉRICAS</t>
  </si>
  <si>
    <t>Avenida Américas # 56-52</t>
  </si>
  <si>
    <t>100.90</t>
  </si>
  <si>
    <t>102.46</t>
  </si>
  <si>
    <t>201.52</t>
  </si>
  <si>
    <t>100.24</t>
  </si>
  <si>
    <t>200.70</t>
  </si>
  <si>
    <t>200.54</t>
  </si>
  <si>
    <t>3472</t>
  </si>
  <si>
    <t>100.80</t>
  </si>
  <si>
    <t>200.34</t>
  </si>
  <si>
    <t>3500</t>
  </si>
  <si>
    <t>3675</t>
  </si>
  <si>
    <t>102.64</t>
  </si>
  <si>
    <t>3676</t>
  </si>
  <si>
    <t>102.74</t>
  </si>
  <si>
    <t>101.46</t>
  </si>
  <si>
    <t>202.42</t>
  </si>
  <si>
    <t>202.66</t>
  </si>
  <si>
    <t>347.9</t>
  </si>
  <si>
    <t>102.68</t>
  </si>
  <si>
    <t>102.78</t>
  </si>
  <si>
    <t>200.92</t>
  </si>
  <si>
    <t>1</t>
  </si>
  <si>
    <t>200.16</t>
  </si>
  <si>
    <t>201.44</t>
  </si>
  <si>
    <t>200.14</t>
  </si>
  <si>
    <t>201.76</t>
  </si>
  <si>
    <t>G&amp;C GESTIÒN DE PROYECTOS E INVERSIONES SAS</t>
  </si>
  <si>
    <t>101.32</t>
  </si>
  <si>
    <t>ECD-0072413</t>
  </si>
  <si>
    <t>R-5564-1</t>
  </si>
  <si>
    <t>54</t>
  </si>
  <si>
    <t xml:space="preserve">Edificio 109, Carcamo tanque 3, eje 1 y 2 entre B y C, marco de cajas electricas almacen de residuos </t>
  </si>
  <si>
    <t xml:space="preserve">MYA GROUP </t>
  </si>
  <si>
    <t>Cra 9 # 113- 52 P 21 Ed to Unidas 2</t>
  </si>
  <si>
    <t>OB-003434</t>
  </si>
  <si>
    <t xml:space="preserve">EDIFICIO 109- 110 PATIO TALLER METRO </t>
  </si>
  <si>
    <t>Patio Taller Metro</t>
  </si>
  <si>
    <t>200.98</t>
  </si>
  <si>
    <t>352.4</t>
  </si>
  <si>
    <t>100.18</t>
  </si>
  <si>
    <t>200.76</t>
  </si>
  <si>
    <t>371.0</t>
  </si>
  <si>
    <t>200.36</t>
  </si>
  <si>
    <t>200.18</t>
  </si>
  <si>
    <t>200.94</t>
  </si>
  <si>
    <t>3592</t>
  </si>
  <si>
    <t>365.9</t>
  </si>
  <si>
    <t>HORMIGON REFORZADO SAS</t>
  </si>
  <si>
    <t>ECD-0072592</t>
  </si>
  <si>
    <t>R-5582-1</t>
  </si>
  <si>
    <t>PL 84 -M134</t>
  </si>
  <si>
    <t>202.58</t>
  </si>
  <si>
    <t>301.3</t>
  </si>
  <si>
    <t>102.42</t>
  </si>
  <si>
    <t>3655</t>
  </si>
  <si>
    <t>292.9</t>
  </si>
  <si>
    <t>101.74</t>
  </si>
  <si>
    <t>308.5</t>
  </si>
  <si>
    <t>ECD-0072600</t>
  </si>
  <si>
    <t>R-5581-3</t>
  </si>
  <si>
    <t>PL 1 - M136</t>
  </si>
  <si>
    <t>202.54</t>
  </si>
  <si>
    <t>201.62</t>
  </si>
  <si>
    <t>3548</t>
  </si>
  <si>
    <t>368.9</t>
  </si>
  <si>
    <t>102.76</t>
  </si>
  <si>
    <t>201.68</t>
  </si>
  <si>
    <t>3659</t>
  </si>
  <si>
    <t>345.8</t>
  </si>
  <si>
    <t>202.44</t>
  </si>
  <si>
    <t>ECD-0072604</t>
  </si>
  <si>
    <t>R-5578-1</t>
  </si>
  <si>
    <t>PN 48/49 -M137</t>
  </si>
  <si>
    <t>3567</t>
  </si>
  <si>
    <t>380.5</t>
  </si>
  <si>
    <t>398.0</t>
  </si>
  <si>
    <t>ECD-0072608</t>
  </si>
  <si>
    <t>R-5581-1</t>
  </si>
  <si>
    <t>PL 7 - M138</t>
  </si>
  <si>
    <t>201.66</t>
  </si>
  <si>
    <t>3465</t>
  </si>
  <si>
    <t>326.8</t>
  </si>
  <si>
    <t>356.4</t>
  </si>
  <si>
    <t>102.36</t>
  </si>
  <si>
    <t>3653</t>
  </si>
  <si>
    <t>321.9</t>
  </si>
  <si>
    <t>ECD-0072612</t>
  </si>
  <si>
    <t>R-5578-3</t>
  </si>
  <si>
    <t>PL 162 - M139</t>
  </si>
  <si>
    <t>100.76</t>
  </si>
  <si>
    <t>186.8</t>
  </si>
  <si>
    <t>100.60</t>
  </si>
  <si>
    <t>200.68</t>
  </si>
  <si>
    <t>3478</t>
  </si>
  <si>
    <t>183.9</t>
  </si>
  <si>
    <t>200.60</t>
  </si>
  <si>
    <t>174.8</t>
  </si>
  <si>
    <t>ECD-0073363</t>
  </si>
  <si>
    <t>R-5763-1</t>
  </si>
  <si>
    <t>62</t>
  </si>
  <si>
    <t xml:space="preserve">Edificio 110, Placa Superior cajas pozos de bombas eyectoras, PTAR, eje A entre ejes 1 y 3. </t>
  </si>
  <si>
    <t>M y A Group</t>
  </si>
  <si>
    <t>102.72</t>
  </si>
  <si>
    <t>216.9</t>
  </si>
  <si>
    <t>202.62</t>
  </si>
  <si>
    <t>220.7</t>
  </si>
  <si>
    <t>ECD-0073562</t>
  </si>
  <si>
    <t>R-5870-2</t>
  </si>
  <si>
    <t>PL 155 - M134B</t>
  </si>
  <si>
    <t>101.38</t>
  </si>
  <si>
    <t>202.76</t>
  </si>
  <si>
    <t>202.56</t>
  </si>
  <si>
    <t>3547</t>
  </si>
  <si>
    <t>333.8</t>
  </si>
  <si>
    <t>ECD-0071988</t>
  </si>
  <si>
    <t>R-5349-1</t>
  </si>
  <si>
    <t>P0510</t>
  </si>
  <si>
    <t>682</t>
  </si>
  <si>
    <t>modulo 2 Carcamo de lavado (68 UNIDADES) - Modulo 2</t>
  </si>
  <si>
    <t>TOXEMENT</t>
  </si>
  <si>
    <t>OB-002802</t>
  </si>
  <si>
    <t>BODEGA 104- ML1</t>
  </si>
  <si>
    <t xml:space="preserve">Calle 49sur No 98b- 75 </t>
  </si>
  <si>
    <t>75.66</t>
  </si>
  <si>
    <t>75.54</t>
  </si>
  <si>
    <t>1190</t>
  </si>
  <si>
    <t>262.1</t>
  </si>
  <si>
    <t>d</t>
  </si>
  <si>
    <t>EQ-0137 Flexómetro, EQ-0222 Flexómetro, EQ-0538 Balanza 15000 g, EQ-0539 Prensa compresión 1000 kN, EQ-0528 Prensa universal, EQ-0198 Pie de rey</t>
  </si>
  <si>
    <t>75.38</t>
  </si>
  <si>
    <t>102.96</t>
  </si>
  <si>
    <t>101.72</t>
  </si>
  <si>
    <t>1098</t>
  </si>
  <si>
    <t>235.0</t>
  </si>
  <si>
    <t>75.58</t>
  </si>
  <si>
    <t>75.72</t>
  </si>
  <si>
    <t>101.62</t>
  </si>
  <si>
    <t>1109.</t>
  </si>
  <si>
    <t>245.0</t>
  </si>
  <si>
    <t>ECD-0071986</t>
  </si>
  <si>
    <t>R-5348-1</t>
  </si>
  <si>
    <t>53</t>
  </si>
  <si>
    <t xml:space="preserve">Edificio 109- Mortero de pega de mampostería, Almacén de residuos eje 1 y eje 5 entre A yC eje C con entre ejes 1 al 5 </t>
  </si>
  <si>
    <t>CEMEX</t>
  </si>
  <si>
    <t>75.12</t>
  </si>
  <si>
    <t>75.32</t>
  </si>
  <si>
    <t>1206</t>
  </si>
  <si>
    <t>75.76</t>
  </si>
  <si>
    <t>102.38</t>
  </si>
  <si>
    <t>102.24</t>
  </si>
  <si>
    <t>1178</t>
  </si>
  <si>
    <t>75.34</t>
  </si>
  <si>
    <t>1156</t>
  </si>
  <si>
    <t>ECD-0073150</t>
  </si>
  <si>
    <t>R-5468-2</t>
  </si>
  <si>
    <t>61</t>
  </si>
  <si>
    <t>Edificio 109- Mortero de pega de mampostería, Almacén de residuos muros internos 4 entre A y C, tanque 1 eje A entre 1 entre A y B. Tanque 2, eje 6 entre A y C.</t>
  </si>
  <si>
    <t>76.90</t>
  </si>
  <si>
    <t>76.24</t>
  </si>
  <si>
    <t>150.88</t>
  </si>
  <si>
    <t>150.24</t>
  </si>
  <si>
    <t>150.80</t>
  </si>
  <si>
    <t>1200</t>
  </si>
  <si>
    <t>3</t>
  </si>
  <si>
    <t>150.44</t>
  </si>
  <si>
    <t>150.30</t>
  </si>
  <si>
    <t>76.88</t>
  </si>
  <si>
    <t>150.90</t>
  </si>
  <si>
    <t>150.36</t>
  </si>
  <si>
    <t>150.28</t>
  </si>
  <si>
    <t>1196</t>
  </si>
  <si>
    <t>ECD-0073365</t>
  </si>
  <si>
    <t>R-5763-2</t>
  </si>
  <si>
    <t>63</t>
  </si>
  <si>
    <t>"Edificio 109- Mortero de pega de mampostería, Almacén de residuos muros dobles internos Eje 3 entre A y B  Eje 4 entre A Y C, pega y pañeta caja electricas tanque 3. "</t>
  </si>
  <si>
    <t>75.68</t>
  </si>
  <si>
    <t>75.36</t>
  </si>
  <si>
    <t>1202</t>
  </si>
  <si>
    <t>71.9</t>
  </si>
  <si>
    <t>75.92</t>
  </si>
  <si>
    <t>1198</t>
  </si>
  <si>
    <t>82.4</t>
  </si>
  <si>
    <t>75.46</t>
  </si>
  <si>
    <t>1293</t>
  </si>
  <si>
    <t>ECD-0073405</t>
  </si>
  <si>
    <t>R-5769-1</t>
  </si>
  <si>
    <t>64</t>
  </si>
  <si>
    <t xml:space="preserve">Edificio 109, Grout Relleno de celdas mampostería, Almacen de residuos muros internos Eje 2, 3 y 4 entre A y C y tanque 1, eje 1 y 2 entre A y B, eje A entre 1 y 2, tanque 2, eje 3 y 6 entre ejes A y C, y eje A entre ejes 3 al 6. </t>
  </si>
  <si>
    <t>75.56</t>
  </si>
  <si>
    <t>1413</t>
  </si>
  <si>
    <t>75.78</t>
  </si>
  <si>
    <t>101.64</t>
  </si>
  <si>
    <t>1356</t>
  </si>
  <si>
    <t>75.40</t>
  </si>
  <si>
    <t>1365</t>
  </si>
  <si>
    <t>ECD-0073407</t>
  </si>
  <si>
    <t>R-5769-2</t>
  </si>
  <si>
    <t>65</t>
  </si>
  <si>
    <t>"Edificio 109- Mortero de pega de mampostería, Almacén de residuos internos Eje A´, B y B´ entre ejes 4 y 5  muros del baño eje A y B entre 1 y 2, pega y pañete caja electricas e Hidraulicas tanque 3 y almacén de residuos. "</t>
  </si>
  <si>
    <t>76.10</t>
  </si>
  <si>
    <t>1164</t>
  </si>
  <si>
    <t>59.8</t>
  </si>
  <si>
    <t>76.80</t>
  </si>
  <si>
    <t>64.1</t>
  </si>
  <si>
    <t>6</t>
  </si>
  <si>
    <t>150.12</t>
  </si>
  <si>
    <t>1124</t>
  </si>
  <si>
    <t>61.0</t>
  </si>
  <si>
    <t>ECD-0073409</t>
  </si>
  <si>
    <t>R-5769-3</t>
  </si>
  <si>
    <t>66</t>
  </si>
  <si>
    <t xml:space="preserve">Edificio 110, Grout de pedestales, PTAR  eje 1 al 5 entre ejes A y C y Edificio 109 tanque 1, Viga canchada eje A entre eje 1 y 2, tanque 2, viga canchada eje A entre ejes 3 al 6.  </t>
  </si>
  <si>
    <t>76.12</t>
  </si>
  <si>
    <t>150.70</t>
  </si>
  <si>
    <t>150.22</t>
  </si>
  <si>
    <t>58.0</t>
  </si>
  <si>
    <t>150.14</t>
  </si>
  <si>
    <t>150.56</t>
  </si>
  <si>
    <t>1176</t>
  </si>
  <si>
    <t>61.6</t>
  </si>
  <si>
    <t>76.34</t>
  </si>
  <si>
    <t>150.34</t>
  </si>
  <si>
    <t>150.98</t>
  </si>
  <si>
    <t>150.46</t>
  </si>
  <si>
    <t>70.5</t>
  </si>
  <si>
    <t>ECD-0073411</t>
  </si>
  <si>
    <t>R-5770-1</t>
  </si>
  <si>
    <t>683</t>
  </si>
  <si>
    <t>Grout Nivelacion pilarine Carcamo de lavado (118 UNIDADES)</t>
  </si>
  <si>
    <t>Toxement</t>
  </si>
  <si>
    <t>101,48</t>
  </si>
  <si>
    <t>102.52</t>
  </si>
  <si>
    <t>190.6</t>
  </si>
  <si>
    <t>1189</t>
  </si>
  <si>
    <t>75.42</t>
  </si>
  <si>
    <t>1089</t>
  </si>
  <si>
    <t>198.0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</si>
</sst>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0" borderId="0" xfId="0" applyFont="1"/>
    <xf numFmtId="1" fontId="0" fillId="0" borderId="0" xfId="0" applyNumberFormat="1"/>
    <xf numFmtId="0" fontId="1" fillId="0" borderId="0" xfId="0" applyFont="1" applyAlignment="1">
      <alignment textRotation="90"/>
    </xf>
    <xf numFmtId="0" fontId="1" fillId="0" borderId="4" xfId="0" applyFont="1" applyBorder="1" applyAlignment="1">
      <alignment textRotation="90"/>
    </xf>
    <xf numFmtId="1" fontId="0" fillId="0" borderId="4" xfId="0" applyNumberFormat="1" applyBorder="1"/>
    <xf numFmtId="0" fontId="0" fillId="0" borderId="4" xfId="0" applyBorder="1"/>
    <xf numFmtId="164" fontId="0" fillId="0" borderId="4" xfId="0" applyNumberFormat="1" applyBorder="1"/>
    <xf numFmtId="2" fontId="0" fillId="0" borderId="4" xfId="0" applyNumberFormat="1" applyBorder="1"/>
    <xf numFmtId="0" fontId="0" fillId="2" borderId="1" xfId="0" applyFill="1" applyBorder="1"/>
    <xf numFmtId="0" fontId="0" fillId="2" borderId="2" xfId="0" applyFill="1" applyBorder="1"/>
    <xf numFmtId="14" fontId="0" fillId="2" borderId="2" xfId="0" applyNumberFormat="1" applyFill="1" applyBorder="1"/>
    <xf numFmtId="0" fontId="0" fillId="2" borderId="3" xfId="0" applyFill="1" applyBorder="1"/>
    <xf numFmtId="0" fontId="0" fillId="2" borderId="3" xfId="0" applyFill="1" applyBorder="1" applyAlignment="1">
      <alignment wrapText="1"/>
    </xf>
    <xf numFmtId="49" fontId="0" fillId="2" borderId="2" xfId="0" applyNumberFormat="1" applyFill="1" applyBorder="1"/>
    <xf numFmtId="0" fontId="0" fillId="0" borderId="2" xfId="0" applyBorder="1"/>
    <xf numFmtId="0" fontId="0" fillId="0" borderId="3" xfId="0" applyBorder="1"/>
    <xf numFmtId="0" fontId="0" fillId="0" borderId="1" xfId="0" applyBorder="1"/>
    <xf numFmtId="14" fontId="0" fillId="0" borderId="2" xfId="0" applyNumberFormat="1" applyBorder="1"/>
    <xf numFmtId="0" fontId="2" fillId="0" borderId="0" xfId="0" applyFont="1"/>
    <xf numFmtId="1" fontId="2" fillId="0" borderId="0" xfId="0" applyNumberFormat="1" applyFont="1"/>
    <xf numFmtId="1" fontId="2" fillId="0" borderId="4" xfId="0" applyNumberFormat="1" applyFont="1" applyBorder="1"/>
    <xf numFmtId="0" fontId="2" fillId="0" borderId="4" xfId="0" applyFont="1" applyBorder="1"/>
    <xf numFmtId="164" fontId="2" fillId="0" borderId="4" xfId="0" applyNumberFormat="1" applyFont="1" applyBorder="1"/>
    <xf numFmtId="0" fontId="1" fillId="3" borderId="4" xfId="0" applyFont="1" applyFill="1" applyBorder="1" applyAlignment="1">
      <alignment textRotation="90"/>
    </xf>
    <xf numFmtId="0" fontId="0" fillId="3" borderId="0" xfId="0" applyFill="1"/>
    <xf numFmtId="1" fontId="0" fillId="3" borderId="0" xfId="0" applyNumberFormat="1" applyFill="1"/>
    <xf numFmtId="1" fontId="0" fillId="3" borderId="4" xfId="0" applyNumberFormat="1" applyFill="1" applyBorder="1"/>
    <xf numFmtId="0" fontId="0" fillId="3" borderId="4" xfId="0" applyFill="1" applyBorder="1"/>
    <xf numFmtId="164" fontId="0" fillId="3" borderId="4" xfId="0" applyNumberFormat="1" applyFill="1" applyBorder="1"/>
    <xf numFmtId="0" fontId="2" fillId="3" borderId="0" xfId="0" applyFont="1" applyFill="1"/>
    <xf numFmtId="1" fontId="2" fillId="3" borderId="0" xfId="0" applyNumberFormat="1" applyFont="1" applyFill="1"/>
    <xf numFmtId="1" fontId="2" fillId="3" borderId="4" xfId="0" applyNumberFormat="1" applyFont="1" applyFill="1" applyBorder="1"/>
    <xf numFmtId="0" fontId="2" fillId="3" borderId="4" xfId="0" applyFont="1" applyFill="1" applyBorder="1"/>
    <xf numFmtId="164" fontId="2" fillId="3" borderId="4" xfId="0" applyNumberFormat="1" applyFont="1" applyFill="1" applyBorder="1"/>
    <xf numFmtId="14" fontId="0" fillId="0" borderId="0" xfId="0" applyNumberFormat="1"/>
    <xf numFmtId="0" fontId="1" fillId="0" borderId="0" xfId="0" applyFont="1" applyAlignment="1" applyProtection="1">
      <alignment textRotation="90"/>
      <protection locked="0"/>
    </xf>
    <xf numFmtId="0" fontId="1" fillId="0" borderId="0" xfId="0" applyFont="1" applyProtection="1">
      <protection locked="0"/>
    </xf>
    <xf numFmtId="0" fontId="0" fillId="0" borderId="0" xfId="0" applyProtection="1">
      <protection locked="0"/>
    </xf>
  </cellXfs>
  <cellStyles count="1">
    <cellStyle name="Normal" xfId="0" builtinId="0"/>
  </cellStyles>
  <dxfs count="51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67</xdr:col>
      <xdr:colOff>247650</xdr:colOff>
      <xdr:row>0</xdr:row>
      <xdr:rowOff>485775</xdr:rowOff>
    </xdr:from>
    <xdr:to>
      <xdr:col>79</xdr:col>
      <xdr:colOff>476250</xdr:colOff>
      <xdr:row>0</xdr:row>
      <xdr:rowOff>923925</xdr:rowOff>
    </xdr:to>
    <xdr:sp macro="[0]!verificar1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3D08C20-32B0-5C7E-A5AB-D1C38F84F0AD}"/>
            </a:ext>
          </a:extLst>
        </xdr:cNvPr>
        <xdr:cNvSpPr/>
      </xdr:nvSpPr>
      <xdr:spPr>
        <a:xfrm>
          <a:off x="15563850" y="485775"/>
          <a:ext cx="1447800" cy="438150"/>
        </a:xfrm>
        <a:prstGeom prst="roundRect">
          <a:avLst/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/>
            <a:t>ACTUALIZAR DATOS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Y1000"/>
  <sheetViews>
    <sheetView tabSelected="1" zoomScaleNormal="100" workbookViewId="0">
      <selection activeCell="A6" sqref="A6"/>
    </sheetView>
  </sheetViews>
  <sheetFormatPr baseColWidth="10" defaultColWidth="9.140625" defaultRowHeight="15" x14ac:dyDescent="0.25"/>
  <cols>
    <col min="1" max="1" width="12.28515625" style="38" customWidth="1"/>
    <col min="2" max="2" width="9.140625" style="38" customWidth="1"/>
    <col min="3" max="3" width="10.85546875" style="38" hidden="1" customWidth="1"/>
    <col min="4" max="4" width="0" style="38" hidden="1" customWidth="1"/>
    <col min="5" max="5" width="9.140625" style="38" hidden="1" customWidth="1"/>
    <col min="6" max="6" width="0" style="38" hidden="1" customWidth="1"/>
    <col min="7" max="7" width="3.85546875" style="38" bestFit="1" customWidth="1"/>
    <col min="8" max="8" width="0" style="38" hidden="1" customWidth="1"/>
    <col min="9" max="10" width="10.7109375" style="38" hidden="1" customWidth="1"/>
    <col min="11" max="11" width="10.42578125" style="38" hidden="1" customWidth="1"/>
    <col min="12" max="23" width="0" style="38" hidden="1" customWidth="1"/>
    <col min="24" max="25" width="6.5703125" style="38" bestFit="1" customWidth="1"/>
    <col min="26" max="28" width="4" style="38" bestFit="1" customWidth="1"/>
    <col min="29" max="29" width="6" style="38" bestFit="1" customWidth="1"/>
    <col min="30" max="30" width="5.7109375" style="38" bestFit="1" customWidth="1"/>
    <col min="31" max="31" width="9.140625" style="38" hidden="1" customWidth="1"/>
    <col min="32" max="33" width="6.5703125" style="38" customWidth="1"/>
    <col min="34" max="35" width="4" style="38" customWidth="1"/>
    <col min="36" max="36" width="4.28515625" style="38" customWidth="1"/>
    <col min="37" max="37" width="6" style="38" customWidth="1"/>
    <col min="38" max="38" width="5.5703125" style="38" bestFit="1" customWidth="1"/>
    <col min="39" max="39" width="9.140625" style="38" hidden="1" customWidth="1"/>
    <col min="40" max="41" width="6.5703125" style="38" customWidth="1"/>
    <col min="42" max="44" width="4" style="38" customWidth="1"/>
    <col min="45" max="45" width="6" style="38" customWidth="1"/>
    <col min="46" max="46" width="5.5703125" style="38" bestFit="1" customWidth="1"/>
    <col min="47" max="50" width="9.140625" hidden="1" customWidth="1"/>
    <col min="51" max="51" width="1.7109375" customWidth="1"/>
    <col min="52" max="52" width="6" bestFit="1" customWidth="1"/>
    <col min="53" max="53" width="1.7109375" customWidth="1"/>
    <col min="54" max="54" width="9.85546875" style="6" customWidth="1"/>
    <col min="55" max="55" width="9" style="6" customWidth="1"/>
    <col min="56" max="56" width="4.5703125" style="6" customWidth="1"/>
    <col min="57" max="57" width="5.5703125" style="6" customWidth="1"/>
    <col min="58" max="58" width="5" style="6" customWidth="1"/>
    <col min="59" max="59" width="8" style="6" customWidth="1"/>
    <col min="60" max="60" width="4.5703125" style="6" customWidth="1"/>
    <col min="61" max="61" width="5.5703125" style="6" customWidth="1"/>
    <col min="62" max="62" width="7" style="6" bestFit="1" customWidth="1"/>
    <col min="63" max="63" width="7" style="6" customWidth="1"/>
    <col min="64" max="64" width="4.5703125" style="6" customWidth="1"/>
    <col min="65" max="65" width="5.5703125" style="6" customWidth="1"/>
    <col min="66" max="66" width="4.7109375" style="6" bestFit="1" customWidth="1"/>
    <col min="67" max="67" width="8.42578125" style="6" bestFit="1" customWidth="1"/>
    <col min="69" max="77" width="9.140625" hidden="1" customWidth="1"/>
    <col min="78" max="78" width="0" hidden="1" customWidth="1"/>
  </cols>
  <sheetData>
    <row r="1" spans="1:77" s="1" customFormat="1" ht="117.75" x14ac:dyDescent="0.25">
      <c r="A1" s="36" t="s">
        <v>1</v>
      </c>
      <c r="B1" s="36" t="s">
        <v>2</v>
      </c>
      <c r="C1" s="37" t="s">
        <v>3</v>
      </c>
      <c r="D1" s="37" t="s">
        <v>4</v>
      </c>
      <c r="E1" s="37" t="s">
        <v>5</v>
      </c>
      <c r="F1" s="37" t="s">
        <v>6</v>
      </c>
      <c r="G1" s="36" t="s">
        <v>62</v>
      </c>
      <c r="H1" s="37" t="s">
        <v>8</v>
      </c>
      <c r="I1" s="37" t="s">
        <v>9</v>
      </c>
      <c r="J1" s="37" t="s">
        <v>10</v>
      </c>
      <c r="K1" s="37" t="s">
        <v>11</v>
      </c>
      <c r="L1" s="37" t="s">
        <v>12</v>
      </c>
      <c r="M1" s="37" t="s">
        <v>13</v>
      </c>
      <c r="N1" s="37" t="s">
        <v>14</v>
      </c>
      <c r="O1" s="37" t="s">
        <v>15</v>
      </c>
      <c r="P1" s="37" t="s">
        <v>16</v>
      </c>
      <c r="Q1" s="37" t="s">
        <v>17</v>
      </c>
      <c r="R1" s="37" t="s">
        <v>18</v>
      </c>
      <c r="S1" s="37" t="s">
        <v>19</v>
      </c>
      <c r="T1" s="37" t="s">
        <v>20</v>
      </c>
      <c r="U1" s="37" t="s">
        <v>21</v>
      </c>
      <c r="V1" s="37" t="s">
        <v>22</v>
      </c>
      <c r="W1" s="37" t="s">
        <v>23</v>
      </c>
      <c r="X1" s="36" t="s">
        <v>39</v>
      </c>
      <c r="Y1" s="36" t="s">
        <v>40</v>
      </c>
      <c r="Z1" s="36" t="s">
        <v>41</v>
      </c>
      <c r="AA1" s="36" t="s">
        <v>42</v>
      </c>
      <c r="AB1" s="36" t="s">
        <v>43</v>
      </c>
      <c r="AC1" s="36" t="s">
        <v>44</v>
      </c>
      <c r="AD1" s="36" t="s">
        <v>45</v>
      </c>
      <c r="AE1" s="37" t="s">
        <v>24</v>
      </c>
      <c r="AF1" s="36" t="s">
        <v>46</v>
      </c>
      <c r="AG1" s="36" t="s">
        <v>47</v>
      </c>
      <c r="AH1" s="36" t="s">
        <v>48</v>
      </c>
      <c r="AI1" s="36" t="s">
        <v>49</v>
      </c>
      <c r="AJ1" s="36" t="s">
        <v>50</v>
      </c>
      <c r="AK1" s="36" t="s">
        <v>51</v>
      </c>
      <c r="AL1" s="36" t="s">
        <v>52</v>
      </c>
      <c r="AM1" s="37" t="s">
        <v>25</v>
      </c>
      <c r="AN1" s="36" t="s">
        <v>53</v>
      </c>
      <c r="AO1" s="36" t="s">
        <v>54</v>
      </c>
      <c r="AP1" s="36" t="s">
        <v>55</v>
      </c>
      <c r="AQ1" s="36" t="s">
        <v>56</v>
      </c>
      <c r="AR1" s="36" t="s">
        <v>57</v>
      </c>
      <c r="AS1" s="36" t="s">
        <v>58</v>
      </c>
      <c r="AT1" s="36" t="s">
        <v>59</v>
      </c>
      <c r="AU1" s="1" t="s">
        <v>26</v>
      </c>
      <c r="AV1" s="1" t="s">
        <v>27</v>
      </c>
      <c r="AW1" s="1" t="s">
        <v>28</v>
      </c>
      <c r="AX1" s="1" t="s">
        <v>29</v>
      </c>
      <c r="AZ1" s="3" t="s">
        <v>30</v>
      </c>
      <c r="BB1" s="24" t="s">
        <v>34</v>
      </c>
      <c r="BC1" s="4" t="s">
        <v>31</v>
      </c>
      <c r="BD1" s="4" t="s">
        <v>32</v>
      </c>
      <c r="BE1" s="4" t="s">
        <v>33</v>
      </c>
      <c r="BF1" s="4" t="s">
        <v>35</v>
      </c>
      <c r="BG1" s="4" t="s">
        <v>36</v>
      </c>
      <c r="BH1" s="4" t="s">
        <v>37</v>
      </c>
      <c r="BI1" s="4" t="s">
        <v>38</v>
      </c>
      <c r="BJ1" s="4" t="s">
        <v>65</v>
      </c>
      <c r="BK1" s="4" t="s">
        <v>66</v>
      </c>
      <c r="BL1" s="4" t="s">
        <v>67</v>
      </c>
      <c r="BM1" s="4" t="s">
        <v>68</v>
      </c>
      <c r="BN1" s="4" t="s">
        <v>60</v>
      </c>
      <c r="BO1" s="4" t="s">
        <v>61</v>
      </c>
      <c r="BQ1" s="1" t="s">
        <v>63</v>
      </c>
      <c r="BR1" s="1" t="s">
        <v>64</v>
      </c>
      <c r="BS1" s="1" t="s">
        <v>69</v>
      </c>
      <c r="BT1" s="1" t="s">
        <v>70</v>
      </c>
      <c r="BU1" s="1" t="s">
        <v>71</v>
      </c>
      <c r="BV1" s="1" t="s">
        <v>72</v>
      </c>
      <c r="BW1" s="1" t="s">
        <v>73</v>
      </c>
      <c r="BX1" s="1" t="s">
        <v>74</v>
      </c>
      <c r="BY1" s="1" t="s">
        <v>75</v>
      </c>
    </row>
    <row r="2" spans="1:77" x14ac:dyDescent="0.25">
      <c r="A2" s="9" t="s">
        <v>190</v>
      </c>
      <c r="B2" s="10" t="s">
        <v>191</v>
      </c>
      <c r="C2" s="11">
        <v>46085</v>
      </c>
      <c r="D2" s="10" t="s">
        <v>98</v>
      </c>
      <c r="E2" s="10" t="s">
        <v>192</v>
      </c>
      <c r="F2" s="10" t="s">
        <v>193</v>
      </c>
      <c r="G2" s="10">
        <v>28</v>
      </c>
      <c r="H2" s="10" t="s">
        <v>194</v>
      </c>
      <c r="I2" s="11">
        <v>46083</v>
      </c>
      <c r="J2" s="11">
        <v>46111</v>
      </c>
      <c r="K2" s="10"/>
      <c r="L2" s="10" t="s">
        <v>195</v>
      </c>
      <c r="M2" s="10" t="s">
        <v>99</v>
      </c>
      <c r="N2" s="10" t="s">
        <v>99</v>
      </c>
      <c r="O2" s="10" t="s">
        <v>100</v>
      </c>
      <c r="P2" s="10" t="s">
        <v>196</v>
      </c>
      <c r="Q2" s="10" t="s">
        <v>197</v>
      </c>
      <c r="R2" s="10" t="s">
        <v>198</v>
      </c>
      <c r="S2" s="10" t="s">
        <v>99</v>
      </c>
      <c r="T2" s="10" t="s">
        <v>99</v>
      </c>
      <c r="U2" s="10" t="s">
        <v>100</v>
      </c>
      <c r="V2" s="10" t="s">
        <v>101</v>
      </c>
      <c r="W2" s="10" t="s">
        <v>102</v>
      </c>
      <c r="X2" s="10" t="s">
        <v>141</v>
      </c>
      <c r="Y2" s="10" t="s">
        <v>165</v>
      </c>
      <c r="Z2" s="10" t="s">
        <v>199</v>
      </c>
      <c r="AA2" s="10" t="s">
        <v>184</v>
      </c>
      <c r="AB2" s="10" t="s">
        <v>166</v>
      </c>
      <c r="AC2" s="10" t="s">
        <v>171</v>
      </c>
      <c r="AD2" s="10" t="s">
        <v>200</v>
      </c>
      <c r="AE2" s="10" t="s">
        <v>79</v>
      </c>
      <c r="AF2" s="10" t="s">
        <v>201</v>
      </c>
      <c r="AG2" s="10" t="s">
        <v>169</v>
      </c>
      <c r="AH2" s="10" t="s">
        <v>170</v>
      </c>
      <c r="AI2" s="10" t="s">
        <v>202</v>
      </c>
      <c r="AJ2" s="10" t="s">
        <v>186</v>
      </c>
      <c r="AK2" s="10" t="s">
        <v>168</v>
      </c>
      <c r="AL2" s="10" t="s">
        <v>203</v>
      </c>
      <c r="AM2" s="10" t="s">
        <v>124</v>
      </c>
      <c r="AN2" s="10" t="s">
        <v>141</v>
      </c>
      <c r="AO2" s="10" t="s">
        <v>162</v>
      </c>
      <c r="AP2" s="10" t="s">
        <v>204</v>
      </c>
      <c r="AQ2" s="10" t="s">
        <v>205</v>
      </c>
      <c r="AR2" s="10" t="s">
        <v>206</v>
      </c>
      <c r="AS2" s="10" t="s">
        <v>207</v>
      </c>
      <c r="AT2" s="10" t="s">
        <v>208</v>
      </c>
      <c r="AU2" s="10" t="s">
        <v>124</v>
      </c>
      <c r="AV2" s="10" t="s">
        <v>209</v>
      </c>
      <c r="AW2" s="10" t="s">
        <v>0</v>
      </c>
      <c r="AX2" s="12" t="s">
        <v>80</v>
      </c>
      <c r="AY2" s="25"/>
      <c r="AZ2" s="26">
        <f>IF(J2=0,"-",J2-I2)</f>
        <v>28</v>
      </c>
      <c r="BA2" s="25"/>
      <c r="BB2" s="27" cm="1">
        <f t="array" ref="BB2">IF(AC2=0,"-",(AC2/(((PI()*BC2*BC2)/4)*AVERAGE(_xlfn.NUMBERVALUE(Z2:AB2))))*1000000)</f>
        <v>2213.8236433542797</v>
      </c>
      <c r="BC2" s="28" cm="1">
        <f t="array" ref="BC2">IF(X2=0,"-",AVERAGE(_xlfn.NUMBERVALUE(X2:Y2)))</f>
        <v>100.16999999999999</v>
      </c>
      <c r="BD2" s="29">
        <f>IF(AD2=0,"-",_xlfn.NUMBERVALUE(AD2)*1000/((PI()*BC2*BC2)/4))</f>
        <v>44.716795221176952</v>
      </c>
      <c r="BE2" s="29">
        <f>IF(BD2="-","-",(BD2/G2)*100)</f>
        <v>159.70284007563197</v>
      </c>
      <c r="BF2" s="27" cm="1">
        <f t="array" ref="BF2">IF(AK2=0,"-",(AK2/(((PI()*BG2*BG2)/4)*AVERAGE(_xlfn.NUMBERVALUE(AH2:AJ2))))*1000000)</f>
        <v>2184.3263826318303</v>
      </c>
      <c r="BG2" s="28" cm="1">
        <f t="array" ref="BG2">IF(AF2=0,"-",AVERAGE(_xlfn.NUMBERVALUE(AF2:AG2)))</f>
        <v>100.49000000000001</v>
      </c>
      <c r="BH2" s="29">
        <f>IF(AL2=0,"-",_xlfn.NUMBERVALUE(AL2)*1000/((PI()*BG2*BG2)/4))</f>
        <v>46.777643076316366</v>
      </c>
      <c r="BI2" s="29">
        <f>IF(BH2="-","-",(BH2/G2)*100)</f>
        <v>167.06301098684418</v>
      </c>
      <c r="BJ2" s="27" cm="1">
        <f t="array" ref="BJ2">IF(AS2=0,"-",(AS2/(((PI()*BK2*BK2)/4)*AVERAGE(_xlfn.NUMBERVALUE(AP2:AR2))))*1000000)</f>
        <v>2258.4703157763211</v>
      </c>
      <c r="BK2" s="28" cm="1">
        <f t="array" ref="BK2">IF(AN2=0,"-",AVERAGE(_xlfn.NUMBERVALUE(AN2:AO2)))</f>
        <v>100.5</v>
      </c>
      <c r="BL2" s="29">
        <f>IF(AT2=0,"-",_xlfn.NUMBERVALUE(AT2)*1000/((PI()*BK2*BK2)/4))</f>
        <v>46.125427530862709</v>
      </c>
      <c r="BM2" s="29">
        <f>IF(BL2="-","-",(BL2/G2)*100)</f>
        <v>164.7336697530811</v>
      </c>
      <c r="BN2" s="29">
        <f>IF(BD2="-","-",AVERAGE(BD2,BH2,BL2))</f>
        <v>45.873288609452004</v>
      </c>
      <c r="BO2" s="29">
        <f>IF(BE2="-","-",AVERAGE(BE2,BI2,BM2))</f>
        <v>163.83317360518575</v>
      </c>
      <c r="BQ2">
        <f>+IF(AZ2&gt;=21,100,IF(AND(AZ2&gt;=14,AZ2&lt;21),75,IF(AND(AZ2&gt;=7,AZ2&lt;14),50,IF(AZ2&lt;7,30,"-"))))</f>
        <v>100</v>
      </c>
      <c r="BR2">
        <f>+IF(AZ2&gt;=21,130,IF(AND(AZ2&gt;=14,AZ2&lt;21),100,IF(AND(AZ2&gt;=7,AZ2&lt;14),90,IF(AZ2&lt;7,60,"-"))))</f>
        <v>130</v>
      </c>
      <c r="BS2">
        <f>IF(BO2="-","-",IF(OR(BO2&lt;BQ2,BO2&gt;BR2),1,0))</f>
        <v>1</v>
      </c>
      <c r="BT2">
        <f>IF(BE2="-","-",IF(OR(BE2&lt;BO2-5,BE2&gt;BO2+5),1,0))</f>
        <v>0</v>
      </c>
      <c r="BU2">
        <f>IF(BI2="-","-",IF(OR(BI2&lt;BO2-5,BI2&gt;BO2+5),1,0))</f>
        <v>0</v>
      </c>
      <c r="BV2">
        <f>IF(BM2="-","-",IF(OR(BM2&lt;BO2-5,BM2&gt;BO2+5),1,0))</f>
        <v>0</v>
      </c>
      <c r="BW2">
        <f>IF(BB2="-","-",IF(OR(BB2&lt;1900,BB2&gt;2400),1,0))</f>
        <v>0</v>
      </c>
      <c r="BX2">
        <f t="shared" ref="BX2:BX57" si="0">IF(BF2="-","-",IF(OR(BF2&lt;1900,BF2&gt;2400),1,0))</f>
        <v>0</v>
      </c>
      <c r="BY2">
        <f>IF(BJ2="-","-",IF(OR(BJ2&lt;1900,BJ2&gt;2400),1,0))</f>
        <v>0</v>
      </c>
    </row>
    <row r="3" spans="1:77" ht="14.25" customHeight="1" x14ac:dyDescent="0.25">
      <c r="A3" s="17" t="s">
        <v>210</v>
      </c>
      <c r="B3" s="15" t="s">
        <v>211</v>
      </c>
      <c r="C3" s="18">
        <v>46090</v>
      </c>
      <c r="D3" s="15" t="s">
        <v>98</v>
      </c>
      <c r="E3" s="15" t="s">
        <v>212</v>
      </c>
      <c r="F3" s="15" t="s">
        <v>157</v>
      </c>
      <c r="G3" s="15">
        <v>27.58</v>
      </c>
      <c r="H3" s="15" t="s">
        <v>101</v>
      </c>
      <c r="I3" s="18">
        <v>46080</v>
      </c>
      <c r="J3" s="18">
        <v>46108</v>
      </c>
      <c r="K3" s="15"/>
      <c r="L3" s="15" t="s">
        <v>158</v>
      </c>
      <c r="M3" s="15" t="s">
        <v>99</v>
      </c>
      <c r="N3" s="15" t="s">
        <v>99</v>
      </c>
      <c r="O3" s="15" t="s">
        <v>100</v>
      </c>
      <c r="P3" s="15" t="s">
        <v>159</v>
      </c>
      <c r="Q3" s="15" t="s">
        <v>160</v>
      </c>
      <c r="R3" s="15" t="s">
        <v>161</v>
      </c>
      <c r="S3" s="15" t="s">
        <v>99</v>
      </c>
      <c r="T3" s="15" t="s">
        <v>99</v>
      </c>
      <c r="U3" s="15" t="s">
        <v>100</v>
      </c>
      <c r="V3" s="15" t="s">
        <v>101</v>
      </c>
      <c r="W3" s="15" t="s">
        <v>102</v>
      </c>
      <c r="X3" s="15" t="s">
        <v>132</v>
      </c>
      <c r="Y3" s="15" t="s">
        <v>189</v>
      </c>
      <c r="Z3" s="15" t="s">
        <v>140</v>
      </c>
      <c r="AA3" s="15" t="s">
        <v>128</v>
      </c>
      <c r="AB3" s="15" t="s">
        <v>213</v>
      </c>
      <c r="AC3" s="15" t="s">
        <v>144</v>
      </c>
      <c r="AD3" s="15" t="s">
        <v>214</v>
      </c>
      <c r="AE3" s="15" t="s">
        <v>79</v>
      </c>
      <c r="AF3" s="15" t="s">
        <v>176</v>
      </c>
      <c r="AG3" s="15" t="s">
        <v>215</v>
      </c>
      <c r="AH3" s="15" t="s">
        <v>135</v>
      </c>
      <c r="AI3" s="15" t="s">
        <v>152</v>
      </c>
      <c r="AJ3" s="15" t="s">
        <v>164</v>
      </c>
      <c r="AK3" s="15" t="s">
        <v>216</v>
      </c>
      <c r="AL3" s="15" t="s">
        <v>217</v>
      </c>
      <c r="AM3" s="15" t="s">
        <v>79</v>
      </c>
      <c r="AN3" s="15" t="s">
        <v>145</v>
      </c>
      <c r="AO3" s="15" t="s">
        <v>218</v>
      </c>
      <c r="AP3" s="15" t="s">
        <v>213</v>
      </c>
      <c r="AQ3" s="15" t="s">
        <v>133</v>
      </c>
      <c r="AR3" s="15" t="s">
        <v>148</v>
      </c>
      <c r="AS3" s="15" t="s">
        <v>174</v>
      </c>
      <c r="AT3" s="15" t="s">
        <v>219</v>
      </c>
      <c r="AU3" s="15" t="s">
        <v>79</v>
      </c>
      <c r="AV3" s="15" t="s">
        <v>109</v>
      </c>
      <c r="AW3" s="15" t="s">
        <v>0</v>
      </c>
      <c r="AX3" s="16" t="s">
        <v>80</v>
      </c>
      <c r="AY3" s="25"/>
      <c r="AZ3" s="26">
        <f t="shared" ref="AZ3:AZ22" si="1">IF(J3=0,"-",J3-I3)</f>
        <v>28</v>
      </c>
      <c r="BA3" s="25"/>
      <c r="BB3" s="27" cm="1">
        <f t="array" ref="BB3">IF(AC3=0,"-",(AC3/(((PI()*BC3*BC3)/4)*AVERAGE(_xlfn.NUMBERVALUE(Z3:AB3))))*1000000)</f>
        <v>2213.9336962746343</v>
      </c>
      <c r="BC3" s="28" cm="1">
        <f t="array" ref="BC3">IF(X3=0,"-",AVERAGE(_xlfn.NUMBERVALUE(X3:Y3)))</f>
        <v>101.93</v>
      </c>
      <c r="BD3" s="29">
        <f t="shared" ref="BD3:BD22" si="2">IF(AD3=0,"-",_xlfn.NUMBERVALUE(AD3)*1000/((PI()*BC3*BC3)/4))</f>
        <v>36.923698993098888</v>
      </c>
      <c r="BE3" s="29">
        <f t="shared" ref="BE3:BE22" si="3">IF(BD3="-","-",(BD3/G3)*100)</f>
        <v>133.87853151957538</v>
      </c>
      <c r="BF3" s="27" cm="1">
        <f t="array" ref="BF3">IF(AK3=0,"-",(AK3/(((PI()*BG3*BG3)/4)*AVERAGE(_xlfn.NUMBERVALUE(AH3:AJ3))))*1000000)</f>
        <v>2218.8589414021262</v>
      </c>
      <c r="BG3" s="28" cm="1">
        <f t="array" ref="BG3">IF(AF3=0,"-",AVERAGE(_xlfn.NUMBERVALUE(AF3:AG3)))</f>
        <v>101.94</v>
      </c>
      <c r="BH3" s="29">
        <f t="shared" ref="BH3:BH22" si="4">IF(AL3=0,"-",_xlfn.NUMBERVALUE(AL3)*1000/((PI()*BG3*BG3)/4))</f>
        <v>35.887254272501849</v>
      </c>
      <c r="BI3" s="29">
        <f t="shared" ref="BI3:BI22" si="5">IF(BH3="-","-",(BH3/G3)*100)</f>
        <v>130.12057386693928</v>
      </c>
      <c r="BJ3" s="27" cm="1">
        <f t="array" ref="BJ3">IF(AS3=0,"-",(AS3/(((PI()*BK3*BK3)/4)*AVERAGE(_xlfn.NUMBERVALUE(AP3:AR3))))*1000000)</f>
        <v>2218.4111907354923</v>
      </c>
      <c r="BK3" s="28" cm="1">
        <f t="array" ref="BK3">IF(AN3=0,"-",AVERAGE(_xlfn.NUMBERVALUE(AN3:AO3)))</f>
        <v>102.15</v>
      </c>
      <c r="BL3" s="29">
        <f t="shared" ref="BL3:BL22" si="6">IF(AT3=0,"-",_xlfn.NUMBERVALUE(AT3)*1000/((PI()*BK3*BK3)/4))</f>
        <v>37.643374214141211</v>
      </c>
      <c r="BM3" s="29">
        <f t="shared" ref="BM3:BM22" si="7">IF(BL3="-","-",(BL3/G3)*100)</f>
        <v>136.48794131305732</v>
      </c>
      <c r="BN3" s="29">
        <f t="shared" ref="BN3:BN22" si="8">IF(BD3="-","-",AVERAGE(BD3,BH3,BL3))</f>
        <v>36.81810915991398</v>
      </c>
      <c r="BO3" s="29">
        <f t="shared" ref="BO3:BO22" si="9">IF(BE3="-","-",AVERAGE(BE3,BI3,BM3))</f>
        <v>133.49568223319065</v>
      </c>
      <c r="BQ3">
        <f t="shared" ref="BQ3:BQ57" si="10">+IF(AZ3&gt;=21,100,IF(AND(AZ3&gt;=14,AZ3&lt;21),75,IF(AND(AZ3&gt;=7,AZ3&lt;14),50,IF(AZ3&lt;7,30,"-"))))</f>
        <v>100</v>
      </c>
      <c r="BR3">
        <f t="shared" ref="BR3:BR57" si="11">+IF(AZ3&gt;=21,130,IF(AND(AZ3&gt;=14,AZ3&lt;21),100,IF(AND(AZ3&gt;=7,AZ3&lt;14),90,IF(AZ3&lt;7,60,"-"))))</f>
        <v>130</v>
      </c>
      <c r="BS3">
        <f t="shared" ref="BS3:BS57" si="12">IF(BO3="-","-",IF(OR(BO3&lt;BQ3,BO3&gt;BR3),1,0))</f>
        <v>1</v>
      </c>
      <c r="BT3">
        <f t="shared" ref="BT3:BT57" si="13">IF(BE3="-","-",IF(OR(BE3&lt;BO3-5,BE3&gt;BO3+5),1,0))</f>
        <v>0</v>
      </c>
      <c r="BU3">
        <f t="shared" ref="BU3:BU57" si="14">IF(BI3="-","-",IF(OR(BI3&lt;BO3-5,BI3&gt;BO3+5),1,0))</f>
        <v>0</v>
      </c>
      <c r="BV3">
        <f t="shared" ref="BV3:BV57" si="15">IF(BM3="-","-",IF(OR(BM3&lt;BO3-5,BM3&gt;BO3+5),1,0))</f>
        <v>0</v>
      </c>
      <c r="BW3">
        <f t="shared" ref="BW3:BW57" si="16">IF(BB3="-","-",IF(OR(BB3&lt;1900,BB3&gt;2400),1,0))</f>
        <v>0</v>
      </c>
      <c r="BX3">
        <f t="shared" si="0"/>
        <v>0</v>
      </c>
      <c r="BY3">
        <f t="shared" ref="BY3:BY57" si="17">IF(BJ3="-","-",IF(OR(BJ3&lt;1900,BJ3&gt;2400),1,0))</f>
        <v>0</v>
      </c>
    </row>
    <row r="4" spans="1:77" ht="14.25" customHeight="1" x14ac:dyDescent="0.25">
      <c r="A4" s="9" t="s">
        <v>220</v>
      </c>
      <c r="B4" s="10" t="s">
        <v>221</v>
      </c>
      <c r="C4" s="11">
        <v>46090</v>
      </c>
      <c r="D4" s="10" t="s">
        <v>98</v>
      </c>
      <c r="E4" s="10" t="s">
        <v>222</v>
      </c>
      <c r="F4" s="10" t="s">
        <v>157</v>
      </c>
      <c r="G4" s="10">
        <v>27.58</v>
      </c>
      <c r="H4" s="10" t="s">
        <v>101</v>
      </c>
      <c r="I4" s="11">
        <v>46080</v>
      </c>
      <c r="J4" s="11">
        <v>46108</v>
      </c>
      <c r="K4" s="10"/>
      <c r="L4" s="10" t="s">
        <v>158</v>
      </c>
      <c r="M4" s="10" t="s">
        <v>99</v>
      </c>
      <c r="N4" s="10" t="s">
        <v>99</v>
      </c>
      <c r="O4" s="10" t="s">
        <v>100</v>
      </c>
      <c r="P4" s="10" t="s">
        <v>159</v>
      </c>
      <c r="Q4" s="10" t="s">
        <v>160</v>
      </c>
      <c r="R4" s="10" t="s">
        <v>161</v>
      </c>
      <c r="S4" s="10" t="s">
        <v>99</v>
      </c>
      <c r="T4" s="10" t="s">
        <v>99</v>
      </c>
      <c r="U4" s="10" t="s">
        <v>100</v>
      </c>
      <c r="V4" s="10" t="s">
        <v>101</v>
      </c>
      <c r="W4" s="10" t="s">
        <v>102</v>
      </c>
      <c r="X4" s="10" t="s">
        <v>120</v>
      </c>
      <c r="Y4" s="10" t="s">
        <v>150</v>
      </c>
      <c r="Z4" s="10" t="s">
        <v>187</v>
      </c>
      <c r="AA4" s="10" t="s">
        <v>223</v>
      </c>
      <c r="AB4" s="10" t="s">
        <v>224</v>
      </c>
      <c r="AC4" s="10" t="s">
        <v>225</v>
      </c>
      <c r="AD4" s="10" t="s">
        <v>226</v>
      </c>
      <c r="AE4" s="10" t="s">
        <v>81</v>
      </c>
      <c r="AF4" s="10" t="s">
        <v>227</v>
      </c>
      <c r="AG4" s="10" t="s">
        <v>189</v>
      </c>
      <c r="AH4" s="10" t="s">
        <v>177</v>
      </c>
      <c r="AI4" s="10" t="s">
        <v>228</v>
      </c>
      <c r="AJ4" s="10" t="s">
        <v>177</v>
      </c>
      <c r="AK4" s="10" t="s">
        <v>229</v>
      </c>
      <c r="AL4" s="10" t="s">
        <v>230</v>
      </c>
      <c r="AM4" s="10" t="s">
        <v>81</v>
      </c>
      <c r="AN4" s="10" t="s">
        <v>134</v>
      </c>
      <c r="AO4" s="10" t="s">
        <v>180</v>
      </c>
      <c r="AP4" s="10" t="s">
        <v>133</v>
      </c>
      <c r="AQ4" s="10" t="s">
        <v>231</v>
      </c>
      <c r="AR4" s="10" t="s">
        <v>130</v>
      </c>
      <c r="AS4" s="10" t="s">
        <v>149</v>
      </c>
      <c r="AT4" s="10"/>
      <c r="AU4" s="10" t="s">
        <v>81</v>
      </c>
      <c r="AV4" s="10" t="s">
        <v>109</v>
      </c>
      <c r="AW4" s="10" t="s">
        <v>0</v>
      </c>
      <c r="AX4" s="12" t="s">
        <v>80</v>
      </c>
      <c r="AY4" s="25"/>
      <c r="AZ4" s="26">
        <f>IF(J4=0,"-",J4-I4)</f>
        <v>28</v>
      </c>
      <c r="BA4" s="25"/>
      <c r="BB4" s="27" cm="1">
        <f t="array" ref="BB4">IF(AC4=0,"-",(AC4/(((PI()*BC4*BC4)/4)*AVERAGE(_xlfn.NUMBERVALUE(Z4:AB4))))*1000000)</f>
        <v>2148.9635952744047</v>
      </c>
      <c r="BC4" s="28" cm="1">
        <f t="array" ref="BC4">IF(X4=0,"-",AVERAGE(_xlfn.NUMBERVALUE(X4:Y4)))</f>
        <v>102.02000000000001</v>
      </c>
      <c r="BD4" s="29">
        <f t="shared" si="2"/>
        <v>45.128212888593886</v>
      </c>
      <c r="BE4" s="29">
        <f t="shared" si="3"/>
        <v>163.62658770338612</v>
      </c>
      <c r="BF4" s="27" cm="1">
        <f t="array" ref="BF4">IF(AK4=0,"-",(AK4/(((PI()*BG4*BG4)/4)*AVERAGE(_xlfn.NUMBERVALUE(AH4:AJ4))))*1000000)</f>
        <v>2213.1342366645563</v>
      </c>
      <c r="BG4" s="28" cm="1">
        <f t="array" ref="BG4">IF(AF4=0,"-",AVERAGE(_xlfn.NUMBERVALUE(AF4:AG4)))</f>
        <v>102.03999999999999</v>
      </c>
      <c r="BH4" s="29">
        <f t="shared" si="4"/>
        <v>42.28576653760534</v>
      </c>
      <c r="BI4" s="29">
        <f t="shared" si="5"/>
        <v>153.32040078899689</v>
      </c>
      <c r="BJ4" s="27" cm="1">
        <f t="array" ref="BJ4">IF(AS4=0,"-",(AS4/(((PI()*BK4*BK4)/4)*AVERAGE(_xlfn.NUMBERVALUE(AP4:AR4))))*1000000)</f>
        <v>2164.6731020662201</v>
      </c>
      <c r="BK4" s="28" cm="1">
        <f t="array" ref="BK4">IF(AN4=0,"-",AVERAGE(_xlfn.NUMBERVALUE(AN4:AO4)))</f>
        <v>102.11000000000001</v>
      </c>
      <c r="BL4" s="29" t="str">
        <f t="shared" si="6"/>
        <v>-</v>
      </c>
      <c r="BM4" s="29" t="str">
        <f t="shared" si="7"/>
        <v>-</v>
      </c>
      <c r="BN4" s="29">
        <f t="shared" si="8"/>
        <v>43.706989713099617</v>
      </c>
      <c r="BO4" s="29">
        <f t="shared" si="9"/>
        <v>158.47349424619151</v>
      </c>
      <c r="BQ4">
        <f t="shared" si="10"/>
        <v>100</v>
      </c>
      <c r="BR4">
        <f t="shared" si="11"/>
        <v>130</v>
      </c>
      <c r="BS4">
        <f t="shared" si="12"/>
        <v>1</v>
      </c>
      <c r="BT4">
        <f t="shared" si="13"/>
        <v>1</v>
      </c>
      <c r="BU4">
        <f t="shared" si="14"/>
        <v>1</v>
      </c>
      <c r="BV4" t="str">
        <f t="shared" si="15"/>
        <v>-</v>
      </c>
      <c r="BW4">
        <f t="shared" si="16"/>
        <v>0</v>
      </c>
      <c r="BX4">
        <f t="shared" si="0"/>
        <v>0</v>
      </c>
      <c r="BY4">
        <f t="shared" si="17"/>
        <v>0</v>
      </c>
    </row>
    <row r="5" spans="1:77" x14ac:dyDescent="0.25">
      <c r="A5" s="17" t="s">
        <v>232</v>
      </c>
      <c r="B5" s="15" t="s">
        <v>233</v>
      </c>
      <c r="C5" s="18">
        <v>46090</v>
      </c>
      <c r="D5" s="15" t="s">
        <v>98</v>
      </c>
      <c r="E5" s="15" t="s">
        <v>234</v>
      </c>
      <c r="F5" s="15" t="s">
        <v>157</v>
      </c>
      <c r="G5" s="15">
        <v>24.13</v>
      </c>
      <c r="H5" s="15" t="s">
        <v>101</v>
      </c>
      <c r="I5" s="18">
        <v>46080</v>
      </c>
      <c r="J5" s="18">
        <v>46108</v>
      </c>
      <c r="K5" s="15"/>
      <c r="L5" s="15" t="s">
        <v>158</v>
      </c>
      <c r="M5" s="15" t="s">
        <v>99</v>
      </c>
      <c r="N5" s="15" t="s">
        <v>99</v>
      </c>
      <c r="O5" s="15" t="s">
        <v>100</v>
      </c>
      <c r="P5" s="15" t="s">
        <v>159</v>
      </c>
      <c r="Q5" s="15" t="s">
        <v>160</v>
      </c>
      <c r="R5" s="15" t="s">
        <v>161</v>
      </c>
      <c r="S5" s="15" t="s">
        <v>99</v>
      </c>
      <c r="T5" s="15" t="s">
        <v>99</v>
      </c>
      <c r="U5" s="15" t="s">
        <v>100</v>
      </c>
      <c r="V5" s="15" t="s">
        <v>101</v>
      </c>
      <c r="W5" s="15" t="s">
        <v>102</v>
      </c>
      <c r="X5" s="15" t="s">
        <v>189</v>
      </c>
      <c r="Y5" s="15" t="s">
        <v>132</v>
      </c>
      <c r="Z5" s="15" t="s">
        <v>228</v>
      </c>
      <c r="AA5" s="15" t="s">
        <v>177</v>
      </c>
      <c r="AB5" s="15" t="s">
        <v>228</v>
      </c>
      <c r="AC5" s="15" t="s">
        <v>235</v>
      </c>
      <c r="AD5" s="15" t="s">
        <v>236</v>
      </c>
      <c r="AE5" s="15" t="s">
        <v>81</v>
      </c>
      <c r="AF5" s="15" t="s">
        <v>180</v>
      </c>
      <c r="AG5" s="15" t="s">
        <v>189</v>
      </c>
      <c r="AH5" s="15" t="s">
        <v>231</v>
      </c>
      <c r="AI5" s="15" t="s">
        <v>228</v>
      </c>
      <c r="AJ5" s="15" t="s">
        <v>146</v>
      </c>
      <c r="AK5" s="15" t="s">
        <v>235</v>
      </c>
      <c r="AL5" s="15" t="s">
        <v>179</v>
      </c>
      <c r="AM5" s="15" t="s">
        <v>81</v>
      </c>
      <c r="AN5" s="15" t="s">
        <v>120</v>
      </c>
      <c r="AO5" s="15" t="s">
        <v>175</v>
      </c>
      <c r="AP5" s="15" t="s">
        <v>228</v>
      </c>
      <c r="AQ5" s="15" t="s">
        <v>177</v>
      </c>
      <c r="AR5" s="15" t="s">
        <v>147</v>
      </c>
      <c r="AS5" s="15" t="s">
        <v>172</v>
      </c>
      <c r="AT5" s="15" t="s">
        <v>237</v>
      </c>
      <c r="AU5" s="15" t="s">
        <v>81</v>
      </c>
      <c r="AV5" s="15" t="s">
        <v>109</v>
      </c>
      <c r="AW5" s="15" t="s">
        <v>0</v>
      </c>
      <c r="AX5" s="16" t="s">
        <v>80</v>
      </c>
      <c r="AY5" s="25"/>
      <c r="AZ5" s="26">
        <f t="shared" si="1"/>
        <v>28</v>
      </c>
      <c r="BA5" s="25"/>
      <c r="BB5" s="27" cm="1">
        <f t="array" ref="BB5">IF(AC5=0,"-",(AC5/(((PI()*BC5*BC5)/4)*AVERAGE(_xlfn.NUMBERVALUE(Z5:AB5))))*1000000)</f>
        <v>2164.7886556822623</v>
      </c>
      <c r="BC5" s="28" cm="1">
        <f t="array" ref="BC5">IF(X5=0,"-",AVERAGE(_xlfn.NUMBERVALUE(X5:Y5)))</f>
        <v>101.93</v>
      </c>
      <c r="BD5" s="29">
        <f t="shared" si="2"/>
        <v>46.629497068948318</v>
      </c>
      <c r="BE5" s="29">
        <f t="shared" si="3"/>
        <v>193.24283907562503</v>
      </c>
      <c r="BF5" s="27" cm="1">
        <f t="array" ref="BF5">IF(AK5=0,"-",(AK5/(((PI()*BG5*BG5)/4)*AVERAGE(_xlfn.NUMBERVALUE(AH5:AJ5))))*1000000)</f>
        <v>2159.4656492774961</v>
      </c>
      <c r="BG5" s="28" cm="1">
        <f t="array" ref="BG5">IF(AF5=0,"-",AVERAGE(_xlfn.NUMBERVALUE(AF5:AG5)))</f>
        <v>102</v>
      </c>
      <c r="BH5" s="29">
        <f t="shared" si="4"/>
        <v>42.575935948996843</v>
      </c>
      <c r="BI5" s="29">
        <f t="shared" si="5"/>
        <v>176.44399481556917</v>
      </c>
      <c r="BJ5" s="27" cm="1">
        <f t="array" ref="BJ5">IF(AS5=0,"-",(AS5/(((PI()*BK5*BK5)/4)*AVERAGE(_xlfn.NUMBERVALUE(AP5:AR5))))*1000000)</f>
        <v>2221.1765645584314</v>
      </c>
      <c r="BK5" s="28" cm="1">
        <f t="array" ref="BK5">IF(AN5=0,"-",AVERAGE(_xlfn.NUMBERVALUE(AN5:AO5)))</f>
        <v>102.15</v>
      </c>
      <c r="BL5" s="29">
        <f t="shared" si="6"/>
        <v>48.564223459410698</v>
      </c>
      <c r="BM5" s="29">
        <f t="shared" si="7"/>
        <v>201.26076858437921</v>
      </c>
      <c r="BN5" s="29">
        <f t="shared" si="8"/>
        <v>45.923218825785284</v>
      </c>
      <c r="BO5" s="29">
        <f t="shared" si="9"/>
        <v>190.3158674918578</v>
      </c>
      <c r="BQ5">
        <f t="shared" si="10"/>
        <v>100</v>
      </c>
      <c r="BR5">
        <f t="shared" si="11"/>
        <v>130</v>
      </c>
      <c r="BS5">
        <f t="shared" si="12"/>
        <v>1</v>
      </c>
      <c r="BT5">
        <f t="shared" si="13"/>
        <v>0</v>
      </c>
      <c r="BU5">
        <f t="shared" si="14"/>
        <v>1</v>
      </c>
      <c r="BV5">
        <f t="shared" si="15"/>
        <v>1</v>
      </c>
      <c r="BW5">
        <f t="shared" si="16"/>
        <v>0</v>
      </c>
      <c r="BX5">
        <f t="shared" si="0"/>
        <v>0</v>
      </c>
      <c r="BY5">
        <f t="shared" si="17"/>
        <v>0</v>
      </c>
    </row>
    <row r="6" spans="1:77" x14ac:dyDescent="0.25">
      <c r="A6" s="9" t="s">
        <v>238</v>
      </c>
      <c r="B6" s="10" t="s">
        <v>239</v>
      </c>
      <c r="C6" s="11">
        <v>46090</v>
      </c>
      <c r="D6" s="10" t="s">
        <v>98</v>
      </c>
      <c r="E6" s="10" t="s">
        <v>240</v>
      </c>
      <c r="F6" s="10" t="s">
        <v>157</v>
      </c>
      <c r="G6" s="10">
        <v>27.58</v>
      </c>
      <c r="H6" s="10" t="s">
        <v>101</v>
      </c>
      <c r="I6" s="11">
        <v>46080</v>
      </c>
      <c r="J6" s="11">
        <v>46108</v>
      </c>
      <c r="K6" s="10"/>
      <c r="L6" s="10" t="s">
        <v>158</v>
      </c>
      <c r="M6" s="10" t="s">
        <v>99</v>
      </c>
      <c r="N6" s="10" t="s">
        <v>99</v>
      </c>
      <c r="O6" s="10" t="s">
        <v>100</v>
      </c>
      <c r="P6" s="10" t="s">
        <v>159</v>
      </c>
      <c r="Q6" s="10" t="s">
        <v>160</v>
      </c>
      <c r="R6" s="10" t="s">
        <v>161</v>
      </c>
      <c r="S6" s="10" t="s">
        <v>99</v>
      </c>
      <c r="T6" s="10" t="s">
        <v>99</v>
      </c>
      <c r="U6" s="10" t="s">
        <v>100</v>
      </c>
      <c r="V6" s="10" t="s">
        <v>101</v>
      </c>
      <c r="W6" s="10" t="s">
        <v>102</v>
      </c>
      <c r="X6" s="10" t="s">
        <v>176</v>
      </c>
      <c r="Y6" s="10" t="s">
        <v>180</v>
      </c>
      <c r="Z6" s="10" t="s">
        <v>241</v>
      </c>
      <c r="AA6" s="10" t="s">
        <v>152</v>
      </c>
      <c r="AB6" s="10" t="s">
        <v>133</v>
      </c>
      <c r="AC6" s="10" t="s">
        <v>242</v>
      </c>
      <c r="AD6" s="10" t="s">
        <v>243</v>
      </c>
      <c r="AE6" s="10" t="s">
        <v>81</v>
      </c>
      <c r="AF6" s="10" t="s">
        <v>173</v>
      </c>
      <c r="AG6" s="10" t="s">
        <v>120</v>
      </c>
      <c r="AH6" s="10" t="s">
        <v>146</v>
      </c>
      <c r="AI6" s="10" t="s">
        <v>185</v>
      </c>
      <c r="AJ6" s="10" t="s">
        <v>146</v>
      </c>
      <c r="AK6" s="10" t="s">
        <v>139</v>
      </c>
      <c r="AL6" s="10" t="s">
        <v>244</v>
      </c>
      <c r="AM6" s="10" t="s">
        <v>81</v>
      </c>
      <c r="AN6" s="10" t="s">
        <v>127</v>
      </c>
      <c r="AO6" s="10" t="s">
        <v>245</v>
      </c>
      <c r="AP6" s="10" t="s">
        <v>130</v>
      </c>
      <c r="AQ6" s="10" t="s">
        <v>178</v>
      </c>
      <c r="AR6" s="10" t="s">
        <v>130</v>
      </c>
      <c r="AS6" s="10" t="s">
        <v>246</v>
      </c>
      <c r="AT6" s="10" t="s">
        <v>247</v>
      </c>
      <c r="AU6" s="10" t="s">
        <v>81</v>
      </c>
      <c r="AV6" s="10" t="s">
        <v>109</v>
      </c>
      <c r="AW6" s="10" t="s">
        <v>0</v>
      </c>
      <c r="AX6" s="12" t="s">
        <v>80</v>
      </c>
      <c r="AY6" s="25"/>
      <c r="AZ6" s="26">
        <f t="shared" si="1"/>
        <v>28</v>
      </c>
      <c r="BA6" s="25"/>
      <c r="BB6" s="27" cm="1">
        <f t="array" ref="BB6">IF(AC6=0,"-",(AC6/(((PI()*BC6*BC6)/4)*AVERAGE(_xlfn.NUMBERVALUE(Z6:AB6))))*1000000)</f>
        <v>2098.2291981126973</v>
      </c>
      <c r="BC6" s="28" cm="1">
        <f t="array" ref="BC6">IF(X6=0,"-",AVERAGE(_xlfn.NUMBERVALUE(X6:Y6)))</f>
        <v>102.07</v>
      </c>
      <c r="BD6" s="29">
        <f t="shared" si="2"/>
        <v>39.93888506729656</v>
      </c>
      <c r="BE6" s="29">
        <f t="shared" si="3"/>
        <v>144.811040853142</v>
      </c>
      <c r="BF6" s="27" cm="1">
        <f t="array" ref="BF6">IF(AK6=0,"-",(AK6/(((PI()*BG6*BG6)/4)*AVERAGE(_xlfn.NUMBERVALUE(AH6:AJ6))))*1000000)</f>
        <v>2154.7040678285471</v>
      </c>
      <c r="BG6" s="28" cm="1">
        <f t="array" ref="BG6">IF(AF6=0,"-",AVERAGE(_xlfn.NUMBERVALUE(AF6:AG6)))</f>
        <v>102.1</v>
      </c>
      <c r="BH6" s="29">
        <f t="shared" si="4"/>
        <v>43.530768047650852</v>
      </c>
      <c r="BI6" s="29">
        <f t="shared" si="5"/>
        <v>157.83454694579714</v>
      </c>
      <c r="BJ6" s="27" cm="1">
        <f t="array" ref="BJ6">IF(AS6=0,"-",(AS6/(((PI()*BK6*BK6)/4)*AVERAGE(_xlfn.NUMBERVALUE(AP6:AR6))))*1000000)</f>
        <v>2217.1121445009107</v>
      </c>
      <c r="BK6" s="28" cm="1">
        <f t="array" ref="BK6">IF(AN6=0,"-",AVERAGE(_xlfn.NUMBERVALUE(AN6:AO6)))</f>
        <v>101.89</v>
      </c>
      <c r="BL6" s="29">
        <f t="shared" si="6"/>
        <v>39.479166113025293</v>
      </c>
      <c r="BM6" s="29">
        <f t="shared" si="7"/>
        <v>143.14418460125196</v>
      </c>
      <c r="BN6" s="29">
        <f t="shared" si="8"/>
        <v>40.982939742657571</v>
      </c>
      <c r="BO6" s="29">
        <f t="shared" si="9"/>
        <v>148.59659080006369</v>
      </c>
      <c r="BQ6">
        <f t="shared" si="10"/>
        <v>100</v>
      </c>
      <c r="BR6">
        <f t="shared" si="11"/>
        <v>130</v>
      </c>
      <c r="BS6">
        <f t="shared" si="12"/>
        <v>1</v>
      </c>
      <c r="BT6">
        <f t="shared" si="13"/>
        <v>0</v>
      </c>
      <c r="BU6">
        <f t="shared" si="14"/>
        <v>1</v>
      </c>
      <c r="BV6">
        <f t="shared" si="15"/>
        <v>1</v>
      </c>
      <c r="BW6">
        <f t="shared" si="16"/>
        <v>0</v>
      </c>
      <c r="BX6">
        <f t="shared" si="0"/>
        <v>0</v>
      </c>
      <c r="BY6">
        <f t="shared" si="17"/>
        <v>0</v>
      </c>
    </row>
    <row r="7" spans="1:77" x14ac:dyDescent="0.25">
      <c r="A7" s="17" t="s">
        <v>248</v>
      </c>
      <c r="B7" s="15" t="s">
        <v>249</v>
      </c>
      <c r="C7" s="18">
        <v>46090</v>
      </c>
      <c r="D7" s="15" t="s">
        <v>98</v>
      </c>
      <c r="E7" s="15" t="s">
        <v>250</v>
      </c>
      <c r="F7" s="15" t="s">
        <v>157</v>
      </c>
      <c r="G7" s="15">
        <v>27.58</v>
      </c>
      <c r="H7" s="15" t="s">
        <v>101</v>
      </c>
      <c r="I7" s="18">
        <v>46081</v>
      </c>
      <c r="J7" s="18">
        <v>46109</v>
      </c>
      <c r="K7" s="15"/>
      <c r="L7" s="15" t="s">
        <v>158</v>
      </c>
      <c r="M7" s="15" t="s">
        <v>99</v>
      </c>
      <c r="N7" s="15" t="s">
        <v>99</v>
      </c>
      <c r="O7" s="15" t="s">
        <v>100</v>
      </c>
      <c r="P7" s="15" t="s">
        <v>159</v>
      </c>
      <c r="Q7" s="15" t="s">
        <v>160</v>
      </c>
      <c r="R7" s="15" t="s">
        <v>161</v>
      </c>
      <c r="S7" s="15" t="s">
        <v>99</v>
      </c>
      <c r="T7" s="15" t="s">
        <v>99</v>
      </c>
      <c r="U7" s="15" t="s">
        <v>100</v>
      </c>
      <c r="V7" s="15" t="s">
        <v>101</v>
      </c>
      <c r="W7" s="15" t="s">
        <v>102</v>
      </c>
      <c r="X7" s="15" t="s">
        <v>162</v>
      </c>
      <c r="Y7" s="15" t="s">
        <v>251</v>
      </c>
      <c r="Z7" s="15" t="s">
        <v>199</v>
      </c>
      <c r="AA7" s="15" t="s">
        <v>167</v>
      </c>
      <c r="AB7" s="15" t="s">
        <v>138</v>
      </c>
      <c r="AC7" s="15" t="s">
        <v>171</v>
      </c>
      <c r="AD7" s="15" t="s">
        <v>252</v>
      </c>
      <c r="AE7" s="15" t="s">
        <v>124</v>
      </c>
      <c r="AF7" s="15" t="s">
        <v>142</v>
      </c>
      <c r="AG7" s="15" t="s">
        <v>253</v>
      </c>
      <c r="AH7" s="15" t="s">
        <v>166</v>
      </c>
      <c r="AI7" s="15" t="s">
        <v>254</v>
      </c>
      <c r="AJ7" s="15" t="s">
        <v>182</v>
      </c>
      <c r="AK7" s="15" t="s">
        <v>255</v>
      </c>
      <c r="AL7" s="15" t="s">
        <v>256</v>
      </c>
      <c r="AM7" s="15" t="s">
        <v>79</v>
      </c>
      <c r="AN7" s="15" t="s">
        <v>169</v>
      </c>
      <c r="AO7" s="15" t="s">
        <v>253</v>
      </c>
      <c r="AP7" s="15" t="s">
        <v>257</v>
      </c>
      <c r="AQ7" s="15" t="s">
        <v>166</v>
      </c>
      <c r="AR7" s="15" t="s">
        <v>186</v>
      </c>
      <c r="AS7" s="15" t="s">
        <v>171</v>
      </c>
      <c r="AT7" s="15" t="s">
        <v>258</v>
      </c>
      <c r="AU7" s="15" t="s">
        <v>124</v>
      </c>
      <c r="AV7" s="15" t="s">
        <v>109</v>
      </c>
      <c r="AW7" s="15" t="s">
        <v>0</v>
      </c>
      <c r="AX7" s="16" t="s">
        <v>80</v>
      </c>
      <c r="AY7" s="25"/>
      <c r="AZ7" s="26">
        <f t="shared" si="1"/>
        <v>28</v>
      </c>
      <c r="BA7" s="25"/>
      <c r="BB7" s="27" cm="1">
        <f t="array" ref="BB7">IF(AC7=0,"-",(AC7/(((PI()*BC7*BC7)/4)*AVERAGE(_xlfn.NUMBERVALUE(Z7:AB7))))*1000000)</f>
        <v>2185.735560426358</v>
      </c>
      <c r="BC7" s="28" cm="1">
        <f t="array" ref="BC7">IF(X7=0,"-",AVERAGE(_xlfn.NUMBERVALUE(X7:Y7)))</f>
        <v>100.83000000000001</v>
      </c>
      <c r="BD7" s="29">
        <f t="shared" si="2"/>
        <v>23.394160015708589</v>
      </c>
      <c r="BE7" s="29">
        <f t="shared" si="3"/>
        <v>84.822915212866533</v>
      </c>
      <c r="BF7" s="27" cm="1">
        <f t="array" ref="BF7">IF(AK7=0,"-",(AK7/(((PI()*BG7*BG7)/4)*AVERAGE(_xlfn.NUMBERVALUE(AH7:AJ7))))*1000000)</f>
        <v>2171.266828291743</v>
      </c>
      <c r="BG7" s="28" cm="1">
        <f t="array" ref="BG7">IF(AF7=0,"-",AVERAGE(_xlfn.NUMBERVALUE(AF7:AG7)))</f>
        <v>100.78999999999999</v>
      </c>
      <c r="BH7" s="29">
        <f t="shared" si="4"/>
        <v>23.049258440106712</v>
      </c>
      <c r="BI7" s="29">
        <f t="shared" si="5"/>
        <v>83.572365627653056</v>
      </c>
      <c r="BJ7" s="27" cm="1">
        <f t="array" ref="BJ7">IF(AS7=0,"-",(AS7/(((PI()*BK7*BK7)/4)*AVERAGE(_xlfn.NUMBERVALUE(AP7:AR7))))*1000000)</f>
        <v>2192.0384525055456</v>
      </c>
      <c r="BK7" s="28" cm="1">
        <f t="array" ref="BK7">IF(AN7=0,"-",AVERAGE(_xlfn.NUMBERVALUE(AN7:AO7)))</f>
        <v>100.69999999999999</v>
      </c>
      <c r="BL7" s="29">
        <f t="shared" si="6"/>
        <v>21.947881455403682</v>
      </c>
      <c r="BM7" s="29">
        <f t="shared" si="7"/>
        <v>79.57897554533605</v>
      </c>
      <c r="BN7" s="29">
        <f t="shared" si="8"/>
        <v>22.797099970406332</v>
      </c>
      <c r="BO7" s="29">
        <f t="shared" si="9"/>
        <v>82.658085461951885</v>
      </c>
      <c r="BQ7">
        <f t="shared" si="10"/>
        <v>100</v>
      </c>
      <c r="BR7">
        <f t="shared" si="11"/>
        <v>130</v>
      </c>
      <c r="BS7">
        <f t="shared" si="12"/>
        <v>1</v>
      </c>
      <c r="BT7">
        <f t="shared" si="13"/>
        <v>0</v>
      </c>
      <c r="BU7">
        <f t="shared" si="14"/>
        <v>0</v>
      </c>
      <c r="BV7">
        <f t="shared" si="15"/>
        <v>0</v>
      </c>
      <c r="BW7">
        <f t="shared" si="16"/>
        <v>0</v>
      </c>
      <c r="BX7">
        <f t="shared" si="0"/>
        <v>0</v>
      </c>
      <c r="BY7">
        <f t="shared" si="17"/>
        <v>0</v>
      </c>
    </row>
    <row r="8" spans="1:77" x14ac:dyDescent="0.25">
      <c r="A8" s="9" t="s">
        <v>259</v>
      </c>
      <c r="B8" s="10" t="s">
        <v>260</v>
      </c>
      <c r="C8" s="11">
        <v>46104</v>
      </c>
      <c r="D8" s="10" t="s">
        <v>98</v>
      </c>
      <c r="E8" s="10" t="s">
        <v>261</v>
      </c>
      <c r="F8" s="10" t="s">
        <v>262</v>
      </c>
      <c r="G8" s="10">
        <v>28</v>
      </c>
      <c r="H8" s="10" t="s">
        <v>263</v>
      </c>
      <c r="I8" s="11">
        <v>46097</v>
      </c>
      <c r="J8" s="11">
        <v>46104</v>
      </c>
      <c r="K8" s="10"/>
      <c r="L8" s="10" t="s">
        <v>195</v>
      </c>
      <c r="M8" s="10" t="s">
        <v>99</v>
      </c>
      <c r="N8" s="10" t="s">
        <v>99</v>
      </c>
      <c r="O8" s="10" t="s">
        <v>100</v>
      </c>
      <c r="P8" s="10" t="s">
        <v>196</v>
      </c>
      <c r="Q8" s="10" t="s">
        <v>197</v>
      </c>
      <c r="R8" s="10" t="s">
        <v>198</v>
      </c>
      <c r="S8" s="10" t="s">
        <v>99</v>
      </c>
      <c r="T8" s="10" t="s">
        <v>99</v>
      </c>
      <c r="U8" s="10" t="s">
        <v>100</v>
      </c>
      <c r="V8" s="10" t="s">
        <v>101</v>
      </c>
      <c r="W8" s="10" t="s">
        <v>102</v>
      </c>
      <c r="X8" s="10" t="s">
        <v>120</v>
      </c>
      <c r="Y8" s="10" t="s">
        <v>264</v>
      </c>
      <c r="Z8" s="10" t="s">
        <v>131</v>
      </c>
      <c r="AA8" s="10" t="s">
        <v>223</v>
      </c>
      <c r="AB8" s="10" t="s">
        <v>241</v>
      </c>
      <c r="AC8" s="10" t="s">
        <v>216</v>
      </c>
      <c r="AD8" s="10">
        <v>209.4</v>
      </c>
      <c r="AE8" s="10" t="s">
        <v>81</v>
      </c>
      <c r="AF8" s="10" t="s">
        <v>150</v>
      </c>
      <c r="AG8" s="10" t="s">
        <v>143</v>
      </c>
      <c r="AH8" s="10" t="s">
        <v>164</v>
      </c>
      <c r="AI8" s="10" t="s">
        <v>129</v>
      </c>
      <c r="AJ8" s="10" t="s">
        <v>128</v>
      </c>
      <c r="AK8" s="10" t="s">
        <v>216</v>
      </c>
      <c r="AL8" s="10" t="s">
        <v>265</v>
      </c>
      <c r="AM8" s="10" t="s">
        <v>81</v>
      </c>
      <c r="AN8" s="10" t="s">
        <v>154</v>
      </c>
      <c r="AO8" s="10" t="s">
        <v>215</v>
      </c>
      <c r="AP8" s="10" t="s">
        <v>156</v>
      </c>
      <c r="AQ8" s="10" t="s">
        <v>266</v>
      </c>
      <c r="AR8" s="10" t="s">
        <v>126</v>
      </c>
      <c r="AS8" s="10" t="s">
        <v>225</v>
      </c>
      <c r="AT8" s="10" t="s">
        <v>267</v>
      </c>
      <c r="AU8" s="10" t="s">
        <v>81</v>
      </c>
      <c r="AV8" s="10" t="s">
        <v>209</v>
      </c>
      <c r="AW8" s="10" t="s">
        <v>0</v>
      </c>
      <c r="AX8" s="12" t="s">
        <v>80</v>
      </c>
      <c r="AY8" s="25"/>
      <c r="AZ8" s="26">
        <f t="shared" si="1"/>
        <v>7</v>
      </c>
      <c r="BA8" s="25"/>
      <c r="BB8" s="27" cm="1">
        <f t="array" ref="BB8">IF(AC8=0,"-",(AC8/(((PI()*BC8*BC8)/4)*AVERAGE(_xlfn.NUMBERVALUE(Z8:AB8))))*1000000)</f>
        <v>2209.8859832781764</v>
      </c>
      <c r="BC8" s="28" cm="1">
        <f t="array" ref="BC8">IF(X8=0,"-",AVERAGE(_xlfn.NUMBERVALUE(X8:Y8)))</f>
        <v>102.14</v>
      </c>
      <c r="BD8" s="29">
        <f t="shared" si="2"/>
        <v>25.556130016735565</v>
      </c>
      <c r="BE8" s="29">
        <f t="shared" si="3"/>
        <v>91.271892916912734</v>
      </c>
      <c r="BF8" s="27" cm="1">
        <f t="array" ref="BF8">IF(AK8=0,"-",(AK8/(((PI()*BG8*BG8)/4)*AVERAGE(_xlfn.NUMBERVALUE(AH8:AJ8))))*1000000)</f>
        <v>2219.2167199629143</v>
      </c>
      <c r="BG8" s="28" cm="1">
        <f t="array" ref="BG8">IF(AF8=0,"-",AVERAGE(_xlfn.NUMBERVALUE(AF8:AG8)))</f>
        <v>101.92</v>
      </c>
      <c r="BH8" s="29">
        <f t="shared" si="4"/>
        <v>26.585867787947162</v>
      </c>
      <c r="BI8" s="29">
        <f t="shared" si="5"/>
        <v>94.94952781409701</v>
      </c>
      <c r="BJ8" s="27" cm="1">
        <f t="array" ref="BJ8">IF(AS8=0,"-",(AS8/(((PI()*BK8*BK8)/4)*AVERAGE(_xlfn.NUMBERVALUE(AP8:AR8))))*1000000)</f>
        <v>2149.895352613124</v>
      </c>
      <c r="BK8" s="28" cm="1">
        <f t="array" ref="BK8">IF(AN8=0,"-",AVERAGE(_xlfn.NUMBERVALUE(AN8:AO8)))</f>
        <v>102.03999999999999</v>
      </c>
      <c r="BL8" s="29">
        <f t="shared" si="6"/>
        <v>26.988052848032098</v>
      </c>
      <c r="BM8" s="29">
        <f t="shared" si="7"/>
        <v>96.385903028686059</v>
      </c>
      <c r="BN8" s="29">
        <f t="shared" si="8"/>
        <v>26.376683550904943</v>
      </c>
      <c r="BO8" s="29">
        <f t="shared" si="9"/>
        <v>94.202441253231939</v>
      </c>
      <c r="BQ8">
        <f t="shared" si="10"/>
        <v>50</v>
      </c>
      <c r="BR8">
        <f t="shared" si="11"/>
        <v>90</v>
      </c>
      <c r="BS8">
        <f t="shared" si="12"/>
        <v>1</v>
      </c>
      <c r="BT8">
        <f t="shared" si="13"/>
        <v>0</v>
      </c>
      <c r="BU8">
        <f t="shared" si="14"/>
        <v>0</v>
      </c>
      <c r="BV8">
        <f t="shared" si="15"/>
        <v>0</v>
      </c>
      <c r="BW8">
        <f t="shared" si="16"/>
        <v>0</v>
      </c>
      <c r="BX8">
        <f t="shared" si="0"/>
        <v>0</v>
      </c>
      <c r="BY8">
        <f t="shared" si="17"/>
        <v>0</v>
      </c>
    </row>
    <row r="9" spans="1:77" x14ac:dyDescent="0.25">
      <c r="A9" s="17" t="s">
        <v>268</v>
      </c>
      <c r="B9" s="15" t="s">
        <v>269</v>
      </c>
      <c r="C9" s="18">
        <v>46106</v>
      </c>
      <c r="D9" s="15" t="s">
        <v>98</v>
      </c>
      <c r="E9" s="15" t="s">
        <v>270</v>
      </c>
      <c r="F9" s="15" t="s">
        <v>157</v>
      </c>
      <c r="G9" s="15">
        <v>27.58</v>
      </c>
      <c r="H9" s="15" t="s">
        <v>101</v>
      </c>
      <c r="I9" s="18">
        <v>46079</v>
      </c>
      <c r="J9" s="18">
        <v>46107</v>
      </c>
      <c r="K9" s="15"/>
      <c r="L9" s="15" t="s">
        <v>158</v>
      </c>
      <c r="M9" s="15" t="s">
        <v>99</v>
      </c>
      <c r="N9" s="15" t="s">
        <v>99</v>
      </c>
      <c r="O9" s="15" t="s">
        <v>100</v>
      </c>
      <c r="P9" s="15" t="s">
        <v>159</v>
      </c>
      <c r="Q9" s="15" t="s">
        <v>160</v>
      </c>
      <c r="R9" s="15" t="s">
        <v>161</v>
      </c>
      <c r="S9" s="15" t="s">
        <v>99</v>
      </c>
      <c r="T9" s="15" t="s">
        <v>99</v>
      </c>
      <c r="U9" s="15" t="s">
        <v>100</v>
      </c>
      <c r="V9" s="15" t="s">
        <v>101</v>
      </c>
      <c r="W9" s="15" t="s">
        <v>102</v>
      </c>
      <c r="X9" s="15" t="s">
        <v>163</v>
      </c>
      <c r="Y9" s="15" t="s">
        <v>271</v>
      </c>
      <c r="Z9" s="15" t="s">
        <v>272</v>
      </c>
      <c r="AA9" s="15" t="s">
        <v>156</v>
      </c>
      <c r="AB9" s="15" t="s">
        <v>273</v>
      </c>
      <c r="AC9" s="15" t="s">
        <v>274</v>
      </c>
      <c r="AD9" s="15" t="s">
        <v>275</v>
      </c>
      <c r="AE9" s="15" t="s">
        <v>81</v>
      </c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 t="s">
        <v>109</v>
      </c>
      <c r="AW9" s="15" t="s">
        <v>0</v>
      </c>
      <c r="AX9" s="16" t="s">
        <v>80</v>
      </c>
      <c r="AY9" s="25"/>
      <c r="AZ9" s="26">
        <f t="shared" si="1"/>
        <v>28</v>
      </c>
      <c r="BA9" s="25"/>
      <c r="BB9" s="27" cm="1">
        <f t="array" ref="BB9">IF(AC9=0,"-",(AC9/(((PI()*BC9*BC9)/4)*AVERAGE(_xlfn.NUMBERVALUE(Z9:AB9))))*1000000)</f>
        <v>2149.9500551679171</v>
      </c>
      <c r="BC9" s="28" cm="1">
        <f t="array" ref="BC9">IF(X9=0,"-",AVERAGE(_xlfn.NUMBERVALUE(X9:Y9)))</f>
        <v>101.91999999999999</v>
      </c>
      <c r="BD9" s="29">
        <f t="shared" si="2"/>
        <v>40.914535120409241</v>
      </c>
      <c r="BE9" s="29">
        <f t="shared" si="3"/>
        <v>148.34856823933734</v>
      </c>
      <c r="BF9" s="27" t="str" cm="1">
        <f t="array" ref="BF9">IF(AK9=0,"-",(AK9/(((PI()*BG9*BG9)/4)*AVERAGE(_xlfn.NUMBERVALUE(AH9:AJ9))))*1000000)</f>
        <v>-</v>
      </c>
      <c r="BG9" s="28" t="str" cm="1">
        <f t="array" ref="BG9">IF(AF9=0,"-",AVERAGE(_xlfn.NUMBERVALUE(AF9:AG9)))</f>
        <v>-</v>
      </c>
      <c r="BH9" s="29" t="str">
        <f t="shared" si="4"/>
        <v>-</v>
      </c>
      <c r="BI9" s="29" t="str">
        <f t="shared" si="5"/>
        <v>-</v>
      </c>
      <c r="BJ9" s="27" t="str" cm="1">
        <f t="array" ref="BJ9">IF(AS9=0,"-",(AS9/(((PI()*BK9*BK9)/4)*AVERAGE(_xlfn.NUMBERVALUE(AP9:AR9))))*1000000)</f>
        <v>-</v>
      </c>
      <c r="BK9" s="28" t="str" cm="1">
        <f t="array" ref="BK9">IF(AN9=0,"-",AVERAGE(_xlfn.NUMBERVALUE(AN9:AO9)))</f>
        <v>-</v>
      </c>
      <c r="BL9" s="29" t="str">
        <f t="shared" si="6"/>
        <v>-</v>
      </c>
      <c r="BM9" s="29" t="str">
        <f t="shared" si="7"/>
        <v>-</v>
      </c>
      <c r="BN9" s="29">
        <f t="shared" si="8"/>
        <v>40.914535120409241</v>
      </c>
      <c r="BO9" s="29">
        <f t="shared" si="9"/>
        <v>148.34856823933734</v>
      </c>
      <c r="BQ9">
        <f t="shared" si="10"/>
        <v>100</v>
      </c>
      <c r="BR9">
        <f t="shared" si="11"/>
        <v>130</v>
      </c>
      <c r="BS9">
        <f t="shared" si="12"/>
        <v>1</v>
      </c>
      <c r="BT9">
        <f t="shared" si="13"/>
        <v>0</v>
      </c>
      <c r="BU9" t="str">
        <f t="shared" si="14"/>
        <v>-</v>
      </c>
      <c r="BV9" t="str">
        <f t="shared" si="15"/>
        <v>-</v>
      </c>
      <c r="BW9">
        <f t="shared" si="16"/>
        <v>0</v>
      </c>
      <c r="BX9" t="str">
        <f t="shared" si="0"/>
        <v>-</v>
      </c>
      <c r="BY9" t="str">
        <f t="shared" si="17"/>
        <v>-</v>
      </c>
    </row>
    <row r="10" spans="1:77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 s="10"/>
      <c r="AV10" s="10" t="s">
        <v>151</v>
      </c>
      <c r="AW10" s="10" t="s">
        <v>0</v>
      </c>
      <c r="AX10" s="12" t="s">
        <v>80</v>
      </c>
      <c r="AY10" s="25"/>
      <c r="AZ10" s="26" t="str">
        <f t="shared" si="1"/>
        <v>-</v>
      </c>
      <c r="BA10" s="25"/>
      <c r="BB10" s="27" t="str" cm="1">
        <f t="array" ref="BB10">IF(AC10=0,"-",(AC10/(((PI()*BC10*BC10)/4)*AVERAGE(_xlfn.NUMBERVALUE(Z10:AB10))))*1000000)</f>
        <v>-</v>
      </c>
      <c r="BC10" s="28" t="str" cm="1">
        <f t="array" ref="BC10">IF(X10=0,"-",AVERAGE(_xlfn.NUMBERVALUE(X10:Y10)))</f>
        <v>-</v>
      </c>
      <c r="BD10" s="29" t="str">
        <f t="shared" si="2"/>
        <v>-</v>
      </c>
      <c r="BE10" s="29" t="str">
        <f t="shared" si="3"/>
        <v>-</v>
      </c>
      <c r="BF10" s="27" t="str" cm="1">
        <f t="array" ref="BF10">IF(AK10=0,"-",(AK10/(((PI()*BG10*BG10)/4)*AVERAGE(_xlfn.NUMBERVALUE(AH10:AJ10))))*1000000)</f>
        <v>-</v>
      </c>
      <c r="BG10" s="28" t="str" cm="1">
        <f t="array" ref="BG10">IF(AF10=0,"-",AVERAGE(_xlfn.NUMBERVALUE(AF10:AG10)))</f>
        <v>-</v>
      </c>
      <c r="BH10" s="29" t="str">
        <f t="shared" si="4"/>
        <v>-</v>
      </c>
      <c r="BI10" s="29" t="str">
        <f t="shared" si="5"/>
        <v>-</v>
      </c>
      <c r="BJ10" s="27" t="str" cm="1">
        <f t="array" ref="BJ10">IF(AS10=0,"-",(AS10/(((PI()*BK10*BK10)/4)*AVERAGE(_xlfn.NUMBERVALUE(AP10:AR10))))*1000000)</f>
        <v>-</v>
      </c>
      <c r="BK10" s="28" t="str" cm="1">
        <f t="array" ref="BK10">IF(AN10=0,"-",AVERAGE(_xlfn.NUMBERVALUE(AN10:AO10)))</f>
        <v>-</v>
      </c>
      <c r="BL10" s="29" t="str">
        <f t="shared" si="6"/>
        <v>-</v>
      </c>
      <c r="BM10" s="29" t="str">
        <f t="shared" si="7"/>
        <v>-</v>
      </c>
      <c r="BN10" s="29" t="str">
        <f t="shared" si="8"/>
        <v>-</v>
      </c>
      <c r="BO10" s="29" t="str">
        <f t="shared" si="9"/>
        <v>-</v>
      </c>
      <c r="BQ10">
        <f t="shared" si="10"/>
        <v>100</v>
      </c>
      <c r="BR10">
        <f t="shared" si="11"/>
        <v>130</v>
      </c>
      <c r="BS10" t="str">
        <f t="shared" si="12"/>
        <v>-</v>
      </c>
      <c r="BT10" t="str">
        <f t="shared" si="13"/>
        <v>-</v>
      </c>
      <c r="BU10" t="str">
        <f t="shared" si="14"/>
        <v>-</v>
      </c>
      <c r="BV10" t="str">
        <f t="shared" si="15"/>
        <v>-</v>
      </c>
      <c r="BW10" t="str">
        <f t="shared" si="16"/>
        <v>-</v>
      </c>
      <c r="BX10" t="str">
        <f t="shared" si="0"/>
        <v>-</v>
      </c>
      <c r="BY10" t="str">
        <f t="shared" si="17"/>
        <v>-</v>
      </c>
    </row>
    <row r="11" spans="1:77" s="19" customFormat="1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 s="15"/>
      <c r="AV11" s="15" t="s">
        <v>151</v>
      </c>
      <c r="AW11" s="15" t="s">
        <v>0</v>
      </c>
      <c r="AX11" s="16" t="s">
        <v>80</v>
      </c>
      <c r="AY11" s="30"/>
      <c r="AZ11" s="31" t="str">
        <f t="shared" si="1"/>
        <v>-</v>
      </c>
      <c r="BA11" s="30"/>
      <c r="BB11" s="32" t="str" cm="1">
        <f t="array" ref="BB11">IF(AC11=0,"-",(AC11/(((PI()*BC11*BC11)/4)*AVERAGE(_xlfn.NUMBERVALUE(Z11:AB11))))*1000000)</f>
        <v>-</v>
      </c>
      <c r="BC11" s="33" t="str" cm="1">
        <f t="array" ref="BC11">IF(X11=0,"-",AVERAGE(_xlfn.NUMBERVALUE(X11:Y11)))</f>
        <v>-</v>
      </c>
      <c r="BD11" s="34" t="str">
        <f t="shared" si="2"/>
        <v>-</v>
      </c>
      <c r="BE11" s="34" t="str">
        <f t="shared" si="3"/>
        <v>-</v>
      </c>
      <c r="BF11" s="32" t="str" cm="1">
        <f t="array" ref="BF11">IF(AK11=0,"-",(AK11/(((PI()*BG11*BG11)/4)*AVERAGE(_xlfn.NUMBERVALUE(AH11:AJ11))))*1000000)</f>
        <v>-</v>
      </c>
      <c r="BG11" s="33" t="str" cm="1">
        <f t="array" ref="BG11">IF(AF11=0,"-",AVERAGE(_xlfn.NUMBERVALUE(AF11:AG11)))</f>
        <v>-</v>
      </c>
      <c r="BH11" s="34" t="str">
        <f t="shared" si="4"/>
        <v>-</v>
      </c>
      <c r="BI11" s="34" t="str">
        <f t="shared" si="5"/>
        <v>-</v>
      </c>
      <c r="BJ11" s="32" t="str" cm="1">
        <f t="array" ref="BJ11">IF(AS11=0,"-",(AS11/(((PI()*BK11*BK11)/4)*AVERAGE(_xlfn.NUMBERVALUE(AP11:AR11))))*1000000)</f>
        <v>-</v>
      </c>
      <c r="BK11" s="33" t="str" cm="1">
        <f t="array" ref="BK11">IF(AN11=0,"-",AVERAGE(_xlfn.NUMBERVALUE(AN11:AO11)))</f>
        <v>-</v>
      </c>
      <c r="BL11" s="34" t="str">
        <f t="shared" si="6"/>
        <v>-</v>
      </c>
      <c r="BM11" s="34" t="str">
        <f t="shared" si="7"/>
        <v>-</v>
      </c>
      <c r="BN11" s="34" t="str">
        <f t="shared" si="8"/>
        <v>-</v>
      </c>
      <c r="BO11" s="34" t="str">
        <f t="shared" si="9"/>
        <v>-</v>
      </c>
      <c r="BQ11" s="19">
        <f t="shared" si="10"/>
        <v>100</v>
      </c>
      <c r="BR11" s="19">
        <f t="shared" si="11"/>
        <v>130</v>
      </c>
      <c r="BS11" s="19" t="str">
        <f t="shared" si="12"/>
        <v>-</v>
      </c>
      <c r="BT11" s="19" t="str">
        <f t="shared" si="13"/>
        <v>-</v>
      </c>
      <c r="BU11" s="19" t="str">
        <f t="shared" si="14"/>
        <v>-</v>
      </c>
      <c r="BV11" s="19" t="str">
        <f t="shared" si="15"/>
        <v>-</v>
      </c>
      <c r="BW11" s="19" t="str">
        <f t="shared" si="16"/>
        <v>-</v>
      </c>
      <c r="BX11" s="19" t="str">
        <f t="shared" si="0"/>
        <v>-</v>
      </c>
      <c r="BY11" s="19" t="str">
        <f t="shared" si="17"/>
        <v>-</v>
      </c>
    </row>
    <row r="12" spans="1:77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 s="10" t="s">
        <v>183</v>
      </c>
      <c r="AV12" s="10" t="s">
        <v>110</v>
      </c>
      <c r="AW12" s="10" t="s">
        <v>0</v>
      </c>
      <c r="AX12" s="12" t="s">
        <v>80</v>
      </c>
      <c r="AY12" s="25"/>
      <c r="AZ12" s="26" t="str">
        <f t="shared" si="1"/>
        <v>-</v>
      </c>
      <c r="BA12" s="25"/>
      <c r="BB12" s="27" t="str" cm="1">
        <f t="array" ref="BB12">IF(AC12=0,"-",(AC12/(((PI()*BC12*BC12)/4)*AVERAGE(_xlfn.NUMBERVALUE(Z12:AB12))))*1000000)</f>
        <v>-</v>
      </c>
      <c r="BC12" s="28" t="str" cm="1">
        <f t="array" ref="BC12">IF(X12=0,"-",AVERAGE(_xlfn.NUMBERVALUE(X12:Y12)))</f>
        <v>-</v>
      </c>
      <c r="BD12" s="29" t="str">
        <f t="shared" si="2"/>
        <v>-</v>
      </c>
      <c r="BE12" s="29" t="str">
        <f t="shared" si="3"/>
        <v>-</v>
      </c>
      <c r="BF12" s="27" t="str" cm="1">
        <f t="array" ref="BF12">IF(AK12=0,"-",(AK12/(((PI()*BG12*BG12)/4)*AVERAGE(_xlfn.NUMBERVALUE(AH12:AJ12))))*1000000)</f>
        <v>-</v>
      </c>
      <c r="BG12" s="28" t="str" cm="1">
        <f t="array" ref="BG12">IF(AF12=0,"-",AVERAGE(_xlfn.NUMBERVALUE(AF12:AG12)))</f>
        <v>-</v>
      </c>
      <c r="BH12" s="29" t="str">
        <f t="shared" si="4"/>
        <v>-</v>
      </c>
      <c r="BI12" s="29" t="str">
        <f t="shared" si="5"/>
        <v>-</v>
      </c>
      <c r="BJ12" s="27" t="str" cm="1">
        <f t="array" ref="BJ12">IF(AS12=0,"-",(AS12/(((PI()*BK12*BK12)/4)*AVERAGE(_xlfn.NUMBERVALUE(AP12:AR12))))*1000000)</f>
        <v>-</v>
      </c>
      <c r="BK12" s="28" t="str" cm="1">
        <f t="array" ref="BK12">IF(AN12=0,"-",AVERAGE(_xlfn.NUMBERVALUE(AN12:AO12)))</f>
        <v>-</v>
      </c>
      <c r="BL12" s="29" t="str">
        <f t="shared" si="6"/>
        <v>-</v>
      </c>
      <c r="BM12" s="29" t="str">
        <f t="shared" si="7"/>
        <v>-</v>
      </c>
      <c r="BN12" s="29" t="str">
        <f t="shared" si="8"/>
        <v>-</v>
      </c>
      <c r="BO12" s="29" t="str">
        <f t="shared" si="9"/>
        <v>-</v>
      </c>
      <c r="BQ12">
        <f t="shared" si="10"/>
        <v>100</v>
      </c>
      <c r="BR12">
        <f t="shared" si="11"/>
        <v>130</v>
      </c>
      <c r="BS12" t="str">
        <f t="shared" si="12"/>
        <v>-</v>
      </c>
      <c r="BT12" t="str">
        <f t="shared" si="13"/>
        <v>-</v>
      </c>
      <c r="BU12" t="str">
        <f t="shared" si="14"/>
        <v>-</v>
      </c>
      <c r="BV12" t="str">
        <f t="shared" si="15"/>
        <v>-</v>
      </c>
      <c r="BW12" t="str">
        <f t="shared" si="16"/>
        <v>-</v>
      </c>
      <c r="BX12" t="str">
        <f t="shared" si="0"/>
        <v>-</v>
      </c>
      <c r="BY12" t="str">
        <f t="shared" si="17"/>
        <v>-</v>
      </c>
    </row>
    <row r="13" spans="1:77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 s="15" t="s">
        <v>81</v>
      </c>
      <c r="AV13" s="15" t="s">
        <v>110</v>
      </c>
      <c r="AW13" s="15" t="s">
        <v>0</v>
      </c>
      <c r="AX13" s="16" t="s">
        <v>80</v>
      </c>
      <c r="AY13" s="25"/>
      <c r="AZ13" s="26" t="str">
        <f t="shared" si="1"/>
        <v>-</v>
      </c>
      <c r="BA13" s="25"/>
      <c r="BB13" s="27" t="str" cm="1">
        <f t="array" ref="BB13">IF(AC13=0,"-",(AC13/(((PI()*BC13*BC13)/4)*AVERAGE(_xlfn.NUMBERVALUE(Z13:AB13))))*1000000)</f>
        <v>-</v>
      </c>
      <c r="BC13" s="28" t="str" cm="1">
        <f t="array" ref="BC13">IF(X13=0,"-",AVERAGE(_xlfn.NUMBERVALUE(X13:Y13)))</f>
        <v>-</v>
      </c>
      <c r="BD13" s="29" t="str">
        <f t="shared" si="2"/>
        <v>-</v>
      </c>
      <c r="BE13" s="29" t="str">
        <f t="shared" si="3"/>
        <v>-</v>
      </c>
      <c r="BF13" s="27" t="str" cm="1">
        <f t="array" ref="BF13">IF(AK13=0,"-",(AK13/(((PI()*BG13*BG13)/4)*AVERAGE(_xlfn.NUMBERVALUE(AH13:AJ13))))*1000000)</f>
        <v>-</v>
      </c>
      <c r="BG13" s="28" t="str" cm="1">
        <f t="array" ref="BG13">IF(AF13=0,"-",AVERAGE(_xlfn.NUMBERVALUE(AF13:AG13)))</f>
        <v>-</v>
      </c>
      <c r="BH13" s="29" t="str">
        <f t="shared" si="4"/>
        <v>-</v>
      </c>
      <c r="BI13" s="29" t="str">
        <f t="shared" si="5"/>
        <v>-</v>
      </c>
      <c r="BJ13" s="27" t="str" cm="1">
        <f t="array" ref="BJ13">IF(AS13=0,"-",(AS13/(((PI()*BK13*BK13)/4)*AVERAGE(_xlfn.NUMBERVALUE(AP13:AR13))))*1000000)</f>
        <v>-</v>
      </c>
      <c r="BK13" s="28" t="str" cm="1">
        <f t="array" ref="BK13">IF(AN13=0,"-",AVERAGE(_xlfn.NUMBERVALUE(AN13:AO13)))</f>
        <v>-</v>
      </c>
      <c r="BL13" s="29" t="str">
        <f t="shared" si="6"/>
        <v>-</v>
      </c>
      <c r="BM13" s="29" t="str">
        <f t="shared" si="7"/>
        <v>-</v>
      </c>
      <c r="BN13" s="29" t="str">
        <f t="shared" si="8"/>
        <v>-</v>
      </c>
      <c r="BO13" s="29" t="str">
        <f t="shared" si="9"/>
        <v>-</v>
      </c>
      <c r="BQ13">
        <f t="shared" si="10"/>
        <v>100</v>
      </c>
      <c r="BR13">
        <f t="shared" si="11"/>
        <v>130</v>
      </c>
      <c r="BS13" t="str">
        <f t="shared" si="12"/>
        <v>-</v>
      </c>
      <c r="BT13" t="str">
        <f t="shared" si="13"/>
        <v>-</v>
      </c>
      <c r="BU13" t="str">
        <f t="shared" si="14"/>
        <v>-</v>
      </c>
      <c r="BV13" t="str">
        <f t="shared" si="15"/>
        <v>-</v>
      </c>
      <c r="BW13" t="str">
        <f t="shared" si="16"/>
        <v>-</v>
      </c>
      <c r="BX13" t="str">
        <f t="shared" si="0"/>
        <v>-</v>
      </c>
      <c r="BY13" t="str">
        <f t="shared" si="17"/>
        <v>-</v>
      </c>
    </row>
    <row r="14" spans="1:77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 s="10" t="s">
        <v>79</v>
      </c>
      <c r="AV14" s="10" t="s">
        <v>110</v>
      </c>
      <c r="AW14" s="10" t="s">
        <v>0</v>
      </c>
      <c r="AX14" s="12" t="s">
        <v>80</v>
      </c>
      <c r="AY14" s="25" t="s">
        <v>88</v>
      </c>
      <c r="AZ14" s="26" t="str">
        <f t="shared" si="1"/>
        <v>-</v>
      </c>
      <c r="BA14" s="25"/>
      <c r="BB14" s="27" t="str" cm="1">
        <f t="array" ref="BB14">IF(AC14=0,"-",(AC14/(((PI()*BC14*BC14)/4)*AVERAGE(_xlfn.NUMBERVALUE(Z14:AB14))))*1000000)</f>
        <v>-</v>
      </c>
      <c r="BC14" s="28" t="str" cm="1">
        <f t="array" ref="BC14">IF(X14=0,"-",AVERAGE(_xlfn.NUMBERVALUE(X14:Y14)))</f>
        <v>-</v>
      </c>
      <c r="BD14" s="29" t="str">
        <f t="shared" si="2"/>
        <v>-</v>
      </c>
      <c r="BE14" s="29" t="str">
        <f t="shared" si="3"/>
        <v>-</v>
      </c>
      <c r="BF14" s="27" t="str" cm="1">
        <f t="array" ref="BF14">IF(AK14=0,"-",(AK14/(((PI()*BG14*BG14)/4)*AVERAGE(_xlfn.NUMBERVALUE(AH14:AJ14))))*1000000)</f>
        <v>-</v>
      </c>
      <c r="BG14" s="28" t="str" cm="1">
        <f t="array" ref="BG14">IF(AF14=0,"-",AVERAGE(_xlfn.NUMBERVALUE(AF14:AG14)))</f>
        <v>-</v>
      </c>
      <c r="BH14" s="29" t="str">
        <f t="shared" si="4"/>
        <v>-</v>
      </c>
      <c r="BI14" s="29" t="str">
        <f t="shared" si="5"/>
        <v>-</v>
      </c>
      <c r="BJ14" s="27" t="str" cm="1">
        <f t="array" ref="BJ14">IF(AS14=0,"-",(AS14/(((PI()*BK14*BK14)/4)*AVERAGE(_xlfn.NUMBERVALUE(AP14:AR14))))*1000000)</f>
        <v>-</v>
      </c>
      <c r="BK14" s="28" t="str" cm="1">
        <f t="array" ref="BK14">IF(AN14=0,"-",AVERAGE(_xlfn.NUMBERVALUE(AN14:AO14)))</f>
        <v>-</v>
      </c>
      <c r="BL14" s="29" t="str">
        <f t="shared" si="6"/>
        <v>-</v>
      </c>
      <c r="BM14" s="29" t="str">
        <f t="shared" si="7"/>
        <v>-</v>
      </c>
      <c r="BN14" s="29" t="str">
        <f t="shared" si="8"/>
        <v>-</v>
      </c>
      <c r="BO14" s="29" t="str">
        <f t="shared" si="9"/>
        <v>-</v>
      </c>
      <c r="BQ14">
        <f t="shared" si="10"/>
        <v>100</v>
      </c>
      <c r="BR14">
        <f t="shared" si="11"/>
        <v>130</v>
      </c>
      <c r="BS14" t="str">
        <f t="shared" si="12"/>
        <v>-</v>
      </c>
      <c r="BT14" t="str">
        <f t="shared" si="13"/>
        <v>-</v>
      </c>
      <c r="BU14" t="str">
        <f t="shared" si="14"/>
        <v>-</v>
      </c>
      <c r="BV14" t="str">
        <f t="shared" si="15"/>
        <v>-</v>
      </c>
      <c r="BW14" t="str">
        <f t="shared" si="16"/>
        <v>-</v>
      </c>
      <c r="BX14" t="str">
        <f t="shared" si="0"/>
        <v>-</v>
      </c>
      <c r="BY14" t="str">
        <f t="shared" si="17"/>
        <v>-</v>
      </c>
    </row>
    <row r="15" spans="1:77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 s="15"/>
      <c r="AV15" s="15" t="s">
        <v>188</v>
      </c>
      <c r="AW15" s="15" t="s">
        <v>0</v>
      </c>
      <c r="AX15" s="16" t="s">
        <v>80</v>
      </c>
      <c r="AY15" s="25"/>
      <c r="AZ15" s="26" t="str">
        <f t="shared" si="1"/>
        <v>-</v>
      </c>
      <c r="BA15" s="25"/>
      <c r="BB15" s="27" t="str" cm="1">
        <f t="array" ref="BB15">IF(AC15=0,"-",(AC15/(((PI()*BC15*BC15)/4)*AVERAGE(_xlfn.NUMBERVALUE(Z15:AB15))))*1000000)</f>
        <v>-</v>
      </c>
      <c r="BC15" s="28" t="str" cm="1">
        <f t="array" ref="BC15">IF(X15=0,"-",AVERAGE(_xlfn.NUMBERVALUE(X15:Y15)))</f>
        <v>-</v>
      </c>
      <c r="BD15" s="29" t="str">
        <f t="shared" si="2"/>
        <v>-</v>
      </c>
      <c r="BE15" s="29" t="str">
        <f t="shared" si="3"/>
        <v>-</v>
      </c>
      <c r="BF15" s="27" t="str" cm="1">
        <f t="array" ref="BF15">IF(AK15=0,"-",(AK15/(((PI()*BG15*BG15)/4)*AVERAGE(_xlfn.NUMBERVALUE(AH15:AJ15))))*1000000)</f>
        <v>-</v>
      </c>
      <c r="BG15" s="28" t="str" cm="1">
        <f t="array" ref="BG15">IF(AF15=0,"-",AVERAGE(_xlfn.NUMBERVALUE(AF15:AG15)))</f>
        <v>-</v>
      </c>
      <c r="BH15" s="29" t="str">
        <f t="shared" si="4"/>
        <v>-</v>
      </c>
      <c r="BI15" s="29" t="str">
        <f t="shared" si="5"/>
        <v>-</v>
      </c>
      <c r="BJ15" s="27" t="str" cm="1">
        <f t="array" ref="BJ15">IF(AS15=0,"-",(AS15/(((PI()*BK15*BK15)/4)*AVERAGE(_xlfn.NUMBERVALUE(AP15:AR15))))*1000000)</f>
        <v>-</v>
      </c>
      <c r="BK15" s="28" t="str" cm="1">
        <f t="array" ref="BK15">IF(AN15=0,"-",AVERAGE(_xlfn.NUMBERVALUE(AN15:AO15)))</f>
        <v>-</v>
      </c>
      <c r="BL15" s="29" t="str">
        <f t="shared" si="6"/>
        <v>-</v>
      </c>
      <c r="BM15" s="29" t="str">
        <f t="shared" si="7"/>
        <v>-</v>
      </c>
      <c r="BN15" s="29" t="str">
        <f t="shared" si="8"/>
        <v>-</v>
      </c>
      <c r="BO15" s="29" t="str">
        <f t="shared" si="9"/>
        <v>-</v>
      </c>
      <c r="BQ15">
        <f t="shared" si="10"/>
        <v>100</v>
      </c>
      <c r="BR15">
        <f t="shared" si="11"/>
        <v>130</v>
      </c>
      <c r="BS15" t="str">
        <f t="shared" si="12"/>
        <v>-</v>
      </c>
      <c r="BT15" t="str">
        <f t="shared" si="13"/>
        <v>-</v>
      </c>
      <c r="BU15" t="str">
        <f t="shared" si="14"/>
        <v>-</v>
      </c>
      <c r="BV15" t="str">
        <f t="shared" si="15"/>
        <v>-</v>
      </c>
      <c r="BW15" t="str">
        <f t="shared" si="16"/>
        <v>-</v>
      </c>
      <c r="BX15" t="str">
        <f t="shared" si="0"/>
        <v>-</v>
      </c>
      <c r="BY15" t="str">
        <f t="shared" si="17"/>
        <v>-</v>
      </c>
    </row>
    <row r="16" spans="1:77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 s="10"/>
      <c r="AV16" s="10" t="s">
        <v>188</v>
      </c>
      <c r="AW16" s="10" t="s">
        <v>0</v>
      </c>
      <c r="AX16" s="12" t="s">
        <v>80</v>
      </c>
      <c r="AY16" s="25"/>
      <c r="AZ16" s="26" t="str">
        <f t="shared" si="1"/>
        <v>-</v>
      </c>
      <c r="BA16" s="25"/>
      <c r="BB16" s="27" t="str" cm="1">
        <f t="array" ref="BB16">IF(AC16=0,"-",(AC16/(((PI()*BC16*BC16)/4)*AVERAGE(_xlfn.NUMBERVALUE(Z16:AB16))))*1000000)</f>
        <v>-</v>
      </c>
      <c r="BC16" s="28" t="str" cm="1">
        <f t="array" ref="BC16">IF(X16=0,"-",AVERAGE(_xlfn.NUMBERVALUE(X16:Y16)))</f>
        <v>-</v>
      </c>
      <c r="BD16" s="29" t="str">
        <f t="shared" si="2"/>
        <v>-</v>
      </c>
      <c r="BE16" s="29" t="str">
        <f t="shared" si="3"/>
        <v>-</v>
      </c>
      <c r="BF16" s="27" t="str" cm="1">
        <f t="array" ref="BF16">IF(AK16=0,"-",(AK16/(((PI()*BG16*BG16)/4)*AVERAGE(_xlfn.NUMBERVALUE(AH16:AJ16))))*1000000)</f>
        <v>-</v>
      </c>
      <c r="BG16" s="28" t="str" cm="1">
        <f t="array" ref="BG16">IF(AF16=0,"-",AVERAGE(_xlfn.NUMBERVALUE(AF16:AG16)))</f>
        <v>-</v>
      </c>
      <c r="BH16" s="29" t="str">
        <f t="shared" si="4"/>
        <v>-</v>
      </c>
      <c r="BI16" s="29" t="str">
        <f t="shared" si="5"/>
        <v>-</v>
      </c>
      <c r="BJ16" s="27" t="str" cm="1">
        <f t="array" ref="BJ16">IF(AS16=0,"-",(AS16/(((PI()*BK16*BK16)/4)*AVERAGE(_xlfn.NUMBERVALUE(AP16:AR16))))*1000000)</f>
        <v>-</v>
      </c>
      <c r="BK16" s="28" t="str" cm="1">
        <f t="array" ref="BK16">IF(AN16=0,"-",AVERAGE(_xlfn.NUMBERVALUE(AN16:AO16)))</f>
        <v>-</v>
      </c>
      <c r="BL16" s="29" t="str">
        <f t="shared" si="6"/>
        <v>-</v>
      </c>
      <c r="BM16" s="29" t="str">
        <f t="shared" si="7"/>
        <v>-</v>
      </c>
      <c r="BN16" s="29" t="str">
        <f t="shared" si="8"/>
        <v>-</v>
      </c>
      <c r="BO16" s="29" t="str">
        <f t="shared" si="9"/>
        <v>-</v>
      </c>
      <c r="BQ16">
        <f t="shared" si="10"/>
        <v>100</v>
      </c>
      <c r="BR16">
        <f t="shared" si="11"/>
        <v>130</v>
      </c>
      <c r="BS16" t="str">
        <f t="shared" si="12"/>
        <v>-</v>
      </c>
      <c r="BT16" t="str">
        <f t="shared" si="13"/>
        <v>-</v>
      </c>
      <c r="BU16" t="str">
        <f t="shared" si="14"/>
        <v>-</v>
      </c>
      <c r="BV16" t="str">
        <f t="shared" si="15"/>
        <v>-</v>
      </c>
      <c r="BW16" t="str">
        <f t="shared" si="16"/>
        <v>-</v>
      </c>
      <c r="BX16" t="str">
        <f t="shared" si="0"/>
        <v>-</v>
      </c>
      <c r="BY16" t="str">
        <f t="shared" si="17"/>
        <v>-</v>
      </c>
    </row>
    <row r="17" spans="1:77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 s="15" t="s">
        <v>81</v>
      </c>
      <c r="AV17" s="15" t="s">
        <v>125</v>
      </c>
      <c r="AW17" s="15" t="s">
        <v>0</v>
      </c>
      <c r="AX17" s="16" t="s">
        <v>80</v>
      </c>
      <c r="AZ17" s="2" t="str">
        <f t="shared" si="1"/>
        <v>-</v>
      </c>
      <c r="BB17" s="5" t="str" cm="1">
        <f t="array" ref="BB17">IF(AC17=0,"-",(AC17/(((PI()*BC17*BC17)/4)*AVERAGE(_xlfn.NUMBERVALUE(Z17:AB17))))*1000000)</f>
        <v>-</v>
      </c>
      <c r="BC17" s="6" t="str" cm="1">
        <f t="array" ref="BC17">IF(X17=0,"-",AVERAGE(_xlfn.NUMBERVALUE(X17:Y17)))</f>
        <v>-</v>
      </c>
      <c r="BD17" s="7" t="str">
        <f t="shared" si="2"/>
        <v>-</v>
      </c>
      <c r="BE17" s="7" t="str">
        <f t="shared" si="3"/>
        <v>-</v>
      </c>
      <c r="BF17" s="5" t="str" cm="1">
        <f t="array" ref="BF17">IF(AK17=0,"-",(AK17/(((PI()*BG17*BG17)/4)*AVERAGE(_xlfn.NUMBERVALUE(AH17:AJ17))))*1000000)</f>
        <v>-</v>
      </c>
      <c r="BG17" s="6" t="str" cm="1">
        <f t="array" ref="BG17">IF(AF17=0,"-",AVERAGE(_xlfn.NUMBERVALUE(AF17:AG17)))</f>
        <v>-</v>
      </c>
      <c r="BH17" s="7" t="str">
        <f t="shared" si="4"/>
        <v>-</v>
      </c>
      <c r="BI17" s="7" t="str">
        <f t="shared" si="5"/>
        <v>-</v>
      </c>
      <c r="BJ17" s="5" t="str" cm="1">
        <f t="array" ref="BJ17">IF(AS17=0,"-",(AS17/(((PI()*BK17*BK17)/4)*AVERAGE(_xlfn.NUMBERVALUE(AP17:AR17))))*1000000)</f>
        <v>-</v>
      </c>
      <c r="BK17" s="6" t="str" cm="1">
        <f t="array" ref="BK17">IF(AN17=0,"-",AVERAGE(_xlfn.NUMBERVALUE(AN17:AO17)))</f>
        <v>-</v>
      </c>
      <c r="BL17" s="7" t="str">
        <f t="shared" si="6"/>
        <v>-</v>
      </c>
      <c r="BM17" s="7" t="str">
        <f t="shared" si="7"/>
        <v>-</v>
      </c>
      <c r="BN17" s="7" t="str">
        <f t="shared" si="8"/>
        <v>-</v>
      </c>
      <c r="BO17" s="7" t="str">
        <f t="shared" si="9"/>
        <v>-</v>
      </c>
      <c r="BQ17">
        <f t="shared" si="10"/>
        <v>100</v>
      </c>
      <c r="BR17">
        <f t="shared" si="11"/>
        <v>130</v>
      </c>
      <c r="BS17" t="str">
        <f t="shared" si="12"/>
        <v>-</v>
      </c>
      <c r="BT17" t="str">
        <f t="shared" si="13"/>
        <v>-</v>
      </c>
      <c r="BU17" t="str">
        <f t="shared" si="14"/>
        <v>-</v>
      </c>
      <c r="BV17" t="str">
        <f t="shared" si="15"/>
        <v>-</v>
      </c>
      <c r="BW17" t="str">
        <f t="shared" si="16"/>
        <v>-</v>
      </c>
      <c r="BX17" t="str">
        <f t="shared" si="0"/>
        <v>-</v>
      </c>
      <c r="BY17" t="str">
        <f t="shared" si="17"/>
        <v>-</v>
      </c>
    </row>
    <row r="18" spans="1:77" ht="12.75" customHeight="1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 s="10" t="s">
        <v>81</v>
      </c>
      <c r="AV18" s="10" t="s">
        <v>125</v>
      </c>
      <c r="AW18" s="10" t="s">
        <v>0</v>
      </c>
      <c r="AX18" s="12" t="s">
        <v>80</v>
      </c>
      <c r="AZ18" s="2" t="str">
        <f t="shared" si="1"/>
        <v>-</v>
      </c>
      <c r="BB18" s="5" t="str" cm="1">
        <f t="array" ref="BB18">IF(AC18=0,"-",(AC18/(((PI()*BC18*BC18)/4)*AVERAGE(_xlfn.NUMBERVALUE(Z18:AB18))))*1000000)</f>
        <v>-</v>
      </c>
      <c r="BC18" s="6" t="str" cm="1">
        <f t="array" ref="BC18">IF(X18=0,"-",AVERAGE(_xlfn.NUMBERVALUE(X18:Y18)))</f>
        <v>-</v>
      </c>
      <c r="BD18" s="7" t="str">
        <f t="shared" si="2"/>
        <v>-</v>
      </c>
      <c r="BE18" s="7" t="str">
        <f t="shared" si="3"/>
        <v>-</v>
      </c>
      <c r="BF18" s="5" t="str" cm="1">
        <f t="array" ref="BF18">IF(AK18=0,"-",(AK18/(((PI()*BG18*BG18)/4)*AVERAGE(_xlfn.NUMBERVALUE(AH18:AJ18))))*1000000)</f>
        <v>-</v>
      </c>
      <c r="BG18" s="6" t="str" cm="1">
        <f t="array" ref="BG18">IF(AF18=0,"-",AVERAGE(_xlfn.NUMBERVALUE(AF18:AG18)))</f>
        <v>-</v>
      </c>
      <c r="BH18" s="7" t="str">
        <f t="shared" si="4"/>
        <v>-</v>
      </c>
      <c r="BI18" s="7" t="str">
        <f t="shared" si="5"/>
        <v>-</v>
      </c>
      <c r="BJ18" s="5" t="str" cm="1">
        <f t="array" ref="BJ18">IF(AS18=0,"-",(AS18/(((PI()*BK18*BK18)/4)*AVERAGE(_xlfn.NUMBERVALUE(AP18:AR18))))*1000000)</f>
        <v>-</v>
      </c>
      <c r="BK18" s="6" t="str" cm="1">
        <f t="array" ref="BK18">IF(AN18=0,"-",AVERAGE(_xlfn.NUMBERVALUE(AN18:AO18)))</f>
        <v>-</v>
      </c>
      <c r="BL18" s="7" t="str">
        <f t="shared" si="6"/>
        <v>-</v>
      </c>
      <c r="BM18" s="7" t="str">
        <f t="shared" si="7"/>
        <v>-</v>
      </c>
      <c r="BN18" s="7" t="str">
        <f t="shared" si="8"/>
        <v>-</v>
      </c>
      <c r="BO18" s="7" t="str">
        <f t="shared" si="9"/>
        <v>-</v>
      </c>
      <c r="BQ18">
        <f t="shared" si="10"/>
        <v>100</v>
      </c>
      <c r="BR18">
        <f t="shared" si="11"/>
        <v>130</v>
      </c>
      <c r="BS18" t="str">
        <f t="shared" si="12"/>
        <v>-</v>
      </c>
      <c r="BT18" t="str">
        <f t="shared" si="13"/>
        <v>-</v>
      </c>
      <c r="BU18" t="str">
        <f t="shared" si="14"/>
        <v>-</v>
      </c>
      <c r="BV18" t="str">
        <f t="shared" si="15"/>
        <v>-</v>
      </c>
      <c r="BW18" t="str">
        <f t="shared" si="16"/>
        <v>-</v>
      </c>
      <c r="BX18" t="str">
        <f t="shared" si="0"/>
        <v>-</v>
      </c>
      <c r="BY18" t="str">
        <f t="shared" si="17"/>
        <v>-</v>
      </c>
    </row>
    <row r="19" spans="1:77" ht="13.5" customHeight="1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 s="15" t="s">
        <v>79</v>
      </c>
      <c r="AV19" s="15" t="s">
        <v>110</v>
      </c>
      <c r="AW19" s="15" t="s">
        <v>0</v>
      </c>
      <c r="AX19" s="16" t="s">
        <v>80</v>
      </c>
      <c r="AZ19" s="2" t="str">
        <f t="shared" si="1"/>
        <v>-</v>
      </c>
      <c r="BB19" s="5" t="str" cm="1">
        <f t="array" ref="BB19">IF(AC19=0,"-",(AC19/(((PI()*BC19*BC19)/4)*AVERAGE(_xlfn.NUMBERVALUE(Z19:AB19))))*1000000)</f>
        <v>-</v>
      </c>
      <c r="BC19" s="6" t="str" cm="1">
        <f t="array" ref="BC19">IF(X19=0,"-",AVERAGE(_xlfn.NUMBERVALUE(X19:Y19)))</f>
        <v>-</v>
      </c>
      <c r="BD19" s="7" t="str">
        <f t="shared" si="2"/>
        <v>-</v>
      </c>
      <c r="BE19" s="7" t="str">
        <f t="shared" si="3"/>
        <v>-</v>
      </c>
      <c r="BF19" s="5" t="str" cm="1">
        <f t="array" ref="BF19">IF(AK19=0,"-",(AK19/(((PI()*BG19*BG19)/4)*AVERAGE(_xlfn.NUMBERVALUE(AH19:AJ19))))*1000000)</f>
        <v>-</v>
      </c>
      <c r="BG19" s="6" t="str" cm="1">
        <f t="array" ref="BG19">IF(AF19=0,"-",AVERAGE(_xlfn.NUMBERVALUE(AF19:AG19)))</f>
        <v>-</v>
      </c>
      <c r="BH19" s="7" t="str">
        <f t="shared" si="4"/>
        <v>-</v>
      </c>
      <c r="BI19" s="7" t="str">
        <f t="shared" si="5"/>
        <v>-</v>
      </c>
      <c r="BJ19" s="5" t="str" cm="1">
        <f t="array" ref="BJ19">IF(AS19=0,"-",(AS19/(((PI()*BK19*BK19)/4)*AVERAGE(_xlfn.NUMBERVALUE(AP19:AR19))))*1000000)</f>
        <v>-</v>
      </c>
      <c r="BK19" s="6" t="str" cm="1">
        <f t="array" ref="BK19">IF(AN19=0,"-",AVERAGE(_xlfn.NUMBERVALUE(AN19:AO19)))</f>
        <v>-</v>
      </c>
      <c r="BL19" s="7" t="str">
        <f t="shared" si="6"/>
        <v>-</v>
      </c>
      <c r="BM19" s="7" t="str">
        <f t="shared" si="7"/>
        <v>-</v>
      </c>
      <c r="BN19" s="7" t="str">
        <f t="shared" si="8"/>
        <v>-</v>
      </c>
      <c r="BO19" s="7" t="str">
        <f t="shared" si="9"/>
        <v>-</v>
      </c>
      <c r="BQ19">
        <f t="shared" si="10"/>
        <v>100</v>
      </c>
      <c r="BR19">
        <f t="shared" si="11"/>
        <v>130</v>
      </c>
      <c r="BS19" t="str">
        <f t="shared" si="12"/>
        <v>-</v>
      </c>
      <c r="BT19" t="str">
        <f t="shared" si="13"/>
        <v>-</v>
      </c>
      <c r="BU19" t="str">
        <f t="shared" si="14"/>
        <v>-</v>
      </c>
      <c r="BV19" t="str">
        <f t="shared" si="15"/>
        <v>-</v>
      </c>
      <c r="BW19" t="str">
        <f t="shared" si="16"/>
        <v>-</v>
      </c>
      <c r="BX19" t="str">
        <f t="shared" si="0"/>
        <v>-</v>
      </c>
      <c r="BY19" t="str">
        <f t="shared" si="17"/>
        <v>-</v>
      </c>
    </row>
    <row r="20" spans="1:77" s="19" customFormat="1" ht="15.75" customHeight="1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 s="10" t="s">
        <v>81</v>
      </c>
      <c r="AV20" s="10" t="s">
        <v>110</v>
      </c>
      <c r="AW20" s="10" t="s">
        <v>0</v>
      </c>
      <c r="AX20" s="12" t="s">
        <v>80</v>
      </c>
      <c r="AZ20" s="20" t="str">
        <f t="shared" si="1"/>
        <v>-</v>
      </c>
      <c r="BB20" s="21" t="str" cm="1">
        <f t="array" ref="BB20">IF(AC20=0,"-",(AC20/(((PI()*BC20*BC20)/4)*AVERAGE(_xlfn.NUMBERVALUE(Z20:AB20))))*1000000)</f>
        <v>-</v>
      </c>
      <c r="BC20" s="22" t="str" cm="1">
        <f t="array" ref="BC20">IF(X20=0,"-",AVERAGE(_xlfn.NUMBERVALUE(X20:Y20)))</f>
        <v>-</v>
      </c>
      <c r="BD20" s="23" t="str">
        <f t="shared" si="2"/>
        <v>-</v>
      </c>
      <c r="BE20" s="23" t="str">
        <f t="shared" si="3"/>
        <v>-</v>
      </c>
      <c r="BF20" s="21" t="str" cm="1">
        <f t="array" ref="BF20">IF(AK20=0,"-",(AK20/(((PI()*BG20*BG20)/4)*AVERAGE(_xlfn.NUMBERVALUE(AH20:AJ20))))*1000000)</f>
        <v>-</v>
      </c>
      <c r="BG20" s="22" t="str" cm="1">
        <f t="array" ref="BG20">IF(AF20=0,"-",AVERAGE(_xlfn.NUMBERVALUE(AF20:AG20)))</f>
        <v>-</v>
      </c>
      <c r="BH20" s="23" t="str">
        <f t="shared" si="4"/>
        <v>-</v>
      </c>
      <c r="BI20" s="23" t="str">
        <f t="shared" si="5"/>
        <v>-</v>
      </c>
      <c r="BJ20" s="21" t="str" cm="1">
        <f t="array" ref="BJ20">IF(AS20=0,"-",(AS20/(((PI()*BK20*BK20)/4)*AVERAGE(_xlfn.NUMBERVALUE(AP20:AR20))))*1000000)</f>
        <v>-</v>
      </c>
      <c r="BK20" s="22" t="str" cm="1">
        <f t="array" ref="BK20">IF(AN20=0,"-",AVERAGE(_xlfn.NUMBERVALUE(AN20:AO20)))</f>
        <v>-</v>
      </c>
      <c r="BL20" s="23" t="str">
        <f t="shared" si="6"/>
        <v>-</v>
      </c>
      <c r="BM20" s="23" t="str">
        <f t="shared" si="7"/>
        <v>-</v>
      </c>
      <c r="BN20" s="23" t="str">
        <f t="shared" si="8"/>
        <v>-</v>
      </c>
      <c r="BO20" s="23" t="str">
        <f t="shared" si="9"/>
        <v>-</v>
      </c>
      <c r="BQ20" s="19">
        <f t="shared" si="10"/>
        <v>100</v>
      </c>
      <c r="BR20" s="19">
        <f t="shared" si="11"/>
        <v>130</v>
      </c>
      <c r="BS20" s="19" t="str">
        <f t="shared" si="12"/>
        <v>-</v>
      </c>
      <c r="BT20" s="19" t="str">
        <f t="shared" si="13"/>
        <v>-</v>
      </c>
      <c r="BU20" s="19" t="str">
        <f t="shared" si="14"/>
        <v>-</v>
      </c>
      <c r="BV20" s="19" t="str">
        <f t="shared" si="15"/>
        <v>-</v>
      </c>
      <c r="BW20" s="19" t="str">
        <f t="shared" si="16"/>
        <v>-</v>
      </c>
      <c r="BX20" s="19" t="str">
        <f t="shared" si="0"/>
        <v>-</v>
      </c>
      <c r="BY20" s="19" t="str">
        <f t="shared" si="17"/>
        <v>-</v>
      </c>
    </row>
    <row r="21" spans="1:77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 s="15" t="s">
        <v>124</v>
      </c>
      <c r="AV21" s="15" t="s">
        <v>110</v>
      </c>
      <c r="AW21" s="15" t="s">
        <v>0</v>
      </c>
      <c r="AX21" s="16" t="s">
        <v>80</v>
      </c>
      <c r="AZ21" s="2" t="str">
        <f>IF(J21=0,"-",J21-I21)</f>
        <v>-</v>
      </c>
      <c r="BB21" s="5" t="str" cm="1">
        <f t="array" ref="BB21">IF(AC21=0,"-",(AC21/(((PI()*BC21*BC21)/4)*AVERAGE(_xlfn.NUMBERVALUE(Z21:AB21))))*1000000)</f>
        <v>-</v>
      </c>
      <c r="BC21" s="6" t="str" cm="1">
        <f t="array" ref="BC21">IF(X21=0,"-",AVERAGE(_xlfn.NUMBERVALUE(X21:Y21)))</f>
        <v>-</v>
      </c>
      <c r="BD21" s="7" t="str">
        <f t="shared" si="2"/>
        <v>-</v>
      </c>
      <c r="BE21" s="7" t="str">
        <f>IF(BD21="-","-",(BD21/G21)*100)</f>
        <v>-</v>
      </c>
      <c r="BF21" s="5" t="str" cm="1">
        <f t="array" ref="BF21">IF(AK21=0,"-",(AK21/(((PI()*BG21*BG21)/4)*AVERAGE(_xlfn.NUMBERVALUE(AH21:AJ21))))*1000000)</f>
        <v>-</v>
      </c>
      <c r="BG21" s="6" t="str" cm="1">
        <f t="array" ref="BG21">IF(AF21=0,"-",AVERAGE(_xlfn.NUMBERVALUE(AF21:AG21)))</f>
        <v>-</v>
      </c>
      <c r="BH21" s="7" t="str">
        <f t="shared" si="4"/>
        <v>-</v>
      </c>
      <c r="BI21" s="7" t="str">
        <f t="shared" si="5"/>
        <v>-</v>
      </c>
      <c r="BJ21" s="5" t="str" cm="1">
        <f t="array" ref="BJ21">IF(AS21=0,"-",(AS21/(((PI()*BK21*BK21)/4)*AVERAGE(_xlfn.NUMBERVALUE(AP21:AR21))))*1000000)</f>
        <v>-</v>
      </c>
      <c r="BK21" s="6" t="str" cm="1">
        <f t="array" ref="BK21">IF(AN21=0,"-",AVERAGE(_xlfn.NUMBERVALUE(AN21:AO21)))</f>
        <v>-</v>
      </c>
      <c r="BL21" s="7" t="str">
        <f t="shared" si="6"/>
        <v>-</v>
      </c>
      <c r="BM21" s="7" t="str">
        <f t="shared" si="7"/>
        <v>-</v>
      </c>
      <c r="BN21" s="7" t="str">
        <f t="shared" si="8"/>
        <v>-</v>
      </c>
      <c r="BO21" s="7" t="str">
        <f t="shared" si="9"/>
        <v>-</v>
      </c>
      <c r="BQ21">
        <f t="shared" si="10"/>
        <v>100</v>
      </c>
      <c r="BR21">
        <f t="shared" si="11"/>
        <v>130</v>
      </c>
      <c r="BS21" t="str">
        <f t="shared" si="12"/>
        <v>-</v>
      </c>
      <c r="BT21" t="str">
        <f t="shared" si="13"/>
        <v>-</v>
      </c>
      <c r="BU21" t="str">
        <f t="shared" si="14"/>
        <v>-</v>
      </c>
      <c r="BV21" t="str">
        <f t="shared" si="15"/>
        <v>-</v>
      </c>
      <c r="BW21" t="str">
        <f t="shared" si="16"/>
        <v>-</v>
      </c>
      <c r="BX21" t="str">
        <f t="shared" si="0"/>
        <v>-</v>
      </c>
      <c r="BY21" t="str">
        <f t="shared" si="17"/>
        <v>-</v>
      </c>
    </row>
    <row r="22" spans="1:77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 s="10" t="s">
        <v>81</v>
      </c>
      <c r="AV22" s="10" t="s">
        <v>125</v>
      </c>
      <c r="AW22" s="10" t="s">
        <v>0</v>
      </c>
      <c r="AX22" s="12" t="s">
        <v>80</v>
      </c>
      <c r="AZ22" s="2" t="str">
        <f t="shared" si="1"/>
        <v>-</v>
      </c>
      <c r="BB22" s="5" t="str" cm="1">
        <f t="array" ref="BB22">IF(AC22=0,"-",(AC22/(((PI()*BC22*BC22)/4)*AVERAGE(_xlfn.NUMBERVALUE(Z22:AB22))))*1000000)</f>
        <v>-</v>
      </c>
      <c r="BC22" s="6" t="str" cm="1">
        <f t="array" ref="BC22">IF(X22=0,"-",AVERAGE(_xlfn.NUMBERVALUE(X22:Y22)))</f>
        <v>-</v>
      </c>
      <c r="BD22" s="7" t="str">
        <f t="shared" si="2"/>
        <v>-</v>
      </c>
      <c r="BE22" s="7" t="str">
        <f t="shared" si="3"/>
        <v>-</v>
      </c>
      <c r="BF22" s="5" t="str" cm="1">
        <f t="array" ref="BF22">IF(AK22=0,"-",(AK22/(((PI()*BG22*BG22)/4)*AVERAGE(_xlfn.NUMBERVALUE(AH22:AJ22))))*1000000)</f>
        <v>-</v>
      </c>
      <c r="BG22" s="6" t="str" cm="1">
        <f t="array" ref="BG22">IF(AF22=0,"-",AVERAGE(_xlfn.NUMBERVALUE(AF22:AG22)))</f>
        <v>-</v>
      </c>
      <c r="BH22" s="7" t="str">
        <f t="shared" si="4"/>
        <v>-</v>
      </c>
      <c r="BI22" s="7" t="str">
        <f t="shared" si="5"/>
        <v>-</v>
      </c>
      <c r="BJ22" s="5" t="str" cm="1">
        <f t="array" ref="BJ22">IF(AS22=0,"-",(AS22/(((PI()*BK22*BK22)/4)*AVERAGE(_xlfn.NUMBERVALUE(AP22:AR22))))*1000000)</f>
        <v>-</v>
      </c>
      <c r="BK22" s="6" t="str" cm="1">
        <f t="array" ref="BK22">IF(AN22=0,"-",AVERAGE(_xlfn.NUMBERVALUE(AN22:AO22)))</f>
        <v>-</v>
      </c>
      <c r="BL22" s="7" t="str">
        <f t="shared" si="6"/>
        <v>-</v>
      </c>
      <c r="BM22" s="7" t="str">
        <f t="shared" si="7"/>
        <v>-</v>
      </c>
      <c r="BN22" s="7" t="str">
        <f t="shared" si="8"/>
        <v>-</v>
      </c>
      <c r="BO22" s="7" t="str">
        <f t="shared" si="9"/>
        <v>-</v>
      </c>
      <c r="BQ22">
        <f t="shared" si="10"/>
        <v>100</v>
      </c>
      <c r="BR22">
        <f t="shared" si="11"/>
        <v>130</v>
      </c>
      <c r="BS22" t="str">
        <f t="shared" si="12"/>
        <v>-</v>
      </c>
      <c r="BT22" t="str">
        <f t="shared" si="13"/>
        <v>-</v>
      </c>
      <c r="BU22" t="str">
        <f t="shared" si="14"/>
        <v>-</v>
      </c>
      <c r="BV22" t="str">
        <f t="shared" si="15"/>
        <v>-</v>
      </c>
      <c r="BW22" t="str">
        <f t="shared" si="16"/>
        <v>-</v>
      </c>
      <c r="BX22" t="str">
        <f t="shared" si="0"/>
        <v>-</v>
      </c>
      <c r="BY22" t="str">
        <f t="shared" si="17"/>
        <v>-</v>
      </c>
    </row>
    <row r="23" spans="1:77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 s="15"/>
      <c r="AV23" s="15" t="s">
        <v>122</v>
      </c>
      <c r="AW23" s="15" t="s">
        <v>0</v>
      </c>
      <c r="AX23" s="16" t="s">
        <v>80</v>
      </c>
      <c r="AZ23" s="2" t="str">
        <f t="shared" ref="AZ23:AZ77" si="18">IF(J23=0,"-",J23-I23)</f>
        <v>-</v>
      </c>
      <c r="BB23" s="5" t="str" cm="1">
        <f t="array" ref="BB23">IF(AC23=0,"-",(AC23/(((PI()*BC23*BC23)/4)*AVERAGE(_xlfn.NUMBERVALUE(Z23:AB23))))*1000000)</f>
        <v>-</v>
      </c>
      <c r="BC23" s="6" t="str" cm="1">
        <f t="array" ref="BC23">IF(X23=0,"-",AVERAGE(_xlfn.NUMBERVALUE(X23:Y23)))</f>
        <v>-</v>
      </c>
      <c r="BD23" s="7" t="str">
        <f t="shared" ref="BD23:BD77" si="19">IF(AD23=0,"-",_xlfn.NUMBERVALUE(AD23)*1000/((PI()*BC23*BC23)/4))</f>
        <v>-</v>
      </c>
      <c r="BE23" s="7" t="str">
        <f t="shared" ref="BE23:BE77" si="20">IF(BD23="-","-",(BD23/G23)*100)</f>
        <v>-</v>
      </c>
      <c r="BF23" s="5" t="str" cm="1">
        <f t="array" ref="BF23">IF(AK23=0,"-",(AK23/(((PI()*BG23*BG23)/4)*AVERAGE(_xlfn.NUMBERVALUE(AH23:AJ23))))*1000000)</f>
        <v>-</v>
      </c>
      <c r="BG23" s="6" t="str" cm="1">
        <f t="array" ref="BG23">IF(AF23=0,"-",AVERAGE(_xlfn.NUMBERVALUE(AF23:AG23)))</f>
        <v>-</v>
      </c>
      <c r="BH23" s="7" t="str">
        <f t="shared" ref="BH23:BH77" si="21">IF(AL23=0,"-",_xlfn.NUMBERVALUE(AL23)*1000/((PI()*BG23*BG23)/4))</f>
        <v>-</v>
      </c>
      <c r="BI23" s="7" t="str">
        <f t="shared" ref="BI23:BI77" si="22">IF(BH23="-","-",(BH23/G23)*100)</f>
        <v>-</v>
      </c>
      <c r="BJ23" s="5" t="str" cm="1">
        <f t="array" ref="BJ23">IF(AS23=0,"-",(AS23/(((PI()*BK23*BK23)/4)*AVERAGE(_xlfn.NUMBERVALUE(AP23:AR23))))*1000000)</f>
        <v>-</v>
      </c>
      <c r="BK23" s="6" t="str" cm="1">
        <f t="array" ref="BK23">IF(AN23=0,"-",AVERAGE(_xlfn.NUMBERVALUE(AN23:AO23)))</f>
        <v>-</v>
      </c>
      <c r="BL23" s="7" t="str">
        <f t="shared" ref="BL23:BL77" si="23">IF(AT23=0,"-",_xlfn.NUMBERVALUE(AT23)*1000/((PI()*BK23*BK23)/4))</f>
        <v>-</v>
      </c>
      <c r="BM23" s="7" t="str">
        <f t="shared" ref="BM23:BM77" si="24">IF(BL23="-","-",(BL23/G23)*100)</f>
        <v>-</v>
      </c>
      <c r="BN23" s="7" t="str">
        <f t="shared" ref="BN23:BN77" si="25">IF(BD23="-","-",AVERAGE(BD23,BH23,BL23))</f>
        <v>-</v>
      </c>
      <c r="BO23" s="7" t="str">
        <f t="shared" ref="BO23:BO77" si="26">IF(BE23="-","-",AVERAGE(BE23,BI23,BM23))</f>
        <v>-</v>
      </c>
      <c r="BQ23">
        <f t="shared" si="10"/>
        <v>100</v>
      </c>
      <c r="BR23">
        <f t="shared" si="11"/>
        <v>130</v>
      </c>
      <c r="BS23" t="str">
        <f t="shared" si="12"/>
        <v>-</v>
      </c>
      <c r="BT23" t="str">
        <f t="shared" si="13"/>
        <v>-</v>
      </c>
      <c r="BU23" t="str">
        <f t="shared" si="14"/>
        <v>-</v>
      </c>
      <c r="BV23" t="str">
        <f t="shared" si="15"/>
        <v>-</v>
      </c>
      <c r="BW23" t="str">
        <f t="shared" si="16"/>
        <v>-</v>
      </c>
      <c r="BX23" t="str">
        <f t="shared" si="0"/>
        <v>-</v>
      </c>
      <c r="BY23" t="str">
        <f t="shared" si="17"/>
        <v>-</v>
      </c>
    </row>
    <row r="24" spans="1:77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 s="10"/>
      <c r="AV24" s="10" t="s">
        <v>121</v>
      </c>
      <c r="AW24" s="10" t="s">
        <v>0</v>
      </c>
      <c r="AX24" s="12" t="s">
        <v>80</v>
      </c>
      <c r="AZ24" s="2" t="str">
        <f t="shared" si="18"/>
        <v>-</v>
      </c>
      <c r="BB24" s="5" t="str" cm="1">
        <f t="array" ref="BB24">IF(AC24=0,"-",(AC24/(((PI()*BC24*BC24)/4)*AVERAGE(_xlfn.NUMBERVALUE(Z24:AB24))))*1000000)</f>
        <v>-</v>
      </c>
      <c r="BC24" s="6" t="str" cm="1">
        <f t="array" ref="BC24">IF(X24=0,"-",AVERAGE(_xlfn.NUMBERVALUE(X24:Y24)))</f>
        <v>-</v>
      </c>
      <c r="BD24" s="7" t="str">
        <f t="shared" si="19"/>
        <v>-</v>
      </c>
      <c r="BE24" s="7" t="str">
        <f t="shared" si="20"/>
        <v>-</v>
      </c>
      <c r="BF24" s="5" t="str" cm="1">
        <f t="array" ref="BF24">IF(AK24=0,"-",(AK24/(((PI()*BG24*BG24)/4)*AVERAGE(_xlfn.NUMBERVALUE(AH24:AJ24))))*1000000)</f>
        <v>-</v>
      </c>
      <c r="BG24" s="6" t="str" cm="1">
        <f t="array" ref="BG24">IF(AF24=0,"-",AVERAGE(_xlfn.NUMBERVALUE(AF24:AG24)))</f>
        <v>-</v>
      </c>
      <c r="BH24" s="7" t="str">
        <f t="shared" si="21"/>
        <v>-</v>
      </c>
      <c r="BI24" s="7" t="str">
        <f t="shared" si="22"/>
        <v>-</v>
      </c>
      <c r="BJ24" s="5" t="str" cm="1">
        <f t="array" ref="BJ24">IF(AS24=0,"-",(AS24/(((PI()*BK24*BK24)/4)*AVERAGE(_xlfn.NUMBERVALUE(AP24:AR24))))*1000000)</f>
        <v>-</v>
      </c>
      <c r="BK24" s="6" t="str" cm="1">
        <f t="array" ref="BK24">IF(AN24=0,"-",AVERAGE(_xlfn.NUMBERVALUE(AN24:AO24)))</f>
        <v>-</v>
      </c>
      <c r="BL24" s="7" t="str">
        <f t="shared" si="23"/>
        <v>-</v>
      </c>
      <c r="BM24" s="7" t="str">
        <f t="shared" si="24"/>
        <v>-</v>
      </c>
      <c r="BN24" s="7" t="str">
        <f t="shared" si="25"/>
        <v>-</v>
      </c>
      <c r="BO24" s="7" t="str">
        <f t="shared" si="26"/>
        <v>-</v>
      </c>
      <c r="BQ24">
        <f t="shared" si="10"/>
        <v>100</v>
      </c>
      <c r="BR24">
        <f t="shared" si="11"/>
        <v>130</v>
      </c>
      <c r="BS24" t="str">
        <f t="shared" si="12"/>
        <v>-</v>
      </c>
      <c r="BT24" t="str">
        <f t="shared" si="13"/>
        <v>-</v>
      </c>
      <c r="BU24" t="str">
        <f t="shared" si="14"/>
        <v>-</v>
      </c>
      <c r="BV24" t="str">
        <f t="shared" si="15"/>
        <v>-</v>
      </c>
      <c r="BW24" t="str">
        <f t="shared" si="16"/>
        <v>-</v>
      </c>
      <c r="BX24" t="str">
        <f t="shared" si="0"/>
        <v>-</v>
      </c>
      <c r="BY24" t="str">
        <f t="shared" si="17"/>
        <v>-</v>
      </c>
    </row>
    <row r="25" spans="1:77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 s="15" t="s">
        <v>81</v>
      </c>
      <c r="AV25" s="15" t="s">
        <v>108</v>
      </c>
      <c r="AW25" s="15" t="s">
        <v>0</v>
      </c>
      <c r="AX25" s="16" t="s">
        <v>80</v>
      </c>
      <c r="AZ25" s="2" t="str">
        <f t="shared" si="18"/>
        <v>-</v>
      </c>
      <c r="BB25" s="5" t="str" cm="1">
        <f t="array" ref="BB25">IF(AC25=0,"-",(AC25/(((PI()*BC25*BC25)/4)*AVERAGE(_xlfn.NUMBERVALUE(Z25:AB25))))*1000000)</f>
        <v>-</v>
      </c>
      <c r="BC25" s="6" t="str" cm="1">
        <f t="array" ref="BC25">IF(X25=0,"-",AVERAGE(_xlfn.NUMBERVALUE(X25:Y25)))</f>
        <v>-</v>
      </c>
      <c r="BD25" s="7" t="str">
        <f t="shared" si="19"/>
        <v>-</v>
      </c>
      <c r="BE25" s="7" t="str">
        <f t="shared" si="20"/>
        <v>-</v>
      </c>
      <c r="BF25" s="5" t="str" cm="1">
        <f t="array" ref="BF25">IF(AK25=0,"-",(AK25/(((PI()*BG25*BG25)/4)*AVERAGE(_xlfn.NUMBERVALUE(AH25:AJ25))))*1000000)</f>
        <v>-</v>
      </c>
      <c r="BG25" s="6" t="str" cm="1">
        <f t="array" ref="BG25">IF(AF25=0,"-",AVERAGE(_xlfn.NUMBERVALUE(AF25:AG25)))</f>
        <v>-</v>
      </c>
      <c r="BH25" s="7" t="str">
        <f t="shared" si="21"/>
        <v>-</v>
      </c>
      <c r="BI25" s="7" t="str">
        <f t="shared" si="22"/>
        <v>-</v>
      </c>
      <c r="BJ25" s="5" t="str" cm="1">
        <f t="array" ref="BJ25">IF(AS25=0,"-",(AS25/(((PI()*BK25*BK25)/4)*AVERAGE(_xlfn.NUMBERVALUE(AP25:AR25))))*1000000)</f>
        <v>-</v>
      </c>
      <c r="BK25" s="6" t="str" cm="1">
        <f t="array" ref="BK25">IF(AN25=0,"-",AVERAGE(_xlfn.NUMBERVALUE(AN25:AO25)))</f>
        <v>-</v>
      </c>
      <c r="BL25" s="7" t="str">
        <f t="shared" si="23"/>
        <v>-</v>
      </c>
      <c r="BM25" s="7" t="str">
        <f t="shared" si="24"/>
        <v>-</v>
      </c>
      <c r="BN25" s="7" t="str">
        <f t="shared" si="25"/>
        <v>-</v>
      </c>
      <c r="BO25" s="7" t="str">
        <f t="shared" si="26"/>
        <v>-</v>
      </c>
      <c r="BQ25">
        <f t="shared" si="10"/>
        <v>100</v>
      </c>
      <c r="BR25">
        <f t="shared" si="11"/>
        <v>130</v>
      </c>
      <c r="BS25" t="str">
        <f t="shared" si="12"/>
        <v>-</v>
      </c>
      <c r="BT25" t="str">
        <f t="shared" si="13"/>
        <v>-</v>
      </c>
      <c r="BU25" t="str">
        <f t="shared" si="14"/>
        <v>-</v>
      </c>
      <c r="BV25" t="str">
        <f t="shared" si="15"/>
        <v>-</v>
      </c>
      <c r="BW25" t="str">
        <f t="shared" si="16"/>
        <v>-</v>
      </c>
      <c r="BX25" t="str">
        <f t="shared" si="0"/>
        <v>-</v>
      </c>
      <c r="BY25" t="str">
        <f t="shared" si="17"/>
        <v>-</v>
      </c>
    </row>
    <row r="26" spans="1:77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 s="10"/>
      <c r="AV26" s="10" t="s">
        <v>113</v>
      </c>
      <c r="AW26" s="10" t="s">
        <v>0</v>
      </c>
      <c r="AX26" s="12" t="s">
        <v>80</v>
      </c>
      <c r="AZ26" s="2" t="str">
        <f t="shared" si="18"/>
        <v>-</v>
      </c>
      <c r="BB26" s="5" t="str" cm="1">
        <f t="array" ref="BB26">IF(AC26=0,"-",(AC26/(((PI()*BC26*BC26)/4)*AVERAGE(_xlfn.NUMBERVALUE(Z26:AB26))))*1000000)</f>
        <v>-</v>
      </c>
      <c r="BC26" s="6" t="str" cm="1">
        <f t="array" ref="BC26">IF(X26=0,"-",AVERAGE(_xlfn.NUMBERVALUE(X26:Y26)))</f>
        <v>-</v>
      </c>
      <c r="BD26" s="7" t="str">
        <f t="shared" si="19"/>
        <v>-</v>
      </c>
      <c r="BE26" s="7" t="str">
        <f t="shared" si="20"/>
        <v>-</v>
      </c>
      <c r="BF26" s="5" t="str" cm="1">
        <f t="array" ref="BF26">IF(AK26=0,"-",(AK26/(((PI()*BG26*BG26)/4)*AVERAGE(_xlfn.NUMBERVALUE(AH26:AJ26))))*1000000)</f>
        <v>-</v>
      </c>
      <c r="BG26" s="6" t="str" cm="1">
        <f t="array" ref="BG26">IF(AF26=0,"-",AVERAGE(_xlfn.NUMBERVALUE(AF26:AG26)))</f>
        <v>-</v>
      </c>
      <c r="BH26" s="7" t="str">
        <f t="shared" si="21"/>
        <v>-</v>
      </c>
      <c r="BI26" s="7" t="str">
        <f t="shared" si="22"/>
        <v>-</v>
      </c>
      <c r="BJ26" s="5" t="str" cm="1">
        <f t="array" ref="BJ26">IF(AS26=0,"-",(AS26/(((PI()*BK26*BK26)/4)*AVERAGE(_xlfn.NUMBERVALUE(AP26:AR26))))*1000000)</f>
        <v>-</v>
      </c>
      <c r="BK26" s="6" t="str" cm="1">
        <f t="array" ref="BK26">IF(AN26=0,"-",AVERAGE(_xlfn.NUMBERVALUE(AN26:AO26)))</f>
        <v>-</v>
      </c>
      <c r="BL26" s="7" t="str">
        <f t="shared" si="23"/>
        <v>-</v>
      </c>
      <c r="BM26" s="7" t="str">
        <f t="shared" si="24"/>
        <v>-</v>
      </c>
      <c r="BN26" s="7" t="str">
        <f t="shared" si="25"/>
        <v>-</v>
      </c>
      <c r="BO26" s="7" t="str">
        <f t="shared" si="26"/>
        <v>-</v>
      </c>
      <c r="BQ26">
        <f t="shared" si="10"/>
        <v>100</v>
      </c>
      <c r="BR26">
        <f t="shared" si="11"/>
        <v>130</v>
      </c>
      <c r="BS26" t="str">
        <f t="shared" si="12"/>
        <v>-</v>
      </c>
      <c r="BT26" t="str">
        <f t="shared" si="13"/>
        <v>-</v>
      </c>
      <c r="BU26" t="str">
        <f t="shared" si="14"/>
        <v>-</v>
      </c>
      <c r="BV26" t="str">
        <f t="shared" si="15"/>
        <v>-</v>
      </c>
      <c r="BW26" t="str">
        <f t="shared" si="16"/>
        <v>-</v>
      </c>
      <c r="BX26" t="str">
        <f t="shared" si="0"/>
        <v>-</v>
      </c>
      <c r="BY26" t="str">
        <f t="shared" si="17"/>
        <v>-</v>
      </c>
    </row>
    <row r="27" spans="1:77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 s="15"/>
      <c r="AV27" s="15" t="s">
        <v>114</v>
      </c>
      <c r="AW27" s="15" t="s">
        <v>0</v>
      </c>
      <c r="AX27" s="16" t="s">
        <v>80</v>
      </c>
      <c r="AZ27" s="2" t="str">
        <f t="shared" si="18"/>
        <v>-</v>
      </c>
      <c r="BB27" s="5" t="str" cm="1">
        <f t="array" ref="BB27">IF(AC27=0,"-",(AC27/(((PI()*BC27*BC27)/4)*AVERAGE(_xlfn.NUMBERVALUE(Z27:AB27))))*1000000)</f>
        <v>-</v>
      </c>
      <c r="BC27" s="6" t="str" cm="1">
        <f t="array" ref="BC27">IF(X27=0,"-",AVERAGE(_xlfn.NUMBERVALUE(X27:Y27)))</f>
        <v>-</v>
      </c>
      <c r="BD27" s="7" t="str">
        <f t="shared" si="19"/>
        <v>-</v>
      </c>
      <c r="BE27" s="7" t="str">
        <f t="shared" si="20"/>
        <v>-</v>
      </c>
      <c r="BF27" s="5" t="str" cm="1">
        <f t="array" ref="BF27">IF(AK27=0,"-",(AK27/(((PI()*BG27*BG27)/4)*AVERAGE(_xlfn.NUMBERVALUE(AH27:AJ27))))*1000000)</f>
        <v>-</v>
      </c>
      <c r="BG27" s="6" t="str" cm="1">
        <f t="array" ref="BG27">IF(AF27=0,"-",AVERAGE(_xlfn.NUMBERVALUE(AF27:AG27)))</f>
        <v>-</v>
      </c>
      <c r="BH27" s="7" t="str">
        <f t="shared" si="21"/>
        <v>-</v>
      </c>
      <c r="BI27" s="7" t="str">
        <f t="shared" si="22"/>
        <v>-</v>
      </c>
      <c r="BJ27" s="5" t="str" cm="1">
        <f t="array" ref="BJ27">IF(AS27=0,"-",(AS27/(((PI()*BK27*BK27)/4)*AVERAGE(_xlfn.NUMBERVALUE(AP27:AR27))))*1000000)</f>
        <v>-</v>
      </c>
      <c r="BK27" s="6" t="str" cm="1">
        <f t="array" ref="BK27">IF(AN27=0,"-",AVERAGE(_xlfn.NUMBERVALUE(AN27:AO27)))</f>
        <v>-</v>
      </c>
      <c r="BL27" s="7" t="str">
        <f t="shared" si="23"/>
        <v>-</v>
      </c>
      <c r="BM27" s="7" t="str">
        <f t="shared" si="24"/>
        <v>-</v>
      </c>
      <c r="BN27" s="7" t="str">
        <f t="shared" si="25"/>
        <v>-</v>
      </c>
      <c r="BO27" s="7" t="str">
        <f t="shared" si="26"/>
        <v>-</v>
      </c>
      <c r="BQ27">
        <f t="shared" si="10"/>
        <v>100</v>
      </c>
      <c r="BR27">
        <f t="shared" si="11"/>
        <v>130</v>
      </c>
      <c r="BS27" t="str">
        <f t="shared" si="12"/>
        <v>-</v>
      </c>
      <c r="BT27" t="str">
        <f t="shared" si="13"/>
        <v>-</v>
      </c>
      <c r="BU27" t="str">
        <f t="shared" si="14"/>
        <v>-</v>
      </c>
      <c r="BV27" t="str">
        <f t="shared" si="15"/>
        <v>-</v>
      </c>
      <c r="BW27" t="str">
        <f t="shared" si="16"/>
        <v>-</v>
      </c>
      <c r="BX27" t="str">
        <f t="shared" si="0"/>
        <v>-</v>
      </c>
      <c r="BY27" t="str">
        <f t="shared" si="17"/>
        <v>-</v>
      </c>
    </row>
    <row r="28" spans="1:77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 s="10"/>
      <c r="AV28" s="10" t="s">
        <v>115</v>
      </c>
      <c r="AW28" s="10" t="s">
        <v>0</v>
      </c>
      <c r="AX28" s="12" t="s">
        <v>80</v>
      </c>
      <c r="AZ28" s="2" t="str">
        <f t="shared" si="18"/>
        <v>-</v>
      </c>
      <c r="BB28" s="5" t="str" cm="1">
        <f t="array" ref="BB28">IF(AC28=0,"-",(AC28/(((PI()*BC28*BC28)/4)*AVERAGE(_xlfn.NUMBERVALUE(Z28:AB28))))*1000000)</f>
        <v>-</v>
      </c>
      <c r="BC28" s="6" t="str" cm="1">
        <f t="array" ref="BC28">IF(X28=0,"-",AVERAGE(_xlfn.NUMBERVALUE(X28:Y28)))</f>
        <v>-</v>
      </c>
      <c r="BD28" s="7" t="str">
        <f t="shared" si="19"/>
        <v>-</v>
      </c>
      <c r="BE28" s="7" t="str">
        <f t="shared" si="20"/>
        <v>-</v>
      </c>
      <c r="BF28" s="5" t="str" cm="1">
        <f t="array" ref="BF28">IF(AK28=0,"-",(AK28/(((PI()*BG28*BG28)/4)*AVERAGE(_xlfn.NUMBERVALUE(AH28:AJ28))))*1000000)</f>
        <v>-</v>
      </c>
      <c r="BG28" s="6" t="str" cm="1">
        <f t="array" ref="BG28">IF(AF28=0,"-",AVERAGE(_xlfn.NUMBERVALUE(AF28:AG28)))</f>
        <v>-</v>
      </c>
      <c r="BH28" s="7" t="str">
        <f t="shared" si="21"/>
        <v>-</v>
      </c>
      <c r="BI28" s="7" t="str">
        <f t="shared" si="22"/>
        <v>-</v>
      </c>
      <c r="BJ28" s="5" t="str" cm="1">
        <f t="array" ref="BJ28">IF(AS28=0,"-",(AS28/(((PI()*BK28*BK28)/4)*AVERAGE(_xlfn.NUMBERVALUE(AP28:AR28))))*1000000)</f>
        <v>-</v>
      </c>
      <c r="BK28" s="6" t="str" cm="1">
        <f t="array" ref="BK28">IF(AN28=0,"-",AVERAGE(_xlfn.NUMBERVALUE(AN28:AO28)))</f>
        <v>-</v>
      </c>
      <c r="BL28" s="7" t="str">
        <f t="shared" si="23"/>
        <v>-</v>
      </c>
      <c r="BM28" s="7" t="str">
        <f t="shared" si="24"/>
        <v>-</v>
      </c>
      <c r="BN28" s="7" t="str">
        <f t="shared" si="25"/>
        <v>-</v>
      </c>
      <c r="BO28" s="7" t="str">
        <f t="shared" si="26"/>
        <v>-</v>
      </c>
      <c r="BQ28">
        <f t="shared" si="10"/>
        <v>100</v>
      </c>
      <c r="BR28">
        <f t="shared" si="11"/>
        <v>130</v>
      </c>
      <c r="BS28" t="str">
        <f t="shared" si="12"/>
        <v>-</v>
      </c>
      <c r="BT28" t="str">
        <f t="shared" si="13"/>
        <v>-</v>
      </c>
      <c r="BU28" t="str">
        <f t="shared" si="14"/>
        <v>-</v>
      </c>
      <c r="BV28" t="str">
        <f t="shared" si="15"/>
        <v>-</v>
      </c>
      <c r="BW28" t="str">
        <f t="shared" si="16"/>
        <v>-</v>
      </c>
      <c r="BX28" t="str">
        <f t="shared" si="0"/>
        <v>-</v>
      </c>
      <c r="BY28" t="str">
        <f t="shared" si="17"/>
        <v>-</v>
      </c>
    </row>
    <row r="29" spans="1:77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 s="15"/>
      <c r="AV29" s="15" t="s">
        <v>109</v>
      </c>
      <c r="AW29" s="15" t="s">
        <v>0</v>
      </c>
      <c r="AX29" s="16" t="s">
        <v>80</v>
      </c>
      <c r="AZ29" s="2" t="str">
        <f t="shared" si="18"/>
        <v>-</v>
      </c>
      <c r="BB29" s="5" t="str" cm="1">
        <f t="array" ref="BB29">IF(AC29=0,"-",(AC29/(((PI()*BC29*BC29)/4)*AVERAGE(_xlfn.NUMBERVALUE(Z29:AB29))))*1000000)</f>
        <v>-</v>
      </c>
      <c r="BC29" s="6" t="str" cm="1">
        <f t="array" ref="BC29">IF(X29=0,"-",AVERAGE(_xlfn.NUMBERVALUE(X29:Y29)))</f>
        <v>-</v>
      </c>
      <c r="BD29" s="7" t="str">
        <f t="shared" si="19"/>
        <v>-</v>
      </c>
      <c r="BE29" s="7" t="str">
        <f t="shared" si="20"/>
        <v>-</v>
      </c>
      <c r="BF29" s="5" t="str" cm="1">
        <f t="array" ref="BF29">IF(AK29=0,"-",(AK29/(((PI()*BG29*BG29)/4)*AVERAGE(_xlfn.NUMBERVALUE(AH29:AJ29))))*1000000)</f>
        <v>-</v>
      </c>
      <c r="BG29" s="6" t="str" cm="1">
        <f t="array" ref="BG29">IF(AF29=0,"-",AVERAGE(_xlfn.NUMBERVALUE(AF29:AG29)))</f>
        <v>-</v>
      </c>
      <c r="BH29" s="7" t="str">
        <f t="shared" si="21"/>
        <v>-</v>
      </c>
      <c r="BI29" s="7" t="str">
        <f t="shared" si="22"/>
        <v>-</v>
      </c>
      <c r="BJ29" s="5" t="str" cm="1">
        <f t="array" ref="BJ29">IF(AS29=0,"-",(AS29/(((PI()*BK29*BK29)/4)*AVERAGE(_xlfn.NUMBERVALUE(AP29:AR29))))*1000000)</f>
        <v>-</v>
      </c>
      <c r="BK29" s="6" t="str" cm="1">
        <f t="array" ref="BK29">IF(AN29=0,"-",AVERAGE(_xlfn.NUMBERVALUE(AN29:AO29)))</f>
        <v>-</v>
      </c>
      <c r="BL29" s="7" t="str">
        <f t="shared" si="23"/>
        <v>-</v>
      </c>
      <c r="BM29" s="7" t="str">
        <f t="shared" si="24"/>
        <v>-</v>
      </c>
      <c r="BN29" s="7" t="str">
        <f t="shared" si="25"/>
        <v>-</v>
      </c>
      <c r="BO29" s="7" t="str">
        <f t="shared" si="26"/>
        <v>-</v>
      </c>
      <c r="BQ29">
        <f t="shared" si="10"/>
        <v>100</v>
      </c>
      <c r="BR29">
        <f t="shared" si="11"/>
        <v>130</v>
      </c>
      <c r="BS29" t="str">
        <f t="shared" si="12"/>
        <v>-</v>
      </c>
      <c r="BT29" t="str">
        <f t="shared" si="13"/>
        <v>-</v>
      </c>
      <c r="BU29" t="str">
        <f t="shared" si="14"/>
        <v>-</v>
      </c>
      <c r="BV29" t="str">
        <f t="shared" si="15"/>
        <v>-</v>
      </c>
      <c r="BW29" t="str">
        <f t="shared" si="16"/>
        <v>-</v>
      </c>
      <c r="BX29" t="str">
        <f t="shared" si="0"/>
        <v>-</v>
      </c>
      <c r="BY29" t="str">
        <f t="shared" si="17"/>
        <v>-</v>
      </c>
    </row>
    <row r="30" spans="1:77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 s="10"/>
      <c r="AV30" s="10" t="s">
        <v>109</v>
      </c>
      <c r="AW30" s="10" t="s">
        <v>0</v>
      </c>
      <c r="AX30" s="12" t="s">
        <v>80</v>
      </c>
      <c r="AZ30" s="2" t="str">
        <f t="shared" si="18"/>
        <v>-</v>
      </c>
      <c r="BB30" s="5" t="str" cm="1">
        <f t="array" ref="BB30">IF(AC30=0,"-",(AC30/(((PI()*BC30*BC30)/4)*AVERAGE(_xlfn.NUMBERVALUE(Z30:AB30))))*1000000)</f>
        <v>-</v>
      </c>
      <c r="BC30" s="6" t="str" cm="1">
        <f t="array" ref="BC30">IF(X30=0,"-",AVERAGE(_xlfn.NUMBERVALUE(X30:Y30)))</f>
        <v>-</v>
      </c>
      <c r="BD30" s="7" t="str">
        <f t="shared" si="19"/>
        <v>-</v>
      </c>
      <c r="BE30" s="7" t="str">
        <f t="shared" si="20"/>
        <v>-</v>
      </c>
      <c r="BF30" s="5" t="str" cm="1">
        <f t="array" ref="BF30">IF(AK30=0,"-",(AK30/(((PI()*BG30*BG30)/4)*AVERAGE(_xlfn.NUMBERVALUE(AH30:AJ30))))*1000000)</f>
        <v>-</v>
      </c>
      <c r="BG30" s="6" t="str" cm="1">
        <f t="array" ref="BG30">IF(AF30=0,"-",AVERAGE(_xlfn.NUMBERVALUE(AF30:AG30)))</f>
        <v>-</v>
      </c>
      <c r="BH30" s="7" t="str">
        <f t="shared" si="21"/>
        <v>-</v>
      </c>
      <c r="BI30" s="7" t="str">
        <f t="shared" si="22"/>
        <v>-</v>
      </c>
      <c r="BJ30" s="5" t="str" cm="1">
        <f t="array" ref="BJ30">IF(AS30=0,"-",(AS30/(((PI()*BK30*BK30)/4)*AVERAGE(_xlfn.NUMBERVALUE(AP30:AR30))))*1000000)</f>
        <v>-</v>
      </c>
      <c r="BK30" s="6" t="str" cm="1">
        <f t="array" ref="BK30">IF(AN30=0,"-",AVERAGE(_xlfn.NUMBERVALUE(AN30:AO30)))</f>
        <v>-</v>
      </c>
      <c r="BL30" s="7" t="str">
        <f t="shared" si="23"/>
        <v>-</v>
      </c>
      <c r="BM30" s="7" t="str">
        <f t="shared" si="24"/>
        <v>-</v>
      </c>
      <c r="BN30" s="7" t="str">
        <f t="shared" si="25"/>
        <v>-</v>
      </c>
      <c r="BO30" s="7" t="str">
        <f t="shared" si="26"/>
        <v>-</v>
      </c>
      <c r="BQ30">
        <f t="shared" si="10"/>
        <v>100</v>
      </c>
      <c r="BR30">
        <f t="shared" si="11"/>
        <v>130</v>
      </c>
      <c r="BS30" t="str">
        <f t="shared" si="12"/>
        <v>-</v>
      </c>
      <c r="BT30" t="str">
        <f t="shared" si="13"/>
        <v>-</v>
      </c>
      <c r="BU30" t="str">
        <f t="shared" si="14"/>
        <v>-</v>
      </c>
      <c r="BV30" t="str">
        <f t="shared" si="15"/>
        <v>-</v>
      </c>
      <c r="BW30" t="str">
        <f t="shared" si="16"/>
        <v>-</v>
      </c>
      <c r="BX30" t="str">
        <f t="shared" si="0"/>
        <v>-</v>
      </c>
      <c r="BY30" t="str">
        <f t="shared" si="17"/>
        <v>-</v>
      </c>
    </row>
    <row r="31" spans="1:77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 s="15" t="s">
        <v>81</v>
      </c>
      <c r="AV31" s="15" t="s">
        <v>103</v>
      </c>
      <c r="AW31" s="15" t="s">
        <v>0</v>
      </c>
      <c r="AX31" s="16" t="s">
        <v>80</v>
      </c>
      <c r="AZ31" s="2" t="str">
        <f t="shared" si="18"/>
        <v>-</v>
      </c>
      <c r="BB31" s="5" t="str" cm="1">
        <f t="array" ref="BB31">IF(AC31=0,"-",(AC31/(((PI()*BC31*BC31)/4)*AVERAGE(_xlfn.NUMBERVALUE(Z31:AB31))))*1000000)</f>
        <v>-</v>
      </c>
      <c r="BC31" s="6" t="str" cm="1">
        <f t="array" ref="BC31">IF(X31=0,"-",AVERAGE(_xlfn.NUMBERVALUE(X31:Y31)))</f>
        <v>-</v>
      </c>
      <c r="BD31" s="7" t="str">
        <f t="shared" si="19"/>
        <v>-</v>
      </c>
      <c r="BE31" s="7" t="str">
        <f t="shared" si="20"/>
        <v>-</v>
      </c>
      <c r="BF31" s="5" t="str" cm="1">
        <f t="array" ref="BF31">IF(AK31=0,"-",(AK31/(((PI()*BG31*BG31)/4)*AVERAGE(_xlfn.NUMBERVALUE(AH31:AJ31))))*1000000)</f>
        <v>-</v>
      </c>
      <c r="BG31" s="6" t="str" cm="1">
        <f t="array" ref="BG31">IF(AF31=0,"-",AVERAGE(_xlfn.NUMBERVALUE(AF31:AG31)))</f>
        <v>-</v>
      </c>
      <c r="BH31" s="7" t="str">
        <f t="shared" si="21"/>
        <v>-</v>
      </c>
      <c r="BI31" s="7" t="str">
        <f t="shared" si="22"/>
        <v>-</v>
      </c>
      <c r="BJ31" s="5" t="str" cm="1">
        <f t="array" ref="BJ31">IF(AS31=0,"-",(AS31/(((PI()*BK31*BK31)/4)*AVERAGE(_xlfn.NUMBERVALUE(AP31:AR31))))*1000000)</f>
        <v>-</v>
      </c>
      <c r="BK31" s="6" t="str" cm="1">
        <f t="array" ref="BK31">IF(AN31=0,"-",AVERAGE(_xlfn.NUMBERVALUE(AN31:AO31)))</f>
        <v>-</v>
      </c>
      <c r="BL31" s="7" t="str">
        <f t="shared" si="23"/>
        <v>-</v>
      </c>
      <c r="BM31" s="7" t="str">
        <f t="shared" si="24"/>
        <v>-</v>
      </c>
      <c r="BN31" s="7" t="str">
        <f t="shared" si="25"/>
        <v>-</v>
      </c>
      <c r="BO31" s="7" t="str">
        <f t="shared" si="26"/>
        <v>-</v>
      </c>
      <c r="BQ31">
        <f t="shared" si="10"/>
        <v>100</v>
      </c>
      <c r="BR31">
        <f t="shared" si="11"/>
        <v>130</v>
      </c>
      <c r="BS31" t="str">
        <f t="shared" si="12"/>
        <v>-</v>
      </c>
      <c r="BT31" t="str">
        <f t="shared" si="13"/>
        <v>-</v>
      </c>
      <c r="BU31" t="str">
        <f t="shared" si="14"/>
        <v>-</v>
      </c>
      <c r="BV31" t="str">
        <f t="shared" si="15"/>
        <v>-</v>
      </c>
      <c r="BW31" t="str">
        <f t="shared" si="16"/>
        <v>-</v>
      </c>
      <c r="BX31" t="str">
        <f t="shared" si="0"/>
        <v>-</v>
      </c>
      <c r="BY31" t="str">
        <f t="shared" si="17"/>
        <v>-</v>
      </c>
    </row>
    <row r="32" spans="1:77" ht="13.5" customHeight="1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 s="10" t="s">
        <v>79</v>
      </c>
      <c r="AV32" s="10" t="s">
        <v>109</v>
      </c>
      <c r="AW32" s="10" t="s">
        <v>0</v>
      </c>
      <c r="AX32" s="12" t="s">
        <v>80</v>
      </c>
      <c r="AZ32" s="2" t="str">
        <f t="shared" si="18"/>
        <v>-</v>
      </c>
      <c r="BB32" s="5" t="str" cm="1">
        <f t="array" ref="BB32">IF(AC32=0,"-",(AC32/(((PI()*BC32*BC32)/4)*AVERAGE(_xlfn.NUMBERVALUE(Z32:AB32))))*1000000)</f>
        <v>-</v>
      </c>
      <c r="BC32" s="6" t="str" cm="1">
        <f t="array" ref="BC32">IF(X32=0,"-",AVERAGE(_xlfn.NUMBERVALUE(X32:Y32)))</f>
        <v>-</v>
      </c>
      <c r="BD32" s="7" t="str">
        <f t="shared" si="19"/>
        <v>-</v>
      </c>
      <c r="BE32" s="7" t="str">
        <f t="shared" si="20"/>
        <v>-</v>
      </c>
      <c r="BF32" s="5" t="str" cm="1">
        <f t="array" ref="BF32">IF(AK32=0,"-",(AK32/(((PI()*BG32*BG32)/4)*AVERAGE(_xlfn.NUMBERVALUE(AH32:AJ32))))*1000000)</f>
        <v>-</v>
      </c>
      <c r="BG32" s="6" t="str" cm="1">
        <f t="array" ref="BG32">IF(AF32=0,"-",AVERAGE(_xlfn.NUMBERVALUE(AF32:AG32)))</f>
        <v>-</v>
      </c>
      <c r="BH32" s="7" t="str">
        <f t="shared" si="21"/>
        <v>-</v>
      </c>
      <c r="BI32" s="7" t="str">
        <f t="shared" si="22"/>
        <v>-</v>
      </c>
      <c r="BJ32" s="5" t="str" cm="1">
        <f t="array" ref="BJ32">IF(AS32=0,"-",(AS32/(((PI()*BK32*BK32)/4)*AVERAGE(_xlfn.NUMBERVALUE(AP32:AR32))))*1000000)</f>
        <v>-</v>
      </c>
      <c r="BK32" s="6" t="str" cm="1">
        <f t="array" ref="BK32">IF(AN32=0,"-",AVERAGE(_xlfn.NUMBERVALUE(AN32:AO32)))</f>
        <v>-</v>
      </c>
      <c r="BL32" s="7" t="str">
        <f t="shared" si="23"/>
        <v>-</v>
      </c>
      <c r="BM32" s="7" t="str">
        <f t="shared" si="24"/>
        <v>-</v>
      </c>
      <c r="BN32" s="7" t="str">
        <f t="shared" si="25"/>
        <v>-</v>
      </c>
      <c r="BO32" s="7" t="str">
        <f t="shared" si="26"/>
        <v>-</v>
      </c>
      <c r="BQ32">
        <f t="shared" si="10"/>
        <v>100</v>
      </c>
      <c r="BR32">
        <f t="shared" si="11"/>
        <v>130</v>
      </c>
      <c r="BS32" t="str">
        <f t="shared" si="12"/>
        <v>-</v>
      </c>
      <c r="BT32" t="str">
        <f t="shared" si="13"/>
        <v>-</v>
      </c>
      <c r="BU32" t="str">
        <f t="shared" si="14"/>
        <v>-</v>
      </c>
      <c r="BV32" t="str">
        <f t="shared" si="15"/>
        <v>-</v>
      </c>
      <c r="BW32" t="str">
        <f t="shared" si="16"/>
        <v>-</v>
      </c>
      <c r="BX32" t="str">
        <f t="shared" si="0"/>
        <v>-</v>
      </c>
      <c r="BY32" t="str">
        <f t="shared" si="17"/>
        <v>-</v>
      </c>
    </row>
    <row r="33" spans="1:77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 s="15"/>
      <c r="AV33" s="15" t="s">
        <v>109</v>
      </c>
      <c r="AW33" s="15" t="s">
        <v>0</v>
      </c>
      <c r="AX33" s="16" t="s">
        <v>80</v>
      </c>
      <c r="AZ33" s="2" t="str">
        <f t="shared" si="18"/>
        <v>-</v>
      </c>
      <c r="BB33" s="5" t="str" cm="1">
        <f t="array" ref="BB33">IF(AC33=0,"-",(AC33/(((PI()*BC33*BC33)/4)*AVERAGE(_xlfn.NUMBERVALUE(Z33:AB33))))*1000000)</f>
        <v>-</v>
      </c>
      <c r="BC33" s="6" t="str" cm="1">
        <f t="array" ref="BC33">IF(X33=0,"-",AVERAGE(_xlfn.NUMBERVALUE(X33:Y33)))</f>
        <v>-</v>
      </c>
      <c r="BD33" s="7" t="str">
        <f t="shared" si="19"/>
        <v>-</v>
      </c>
      <c r="BE33" s="7" t="str">
        <f t="shared" si="20"/>
        <v>-</v>
      </c>
      <c r="BF33" s="5" t="str" cm="1">
        <f t="array" ref="BF33">IF(AK33=0,"-",(AK33/(((PI()*BG33*BG33)/4)*AVERAGE(_xlfn.NUMBERVALUE(AH33:AJ33))))*1000000)</f>
        <v>-</v>
      </c>
      <c r="BG33" s="6" t="str" cm="1">
        <f t="array" ref="BG33">IF(AF33=0,"-",AVERAGE(_xlfn.NUMBERVALUE(AF33:AG33)))</f>
        <v>-</v>
      </c>
      <c r="BH33" s="7" t="str">
        <f t="shared" si="21"/>
        <v>-</v>
      </c>
      <c r="BI33" s="7" t="str">
        <f t="shared" si="22"/>
        <v>-</v>
      </c>
      <c r="BJ33" s="5" t="str" cm="1">
        <f t="array" ref="BJ33">IF(AS33=0,"-",(AS33/(((PI()*BK33*BK33)/4)*AVERAGE(_xlfn.NUMBERVALUE(AP33:AR33))))*1000000)</f>
        <v>-</v>
      </c>
      <c r="BK33" s="6" t="str" cm="1">
        <f t="array" ref="BK33">IF(AN33=0,"-",AVERAGE(_xlfn.NUMBERVALUE(AN33:AO33)))</f>
        <v>-</v>
      </c>
      <c r="BL33" s="7" t="str">
        <f t="shared" si="23"/>
        <v>-</v>
      </c>
      <c r="BM33" s="7" t="str">
        <f t="shared" si="24"/>
        <v>-</v>
      </c>
      <c r="BN33" s="7" t="str">
        <f t="shared" si="25"/>
        <v>-</v>
      </c>
      <c r="BO33" s="7" t="str">
        <f t="shared" si="26"/>
        <v>-</v>
      </c>
      <c r="BQ33">
        <f t="shared" si="10"/>
        <v>100</v>
      </c>
      <c r="BR33">
        <f t="shared" si="11"/>
        <v>130</v>
      </c>
      <c r="BS33" t="str">
        <f t="shared" si="12"/>
        <v>-</v>
      </c>
      <c r="BT33" t="str">
        <f t="shared" si="13"/>
        <v>-</v>
      </c>
      <c r="BU33" t="str">
        <f t="shared" si="14"/>
        <v>-</v>
      </c>
      <c r="BV33" t="str">
        <f t="shared" si="15"/>
        <v>-</v>
      </c>
      <c r="BW33" t="str">
        <f t="shared" si="16"/>
        <v>-</v>
      </c>
      <c r="BX33" t="str">
        <f t="shared" si="0"/>
        <v>-</v>
      </c>
      <c r="BY33" t="str">
        <f t="shared" si="17"/>
        <v>-</v>
      </c>
    </row>
    <row r="34" spans="1:77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 s="10"/>
      <c r="AV34" s="10" t="s">
        <v>109</v>
      </c>
      <c r="AW34" s="10" t="s">
        <v>0</v>
      </c>
      <c r="AX34" s="12" t="s">
        <v>80</v>
      </c>
      <c r="AZ34" s="2" t="str">
        <f t="shared" si="18"/>
        <v>-</v>
      </c>
      <c r="BB34" s="5" t="str" cm="1">
        <f t="array" ref="BB34">IF(AC34=0,"-",(AC34/(((PI()*BC34*BC34)/4)*AVERAGE(_xlfn.NUMBERVALUE(Z34:AB34))))*1000000)</f>
        <v>-</v>
      </c>
      <c r="BC34" s="6" t="str" cm="1">
        <f t="array" ref="BC34">IF(X34=0,"-",AVERAGE(_xlfn.NUMBERVALUE(X34:Y34)))</f>
        <v>-</v>
      </c>
      <c r="BD34" s="7" t="str">
        <f t="shared" si="19"/>
        <v>-</v>
      </c>
      <c r="BE34" s="7" t="str">
        <f t="shared" si="20"/>
        <v>-</v>
      </c>
      <c r="BF34" s="5" t="str" cm="1">
        <f t="array" ref="BF34">IF(AK34=0,"-",(AK34/(((PI()*BG34*BG34)/4)*AVERAGE(_xlfn.NUMBERVALUE(AH34:AJ34))))*1000000)</f>
        <v>-</v>
      </c>
      <c r="BG34" s="6" t="str" cm="1">
        <f t="array" ref="BG34">IF(AF34=0,"-",AVERAGE(_xlfn.NUMBERVALUE(AF34:AG34)))</f>
        <v>-</v>
      </c>
      <c r="BH34" s="7" t="str">
        <f t="shared" si="21"/>
        <v>-</v>
      </c>
      <c r="BI34" s="7" t="str">
        <f t="shared" si="22"/>
        <v>-</v>
      </c>
      <c r="BJ34" s="5" t="str" cm="1">
        <f t="array" ref="BJ34">IF(AS34=0,"-",(AS34/(((PI()*BK34*BK34)/4)*AVERAGE(_xlfn.NUMBERVALUE(AP34:AR34))))*1000000)</f>
        <v>-</v>
      </c>
      <c r="BK34" s="6" t="str" cm="1">
        <f t="array" ref="BK34">IF(AN34=0,"-",AVERAGE(_xlfn.NUMBERVALUE(AN34:AO34)))</f>
        <v>-</v>
      </c>
      <c r="BL34" s="7" t="str">
        <f t="shared" si="23"/>
        <v>-</v>
      </c>
      <c r="BM34" s="7" t="str">
        <f t="shared" si="24"/>
        <v>-</v>
      </c>
      <c r="BN34" s="7" t="str">
        <f t="shared" si="25"/>
        <v>-</v>
      </c>
      <c r="BO34" s="7" t="str">
        <f t="shared" si="26"/>
        <v>-</v>
      </c>
      <c r="BQ34">
        <f t="shared" si="10"/>
        <v>100</v>
      </c>
      <c r="BR34">
        <f t="shared" si="11"/>
        <v>130</v>
      </c>
      <c r="BS34" t="str">
        <f t="shared" si="12"/>
        <v>-</v>
      </c>
      <c r="BT34" t="str">
        <f t="shared" si="13"/>
        <v>-</v>
      </c>
      <c r="BU34" t="str">
        <f t="shared" si="14"/>
        <v>-</v>
      </c>
      <c r="BV34" t="str">
        <f t="shared" si="15"/>
        <v>-</v>
      </c>
      <c r="BW34" t="str">
        <f t="shared" si="16"/>
        <v>-</v>
      </c>
      <c r="BX34" t="str">
        <f t="shared" si="0"/>
        <v>-</v>
      </c>
      <c r="BY34" t="str">
        <f t="shared" si="17"/>
        <v>-</v>
      </c>
    </row>
    <row r="35" spans="1:77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 s="15"/>
      <c r="AV35" s="15" t="s">
        <v>109</v>
      </c>
      <c r="AW35" s="15" t="s">
        <v>0</v>
      </c>
      <c r="AX35" s="16" t="s">
        <v>80</v>
      </c>
      <c r="AZ35" s="2" t="str">
        <f t="shared" si="18"/>
        <v>-</v>
      </c>
      <c r="BB35" s="5" t="str" cm="1">
        <f t="array" ref="BB35">IF(AC35=0,"-",(AC35/(((PI()*BC35*BC35)/4)*AVERAGE(_xlfn.NUMBERVALUE(Z35:AB35))))*1000000)</f>
        <v>-</v>
      </c>
      <c r="BC35" s="6" t="str" cm="1">
        <f t="array" ref="BC35">IF(X35=0,"-",AVERAGE(_xlfn.NUMBERVALUE(X35:Y35)))</f>
        <v>-</v>
      </c>
      <c r="BD35" s="7" t="str">
        <f t="shared" si="19"/>
        <v>-</v>
      </c>
      <c r="BE35" s="7" t="str">
        <f t="shared" si="20"/>
        <v>-</v>
      </c>
      <c r="BF35" s="5" t="str" cm="1">
        <f t="array" ref="BF35">IF(AK35=0,"-",(AK35/(((PI()*BG35*BG35)/4)*AVERAGE(_xlfn.NUMBERVALUE(AH35:AJ35))))*1000000)</f>
        <v>-</v>
      </c>
      <c r="BG35" s="6" t="str" cm="1">
        <f t="array" ref="BG35">IF(AF35=0,"-",AVERAGE(_xlfn.NUMBERVALUE(AF35:AG35)))</f>
        <v>-</v>
      </c>
      <c r="BH35" s="7" t="str">
        <f t="shared" si="21"/>
        <v>-</v>
      </c>
      <c r="BI35" s="7" t="str">
        <f t="shared" si="22"/>
        <v>-</v>
      </c>
      <c r="BJ35" s="5" t="str" cm="1">
        <f t="array" ref="BJ35">IF(AS35=0,"-",(AS35/(((PI()*BK35*BK35)/4)*AVERAGE(_xlfn.NUMBERVALUE(AP35:AR35))))*1000000)</f>
        <v>-</v>
      </c>
      <c r="BK35" s="6" t="str" cm="1">
        <f t="array" ref="BK35">IF(AN35=0,"-",AVERAGE(_xlfn.NUMBERVALUE(AN35:AO35)))</f>
        <v>-</v>
      </c>
      <c r="BL35" s="7" t="str">
        <f t="shared" si="23"/>
        <v>-</v>
      </c>
      <c r="BM35" s="7" t="str">
        <f t="shared" si="24"/>
        <v>-</v>
      </c>
      <c r="BN35" s="7" t="str">
        <f t="shared" si="25"/>
        <v>-</v>
      </c>
      <c r="BO35" s="7" t="str">
        <f t="shared" si="26"/>
        <v>-</v>
      </c>
      <c r="BQ35">
        <f t="shared" si="10"/>
        <v>100</v>
      </c>
      <c r="BR35">
        <f t="shared" si="11"/>
        <v>130</v>
      </c>
      <c r="BS35" t="str">
        <f t="shared" si="12"/>
        <v>-</v>
      </c>
      <c r="BT35" t="str">
        <f t="shared" si="13"/>
        <v>-</v>
      </c>
      <c r="BU35" t="str">
        <f t="shared" si="14"/>
        <v>-</v>
      </c>
      <c r="BV35" t="str">
        <f t="shared" si="15"/>
        <v>-</v>
      </c>
      <c r="BW35" t="str">
        <f t="shared" si="16"/>
        <v>-</v>
      </c>
      <c r="BX35" t="str">
        <f t="shared" si="0"/>
        <v>-</v>
      </c>
      <c r="BY35" t="str">
        <f t="shared" si="17"/>
        <v>-</v>
      </c>
    </row>
    <row r="36" spans="1:77" ht="15.75" customHeight="1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 s="10"/>
      <c r="AV36" s="10" t="s">
        <v>109</v>
      </c>
      <c r="AW36" s="10" t="s">
        <v>0</v>
      </c>
      <c r="AX36" s="12" t="s">
        <v>80</v>
      </c>
      <c r="AZ36" s="2" t="str">
        <f t="shared" si="18"/>
        <v>-</v>
      </c>
      <c r="BB36" s="5" t="str" cm="1">
        <f t="array" ref="BB36">IF(AC36=0,"-",(AC36/(((PI()*BC36*BC36)/4)*AVERAGE(_xlfn.NUMBERVALUE(Z36:AB36))))*1000000)</f>
        <v>-</v>
      </c>
      <c r="BC36" s="6" t="str" cm="1">
        <f t="array" ref="BC36">IF(X36=0,"-",AVERAGE(_xlfn.NUMBERVALUE(X36:Y36)))</f>
        <v>-</v>
      </c>
      <c r="BD36" s="7" t="str">
        <f t="shared" si="19"/>
        <v>-</v>
      </c>
      <c r="BE36" s="7" t="str">
        <f t="shared" si="20"/>
        <v>-</v>
      </c>
      <c r="BF36" s="5" t="str" cm="1">
        <f t="array" ref="BF36">IF(AK36=0,"-",(AK36/(((PI()*BG36*BG36)/4)*AVERAGE(_xlfn.NUMBERVALUE(AH36:AJ36))))*1000000)</f>
        <v>-</v>
      </c>
      <c r="BG36" s="6" t="str" cm="1">
        <f t="array" ref="BG36">IF(AF36=0,"-",AVERAGE(_xlfn.NUMBERVALUE(AF36:AG36)))</f>
        <v>-</v>
      </c>
      <c r="BH36" s="7" t="str">
        <f t="shared" si="21"/>
        <v>-</v>
      </c>
      <c r="BI36" s="7" t="str">
        <f t="shared" si="22"/>
        <v>-</v>
      </c>
      <c r="BJ36" s="5" t="str" cm="1">
        <f t="array" ref="BJ36">IF(AS36=0,"-",(AS36/(((PI()*BK36*BK36)/4)*AVERAGE(_xlfn.NUMBERVALUE(AP36:AR36))))*1000000)</f>
        <v>-</v>
      </c>
      <c r="BK36" s="6" t="str" cm="1">
        <f t="array" ref="BK36">IF(AN36=0,"-",AVERAGE(_xlfn.NUMBERVALUE(AN36:AO36)))</f>
        <v>-</v>
      </c>
      <c r="BL36" s="7" t="str">
        <f t="shared" si="23"/>
        <v>-</v>
      </c>
      <c r="BM36" s="7" t="str">
        <f t="shared" si="24"/>
        <v>-</v>
      </c>
      <c r="BN36" s="7" t="str">
        <f t="shared" si="25"/>
        <v>-</v>
      </c>
      <c r="BO36" s="7" t="str">
        <f t="shared" si="26"/>
        <v>-</v>
      </c>
      <c r="BQ36">
        <f t="shared" si="10"/>
        <v>100</v>
      </c>
      <c r="BR36">
        <f t="shared" si="11"/>
        <v>130</v>
      </c>
      <c r="BS36" t="str">
        <f t="shared" si="12"/>
        <v>-</v>
      </c>
      <c r="BT36" t="str">
        <f t="shared" si="13"/>
        <v>-</v>
      </c>
      <c r="BU36" t="str">
        <f t="shared" si="14"/>
        <v>-</v>
      </c>
      <c r="BV36" t="str">
        <f t="shared" si="15"/>
        <v>-</v>
      </c>
      <c r="BW36" t="str">
        <f t="shared" si="16"/>
        <v>-</v>
      </c>
      <c r="BX36" t="str">
        <f t="shared" si="0"/>
        <v>-</v>
      </c>
      <c r="BY36" t="str">
        <f t="shared" si="17"/>
        <v>-</v>
      </c>
    </row>
    <row r="37" spans="1:77" ht="21.75" customHeight="1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 s="15"/>
      <c r="AV37" s="15" t="s">
        <v>111</v>
      </c>
      <c r="AW37" s="15" t="s">
        <v>0</v>
      </c>
      <c r="AX37" s="16" t="s">
        <v>80</v>
      </c>
      <c r="AZ37" s="2" t="str">
        <f t="shared" si="18"/>
        <v>-</v>
      </c>
      <c r="BB37" s="5" t="str" cm="1">
        <f t="array" ref="BB37">IF(AC37=0,"-",(AC37/(((PI()*BC37*BC37)/4)*AVERAGE(_xlfn.NUMBERVALUE(Z37:AB37))))*1000000)</f>
        <v>-</v>
      </c>
      <c r="BC37" s="6" t="str" cm="1">
        <f t="array" ref="BC37">IF(X37=0,"-",AVERAGE(_xlfn.NUMBERVALUE(X37:Y37)))</f>
        <v>-</v>
      </c>
      <c r="BD37" s="7" t="str">
        <f t="shared" si="19"/>
        <v>-</v>
      </c>
      <c r="BE37" s="7" t="str">
        <f t="shared" si="20"/>
        <v>-</v>
      </c>
      <c r="BF37" s="5" t="str" cm="1">
        <f t="array" ref="BF37">IF(AK37=0,"-",(AK37/(((PI()*BG37*BG37)/4)*AVERAGE(_xlfn.NUMBERVALUE(AH37:AJ37))))*1000000)</f>
        <v>-</v>
      </c>
      <c r="BG37" s="6" t="str" cm="1">
        <f t="array" ref="BG37">IF(AF37=0,"-",AVERAGE(_xlfn.NUMBERVALUE(AF37:AG37)))</f>
        <v>-</v>
      </c>
      <c r="BH37" s="7" t="str">
        <f t="shared" si="21"/>
        <v>-</v>
      </c>
      <c r="BI37" s="7" t="str">
        <f t="shared" si="22"/>
        <v>-</v>
      </c>
      <c r="BJ37" s="5" t="str" cm="1">
        <f t="array" ref="BJ37">IF(AS37=0,"-",(AS37/(((PI()*BK37*BK37)/4)*AVERAGE(_xlfn.NUMBERVALUE(AP37:AR37))))*1000000)</f>
        <v>-</v>
      </c>
      <c r="BK37" s="6" t="str" cm="1">
        <f t="array" ref="BK37">IF(AN37=0,"-",AVERAGE(_xlfn.NUMBERVALUE(AN37:AO37)))</f>
        <v>-</v>
      </c>
      <c r="BL37" s="7" t="str">
        <f t="shared" si="23"/>
        <v>-</v>
      </c>
      <c r="BM37" s="7" t="str">
        <f t="shared" si="24"/>
        <v>-</v>
      </c>
      <c r="BN37" s="7" t="str">
        <f t="shared" si="25"/>
        <v>-</v>
      </c>
      <c r="BO37" s="7" t="str">
        <f t="shared" si="26"/>
        <v>-</v>
      </c>
      <c r="BQ37">
        <f t="shared" si="10"/>
        <v>100</v>
      </c>
      <c r="BR37">
        <f t="shared" si="11"/>
        <v>130</v>
      </c>
      <c r="BS37" t="str">
        <f t="shared" si="12"/>
        <v>-</v>
      </c>
      <c r="BT37" t="str">
        <f t="shared" si="13"/>
        <v>-</v>
      </c>
      <c r="BU37" t="str">
        <f t="shared" si="14"/>
        <v>-</v>
      </c>
      <c r="BV37" t="str">
        <f t="shared" si="15"/>
        <v>-</v>
      </c>
      <c r="BW37" t="str">
        <f t="shared" si="16"/>
        <v>-</v>
      </c>
      <c r="BX37" t="str">
        <f t="shared" si="0"/>
        <v>-</v>
      </c>
      <c r="BY37" t="str">
        <f t="shared" si="17"/>
        <v>-</v>
      </c>
    </row>
    <row r="38" spans="1:77" ht="16.5" customHeight="1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 s="10" t="s">
        <v>79</v>
      </c>
      <c r="AV38" s="10" t="s">
        <v>85</v>
      </c>
      <c r="AW38" s="10" t="s">
        <v>0</v>
      </c>
      <c r="AX38" s="12" t="s">
        <v>80</v>
      </c>
      <c r="AZ38" s="2" t="str">
        <f t="shared" si="18"/>
        <v>-</v>
      </c>
      <c r="BB38" s="5" t="str" cm="1">
        <f t="array" ref="BB38">IF(AC38=0,"-",(AC38/(((PI()*BC38*BC38)/4)*AVERAGE(_xlfn.NUMBERVALUE(Z38:AB38))))*1000000)</f>
        <v>-</v>
      </c>
      <c r="BC38" s="6" t="str" cm="1">
        <f t="array" ref="BC38">IF(X38=0,"-",AVERAGE(_xlfn.NUMBERVALUE(X38:Y38)))</f>
        <v>-</v>
      </c>
      <c r="BD38" s="7" t="str">
        <f t="shared" si="19"/>
        <v>-</v>
      </c>
      <c r="BE38" s="7" t="str">
        <f t="shared" si="20"/>
        <v>-</v>
      </c>
      <c r="BF38" s="5" t="str" cm="1">
        <f t="array" ref="BF38">IF(AK38=0,"-",(AK38/(((PI()*BG38*BG38)/4)*AVERAGE(_xlfn.NUMBERVALUE(AH38:AJ38))))*1000000)</f>
        <v>-</v>
      </c>
      <c r="BG38" s="6" t="str" cm="1">
        <f t="array" ref="BG38">IF(AF38=0,"-",AVERAGE(_xlfn.NUMBERVALUE(AF38:AG38)))</f>
        <v>-</v>
      </c>
      <c r="BH38" s="7" t="str">
        <f t="shared" si="21"/>
        <v>-</v>
      </c>
      <c r="BI38" s="7" t="str">
        <f t="shared" si="22"/>
        <v>-</v>
      </c>
      <c r="BJ38" s="5" t="str" cm="1">
        <f t="array" ref="BJ38">IF(AS38=0,"-",(AS38/(((PI()*BK38*BK38)/4)*AVERAGE(_xlfn.NUMBERVALUE(AP38:AR38))))*1000000)</f>
        <v>-</v>
      </c>
      <c r="BK38" s="6" t="str" cm="1">
        <f t="array" ref="BK38">IF(AN38=0,"-",AVERAGE(_xlfn.NUMBERVALUE(AN38:AO38)))</f>
        <v>-</v>
      </c>
      <c r="BL38" s="7" t="str">
        <f t="shared" si="23"/>
        <v>-</v>
      </c>
      <c r="BM38" s="7" t="str">
        <f t="shared" si="24"/>
        <v>-</v>
      </c>
      <c r="BN38" s="7" t="str">
        <f t="shared" si="25"/>
        <v>-</v>
      </c>
      <c r="BO38" s="7" t="str">
        <f t="shared" si="26"/>
        <v>-</v>
      </c>
      <c r="BQ38">
        <f t="shared" si="10"/>
        <v>100</v>
      </c>
      <c r="BR38">
        <f t="shared" si="11"/>
        <v>130</v>
      </c>
      <c r="BS38" t="str">
        <f t="shared" si="12"/>
        <v>-</v>
      </c>
      <c r="BT38" t="str">
        <f t="shared" si="13"/>
        <v>-</v>
      </c>
      <c r="BU38" t="str">
        <f t="shared" si="14"/>
        <v>-</v>
      </c>
      <c r="BV38" t="str">
        <f t="shared" si="15"/>
        <v>-</v>
      </c>
      <c r="BW38" t="str">
        <f t="shared" si="16"/>
        <v>-</v>
      </c>
      <c r="BX38" t="str">
        <f t="shared" si="0"/>
        <v>-</v>
      </c>
      <c r="BY38" t="str">
        <f t="shared" si="17"/>
        <v>-</v>
      </c>
    </row>
    <row r="39" spans="1:77" ht="14.25" customHeight="1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 s="15"/>
      <c r="AV39" s="15" t="s">
        <v>116</v>
      </c>
      <c r="AW39" s="15" t="s">
        <v>0</v>
      </c>
      <c r="AX39" s="16" t="s">
        <v>80</v>
      </c>
      <c r="AZ39" s="2" t="str">
        <f t="shared" si="18"/>
        <v>-</v>
      </c>
      <c r="BB39" s="5" t="str" cm="1">
        <f t="array" ref="BB39">IF(AC39=0,"-",(AC39/(((PI()*BC39*BC39)/4)*AVERAGE(_xlfn.NUMBERVALUE(Z39:AB39))))*1000000)</f>
        <v>-</v>
      </c>
      <c r="BC39" s="6" t="str" cm="1">
        <f t="array" ref="BC39">IF(X39=0,"-",AVERAGE(_xlfn.NUMBERVALUE(X39:Y39)))</f>
        <v>-</v>
      </c>
      <c r="BD39" s="7" t="str">
        <f t="shared" si="19"/>
        <v>-</v>
      </c>
      <c r="BE39" s="7" t="str">
        <f t="shared" si="20"/>
        <v>-</v>
      </c>
      <c r="BF39" s="5" t="str" cm="1">
        <f t="array" ref="BF39">IF(AK39=0,"-",(AK39/(((PI()*BG39*BG39)/4)*AVERAGE(_xlfn.NUMBERVALUE(AH39:AJ39))))*1000000)</f>
        <v>-</v>
      </c>
      <c r="BG39" s="6" t="str" cm="1">
        <f t="array" ref="BG39">IF(AF39=0,"-",AVERAGE(_xlfn.NUMBERVALUE(AF39:AG39)))</f>
        <v>-</v>
      </c>
      <c r="BH39" s="7" t="str">
        <f t="shared" si="21"/>
        <v>-</v>
      </c>
      <c r="BI39" s="7" t="str">
        <f t="shared" si="22"/>
        <v>-</v>
      </c>
      <c r="BJ39" s="5" t="str" cm="1">
        <f t="array" ref="BJ39">IF(AS39=0,"-",(AS39/(((PI()*BK39*BK39)/4)*AVERAGE(_xlfn.NUMBERVALUE(AP39:AR39))))*1000000)</f>
        <v>-</v>
      </c>
      <c r="BK39" s="6" t="str" cm="1">
        <f t="array" ref="BK39">IF(AN39=0,"-",AVERAGE(_xlfn.NUMBERVALUE(AN39:AO39)))</f>
        <v>-</v>
      </c>
      <c r="BL39" s="7" t="str">
        <f t="shared" si="23"/>
        <v>-</v>
      </c>
      <c r="BM39" s="7" t="str">
        <f t="shared" si="24"/>
        <v>-</v>
      </c>
      <c r="BN39" s="7" t="str">
        <f t="shared" si="25"/>
        <v>-</v>
      </c>
      <c r="BO39" s="7" t="str">
        <f t="shared" si="26"/>
        <v>-</v>
      </c>
      <c r="BQ39">
        <f t="shared" si="10"/>
        <v>100</v>
      </c>
      <c r="BR39">
        <f t="shared" si="11"/>
        <v>130</v>
      </c>
      <c r="BS39" t="str">
        <f t="shared" si="12"/>
        <v>-</v>
      </c>
      <c r="BT39" t="str">
        <f t="shared" si="13"/>
        <v>-</v>
      </c>
      <c r="BU39" t="str">
        <f t="shared" si="14"/>
        <v>-</v>
      </c>
      <c r="BV39" t="str">
        <f t="shared" si="15"/>
        <v>-</v>
      </c>
      <c r="BW39" t="str">
        <f t="shared" si="16"/>
        <v>-</v>
      </c>
      <c r="BX39" t="str">
        <f t="shared" si="0"/>
        <v>-</v>
      </c>
      <c r="BY39" t="str">
        <f t="shared" si="17"/>
        <v>-</v>
      </c>
    </row>
    <row r="40" spans="1:77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 s="10" t="s">
        <v>79</v>
      </c>
      <c r="AV40" s="10" t="s">
        <v>117</v>
      </c>
      <c r="AW40" s="10" t="s">
        <v>0</v>
      </c>
      <c r="AX40" s="12" t="s">
        <v>80</v>
      </c>
      <c r="AZ40" s="2" t="str">
        <f t="shared" si="18"/>
        <v>-</v>
      </c>
      <c r="BB40" s="5" t="str" cm="1">
        <f t="array" ref="BB40">IF(AC40=0,"-",(AC40/(((PI()*BC40*BC40)/4)*AVERAGE(_xlfn.NUMBERVALUE(Z40:AB40))))*1000000)</f>
        <v>-</v>
      </c>
      <c r="BC40" s="6" t="str" cm="1">
        <f t="array" ref="BC40">IF(X40=0,"-",AVERAGE(_xlfn.NUMBERVALUE(X40:Y40)))</f>
        <v>-</v>
      </c>
      <c r="BD40" s="7" t="str">
        <f t="shared" si="19"/>
        <v>-</v>
      </c>
      <c r="BE40" s="7" t="str">
        <f t="shared" si="20"/>
        <v>-</v>
      </c>
      <c r="BF40" s="5" t="str" cm="1">
        <f t="array" ref="BF40">IF(AK40=0,"-",(AK40/(((PI()*BG40*BG40)/4)*AVERAGE(_xlfn.NUMBERVALUE(AH40:AJ40))))*1000000)</f>
        <v>-</v>
      </c>
      <c r="BG40" s="6" t="str" cm="1">
        <f t="array" ref="BG40">IF(AF40=0,"-",AVERAGE(_xlfn.NUMBERVALUE(AF40:AG40)))</f>
        <v>-</v>
      </c>
      <c r="BH40" s="7" t="str">
        <f t="shared" si="21"/>
        <v>-</v>
      </c>
      <c r="BI40" s="7" t="str">
        <f t="shared" si="22"/>
        <v>-</v>
      </c>
      <c r="BJ40" s="5" t="str" cm="1">
        <f t="array" ref="BJ40">IF(AS40=0,"-",(AS40/(((PI()*BK40*BK40)/4)*AVERAGE(_xlfn.NUMBERVALUE(AP40:AR40))))*1000000)</f>
        <v>-</v>
      </c>
      <c r="BK40" s="6" t="str" cm="1">
        <f t="array" ref="BK40">IF(AN40=0,"-",AVERAGE(_xlfn.NUMBERVALUE(AN40:AO40)))</f>
        <v>-</v>
      </c>
      <c r="BL40" s="7" t="str">
        <f t="shared" si="23"/>
        <v>-</v>
      </c>
      <c r="BM40" s="7" t="str">
        <f t="shared" si="24"/>
        <v>-</v>
      </c>
      <c r="BN40" s="7" t="str">
        <f t="shared" si="25"/>
        <v>-</v>
      </c>
      <c r="BO40" s="7" t="str">
        <f t="shared" si="26"/>
        <v>-</v>
      </c>
      <c r="BQ40">
        <f t="shared" si="10"/>
        <v>100</v>
      </c>
      <c r="BR40">
        <f t="shared" si="11"/>
        <v>130</v>
      </c>
      <c r="BS40" t="str">
        <f t="shared" si="12"/>
        <v>-</v>
      </c>
      <c r="BT40" t="str">
        <f t="shared" si="13"/>
        <v>-</v>
      </c>
      <c r="BU40" t="str">
        <f t="shared" si="14"/>
        <v>-</v>
      </c>
      <c r="BV40" t="str">
        <f t="shared" si="15"/>
        <v>-</v>
      </c>
      <c r="BW40" t="str">
        <f t="shared" si="16"/>
        <v>-</v>
      </c>
      <c r="BX40" t="str">
        <f t="shared" si="0"/>
        <v>-</v>
      </c>
      <c r="BY40" t="str">
        <f t="shared" si="17"/>
        <v>-</v>
      </c>
    </row>
    <row r="41" spans="1:77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 s="15"/>
      <c r="AV41" s="15" t="s">
        <v>90</v>
      </c>
      <c r="AW41" s="15" t="s">
        <v>0</v>
      </c>
      <c r="AX41" s="16" t="s">
        <v>80</v>
      </c>
      <c r="AZ41" s="2" t="str">
        <f t="shared" si="18"/>
        <v>-</v>
      </c>
      <c r="BB41" s="5" t="str" cm="1">
        <f t="array" ref="BB41">IF(AC41=0,"-",(AC41/(((PI()*BC41*BC41)/4)*AVERAGE(_xlfn.NUMBERVALUE(Z41:AB41))))*1000000)</f>
        <v>-</v>
      </c>
      <c r="BC41" s="6" t="str" cm="1">
        <f t="array" ref="BC41">IF(X41=0,"-",AVERAGE(_xlfn.NUMBERVALUE(X41:Y41)))</f>
        <v>-</v>
      </c>
      <c r="BD41" s="7" t="str">
        <f t="shared" si="19"/>
        <v>-</v>
      </c>
      <c r="BE41" s="7" t="str">
        <f t="shared" si="20"/>
        <v>-</v>
      </c>
      <c r="BF41" s="5" t="str" cm="1">
        <f t="array" ref="BF41">IF(AK41=0,"-",(AK41/(((PI()*BG41*BG41)/4)*AVERAGE(_xlfn.NUMBERVALUE(AH41:AJ41))))*1000000)</f>
        <v>-</v>
      </c>
      <c r="BG41" s="6" t="str" cm="1">
        <f t="array" ref="BG41">IF(AF41=0,"-",AVERAGE(_xlfn.NUMBERVALUE(AF41:AG41)))</f>
        <v>-</v>
      </c>
      <c r="BH41" s="7" t="str">
        <f t="shared" si="21"/>
        <v>-</v>
      </c>
      <c r="BI41" s="7" t="str">
        <f t="shared" si="22"/>
        <v>-</v>
      </c>
      <c r="BJ41" s="5" t="str" cm="1">
        <f t="array" ref="BJ41">IF(AS41=0,"-",(AS41/(((PI()*BK41*BK41)/4)*AVERAGE(_xlfn.NUMBERVALUE(AP41:AR41))))*1000000)</f>
        <v>-</v>
      </c>
      <c r="BK41" s="6" t="str" cm="1">
        <f t="array" ref="BK41">IF(AN41=0,"-",AVERAGE(_xlfn.NUMBERVALUE(AN41:AO41)))</f>
        <v>-</v>
      </c>
      <c r="BL41" s="7" t="str">
        <f t="shared" si="23"/>
        <v>-</v>
      </c>
      <c r="BM41" s="7" t="str">
        <f t="shared" si="24"/>
        <v>-</v>
      </c>
      <c r="BN41" s="7" t="str">
        <f t="shared" si="25"/>
        <v>-</v>
      </c>
      <c r="BO41" s="7" t="str">
        <f t="shared" si="26"/>
        <v>-</v>
      </c>
      <c r="BQ41">
        <f t="shared" si="10"/>
        <v>100</v>
      </c>
      <c r="BR41">
        <f t="shared" si="11"/>
        <v>130</v>
      </c>
      <c r="BS41" t="str">
        <f t="shared" si="12"/>
        <v>-</v>
      </c>
      <c r="BT41" t="str">
        <f t="shared" si="13"/>
        <v>-</v>
      </c>
      <c r="BU41" t="str">
        <f t="shared" si="14"/>
        <v>-</v>
      </c>
      <c r="BV41" t="str">
        <f t="shared" si="15"/>
        <v>-</v>
      </c>
      <c r="BW41" t="str">
        <f t="shared" si="16"/>
        <v>-</v>
      </c>
      <c r="BX41" t="str">
        <f t="shared" si="0"/>
        <v>-</v>
      </c>
      <c r="BY41" t="str">
        <f t="shared" si="17"/>
        <v>-</v>
      </c>
    </row>
    <row r="42" spans="1:77" ht="14.25" customHeight="1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 s="10"/>
      <c r="AV42" s="10" t="s">
        <v>118</v>
      </c>
      <c r="AW42" s="10" t="s">
        <v>0</v>
      </c>
      <c r="AX42" s="12" t="s">
        <v>80</v>
      </c>
      <c r="AZ42" s="2" t="str">
        <f t="shared" si="18"/>
        <v>-</v>
      </c>
      <c r="BB42" s="5" t="str" cm="1">
        <f t="array" ref="BB42">IF(AC42=0,"-",(AC42/(((PI()*BC42*BC42)/4)*AVERAGE(_xlfn.NUMBERVALUE(Z42:AB42))))*1000000)</f>
        <v>-</v>
      </c>
      <c r="BC42" s="6" t="str" cm="1">
        <f t="array" ref="BC42">IF(X42=0,"-",AVERAGE(_xlfn.NUMBERVALUE(X42:Y42)))</f>
        <v>-</v>
      </c>
      <c r="BD42" s="7" t="str">
        <f t="shared" si="19"/>
        <v>-</v>
      </c>
      <c r="BE42" s="7" t="str">
        <f t="shared" si="20"/>
        <v>-</v>
      </c>
      <c r="BF42" s="5" t="str" cm="1">
        <f t="array" ref="BF42">IF(AK42=0,"-",(AK42/(((PI()*BG42*BG42)/4)*AVERAGE(_xlfn.NUMBERVALUE(AH42:AJ42))))*1000000)</f>
        <v>-</v>
      </c>
      <c r="BG42" s="6" t="str" cm="1">
        <f t="array" ref="BG42">IF(AF42=0,"-",AVERAGE(_xlfn.NUMBERVALUE(AF42:AG42)))</f>
        <v>-</v>
      </c>
      <c r="BH42" s="7" t="str">
        <f t="shared" si="21"/>
        <v>-</v>
      </c>
      <c r="BI42" s="7" t="str">
        <f t="shared" si="22"/>
        <v>-</v>
      </c>
      <c r="BJ42" s="5" t="str" cm="1">
        <f t="array" ref="BJ42">IF(AS42=0,"-",(AS42/(((PI()*BK42*BK42)/4)*AVERAGE(_xlfn.NUMBERVALUE(AP42:AR42))))*1000000)</f>
        <v>-</v>
      </c>
      <c r="BK42" s="6" t="str" cm="1">
        <f t="array" ref="BK42">IF(AN42=0,"-",AVERAGE(_xlfn.NUMBERVALUE(AN42:AO42)))</f>
        <v>-</v>
      </c>
      <c r="BL42" s="7" t="str">
        <f t="shared" si="23"/>
        <v>-</v>
      </c>
      <c r="BM42" s="7" t="str">
        <f t="shared" si="24"/>
        <v>-</v>
      </c>
      <c r="BN42" s="7" t="str">
        <f t="shared" si="25"/>
        <v>-</v>
      </c>
      <c r="BO42" s="7" t="str">
        <f t="shared" si="26"/>
        <v>-</v>
      </c>
      <c r="BQ42">
        <f t="shared" si="10"/>
        <v>100</v>
      </c>
      <c r="BR42">
        <f t="shared" si="11"/>
        <v>130</v>
      </c>
      <c r="BS42" t="str">
        <f t="shared" si="12"/>
        <v>-</v>
      </c>
      <c r="BT42" t="str">
        <f t="shared" si="13"/>
        <v>-</v>
      </c>
      <c r="BU42" t="str">
        <f t="shared" si="14"/>
        <v>-</v>
      </c>
      <c r="BV42" t="str">
        <f t="shared" si="15"/>
        <v>-</v>
      </c>
      <c r="BW42" t="str">
        <f t="shared" si="16"/>
        <v>-</v>
      </c>
      <c r="BX42" t="str">
        <f t="shared" si="0"/>
        <v>-</v>
      </c>
      <c r="BY42" t="str">
        <f t="shared" si="17"/>
        <v>-</v>
      </c>
    </row>
    <row r="43" spans="1:77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 s="15"/>
      <c r="AV43" s="15" t="s">
        <v>119</v>
      </c>
      <c r="AW43" s="15" t="s">
        <v>0</v>
      </c>
      <c r="AX43" s="16" t="s">
        <v>80</v>
      </c>
      <c r="AZ43" s="2" t="str">
        <f t="shared" si="18"/>
        <v>-</v>
      </c>
      <c r="BB43" s="5" t="str" cm="1">
        <f t="array" ref="BB43">IF(AC43=0,"-",(AC43/(((PI()*BC43*BC43)/4)*AVERAGE(_xlfn.NUMBERVALUE(Z43:AB43))))*1000000)</f>
        <v>-</v>
      </c>
      <c r="BC43" s="6" t="str" cm="1">
        <f t="array" ref="BC43">IF(X43=0,"-",AVERAGE(_xlfn.NUMBERVALUE(X43:Y43)))</f>
        <v>-</v>
      </c>
      <c r="BD43" s="7" t="str">
        <f t="shared" si="19"/>
        <v>-</v>
      </c>
      <c r="BE43" s="7" t="str">
        <f t="shared" si="20"/>
        <v>-</v>
      </c>
      <c r="BF43" s="5" t="str" cm="1">
        <f t="array" ref="BF43">IF(AK43=0,"-",(AK43/(((PI()*BG43*BG43)/4)*AVERAGE(_xlfn.NUMBERVALUE(AH43:AJ43))))*1000000)</f>
        <v>-</v>
      </c>
      <c r="BG43" s="6" t="str" cm="1">
        <f t="array" ref="BG43">IF(AF43=0,"-",AVERAGE(_xlfn.NUMBERVALUE(AF43:AG43)))</f>
        <v>-</v>
      </c>
      <c r="BH43" s="7" t="str">
        <f t="shared" si="21"/>
        <v>-</v>
      </c>
      <c r="BI43" s="7" t="str">
        <f t="shared" si="22"/>
        <v>-</v>
      </c>
      <c r="BJ43" s="5" t="str" cm="1">
        <f t="array" ref="BJ43">IF(AS43=0,"-",(AS43/(((PI()*BK43*BK43)/4)*AVERAGE(_xlfn.NUMBERVALUE(AP43:AR43))))*1000000)</f>
        <v>-</v>
      </c>
      <c r="BK43" s="6" t="str" cm="1">
        <f t="array" ref="BK43">IF(AN43=0,"-",AVERAGE(_xlfn.NUMBERVALUE(AN43:AO43)))</f>
        <v>-</v>
      </c>
      <c r="BL43" s="7" t="str">
        <f t="shared" si="23"/>
        <v>-</v>
      </c>
      <c r="BM43" s="7" t="str">
        <f t="shared" si="24"/>
        <v>-</v>
      </c>
      <c r="BN43" s="7" t="str">
        <f t="shared" si="25"/>
        <v>-</v>
      </c>
      <c r="BO43" s="7" t="str">
        <f t="shared" si="26"/>
        <v>-</v>
      </c>
      <c r="BQ43">
        <f t="shared" si="10"/>
        <v>100</v>
      </c>
      <c r="BR43">
        <f t="shared" si="11"/>
        <v>130</v>
      </c>
      <c r="BS43" t="str">
        <f t="shared" si="12"/>
        <v>-</v>
      </c>
      <c r="BT43" t="str">
        <f t="shared" si="13"/>
        <v>-</v>
      </c>
      <c r="BU43" t="str">
        <f t="shared" si="14"/>
        <v>-</v>
      </c>
      <c r="BV43" t="str">
        <f t="shared" si="15"/>
        <v>-</v>
      </c>
      <c r="BW43" t="str">
        <f t="shared" si="16"/>
        <v>-</v>
      </c>
      <c r="BX43" t="str">
        <f t="shared" si="0"/>
        <v>-</v>
      </c>
      <c r="BY43" t="str">
        <f t="shared" si="17"/>
        <v>-</v>
      </c>
    </row>
    <row r="44" spans="1:77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 s="10" t="s">
        <v>79</v>
      </c>
      <c r="AV44" s="10" t="s">
        <v>110</v>
      </c>
      <c r="AW44" s="10" t="s">
        <v>0</v>
      </c>
      <c r="AX44" s="12" t="s">
        <v>80</v>
      </c>
      <c r="AZ44" s="2" t="str">
        <f t="shared" si="18"/>
        <v>-</v>
      </c>
      <c r="BB44" s="5" t="str" cm="1">
        <f t="array" ref="BB44">IF(AC44=0,"-",(AC44/(((PI()*BC44*BC44)/4)*AVERAGE(_xlfn.NUMBERVALUE(Z44:AB44))))*1000000)</f>
        <v>-</v>
      </c>
      <c r="BC44" s="6" t="str" cm="1">
        <f t="array" ref="BC44">IF(X44=0,"-",AVERAGE(_xlfn.NUMBERVALUE(X44:Y44)))</f>
        <v>-</v>
      </c>
      <c r="BD44" s="7" t="str">
        <f t="shared" si="19"/>
        <v>-</v>
      </c>
      <c r="BE44" s="7" t="str">
        <f t="shared" si="20"/>
        <v>-</v>
      </c>
      <c r="BF44" s="5" t="str" cm="1">
        <f t="array" ref="BF44">IF(AK44=0,"-",(AK44/(((PI()*BG44*BG44)/4)*AVERAGE(_xlfn.NUMBERVALUE(AH44:AJ44))))*1000000)</f>
        <v>-</v>
      </c>
      <c r="BG44" s="6" t="str" cm="1">
        <f t="array" ref="BG44">IF(AF44=0,"-",AVERAGE(_xlfn.NUMBERVALUE(AF44:AG44)))</f>
        <v>-</v>
      </c>
      <c r="BH44" s="7" t="str">
        <f t="shared" si="21"/>
        <v>-</v>
      </c>
      <c r="BI44" s="7" t="str">
        <f t="shared" si="22"/>
        <v>-</v>
      </c>
      <c r="BJ44" s="5" t="str" cm="1">
        <f t="array" ref="BJ44">IF(AS44=0,"-",(AS44/(((PI()*BK44*BK44)/4)*AVERAGE(_xlfn.NUMBERVALUE(AP44:AR44))))*1000000)</f>
        <v>-</v>
      </c>
      <c r="BK44" s="6" t="str" cm="1">
        <f t="array" ref="BK44">IF(AN44=0,"-",AVERAGE(_xlfn.NUMBERVALUE(AN44:AO44)))</f>
        <v>-</v>
      </c>
      <c r="BL44" s="7" t="str">
        <f t="shared" si="23"/>
        <v>-</v>
      </c>
      <c r="BM44" s="7" t="str">
        <f t="shared" si="24"/>
        <v>-</v>
      </c>
      <c r="BN44" s="7" t="str">
        <f t="shared" si="25"/>
        <v>-</v>
      </c>
      <c r="BO44" s="7" t="str">
        <f t="shared" si="26"/>
        <v>-</v>
      </c>
      <c r="BQ44">
        <f t="shared" si="10"/>
        <v>100</v>
      </c>
      <c r="BR44">
        <f t="shared" si="11"/>
        <v>130</v>
      </c>
      <c r="BS44" t="str">
        <f t="shared" si="12"/>
        <v>-</v>
      </c>
      <c r="BT44" t="str">
        <f t="shared" si="13"/>
        <v>-</v>
      </c>
      <c r="BU44" t="str">
        <f t="shared" si="14"/>
        <v>-</v>
      </c>
      <c r="BV44" t="str">
        <f t="shared" si="15"/>
        <v>-</v>
      </c>
      <c r="BW44" t="str">
        <f t="shared" si="16"/>
        <v>-</v>
      </c>
      <c r="BX44" t="str">
        <f t="shared" si="0"/>
        <v>-</v>
      </c>
      <c r="BY44" t="str">
        <f t="shared" si="17"/>
        <v>-</v>
      </c>
    </row>
    <row r="45" spans="1:77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 s="15" t="s">
        <v>81</v>
      </c>
      <c r="AV45" s="15" t="s">
        <v>108</v>
      </c>
      <c r="AW45" s="15" t="s">
        <v>0</v>
      </c>
      <c r="AX45" s="16" t="s">
        <v>80</v>
      </c>
      <c r="AZ45" s="2" t="str">
        <f t="shared" si="18"/>
        <v>-</v>
      </c>
      <c r="BB45" s="5" t="str" cm="1">
        <f t="array" ref="BB45">IF(AC45=0,"-",(AC45/(((PI()*BC45*BC45)/4)*AVERAGE(_xlfn.NUMBERVALUE(Z45:AB45))))*1000000)</f>
        <v>-</v>
      </c>
      <c r="BC45" s="6" t="str" cm="1">
        <f t="array" ref="BC45">IF(X45=0,"-",AVERAGE(_xlfn.NUMBERVALUE(X45:Y45)))</f>
        <v>-</v>
      </c>
      <c r="BD45" s="7" t="str">
        <f t="shared" si="19"/>
        <v>-</v>
      </c>
      <c r="BE45" s="7" t="str">
        <f t="shared" si="20"/>
        <v>-</v>
      </c>
      <c r="BF45" s="5" t="str" cm="1">
        <f t="array" ref="BF45">IF(AK45=0,"-",(AK45/(((PI()*BG45*BG45)/4)*AVERAGE(_xlfn.NUMBERVALUE(AH45:AJ45))))*1000000)</f>
        <v>-</v>
      </c>
      <c r="BG45" s="6" t="str" cm="1">
        <f t="array" ref="BG45">IF(AF45=0,"-",AVERAGE(_xlfn.NUMBERVALUE(AF45:AG45)))</f>
        <v>-</v>
      </c>
      <c r="BH45" s="7" t="str">
        <f t="shared" si="21"/>
        <v>-</v>
      </c>
      <c r="BI45" s="7" t="str">
        <f t="shared" si="22"/>
        <v>-</v>
      </c>
      <c r="BJ45" s="5" t="str" cm="1">
        <f t="array" ref="BJ45">IF(AS45=0,"-",(AS45/(((PI()*BK45*BK45)/4)*AVERAGE(_xlfn.NUMBERVALUE(AP45:AR45))))*1000000)</f>
        <v>-</v>
      </c>
      <c r="BK45" s="6" t="str" cm="1">
        <f t="array" ref="BK45">IF(AN45=0,"-",AVERAGE(_xlfn.NUMBERVALUE(AN45:AO45)))</f>
        <v>-</v>
      </c>
      <c r="BL45" s="7" t="str">
        <f t="shared" si="23"/>
        <v>-</v>
      </c>
      <c r="BM45" s="7" t="str">
        <f t="shared" si="24"/>
        <v>-</v>
      </c>
      <c r="BN45" s="7" t="str">
        <f t="shared" si="25"/>
        <v>-</v>
      </c>
      <c r="BO45" s="7" t="str">
        <f t="shared" si="26"/>
        <v>-</v>
      </c>
      <c r="BQ45">
        <f t="shared" si="10"/>
        <v>100</v>
      </c>
      <c r="BR45">
        <f t="shared" si="11"/>
        <v>130</v>
      </c>
      <c r="BS45" t="str">
        <f t="shared" si="12"/>
        <v>-</v>
      </c>
      <c r="BT45" t="str">
        <f t="shared" si="13"/>
        <v>-</v>
      </c>
      <c r="BU45" t="str">
        <f t="shared" si="14"/>
        <v>-</v>
      </c>
      <c r="BV45" t="str">
        <f t="shared" si="15"/>
        <v>-</v>
      </c>
      <c r="BW45" t="str">
        <f t="shared" si="16"/>
        <v>-</v>
      </c>
      <c r="BX45" t="str">
        <f t="shared" si="0"/>
        <v>-</v>
      </c>
      <c r="BY45" t="str">
        <f t="shared" si="17"/>
        <v>-</v>
      </c>
    </row>
    <row r="46" spans="1:77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 s="10" t="s">
        <v>79</v>
      </c>
      <c r="AV46" s="10" t="s">
        <v>112</v>
      </c>
      <c r="AW46" s="10" t="s">
        <v>0</v>
      </c>
      <c r="AX46" s="12" t="s">
        <v>80</v>
      </c>
      <c r="AZ46" s="2" t="str">
        <f t="shared" si="18"/>
        <v>-</v>
      </c>
      <c r="BB46" s="5" t="str" cm="1">
        <f t="array" ref="BB46">IF(AC46=0,"-",(AC46/(((PI()*BC46*BC46)/4)*AVERAGE(_xlfn.NUMBERVALUE(Z46:AB46))))*1000000)</f>
        <v>-</v>
      </c>
      <c r="BC46" s="6" t="str" cm="1">
        <f t="array" ref="BC46">IF(X46=0,"-",AVERAGE(_xlfn.NUMBERVALUE(X46:Y46)))</f>
        <v>-</v>
      </c>
      <c r="BD46" s="7" t="str">
        <f t="shared" si="19"/>
        <v>-</v>
      </c>
      <c r="BE46" s="7" t="str">
        <f t="shared" si="20"/>
        <v>-</v>
      </c>
      <c r="BF46" s="5" t="str" cm="1">
        <f t="array" ref="BF46">IF(AK46=0,"-",(AK46/(((PI()*BG46*BG46)/4)*AVERAGE(_xlfn.NUMBERVALUE(AH46:AJ46))))*1000000)</f>
        <v>-</v>
      </c>
      <c r="BG46" s="6" t="str" cm="1">
        <f t="array" ref="BG46">IF(AF46=0,"-",AVERAGE(_xlfn.NUMBERVALUE(AF46:AG46)))</f>
        <v>-</v>
      </c>
      <c r="BH46" s="7" t="str">
        <f t="shared" si="21"/>
        <v>-</v>
      </c>
      <c r="BI46" s="7" t="str">
        <f t="shared" si="22"/>
        <v>-</v>
      </c>
      <c r="BJ46" s="5" t="str" cm="1">
        <f t="array" ref="BJ46">IF(AS46=0,"-",(AS46/(((PI()*BK46*BK46)/4)*AVERAGE(_xlfn.NUMBERVALUE(AP46:AR46))))*1000000)</f>
        <v>-</v>
      </c>
      <c r="BK46" s="6" t="str" cm="1">
        <f t="array" ref="BK46">IF(AN46=0,"-",AVERAGE(_xlfn.NUMBERVALUE(AN46:AO46)))</f>
        <v>-</v>
      </c>
      <c r="BL46" s="7" t="str">
        <f t="shared" si="23"/>
        <v>-</v>
      </c>
      <c r="BM46" s="7" t="str">
        <f t="shared" si="24"/>
        <v>-</v>
      </c>
      <c r="BN46" s="7" t="str">
        <f t="shared" si="25"/>
        <v>-</v>
      </c>
      <c r="BO46" s="7" t="str">
        <f t="shared" si="26"/>
        <v>-</v>
      </c>
      <c r="BQ46">
        <f t="shared" si="10"/>
        <v>100</v>
      </c>
      <c r="BR46">
        <f t="shared" si="11"/>
        <v>130</v>
      </c>
      <c r="BS46" t="str">
        <f t="shared" si="12"/>
        <v>-</v>
      </c>
      <c r="BT46" t="str">
        <f t="shared" si="13"/>
        <v>-</v>
      </c>
      <c r="BU46" t="str">
        <f t="shared" si="14"/>
        <v>-</v>
      </c>
      <c r="BV46" t="str">
        <f t="shared" si="15"/>
        <v>-</v>
      </c>
      <c r="BW46" t="str">
        <f t="shared" si="16"/>
        <v>-</v>
      </c>
      <c r="BX46" t="str">
        <f t="shared" si="0"/>
        <v>-</v>
      </c>
      <c r="BY46" t="str">
        <f t="shared" si="17"/>
        <v>-</v>
      </c>
    </row>
    <row r="47" spans="1:77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 s="15" t="s">
        <v>81</v>
      </c>
      <c r="AV47" s="15" t="s">
        <v>108</v>
      </c>
      <c r="AW47" s="15" t="s">
        <v>0</v>
      </c>
      <c r="AX47" s="16" t="s">
        <v>80</v>
      </c>
      <c r="AZ47" s="2" t="str">
        <f t="shared" si="18"/>
        <v>-</v>
      </c>
      <c r="BB47" s="5" t="str" cm="1">
        <f t="array" ref="BB47">IF(AC47=0,"-",(AC47/(((PI()*BC47*BC47)/4)*AVERAGE(_xlfn.NUMBERVALUE(Z47:AB47))))*1000000)</f>
        <v>-</v>
      </c>
      <c r="BC47" s="6" t="str" cm="1">
        <f t="array" ref="BC47">IF(X47=0,"-",AVERAGE(_xlfn.NUMBERVALUE(X47:Y47)))</f>
        <v>-</v>
      </c>
      <c r="BD47" s="7" t="str">
        <f t="shared" si="19"/>
        <v>-</v>
      </c>
      <c r="BE47" s="7" t="str">
        <f t="shared" si="20"/>
        <v>-</v>
      </c>
      <c r="BF47" s="5" t="str" cm="1">
        <f t="array" ref="BF47">IF(AK47=0,"-",(AK47/(((PI()*BG47*BG47)/4)*AVERAGE(_xlfn.NUMBERVALUE(AH47:AJ47))))*1000000)</f>
        <v>-</v>
      </c>
      <c r="BG47" s="6" t="str" cm="1">
        <f t="array" ref="BG47">IF(AF47=0,"-",AVERAGE(_xlfn.NUMBERVALUE(AF47:AG47)))</f>
        <v>-</v>
      </c>
      <c r="BH47" s="7" t="str">
        <f t="shared" si="21"/>
        <v>-</v>
      </c>
      <c r="BI47" s="7" t="str">
        <f t="shared" si="22"/>
        <v>-</v>
      </c>
      <c r="BJ47" s="5" t="str" cm="1">
        <f t="array" ref="BJ47">IF(AS47=0,"-",(AS47/(((PI()*BK47*BK47)/4)*AVERAGE(_xlfn.NUMBERVALUE(AP47:AR47))))*1000000)</f>
        <v>-</v>
      </c>
      <c r="BK47" s="6" t="str" cm="1">
        <f t="array" ref="BK47">IF(AN47=0,"-",AVERAGE(_xlfn.NUMBERVALUE(AN47:AO47)))</f>
        <v>-</v>
      </c>
      <c r="BL47" s="7" t="str">
        <f t="shared" si="23"/>
        <v>-</v>
      </c>
      <c r="BM47" s="7" t="str">
        <f t="shared" si="24"/>
        <v>-</v>
      </c>
      <c r="BN47" s="7" t="str">
        <f t="shared" si="25"/>
        <v>-</v>
      </c>
      <c r="BO47" s="7" t="str">
        <f t="shared" si="26"/>
        <v>-</v>
      </c>
      <c r="BQ47">
        <f t="shared" si="10"/>
        <v>100</v>
      </c>
      <c r="BR47">
        <f t="shared" si="11"/>
        <v>130</v>
      </c>
      <c r="BS47" t="str">
        <f t="shared" si="12"/>
        <v>-</v>
      </c>
      <c r="BT47" t="str">
        <f t="shared" si="13"/>
        <v>-</v>
      </c>
      <c r="BU47" t="str">
        <f t="shared" si="14"/>
        <v>-</v>
      </c>
      <c r="BV47" t="str">
        <f t="shared" si="15"/>
        <v>-</v>
      </c>
      <c r="BW47" t="str">
        <f t="shared" si="16"/>
        <v>-</v>
      </c>
      <c r="BX47" t="str">
        <f t="shared" si="0"/>
        <v>-</v>
      </c>
      <c r="BY47" t="str">
        <f t="shared" si="17"/>
        <v>-</v>
      </c>
    </row>
    <row r="48" spans="1:77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 s="10" t="s">
        <v>79</v>
      </c>
      <c r="AV48" s="10" t="s">
        <v>112</v>
      </c>
      <c r="AW48" s="10" t="s">
        <v>0</v>
      </c>
      <c r="AX48" s="12" t="s">
        <v>80</v>
      </c>
      <c r="AZ48" s="2" t="str">
        <f t="shared" si="18"/>
        <v>-</v>
      </c>
      <c r="BB48" s="5" t="str" cm="1">
        <f t="array" ref="BB48">IF(AC48=0,"-",(AC48/(((PI()*BC48*BC48)/4)*AVERAGE(_xlfn.NUMBERVALUE(Z48:AB48))))*1000000)</f>
        <v>-</v>
      </c>
      <c r="BC48" s="6" t="str" cm="1">
        <f t="array" ref="BC48">IF(X48=0,"-",AVERAGE(_xlfn.NUMBERVALUE(X48:Y48)))</f>
        <v>-</v>
      </c>
      <c r="BD48" s="7" t="str">
        <f t="shared" si="19"/>
        <v>-</v>
      </c>
      <c r="BE48" s="7" t="str">
        <f t="shared" si="20"/>
        <v>-</v>
      </c>
      <c r="BF48" s="5" t="str" cm="1">
        <f t="array" ref="BF48">IF(AK48=0,"-",(AK48/(((PI()*BG48*BG48)/4)*AVERAGE(_xlfn.NUMBERVALUE(AH48:AJ48))))*1000000)</f>
        <v>-</v>
      </c>
      <c r="BG48" s="6" t="str" cm="1">
        <f t="array" ref="BG48">IF(AF48=0,"-",AVERAGE(_xlfn.NUMBERVALUE(AF48:AG48)))</f>
        <v>-</v>
      </c>
      <c r="BH48" s="7" t="str">
        <f t="shared" si="21"/>
        <v>-</v>
      </c>
      <c r="BI48" s="7" t="str">
        <f t="shared" si="22"/>
        <v>-</v>
      </c>
      <c r="BJ48" s="5" t="str" cm="1">
        <f t="array" ref="BJ48">IF(AS48=0,"-",(AS48/(((PI()*BK48*BK48)/4)*AVERAGE(_xlfn.NUMBERVALUE(AP48:AR48))))*1000000)</f>
        <v>-</v>
      </c>
      <c r="BK48" s="6" t="str" cm="1">
        <f t="array" ref="BK48">IF(AN48=0,"-",AVERAGE(_xlfn.NUMBERVALUE(AN48:AO48)))</f>
        <v>-</v>
      </c>
      <c r="BL48" s="7" t="str">
        <f t="shared" si="23"/>
        <v>-</v>
      </c>
      <c r="BM48" s="7" t="str">
        <f t="shared" si="24"/>
        <v>-</v>
      </c>
      <c r="BN48" s="7" t="str">
        <f t="shared" si="25"/>
        <v>-</v>
      </c>
      <c r="BO48" s="7" t="str">
        <f t="shared" si="26"/>
        <v>-</v>
      </c>
      <c r="BQ48">
        <f t="shared" si="10"/>
        <v>100</v>
      </c>
      <c r="BR48">
        <f t="shared" si="11"/>
        <v>130</v>
      </c>
      <c r="BS48" t="str">
        <f t="shared" si="12"/>
        <v>-</v>
      </c>
      <c r="BT48" t="str">
        <f t="shared" si="13"/>
        <v>-</v>
      </c>
      <c r="BU48" t="str">
        <f t="shared" si="14"/>
        <v>-</v>
      </c>
      <c r="BV48" t="str">
        <f t="shared" si="15"/>
        <v>-</v>
      </c>
      <c r="BW48" t="str">
        <f t="shared" si="16"/>
        <v>-</v>
      </c>
      <c r="BX48" t="str">
        <f t="shared" si="0"/>
        <v>-</v>
      </c>
      <c r="BY48" t="str">
        <f t="shared" si="17"/>
        <v>-</v>
      </c>
    </row>
    <row r="49" spans="1:77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 s="15"/>
      <c r="AV49" s="15" t="s">
        <v>116</v>
      </c>
      <c r="AW49" s="15" t="s">
        <v>0</v>
      </c>
      <c r="AX49" s="16" t="s">
        <v>80</v>
      </c>
      <c r="AZ49" s="2" t="str">
        <f t="shared" si="18"/>
        <v>-</v>
      </c>
      <c r="BB49" s="5" t="str" cm="1">
        <f t="array" ref="BB49">IF(AC49=0,"-",(AC49/(((PI()*BC49*BC49)/4)*AVERAGE(_xlfn.NUMBERVALUE(Z49:AB49))))*1000000)</f>
        <v>-</v>
      </c>
      <c r="BC49" s="6" t="str" cm="1">
        <f t="array" ref="BC49">IF(X49=0,"-",AVERAGE(_xlfn.NUMBERVALUE(X49:Y49)))</f>
        <v>-</v>
      </c>
      <c r="BD49" s="7" t="str">
        <f t="shared" si="19"/>
        <v>-</v>
      </c>
      <c r="BE49" s="7" t="str">
        <f t="shared" si="20"/>
        <v>-</v>
      </c>
      <c r="BF49" s="5" t="str" cm="1">
        <f t="array" ref="BF49">IF(AK49=0,"-",(AK49/(((PI()*BG49*BG49)/4)*AVERAGE(_xlfn.NUMBERVALUE(AH49:AJ49))))*1000000)</f>
        <v>-</v>
      </c>
      <c r="BG49" s="6" t="str" cm="1">
        <f t="array" ref="BG49">IF(AF49=0,"-",AVERAGE(_xlfn.NUMBERVALUE(AF49:AG49)))</f>
        <v>-</v>
      </c>
      <c r="BH49" s="7" t="str">
        <f t="shared" si="21"/>
        <v>-</v>
      </c>
      <c r="BI49" s="7" t="str">
        <f t="shared" si="22"/>
        <v>-</v>
      </c>
      <c r="BJ49" s="5" t="str" cm="1">
        <f t="array" ref="BJ49">IF(AS49=0,"-",(AS49/(((PI()*BK49*BK49)/4)*AVERAGE(_xlfn.NUMBERVALUE(AP49:AR49))))*1000000)</f>
        <v>-</v>
      </c>
      <c r="BK49" s="6" t="str" cm="1">
        <f t="array" ref="BK49">IF(AN49=0,"-",AVERAGE(_xlfn.NUMBERVALUE(AN49:AO49)))</f>
        <v>-</v>
      </c>
      <c r="BL49" s="7" t="str">
        <f t="shared" si="23"/>
        <v>-</v>
      </c>
      <c r="BM49" s="7" t="str">
        <f t="shared" si="24"/>
        <v>-</v>
      </c>
      <c r="BN49" s="7" t="str">
        <f t="shared" si="25"/>
        <v>-</v>
      </c>
      <c r="BO49" s="7" t="str">
        <f t="shared" si="26"/>
        <v>-</v>
      </c>
      <c r="BQ49">
        <f t="shared" si="10"/>
        <v>100</v>
      </c>
      <c r="BR49">
        <f t="shared" si="11"/>
        <v>130</v>
      </c>
      <c r="BS49" t="str">
        <f t="shared" si="12"/>
        <v>-</v>
      </c>
      <c r="BT49" t="str">
        <f t="shared" si="13"/>
        <v>-</v>
      </c>
      <c r="BU49" t="str">
        <f t="shared" si="14"/>
        <v>-</v>
      </c>
      <c r="BV49" t="str">
        <f t="shared" si="15"/>
        <v>-</v>
      </c>
      <c r="BW49" t="str">
        <f t="shared" si="16"/>
        <v>-</v>
      </c>
      <c r="BX49" t="str">
        <f t="shared" si="0"/>
        <v>-</v>
      </c>
      <c r="BY49" t="str">
        <f t="shared" si="17"/>
        <v>-</v>
      </c>
    </row>
    <row r="50" spans="1:77" ht="15.75" customHeight="1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 s="10" t="s">
        <v>79</v>
      </c>
      <c r="AV50" s="10" t="s">
        <v>117</v>
      </c>
      <c r="AW50" s="10" t="s">
        <v>0</v>
      </c>
      <c r="AX50" s="12" t="s">
        <v>80</v>
      </c>
      <c r="AZ50" s="2" t="str">
        <f t="shared" si="18"/>
        <v>-</v>
      </c>
      <c r="BB50" s="5" t="str" cm="1">
        <f t="array" ref="BB50">IF(AC50=0,"-",(AC50/(((PI()*BC50*BC50)/4)*AVERAGE(_xlfn.NUMBERVALUE(Z50:AB50))))*1000000)</f>
        <v>-</v>
      </c>
      <c r="BC50" s="6" t="str" cm="1">
        <f t="array" ref="BC50">IF(X50=0,"-",AVERAGE(_xlfn.NUMBERVALUE(X50:Y50)))</f>
        <v>-</v>
      </c>
      <c r="BD50" s="7" t="str">
        <f t="shared" si="19"/>
        <v>-</v>
      </c>
      <c r="BE50" s="7" t="str">
        <f t="shared" si="20"/>
        <v>-</v>
      </c>
      <c r="BF50" s="5" t="str" cm="1">
        <f t="array" ref="BF50">IF(AK50=0,"-",(AK50/(((PI()*BG50*BG50)/4)*AVERAGE(_xlfn.NUMBERVALUE(AH50:AJ50))))*1000000)</f>
        <v>-</v>
      </c>
      <c r="BG50" s="6" t="str" cm="1">
        <f t="array" ref="BG50">IF(AF50=0,"-",AVERAGE(_xlfn.NUMBERVALUE(AF50:AG50)))</f>
        <v>-</v>
      </c>
      <c r="BH50" s="7" t="str">
        <f t="shared" si="21"/>
        <v>-</v>
      </c>
      <c r="BI50" s="7" t="str">
        <f t="shared" si="22"/>
        <v>-</v>
      </c>
      <c r="BJ50" s="5" t="str" cm="1">
        <f t="array" ref="BJ50">IF(AS50=0,"-",(AS50/(((PI()*BK50*BK50)/4)*AVERAGE(_xlfn.NUMBERVALUE(AP50:AR50))))*1000000)</f>
        <v>-</v>
      </c>
      <c r="BK50" s="6" t="str" cm="1">
        <f t="array" ref="BK50">IF(AN50=0,"-",AVERAGE(_xlfn.NUMBERVALUE(AN50:AO50)))</f>
        <v>-</v>
      </c>
      <c r="BL50" s="7" t="str">
        <f t="shared" si="23"/>
        <v>-</v>
      </c>
      <c r="BM50" s="7" t="str">
        <f t="shared" si="24"/>
        <v>-</v>
      </c>
      <c r="BN50" s="7" t="str">
        <f t="shared" si="25"/>
        <v>-</v>
      </c>
      <c r="BO50" s="7" t="str">
        <f t="shared" si="26"/>
        <v>-</v>
      </c>
      <c r="BQ50">
        <f t="shared" si="10"/>
        <v>100</v>
      </c>
      <c r="BR50">
        <f t="shared" si="11"/>
        <v>130</v>
      </c>
      <c r="BS50" t="str">
        <f t="shared" si="12"/>
        <v>-</v>
      </c>
      <c r="BT50" t="str">
        <f t="shared" si="13"/>
        <v>-</v>
      </c>
      <c r="BU50" t="str">
        <f t="shared" si="14"/>
        <v>-</v>
      </c>
      <c r="BV50" t="str">
        <f t="shared" si="15"/>
        <v>-</v>
      </c>
      <c r="BW50" t="str">
        <f t="shared" si="16"/>
        <v>-</v>
      </c>
      <c r="BX50" t="str">
        <f t="shared" si="0"/>
        <v>-</v>
      </c>
      <c r="BY50" t="str">
        <f t="shared" si="17"/>
        <v>-</v>
      </c>
    </row>
    <row r="51" spans="1:77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 s="15"/>
      <c r="AV51" s="15" t="s">
        <v>90</v>
      </c>
      <c r="AW51" s="15" t="s">
        <v>0</v>
      </c>
      <c r="AX51" s="16" t="s">
        <v>80</v>
      </c>
      <c r="AZ51" s="2" t="str">
        <f t="shared" si="18"/>
        <v>-</v>
      </c>
      <c r="BB51" s="5" t="str" cm="1">
        <f t="array" ref="BB51">IF(AC51=0,"-",(AC51/(((PI()*BC51*BC51)/4)*AVERAGE(_xlfn.NUMBERVALUE(Z51:AB51))))*1000000)</f>
        <v>-</v>
      </c>
      <c r="BC51" s="6" t="str" cm="1">
        <f t="array" ref="BC51">IF(X51=0,"-",AVERAGE(_xlfn.NUMBERVALUE(X51:Y51)))</f>
        <v>-</v>
      </c>
      <c r="BD51" s="7" t="str">
        <f t="shared" si="19"/>
        <v>-</v>
      </c>
      <c r="BE51" s="7" t="str">
        <f t="shared" si="20"/>
        <v>-</v>
      </c>
      <c r="BF51" s="5" t="str" cm="1">
        <f t="array" ref="BF51">IF(AK51=0,"-",(AK51/(((PI()*BG51*BG51)/4)*AVERAGE(_xlfn.NUMBERVALUE(AH51:AJ51))))*1000000)</f>
        <v>-</v>
      </c>
      <c r="BG51" s="6" t="str" cm="1">
        <f t="array" ref="BG51">IF(AF51=0,"-",AVERAGE(_xlfn.NUMBERVALUE(AF51:AG51)))</f>
        <v>-</v>
      </c>
      <c r="BH51" s="7" t="str">
        <f t="shared" si="21"/>
        <v>-</v>
      </c>
      <c r="BI51" s="7" t="str">
        <f t="shared" si="22"/>
        <v>-</v>
      </c>
      <c r="BJ51" s="5" t="str" cm="1">
        <f t="array" ref="BJ51">IF(AS51=0,"-",(AS51/(((PI()*BK51*BK51)/4)*AVERAGE(_xlfn.NUMBERVALUE(AP51:AR51))))*1000000)</f>
        <v>-</v>
      </c>
      <c r="BK51" s="6" t="str" cm="1">
        <f t="array" ref="BK51">IF(AN51=0,"-",AVERAGE(_xlfn.NUMBERVALUE(AN51:AO51)))</f>
        <v>-</v>
      </c>
      <c r="BL51" s="7" t="str">
        <f t="shared" si="23"/>
        <v>-</v>
      </c>
      <c r="BM51" s="7" t="str">
        <f t="shared" si="24"/>
        <v>-</v>
      </c>
      <c r="BN51" s="7" t="str">
        <f t="shared" si="25"/>
        <v>-</v>
      </c>
      <c r="BO51" s="7" t="str">
        <f t="shared" si="26"/>
        <v>-</v>
      </c>
      <c r="BQ51">
        <f t="shared" si="10"/>
        <v>100</v>
      </c>
      <c r="BR51">
        <f t="shared" si="11"/>
        <v>130</v>
      </c>
      <c r="BS51" t="str">
        <f t="shared" si="12"/>
        <v>-</v>
      </c>
      <c r="BT51" t="str">
        <f t="shared" si="13"/>
        <v>-</v>
      </c>
      <c r="BU51" t="str">
        <f t="shared" si="14"/>
        <v>-</v>
      </c>
      <c r="BV51" t="str">
        <f t="shared" si="15"/>
        <v>-</v>
      </c>
      <c r="BW51" t="str">
        <f t="shared" si="16"/>
        <v>-</v>
      </c>
      <c r="BX51" t="str">
        <f t="shared" si="0"/>
        <v>-</v>
      </c>
      <c r="BY51" t="str">
        <f t="shared" si="17"/>
        <v>-</v>
      </c>
    </row>
    <row r="52" spans="1:77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 s="10"/>
      <c r="AV52" s="10" t="s">
        <v>118</v>
      </c>
      <c r="AW52" s="10" t="s">
        <v>0</v>
      </c>
      <c r="AX52" s="12" t="s">
        <v>80</v>
      </c>
      <c r="AZ52" s="2" t="str">
        <f t="shared" si="18"/>
        <v>-</v>
      </c>
      <c r="BB52" s="5" t="str" cm="1">
        <f t="array" ref="BB52">IF(AC52=0,"-",(AC52/(((PI()*BC52*BC52)/4)*AVERAGE(_xlfn.NUMBERVALUE(Z52:AB52))))*1000000)</f>
        <v>-</v>
      </c>
      <c r="BC52" s="6" t="str" cm="1">
        <f t="array" ref="BC52">IF(X52=0,"-",AVERAGE(_xlfn.NUMBERVALUE(X52:Y52)))</f>
        <v>-</v>
      </c>
      <c r="BD52" s="7" t="str">
        <f t="shared" si="19"/>
        <v>-</v>
      </c>
      <c r="BE52" s="7" t="str">
        <f t="shared" si="20"/>
        <v>-</v>
      </c>
      <c r="BF52" s="5" t="str" cm="1">
        <f t="array" ref="BF52">IF(AK52=0,"-",(AK52/(((PI()*BG52*BG52)/4)*AVERAGE(_xlfn.NUMBERVALUE(AH52:AJ52))))*1000000)</f>
        <v>-</v>
      </c>
      <c r="BG52" s="6" t="str" cm="1">
        <f t="array" ref="BG52">IF(AF52=0,"-",AVERAGE(_xlfn.NUMBERVALUE(AF52:AG52)))</f>
        <v>-</v>
      </c>
      <c r="BH52" s="7" t="str">
        <f t="shared" si="21"/>
        <v>-</v>
      </c>
      <c r="BI52" s="7" t="str">
        <f t="shared" si="22"/>
        <v>-</v>
      </c>
      <c r="BJ52" s="5" t="str" cm="1">
        <f t="array" ref="BJ52">IF(AS52=0,"-",(AS52/(((PI()*BK52*BK52)/4)*AVERAGE(_xlfn.NUMBERVALUE(AP52:AR52))))*1000000)</f>
        <v>-</v>
      </c>
      <c r="BK52" s="6" t="str" cm="1">
        <f t="array" ref="BK52">IF(AN52=0,"-",AVERAGE(_xlfn.NUMBERVALUE(AN52:AO52)))</f>
        <v>-</v>
      </c>
      <c r="BL52" s="7" t="str">
        <f t="shared" si="23"/>
        <v>-</v>
      </c>
      <c r="BM52" s="7" t="str">
        <f t="shared" si="24"/>
        <v>-</v>
      </c>
      <c r="BN52" s="7" t="str">
        <f t="shared" si="25"/>
        <v>-</v>
      </c>
      <c r="BO52" s="7" t="str">
        <f t="shared" si="26"/>
        <v>-</v>
      </c>
      <c r="BQ52">
        <f t="shared" si="10"/>
        <v>100</v>
      </c>
      <c r="BR52">
        <f t="shared" si="11"/>
        <v>130</v>
      </c>
      <c r="BS52" t="str">
        <f t="shared" si="12"/>
        <v>-</v>
      </c>
      <c r="BT52" t="str">
        <f t="shared" si="13"/>
        <v>-</v>
      </c>
      <c r="BU52" t="str">
        <f t="shared" si="14"/>
        <v>-</v>
      </c>
      <c r="BV52" t="str">
        <f t="shared" si="15"/>
        <v>-</v>
      </c>
      <c r="BW52" t="str">
        <f t="shared" si="16"/>
        <v>-</v>
      </c>
      <c r="BX52" t="str">
        <f t="shared" si="0"/>
        <v>-</v>
      </c>
      <c r="BY52" t="str">
        <f t="shared" si="17"/>
        <v>-</v>
      </c>
    </row>
    <row r="53" spans="1:77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 s="15"/>
      <c r="AV53" s="15" t="s">
        <v>119</v>
      </c>
      <c r="AW53" s="15" t="s">
        <v>0</v>
      </c>
      <c r="AX53" s="16" t="s">
        <v>80</v>
      </c>
      <c r="AZ53" s="2" t="str">
        <f t="shared" si="18"/>
        <v>-</v>
      </c>
      <c r="BB53" s="5" t="str" cm="1">
        <f t="array" ref="BB53">IF(AC53=0,"-",(AC53/(((PI()*BC53*BC53)/4)*AVERAGE(_xlfn.NUMBERVALUE(Z53:AB53))))*1000000)</f>
        <v>-</v>
      </c>
      <c r="BC53" s="6" t="str" cm="1">
        <f t="array" ref="BC53">IF(X53=0,"-",AVERAGE(_xlfn.NUMBERVALUE(X53:Y53)))</f>
        <v>-</v>
      </c>
      <c r="BD53" s="7" t="str">
        <f t="shared" si="19"/>
        <v>-</v>
      </c>
      <c r="BE53" s="7" t="str">
        <f t="shared" si="20"/>
        <v>-</v>
      </c>
      <c r="BF53" s="5" t="str" cm="1">
        <f t="array" ref="BF53">IF(AK53=0,"-",(AK53/(((PI()*BG53*BG53)/4)*AVERAGE(_xlfn.NUMBERVALUE(AH53:AJ53))))*1000000)</f>
        <v>-</v>
      </c>
      <c r="BG53" s="6" t="str" cm="1">
        <f t="array" ref="BG53">IF(AF53=0,"-",AVERAGE(_xlfn.NUMBERVALUE(AF53:AG53)))</f>
        <v>-</v>
      </c>
      <c r="BH53" s="7" t="str">
        <f t="shared" si="21"/>
        <v>-</v>
      </c>
      <c r="BI53" s="7" t="str">
        <f t="shared" si="22"/>
        <v>-</v>
      </c>
      <c r="BJ53" s="5" t="str" cm="1">
        <f t="array" ref="BJ53">IF(AS53=0,"-",(AS53/(((PI()*BK53*BK53)/4)*AVERAGE(_xlfn.NUMBERVALUE(AP53:AR53))))*1000000)</f>
        <v>-</v>
      </c>
      <c r="BK53" s="6" t="str" cm="1">
        <f t="array" ref="BK53">IF(AN53=0,"-",AVERAGE(_xlfn.NUMBERVALUE(AN53:AO53)))</f>
        <v>-</v>
      </c>
      <c r="BL53" s="7" t="str">
        <f t="shared" si="23"/>
        <v>-</v>
      </c>
      <c r="BM53" s="7" t="str">
        <f t="shared" si="24"/>
        <v>-</v>
      </c>
      <c r="BN53" s="7" t="str">
        <f t="shared" si="25"/>
        <v>-</v>
      </c>
      <c r="BO53" s="7" t="str">
        <f t="shared" si="26"/>
        <v>-</v>
      </c>
      <c r="BQ53">
        <f t="shared" si="10"/>
        <v>100</v>
      </c>
      <c r="BR53">
        <f t="shared" si="11"/>
        <v>130</v>
      </c>
      <c r="BS53" t="str">
        <f t="shared" si="12"/>
        <v>-</v>
      </c>
      <c r="BT53" t="str">
        <f t="shared" si="13"/>
        <v>-</v>
      </c>
      <c r="BU53" t="str">
        <f t="shared" si="14"/>
        <v>-</v>
      </c>
      <c r="BV53" t="str">
        <f t="shared" si="15"/>
        <v>-</v>
      </c>
      <c r="BW53" t="str">
        <f t="shared" si="16"/>
        <v>-</v>
      </c>
      <c r="BX53" t="str">
        <f t="shared" si="0"/>
        <v>-</v>
      </c>
      <c r="BY53" t="str">
        <f t="shared" si="17"/>
        <v>-</v>
      </c>
    </row>
    <row r="54" spans="1:77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 s="10" t="s">
        <v>79</v>
      </c>
      <c r="AV54" s="10" t="s">
        <v>110</v>
      </c>
      <c r="AW54" s="10" t="s">
        <v>0</v>
      </c>
      <c r="AX54" s="12" t="s">
        <v>80</v>
      </c>
      <c r="AZ54" s="2" t="str">
        <f t="shared" si="18"/>
        <v>-</v>
      </c>
      <c r="BB54" s="5" t="str" cm="1">
        <f t="array" ref="BB54">IF(AC54=0,"-",(AC54/(((PI()*BC54*BC54)/4)*AVERAGE(_xlfn.NUMBERVALUE(Z54:AB54))))*1000000)</f>
        <v>-</v>
      </c>
      <c r="BC54" s="6" t="str" cm="1">
        <f t="array" ref="BC54">IF(X54=0,"-",AVERAGE(_xlfn.NUMBERVALUE(X54:Y54)))</f>
        <v>-</v>
      </c>
      <c r="BD54" s="7" t="str">
        <f t="shared" si="19"/>
        <v>-</v>
      </c>
      <c r="BE54" s="7" t="str">
        <f t="shared" si="20"/>
        <v>-</v>
      </c>
      <c r="BF54" s="5" t="str" cm="1">
        <f t="array" ref="BF54">IF(AK54=0,"-",(AK54/(((PI()*BG54*BG54)/4)*AVERAGE(_xlfn.NUMBERVALUE(AH54:AJ54))))*1000000)</f>
        <v>-</v>
      </c>
      <c r="BG54" s="6" t="str" cm="1">
        <f t="array" ref="BG54">IF(AF54=0,"-",AVERAGE(_xlfn.NUMBERVALUE(AF54:AG54)))</f>
        <v>-</v>
      </c>
      <c r="BH54" s="7" t="str">
        <f t="shared" si="21"/>
        <v>-</v>
      </c>
      <c r="BI54" s="7" t="str">
        <f t="shared" si="22"/>
        <v>-</v>
      </c>
      <c r="BJ54" s="5" t="str" cm="1">
        <f t="array" ref="BJ54">IF(AS54=0,"-",(AS54/(((PI()*BK54*BK54)/4)*AVERAGE(_xlfn.NUMBERVALUE(AP54:AR54))))*1000000)</f>
        <v>-</v>
      </c>
      <c r="BK54" s="6" t="str" cm="1">
        <f t="array" ref="BK54">IF(AN54=0,"-",AVERAGE(_xlfn.NUMBERVALUE(AN54:AO54)))</f>
        <v>-</v>
      </c>
      <c r="BL54" s="7" t="str">
        <f t="shared" si="23"/>
        <v>-</v>
      </c>
      <c r="BM54" s="7" t="str">
        <f t="shared" si="24"/>
        <v>-</v>
      </c>
      <c r="BN54" s="7" t="str">
        <f t="shared" si="25"/>
        <v>-</v>
      </c>
      <c r="BO54" s="7" t="str">
        <f t="shared" si="26"/>
        <v>-</v>
      </c>
      <c r="BQ54">
        <f t="shared" si="10"/>
        <v>100</v>
      </c>
      <c r="BR54">
        <f t="shared" si="11"/>
        <v>130</v>
      </c>
      <c r="BS54" t="str">
        <f t="shared" si="12"/>
        <v>-</v>
      </c>
      <c r="BT54" t="str">
        <f t="shared" si="13"/>
        <v>-</v>
      </c>
      <c r="BU54" t="str">
        <f t="shared" si="14"/>
        <v>-</v>
      </c>
      <c r="BV54" t="str">
        <f t="shared" si="15"/>
        <v>-</v>
      </c>
      <c r="BW54" t="str">
        <f t="shared" si="16"/>
        <v>-</v>
      </c>
      <c r="BX54" t="str">
        <f t="shared" si="0"/>
        <v>-</v>
      </c>
      <c r="BY54" t="str">
        <f t="shared" si="17"/>
        <v>-</v>
      </c>
    </row>
    <row r="55" spans="1:77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 s="15" t="s">
        <v>81</v>
      </c>
      <c r="AV55" s="15" t="s">
        <v>108</v>
      </c>
      <c r="AW55" s="15" t="s">
        <v>0</v>
      </c>
      <c r="AX55" s="16" t="s">
        <v>80</v>
      </c>
      <c r="AZ55" s="2" t="str">
        <f t="shared" si="18"/>
        <v>-</v>
      </c>
      <c r="BB55" s="5" t="str" cm="1">
        <f t="array" ref="BB55">IF(AC55=0,"-",(AC55/(((PI()*BC55*BC55)/4)*AVERAGE(_xlfn.NUMBERVALUE(Z55:AB55))))*1000000)</f>
        <v>-</v>
      </c>
      <c r="BC55" s="6" t="str" cm="1">
        <f t="array" ref="BC55">IF(X55=0,"-",AVERAGE(_xlfn.NUMBERVALUE(X55:Y55)))</f>
        <v>-</v>
      </c>
      <c r="BD55" s="7" t="str">
        <f t="shared" si="19"/>
        <v>-</v>
      </c>
      <c r="BE55" s="7" t="str">
        <f t="shared" si="20"/>
        <v>-</v>
      </c>
      <c r="BF55" s="5" t="str" cm="1">
        <f t="array" ref="BF55">IF(AK55=0,"-",(AK55/(((PI()*BG55*BG55)/4)*AVERAGE(_xlfn.NUMBERVALUE(AH55:AJ55))))*1000000)</f>
        <v>-</v>
      </c>
      <c r="BG55" s="6" t="str" cm="1">
        <f t="array" ref="BG55">IF(AF55=0,"-",AVERAGE(_xlfn.NUMBERVALUE(AF55:AG55)))</f>
        <v>-</v>
      </c>
      <c r="BH55" s="7" t="str">
        <f t="shared" si="21"/>
        <v>-</v>
      </c>
      <c r="BI55" s="7" t="str">
        <f t="shared" si="22"/>
        <v>-</v>
      </c>
      <c r="BJ55" s="5" t="str" cm="1">
        <f t="array" ref="BJ55">IF(AS55=0,"-",(AS55/(((PI()*BK55*BK55)/4)*AVERAGE(_xlfn.NUMBERVALUE(AP55:AR55))))*1000000)</f>
        <v>-</v>
      </c>
      <c r="BK55" s="6" t="str" cm="1">
        <f t="array" ref="BK55">IF(AN55=0,"-",AVERAGE(_xlfn.NUMBERVALUE(AN55:AO55)))</f>
        <v>-</v>
      </c>
      <c r="BL55" s="7" t="str">
        <f t="shared" si="23"/>
        <v>-</v>
      </c>
      <c r="BM55" s="7" t="str">
        <f t="shared" si="24"/>
        <v>-</v>
      </c>
      <c r="BN55" s="7" t="str">
        <f t="shared" si="25"/>
        <v>-</v>
      </c>
      <c r="BO55" s="7" t="str">
        <f t="shared" si="26"/>
        <v>-</v>
      </c>
      <c r="BQ55">
        <f t="shared" si="10"/>
        <v>100</v>
      </c>
      <c r="BR55">
        <f t="shared" si="11"/>
        <v>130</v>
      </c>
      <c r="BS55" t="str">
        <f t="shared" si="12"/>
        <v>-</v>
      </c>
      <c r="BT55" t="str">
        <f t="shared" si="13"/>
        <v>-</v>
      </c>
      <c r="BU55" t="str">
        <f t="shared" si="14"/>
        <v>-</v>
      </c>
      <c r="BV55" t="str">
        <f t="shared" si="15"/>
        <v>-</v>
      </c>
      <c r="BW55" t="str">
        <f t="shared" si="16"/>
        <v>-</v>
      </c>
      <c r="BX55" t="str">
        <f t="shared" si="0"/>
        <v>-</v>
      </c>
      <c r="BY55" t="str">
        <f t="shared" si="17"/>
        <v>-</v>
      </c>
    </row>
    <row r="56" spans="1:77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 s="10" t="s">
        <v>79</v>
      </c>
      <c r="AV56" s="10" t="s">
        <v>112</v>
      </c>
      <c r="AW56" s="10" t="s">
        <v>0</v>
      </c>
      <c r="AX56" s="12" t="s">
        <v>80</v>
      </c>
      <c r="AZ56" s="2" t="str">
        <f t="shared" si="18"/>
        <v>-</v>
      </c>
      <c r="BB56" s="5" t="str" cm="1">
        <f t="array" ref="BB56">IF(AC56=0,"-",(AC56/(((PI()*BC56*BC56)/4)*AVERAGE(_xlfn.NUMBERVALUE(Z56:AB56))))*1000000)</f>
        <v>-</v>
      </c>
      <c r="BC56" s="6" t="str" cm="1">
        <f t="array" ref="BC56">IF(X56=0,"-",AVERAGE(_xlfn.NUMBERVALUE(X56:Y56)))</f>
        <v>-</v>
      </c>
      <c r="BD56" s="7" t="str">
        <f t="shared" si="19"/>
        <v>-</v>
      </c>
      <c r="BE56" s="7" t="str">
        <f t="shared" si="20"/>
        <v>-</v>
      </c>
      <c r="BF56" s="5" t="str" cm="1">
        <f t="array" ref="BF56">IF(AK56=0,"-",(AK56/(((PI()*BG56*BG56)/4)*AVERAGE(_xlfn.NUMBERVALUE(AH56:AJ56))))*1000000)</f>
        <v>-</v>
      </c>
      <c r="BG56" s="6" t="str" cm="1">
        <f t="array" ref="BG56">IF(AF56=0,"-",AVERAGE(_xlfn.NUMBERVALUE(AF56:AG56)))</f>
        <v>-</v>
      </c>
      <c r="BH56" s="7" t="str">
        <f t="shared" si="21"/>
        <v>-</v>
      </c>
      <c r="BI56" s="7" t="str">
        <f t="shared" si="22"/>
        <v>-</v>
      </c>
      <c r="BJ56" s="5" t="str" cm="1">
        <f t="array" ref="BJ56">IF(AS56=0,"-",(AS56/(((PI()*BK56*BK56)/4)*AVERAGE(_xlfn.NUMBERVALUE(AP56:AR56))))*1000000)</f>
        <v>-</v>
      </c>
      <c r="BK56" s="6" t="str" cm="1">
        <f t="array" ref="BK56">IF(AN56=0,"-",AVERAGE(_xlfn.NUMBERVALUE(AN56:AO56)))</f>
        <v>-</v>
      </c>
      <c r="BL56" s="7" t="str">
        <f t="shared" si="23"/>
        <v>-</v>
      </c>
      <c r="BM56" s="7" t="str">
        <f t="shared" si="24"/>
        <v>-</v>
      </c>
      <c r="BN56" s="7" t="str">
        <f t="shared" si="25"/>
        <v>-</v>
      </c>
      <c r="BO56" s="7" t="str">
        <f t="shared" si="26"/>
        <v>-</v>
      </c>
      <c r="BQ56">
        <f t="shared" si="10"/>
        <v>100</v>
      </c>
      <c r="BR56">
        <f t="shared" si="11"/>
        <v>130</v>
      </c>
      <c r="BS56" t="str">
        <f t="shared" si="12"/>
        <v>-</v>
      </c>
      <c r="BT56" t="str">
        <f t="shared" si="13"/>
        <v>-</v>
      </c>
      <c r="BU56" t="str">
        <f t="shared" si="14"/>
        <v>-</v>
      </c>
      <c r="BV56" t="str">
        <f t="shared" si="15"/>
        <v>-</v>
      </c>
      <c r="BW56" t="str">
        <f t="shared" si="16"/>
        <v>-</v>
      </c>
      <c r="BX56" t="str">
        <f t="shared" si="0"/>
        <v>-</v>
      </c>
      <c r="BY56" t="str">
        <f t="shared" si="17"/>
        <v>-</v>
      </c>
    </row>
    <row r="57" spans="1:77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 s="15"/>
      <c r="AV57" s="15" t="s">
        <v>109</v>
      </c>
      <c r="AW57" s="15" t="s">
        <v>0</v>
      </c>
      <c r="AX57" s="16" t="s">
        <v>80</v>
      </c>
      <c r="AZ57" s="2" t="str">
        <f t="shared" si="18"/>
        <v>-</v>
      </c>
      <c r="BB57" s="5" t="str" cm="1">
        <f t="array" ref="BB57">IF(AC57=0,"-",(AC57/(((PI()*BC57*BC57)/4)*AVERAGE(_xlfn.NUMBERVALUE(Z57:AB57))))*1000000)</f>
        <v>-</v>
      </c>
      <c r="BC57" s="6" t="str" cm="1">
        <f t="array" ref="BC57">IF(X57=0,"-",AVERAGE(_xlfn.NUMBERVALUE(X57:Y57)))</f>
        <v>-</v>
      </c>
      <c r="BD57" s="7" t="str">
        <f t="shared" si="19"/>
        <v>-</v>
      </c>
      <c r="BE57" s="7" t="str">
        <f t="shared" si="20"/>
        <v>-</v>
      </c>
      <c r="BF57" s="5" t="str" cm="1">
        <f t="array" ref="BF57">IF(AK57=0,"-",(AK57/(((PI()*BG57*BG57)/4)*AVERAGE(_xlfn.NUMBERVALUE(AH57:AJ57))))*1000000)</f>
        <v>-</v>
      </c>
      <c r="BG57" s="6" t="str" cm="1">
        <f t="array" ref="BG57">IF(AF57=0,"-",AVERAGE(_xlfn.NUMBERVALUE(AF57:AG57)))</f>
        <v>-</v>
      </c>
      <c r="BH57" s="7" t="str">
        <f t="shared" si="21"/>
        <v>-</v>
      </c>
      <c r="BI57" s="7" t="str">
        <f t="shared" si="22"/>
        <v>-</v>
      </c>
      <c r="BJ57" s="5" t="str" cm="1">
        <f t="array" ref="BJ57">IF(AS57=0,"-",(AS57/(((PI()*BK57*BK57)/4)*AVERAGE(_xlfn.NUMBERVALUE(AP57:AR57))))*1000000)</f>
        <v>-</v>
      </c>
      <c r="BK57" s="6" t="str" cm="1">
        <f t="array" ref="BK57">IF(AN57=0,"-",AVERAGE(_xlfn.NUMBERVALUE(AN57:AO57)))</f>
        <v>-</v>
      </c>
      <c r="BL57" s="7" t="str">
        <f t="shared" si="23"/>
        <v>-</v>
      </c>
      <c r="BM57" s="7" t="str">
        <f t="shared" si="24"/>
        <v>-</v>
      </c>
      <c r="BN57" s="7" t="str">
        <f t="shared" si="25"/>
        <v>-</v>
      </c>
      <c r="BO57" s="7" t="str">
        <f t="shared" si="26"/>
        <v>-</v>
      </c>
      <c r="BQ57">
        <f t="shared" si="10"/>
        <v>100</v>
      </c>
      <c r="BR57">
        <f t="shared" si="11"/>
        <v>130</v>
      </c>
      <c r="BS57" t="str">
        <f t="shared" si="12"/>
        <v>-</v>
      </c>
      <c r="BT57" t="str">
        <f t="shared" si="13"/>
        <v>-</v>
      </c>
      <c r="BU57" t="str">
        <f t="shared" si="14"/>
        <v>-</v>
      </c>
      <c r="BV57" t="str">
        <f t="shared" si="15"/>
        <v>-</v>
      </c>
      <c r="BW57" t="str">
        <f t="shared" si="16"/>
        <v>-</v>
      </c>
      <c r="BX57" t="str">
        <f t="shared" si="0"/>
        <v>-</v>
      </c>
      <c r="BY57" t="str">
        <f t="shared" si="17"/>
        <v>-</v>
      </c>
    </row>
    <row r="58" spans="1:77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 s="10" t="s">
        <v>79</v>
      </c>
      <c r="AV58" s="10" t="s">
        <v>112</v>
      </c>
      <c r="AW58" s="10" t="s">
        <v>0</v>
      </c>
      <c r="AX58" s="12" t="s">
        <v>80</v>
      </c>
      <c r="AZ58" s="2" t="str">
        <f t="shared" si="18"/>
        <v>-</v>
      </c>
      <c r="BB58" s="5" t="str" cm="1">
        <f t="array" ref="BB58">IF(AC58=0,"-",(AC58/(((PI()*BC58*BC58)/4)*AVERAGE(_xlfn.NUMBERVALUE(Z58:AB58))))*1000000)</f>
        <v>-</v>
      </c>
      <c r="BC58" s="6" t="str" cm="1">
        <f t="array" ref="BC58">IF(X58=0,"-",AVERAGE(_xlfn.NUMBERVALUE(X58:Y58)))</f>
        <v>-</v>
      </c>
      <c r="BD58" s="7" t="str">
        <f t="shared" si="19"/>
        <v>-</v>
      </c>
      <c r="BE58" s="7" t="str">
        <f t="shared" si="20"/>
        <v>-</v>
      </c>
      <c r="BF58" s="5" t="str" cm="1">
        <f t="array" ref="BF58">IF(AK58=0,"-",(AK58/(((PI()*BG58*BG58)/4)*AVERAGE(_xlfn.NUMBERVALUE(AH58:AJ58))))*1000000)</f>
        <v>-</v>
      </c>
      <c r="BG58" s="6" t="str" cm="1">
        <f t="array" ref="BG58">IF(AF58=0,"-",AVERAGE(_xlfn.NUMBERVALUE(AF58:AG58)))</f>
        <v>-</v>
      </c>
      <c r="BH58" s="7" t="str">
        <f t="shared" si="21"/>
        <v>-</v>
      </c>
      <c r="BI58" s="7" t="str">
        <f t="shared" si="22"/>
        <v>-</v>
      </c>
      <c r="BJ58" s="5" t="str" cm="1">
        <f t="array" ref="BJ58">IF(AS58=0,"-",(AS58/(((PI()*BK58*BK58)/4)*AVERAGE(_xlfn.NUMBERVALUE(AP58:AR58))))*1000000)</f>
        <v>-</v>
      </c>
      <c r="BK58" s="6" t="str" cm="1">
        <f t="array" ref="BK58">IF(AN58=0,"-",AVERAGE(_xlfn.NUMBERVALUE(AN58:AO58)))</f>
        <v>-</v>
      </c>
      <c r="BL58" s="7" t="str">
        <f t="shared" si="23"/>
        <v>-</v>
      </c>
      <c r="BM58" s="7" t="str">
        <f t="shared" si="24"/>
        <v>-</v>
      </c>
      <c r="BN58" s="7" t="str">
        <f t="shared" si="25"/>
        <v>-</v>
      </c>
      <c r="BO58" s="7" t="str">
        <f t="shared" si="26"/>
        <v>-</v>
      </c>
      <c r="BQ58">
        <f t="shared" ref="BQ58:BQ121" si="27">+IF(AZ58&gt;=21,100,IF(AND(AZ58&gt;=14,AZ58&lt;21),75,IF(AND(AZ58&gt;=7,AZ58&lt;14),50,IF(AZ58&lt;7,30,"-"))))</f>
        <v>100</v>
      </c>
      <c r="BR58">
        <f t="shared" ref="BR58:BR121" si="28">+IF(AZ58&gt;=21,130,IF(AND(AZ58&gt;=14,AZ58&lt;21),100,IF(AND(AZ58&gt;=7,AZ58&lt;14),90,IF(AZ58&lt;7,60,"-"))))</f>
        <v>130</v>
      </c>
      <c r="BS58" t="str">
        <f t="shared" ref="BS58:BS121" si="29">IF(BO58="-","-",IF(OR(BO58&lt;BQ58,BO58&gt;BR58),1,0))</f>
        <v>-</v>
      </c>
      <c r="BT58" t="str">
        <f t="shared" ref="BT58:BT121" si="30">IF(BE58="-","-",IF(OR(BE58&lt;BO58-5,BE58&gt;BO58+5),1,0))</f>
        <v>-</v>
      </c>
      <c r="BU58" t="str">
        <f t="shared" ref="BU58:BU121" si="31">IF(BI58="-","-",IF(OR(BI58&lt;BO58-5,BI58&gt;BO58+5),1,0))</f>
        <v>-</v>
      </c>
      <c r="BV58" t="str">
        <f t="shared" ref="BV58:BV121" si="32">IF(BM58="-","-",IF(OR(BM58&lt;BO58-5,BM58&gt;BO58+5),1,0))</f>
        <v>-</v>
      </c>
      <c r="BW58" t="str">
        <f t="shared" ref="BW58:BW121" si="33">IF(BB58="-","-",IF(OR(BB58&lt;1900,BB58&gt;2400),1,0))</f>
        <v>-</v>
      </c>
      <c r="BX58" t="str">
        <f t="shared" ref="BX58:BX121" si="34">IF(BF58="-","-",IF(OR(BF58&lt;1900,BF58&gt;2400),1,0))</f>
        <v>-</v>
      </c>
      <c r="BY58" t="str">
        <f t="shared" ref="BY58:BY121" si="35">IF(BJ58="-","-",IF(OR(BJ58&lt;1900,BJ58&gt;2400),1,0))</f>
        <v>-</v>
      </c>
    </row>
    <row r="59" spans="1:77" ht="12.75" customHeight="1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 s="15"/>
      <c r="AV59" s="15" t="s">
        <v>109</v>
      </c>
      <c r="AW59" s="15" t="s">
        <v>0</v>
      </c>
      <c r="AX59" s="16" t="s">
        <v>80</v>
      </c>
      <c r="AZ59" s="2" t="str">
        <f t="shared" si="18"/>
        <v>-</v>
      </c>
      <c r="BB59" s="5" t="str" cm="1">
        <f t="array" ref="BB59">IF(AC59=0,"-",(AC59/(((PI()*BC59*BC59)/4)*AVERAGE(_xlfn.NUMBERVALUE(Z59:AB59))))*1000000)</f>
        <v>-</v>
      </c>
      <c r="BC59" s="6" t="str" cm="1">
        <f t="array" ref="BC59">IF(X59=0,"-",AVERAGE(_xlfn.NUMBERVALUE(X59:Y59)))</f>
        <v>-</v>
      </c>
      <c r="BD59" s="7" t="str">
        <f t="shared" si="19"/>
        <v>-</v>
      </c>
      <c r="BE59" s="7" t="str">
        <f t="shared" si="20"/>
        <v>-</v>
      </c>
      <c r="BF59" s="5" t="str" cm="1">
        <f t="array" ref="BF59">IF(AK59=0,"-",(AK59/(((PI()*BG59*BG59)/4)*AVERAGE(_xlfn.NUMBERVALUE(AH59:AJ59))))*1000000)</f>
        <v>-</v>
      </c>
      <c r="BG59" s="6" t="str" cm="1">
        <f t="array" ref="BG59">IF(AF59=0,"-",AVERAGE(_xlfn.NUMBERVALUE(AF59:AG59)))</f>
        <v>-</v>
      </c>
      <c r="BH59" s="7" t="str">
        <f t="shared" si="21"/>
        <v>-</v>
      </c>
      <c r="BI59" s="7" t="str">
        <f t="shared" si="22"/>
        <v>-</v>
      </c>
      <c r="BJ59" s="5" t="str" cm="1">
        <f t="array" ref="BJ59">IF(AS59=0,"-",(AS59/(((PI()*BK59*BK59)/4)*AVERAGE(_xlfn.NUMBERVALUE(AP59:AR59))))*1000000)</f>
        <v>-</v>
      </c>
      <c r="BK59" s="6" t="str" cm="1">
        <f t="array" ref="BK59">IF(AN59=0,"-",AVERAGE(_xlfn.NUMBERVALUE(AN59:AO59)))</f>
        <v>-</v>
      </c>
      <c r="BL59" s="7" t="str">
        <f t="shared" si="23"/>
        <v>-</v>
      </c>
      <c r="BM59" s="7" t="str">
        <f t="shared" si="24"/>
        <v>-</v>
      </c>
      <c r="BN59" s="7" t="str">
        <f t="shared" si="25"/>
        <v>-</v>
      </c>
      <c r="BO59" s="7" t="str">
        <f t="shared" si="26"/>
        <v>-</v>
      </c>
      <c r="BQ59">
        <f t="shared" si="27"/>
        <v>100</v>
      </c>
      <c r="BR59">
        <f t="shared" si="28"/>
        <v>130</v>
      </c>
      <c r="BS59" t="str">
        <f t="shared" si="29"/>
        <v>-</v>
      </c>
      <c r="BT59" t="str">
        <f t="shared" si="30"/>
        <v>-</v>
      </c>
      <c r="BU59" t="str">
        <f t="shared" si="31"/>
        <v>-</v>
      </c>
      <c r="BV59" t="str">
        <f t="shared" si="32"/>
        <v>-</v>
      </c>
      <c r="BW59" t="str">
        <f t="shared" si="33"/>
        <v>-</v>
      </c>
      <c r="BX59" t="str">
        <f t="shared" si="34"/>
        <v>-</v>
      </c>
      <c r="BY59" t="str">
        <f t="shared" si="35"/>
        <v>-</v>
      </c>
    </row>
    <row r="60" spans="1:77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 s="10"/>
      <c r="AV60" s="10" t="s">
        <v>92</v>
      </c>
      <c r="AW60" s="10" t="s">
        <v>0</v>
      </c>
      <c r="AX60" s="12" t="s">
        <v>80</v>
      </c>
      <c r="AZ60" s="2" t="str">
        <f t="shared" si="18"/>
        <v>-</v>
      </c>
      <c r="BB60" s="5" t="str" cm="1">
        <f t="array" ref="BB60">IF(AC60=0,"-",(AC60/(((PI()*BC60*BC60)/4)*AVERAGE(_xlfn.NUMBERVALUE(Z60:AB60))))*1000000)</f>
        <v>-</v>
      </c>
      <c r="BC60" s="6" t="str" cm="1">
        <f t="array" ref="BC60">IF(X60=0,"-",AVERAGE(_xlfn.NUMBERVALUE(X60:Y60)))</f>
        <v>-</v>
      </c>
      <c r="BD60" s="7" t="str">
        <f t="shared" si="19"/>
        <v>-</v>
      </c>
      <c r="BE60" s="7" t="str">
        <f t="shared" si="20"/>
        <v>-</v>
      </c>
      <c r="BF60" s="5" t="str" cm="1">
        <f t="array" ref="BF60">IF(AK60=0,"-",(AK60/(((PI()*BG60*BG60)/4)*AVERAGE(_xlfn.NUMBERVALUE(AH60:AJ60))))*1000000)</f>
        <v>-</v>
      </c>
      <c r="BG60" s="6" t="str" cm="1">
        <f t="array" ref="BG60">IF(AF60=0,"-",AVERAGE(_xlfn.NUMBERVALUE(AF60:AG60)))</f>
        <v>-</v>
      </c>
      <c r="BH60" s="7" t="str">
        <f t="shared" si="21"/>
        <v>-</v>
      </c>
      <c r="BI60" s="7" t="str">
        <f t="shared" si="22"/>
        <v>-</v>
      </c>
      <c r="BJ60" s="5" t="str" cm="1">
        <f t="array" ref="BJ60">IF(AS60=0,"-",(AS60/(((PI()*BK60*BK60)/4)*AVERAGE(_xlfn.NUMBERVALUE(AP60:AR60))))*1000000)</f>
        <v>-</v>
      </c>
      <c r="BK60" s="6" t="str" cm="1">
        <f t="array" ref="BK60">IF(AN60=0,"-",AVERAGE(_xlfn.NUMBERVALUE(AN60:AO60)))</f>
        <v>-</v>
      </c>
      <c r="BL60" s="7" t="str">
        <f t="shared" si="23"/>
        <v>-</v>
      </c>
      <c r="BM60" s="7" t="str">
        <f t="shared" si="24"/>
        <v>-</v>
      </c>
      <c r="BN60" s="7" t="str">
        <f t="shared" si="25"/>
        <v>-</v>
      </c>
      <c r="BO60" s="7" t="str">
        <f t="shared" si="26"/>
        <v>-</v>
      </c>
      <c r="BQ60">
        <f t="shared" si="27"/>
        <v>100</v>
      </c>
      <c r="BR60">
        <f t="shared" si="28"/>
        <v>130</v>
      </c>
      <c r="BS60" t="str">
        <f t="shared" si="29"/>
        <v>-</v>
      </c>
      <c r="BT60" t="str">
        <f t="shared" si="30"/>
        <v>-</v>
      </c>
      <c r="BU60" t="str">
        <f t="shared" si="31"/>
        <v>-</v>
      </c>
      <c r="BV60" t="str">
        <f t="shared" si="32"/>
        <v>-</v>
      </c>
      <c r="BW60" t="str">
        <f t="shared" si="33"/>
        <v>-</v>
      </c>
      <c r="BX60" t="str">
        <f t="shared" si="34"/>
        <v>-</v>
      </c>
      <c r="BY60" t="str">
        <f t="shared" si="35"/>
        <v>-</v>
      </c>
    </row>
    <row r="61" spans="1:77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 s="15"/>
      <c r="AV61" s="15" t="s">
        <v>104</v>
      </c>
      <c r="AW61" s="15" t="s">
        <v>0</v>
      </c>
      <c r="AX61" s="16" t="s">
        <v>80</v>
      </c>
      <c r="AZ61" s="2" t="str">
        <f t="shared" si="18"/>
        <v>-</v>
      </c>
      <c r="BB61" s="5" t="str" cm="1">
        <f t="array" ref="BB61">IF(AC61=0,"-",(AC61/(((PI()*BC61*BC61)/4)*AVERAGE(_xlfn.NUMBERVALUE(Z61:AB61))))*1000000)</f>
        <v>-</v>
      </c>
      <c r="BC61" s="6" t="str" cm="1">
        <f t="array" ref="BC61">IF(X61=0,"-",AVERAGE(_xlfn.NUMBERVALUE(X61:Y61)))</f>
        <v>-</v>
      </c>
      <c r="BD61" s="7" t="str">
        <f t="shared" si="19"/>
        <v>-</v>
      </c>
      <c r="BE61" s="7" t="str">
        <f t="shared" si="20"/>
        <v>-</v>
      </c>
      <c r="BF61" s="5" t="str" cm="1">
        <f t="array" ref="BF61">IF(AK61=0,"-",(AK61/(((PI()*BG61*BG61)/4)*AVERAGE(_xlfn.NUMBERVALUE(AH61:AJ61))))*1000000)</f>
        <v>-</v>
      </c>
      <c r="BG61" s="6" t="str" cm="1">
        <f t="array" ref="BG61">IF(AF61=0,"-",AVERAGE(_xlfn.NUMBERVALUE(AF61:AG61)))</f>
        <v>-</v>
      </c>
      <c r="BH61" s="7" t="str">
        <f t="shared" si="21"/>
        <v>-</v>
      </c>
      <c r="BI61" s="7" t="str">
        <f t="shared" si="22"/>
        <v>-</v>
      </c>
      <c r="BJ61" s="5" t="str" cm="1">
        <f t="array" ref="BJ61">IF(AS61=0,"-",(AS61/(((PI()*BK61*BK61)/4)*AVERAGE(_xlfn.NUMBERVALUE(AP61:AR61))))*1000000)</f>
        <v>-</v>
      </c>
      <c r="BK61" s="6" t="str" cm="1">
        <f t="array" ref="BK61">IF(AN61=0,"-",AVERAGE(_xlfn.NUMBERVALUE(AN61:AO61)))</f>
        <v>-</v>
      </c>
      <c r="BL61" s="7" t="str">
        <f t="shared" si="23"/>
        <v>-</v>
      </c>
      <c r="BM61" s="7" t="str">
        <f t="shared" si="24"/>
        <v>-</v>
      </c>
      <c r="BN61" s="7" t="str">
        <f t="shared" si="25"/>
        <v>-</v>
      </c>
      <c r="BO61" s="7" t="str">
        <f t="shared" si="26"/>
        <v>-</v>
      </c>
      <c r="BQ61">
        <f t="shared" si="27"/>
        <v>100</v>
      </c>
      <c r="BR61">
        <f t="shared" si="28"/>
        <v>130</v>
      </c>
      <c r="BS61" t="str">
        <f t="shared" si="29"/>
        <v>-</v>
      </c>
      <c r="BT61" t="str">
        <f t="shared" si="30"/>
        <v>-</v>
      </c>
      <c r="BU61" t="str">
        <f t="shared" si="31"/>
        <v>-</v>
      </c>
      <c r="BV61" t="str">
        <f t="shared" si="32"/>
        <v>-</v>
      </c>
      <c r="BW61" t="str">
        <f t="shared" si="33"/>
        <v>-</v>
      </c>
      <c r="BX61" t="str">
        <f t="shared" si="34"/>
        <v>-</v>
      </c>
      <c r="BY61" t="str">
        <f t="shared" si="35"/>
        <v>-</v>
      </c>
    </row>
    <row r="62" spans="1:77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 s="10"/>
      <c r="AV62" s="10" t="s">
        <v>107</v>
      </c>
      <c r="AW62" s="10" t="s">
        <v>0</v>
      </c>
      <c r="AX62" s="12" t="s">
        <v>80</v>
      </c>
      <c r="AZ62" s="2" t="str">
        <f t="shared" si="18"/>
        <v>-</v>
      </c>
      <c r="BB62" s="5" t="str" cm="1">
        <f t="array" ref="BB62">IF(AC62=0,"-",(AC62/(((PI()*BC62*BC62)/4)*AVERAGE(_xlfn.NUMBERVALUE(Z62:AB62))))*1000000)</f>
        <v>-</v>
      </c>
      <c r="BC62" s="6" t="str" cm="1">
        <f t="array" ref="BC62">IF(X62=0,"-",AVERAGE(_xlfn.NUMBERVALUE(X62:Y62)))</f>
        <v>-</v>
      </c>
      <c r="BD62" s="7" t="str">
        <f t="shared" si="19"/>
        <v>-</v>
      </c>
      <c r="BE62" s="7" t="str">
        <f t="shared" si="20"/>
        <v>-</v>
      </c>
      <c r="BF62" s="5" t="str" cm="1">
        <f t="array" ref="BF62">IF(AK62=0,"-",(AK62/(((PI()*BG62*BG62)/4)*AVERAGE(_xlfn.NUMBERVALUE(AH62:AJ62))))*1000000)</f>
        <v>-</v>
      </c>
      <c r="BG62" s="6" t="str" cm="1">
        <f t="array" ref="BG62">IF(AF62=0,"-",AVERAGE(_xlfn.NUMBERVALUE(AF62:AG62)))</f>
        <v>-</v>
      </c>
      <c r="BH62" s="7" t="str">
        <f t="shared" si="21"/>
        <v>-</v>
      </c>
      <c r="BI62" s="7" t="str">
        <f t="shared" si="22"/>
        <v>-</v>
      </c>
      <c r="BJ62" s="5" t="str" cm="1">
        <f t="array" ref="BJ62">IF(AS62=0,"-",(AS62/(((PI()*BK62*BK62)/4)*AVERAGE(_xlfn.NUMBERVALUE(AP62:AR62))))*1000000)</f>
        <v>-</v>
      </c>
      <c r="BK62" s="6" t="str" cm="1">
        <f t="array" ref="BK62">IF(AN62=0,"-",AVERAGE(_xlfn.NUMBERVALUE(AN62:AO62)))</f>
        <v>-</v>
      </c>
      <c r="BL62" s="7" t="str">
        <f t="shared" si="23"/>
        <v>-</v>
      </c>
      <c r="BM62" s="7" t="str">
        <f t="shared" si="24"/>
        <v>-</v>
      </c>
      <c r="BN62" s="7" t="str">
        <f t="shared" si="25"/>
        <v>-</v>
      </c>
      <c r="BO62" s="7" t="str">
        <f t="shared" si="26"/>
        <v>-</v>
      </c>
      <c r="BQ62">
        <f t="shared" si="27"/>
        <v>100</v>
      </c>
      <c r="BR62">
        <f t="shared" si="28"/>
        <v>130</v>
      </c>
      <c r="BS62" t="str">
        <f t="shared" si="29"/>
        <v>-</v>
      </c>
      <c r="BT62" t="str">
        <f t="shared" si="30"/>
        <v>-</v>
      </c>
      <c r="BU62" t="str">
        <f t="shared" si="31"/>
        <v>-</v>
      </c>
      <c r="BV62" t="str">
        <f t="shared" si="32"/>
        <v>-</v>
      </c>
      <c r="BW62" t="str">
        <f t="shared" si="33"/>
        <v>-</v>
      </c>
      <c r="BX62" t="str">
        <f t="shared" si="34"/>
        <v>-</v>
      </c>
      <c r="BY62" t="str">
        <f t="shared" si="35"/>
        <v>-</v>
      </c>
    </row>
    <row r="63" spans="1:77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 s="15"/>
      <c r="AV63" s="15" t="s">
        <v>105</v>
      </c>
      <c r="AW63" s="15" t="s">
        <v>0</v>
      </c>
      <c r="AX63" s="16" t="s">
        <v>80</v>
      </c>
      <c r="AZ63" s="2" t="str">
        <f t="shared" si="18"/>
        <v>-</v>
      </c>
      <c r="BB63" s="5" t="str" cm="1">
        <f t="array" ref="BB63">IF(AC63=0,"-",(AC63/(((PI()*BC63*BC63)/4)*AVERAGE(_xlfn.NUMBERVALUE(Z63:AB63))))*1000000)</f>
        <v>-</v>
      </c>
      <c r="BC63" s="6" t="str" cm="1">
        <f t="array" ref="BC63">IF(X63=0,"-",AVERAGE(_xlfn.NUMBERVALUE(X63:Y63)))</f>
        <v>-</v>
      </c>
      <c r="BD63" s="7" t="str">
        <f t="shared" si="19"/>
        <v>-</v>
      </c>
      <c r="BE63" s="7" t="str">
        <f t="shared" si="20"/>
        <v>-</v>
      </c>
      <c r="BF63" s="5" t="str" cm="1">
        <f t="array" ref="BF63">IF(AK63=0,"-",(AK63/(((PI()*BG63*BG63)/4)*AVERAGE(_xlfn.NUMBERVALUE(AH63:AJ63))))*1000000)</f>
        <v>-</v>
      </c>
      <c r="BG63" s="6" t="str" cm="1">
        <f t="array" ref="BG63">IF(AF63=0,"-",AVERAGE(_xlfn.NUMBERVALUE(AF63:AG63)))</f>
        <v>-</v>
      </c>
      <c r="BH63" s="7" t="str">
        <f t="shared" si="21"/>
        <v>-</v>
      </c>
      <c r="BI63" s="7" t="str">
        <f t="shared" si="22"/>
        <v>-</v>
      </c>
      <c r="BJ63" s="5" t="str" cm="1">
        <f t="array" ref="BJ63">IF(AS63=0,"-",(AS63/(((PI()*BK63*BK63)/4)*AVERAGE(_xlfn.NUMBERVALUE(AP63:AR63))))*1000000)</f>
        <v>-</v>
      </c>
      <c r="BK63" s="6" t="str" cm="1">
        <f t="array" ref="BK63">IF(AN63=0,"-",AVERAGE(_xlfn.NUMBERVALUE(AN63:AO63)))</f>
        <v>-</v>
      </c>
      <c r="BL63" s="7" t="str">
        <f t="shared" si="23"/>
        <v>-</v>
      </c>
      <c r="BM63" s="7" t="str">
        <f t="shared" si="24"/>
        <v>-</v>
      </c>
      <c r="BN63" s="7" t="str">
        <f t="shared" si="25"/>
        <v>-</v>
      </c>
      <c r="BO63" s="7" t="str">
        <f t="shared" si="26"/>
        <v>-</v>
      </c>
      <c r="BQ63">
        <f t="shared" si="27"/>
        <v>100</v>
      </c>
      <c r="BR63">
        <f t="shared" si="28"/>
        <v>130</v>
      </c>
      <c r="BS63" t="str">
        <f t="shared" si="29"/>
        <v>-</v>
      </c>
      <c r="BT63" t="str">
        <f t="shared" si="30"/>
        <v>-</v>
      </c>
      <c r="BU63" t="str">
        <f t="shared" si="31"/>
        <v>-</v>
      </c>
      <c r="BV63" t="str">
        <f t="shared" si="32"/>
        <v>-</v>
      </c>
      <c r="BW63" t="str">
        <f t="shared" si="33"/>
        <v>-</v>
      </c>
      <c r="BX63" t="str">
        <f t="shared" si="34"/>
        <v>-</v>
      </c>
      <c r="BY63" t="str">
        <f t="shared" si="35"/>
        <v>-</v>
      </c>
    </row>
    <row r="64" spans="1:77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 s="10"/>
      <c r="AV64" s="10" t="s">
        <v>106</v>
      </c>
      <c r="AW64" s="10" t="s">
        <v>0</v>
      </c>
      <c r="AX64" s="12" t="s">
        <v>80</v>
      </c>
      <c r="AZ64" s="2" t="str">
        <f t="shared" si="18"/>
        <v>-</v>
      </c>
      <c r="BB64" s="5" t="str" cm="1">
        <f t="array" ref="BB64">IF(AC64=0,"-",(AC64/(((PI()*BC64*BC64)/4)*AVERAGE(_xlfn.NUMBERVALUE(Z64:AB64))))*1000000)</f>
        <v>-</v>
      </c>
      <c r="BC64" s="6" t="str" cm="1">
        <f t="array" ref="BC64">IF(X64=0,"-",AVERAGE(_xlfn.NUMBERVALUE(X64:Y64)))</f>
        <v>-</v>
      </c>
      <c r="BD64" s="7" t="str">
        <f t="shared" si="19"/>
        <v>-</v>
      </c>
      <c r="BE64" s="7" t="str">
        <f t="shared" si="20"/>
        <v>-</v>
      </c>
      <c r="BF64" s="5" t="str" cm="1">
        <f t="array" ref="BF64">IF(AK64=0,"-",(AK64/(((PI()*BG64*BG64)/4)*AVERAGE(_xlfn.NUMBERVALUE(AH64:AJ64))))*1000000)</f>
        <v>-</v>
      </c>
      <c r="BG64" s="6" t="str" cm="1">
        <f t="array" ref="BG64">IF(AF64=0,"-",AVERAGE(_xlfn.NUMBERVALUE(AF64:AG64)))</f>
        <v>-</v>
      </c>
      <c r="BH64" s="7" t="str">
        <f t="shared" si="21"/>
        <v>-</v>
      </c>
      <c r="BI64" s="7" t="str">
        <f t="shared" si="22"/>
        <v>-</v>
      </c>
      <c r="BJ64" s="5" t="str" cm="1">
        <f t="array" ref="BJ64">IF(AS64=0,"-",(AS64/(((PI()*BK64*BK64)/4)*AVERAGE(_xlfn.NUMBERVALUE(AP64:AR64))))*1000000)</f>
        <v>-</v>
      </c>
      <c r="BK64" s="6" t="str" cm="1">
        <f t="array" ref="BK64">IF(AN64=0,"-",AVERAGE(_xlfn.NUMBERVALUE(AN64:AO64)))</f>
        <v>-</v>
      </c>
      <c r="BL64" s="7" t="str">
        <f t="shared" si="23"/>
        <v>-</v>
      </c>
      <c r="BM64" s="7" t="str">
        <f t="shared" si="24"/>
        <v>-</v>
      </c>
      <c r="BN64" s="7" t="str">
        <f t="shared" si="25"/>
        <v>-</v>
      </c>
      <c r="BO64" s="7" t="str">
        <f t="shared" si="26"/>
        <v>-</v>
      </c>
      <c r="BQ64">
        <f t="shared" si="27"/>
        <v>100</v>
      </c>
      <c r="BR64">
        <f t="shared" si="28"/>
        <v>130</v>
      </c>
      <c r="BS64" t="str">
        <f t="shared" si="29"/>
        <v>-</v>
      </c>
      <c r="BT64" t="str">
        <f t="shared" si="30"/>
        <v>-</v>
      </c>
      <c r="BU64" t="str">
        <f t="shared" si="31"/>
        <v>-</v>
      </c>
      <c r="BV64" t="str">
        <f t="shared" si="32"/>
        <v>-</v>
      </c>
      <c r="BW64" t="str">
        <f t="shared" si="33"/>
        <v>-</v>
      </c>
      <c r="BX64" t="str">
        <f t="shared" si="34"/>
        <v>-</v>
      </c>
      <c r="BY64" t="str">
        <f t="shared" si="35"/>
        <v>-</v>
      </c>
    </row>
    <row r="65" spans="1:77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 s="15"/>
      <c r="AV65" s="15" t="s">
        <v>104</v>
      </c>
      <c r="AW65" s="15" t="s">
        <v>0</v>
      </c>
      <c r="AX65" s="16" t="s">
        <v>80</v>
      </c>
      <c r="AZ65" s="2" t="str">
        <f t="shared" si="18"/>
        <v>-</v>
      </c>
      <c r="BB65" s="5" t="str" cm="1">
        <f t="array" ref="BB65">IF(AC65=0,"-",(AC65/(((PI()*BC65*BC65)/4)*AVERAGE(_xlfn.NUMBERVALUE(Z65:AB65))))*1000000)</f>
        <v>-</v>
      </c>
      <c r="BC65" s="6" t="str" cm="1">
        <f t="array" ref="BC65">IF(X65=0,"-",AVERAGE(_xlfn.NUMBERVALUE(X65:Y65)))</f>
        <v>-</v>
      </c>
      <c r="BD65" s="7" t="str">
        <f t="shared" si="19"/>
        <v>-</v>
      </c>
      <c r="BE65" s="7" t="str">
        <f t="shared" si="20"/>
        <v>-</v>
      </c>
      <c r="BF65" s="5" t="str" cm="1">
        <f t="array" ref="BF65">IF(AK65=0,"-",(AK65/(((PI()*BG65*BG65)/4)*AVERAGE(_xlfn.NUMBERVALUE(AH65:AJ65))))*1000000)</f>
        <v>-</v>
      </c>
      <c r="BG65" s="6" t="str" cm="1">
        <f t="array" ref="BG65">IF(AF65=0,"-",AVERAGE(_xlfn.NUMBERVALUE(AF65:AG65)))</f>
        <v>-</v>
      </c>
      <c r="BH65" s="7" t="str">
        <f t="shared" si="21"/>
        <v>-</v>
      </c>
      <c r="BI65" s="7" t="str">
        <f t="shared" si="22"/>
        <v>-</v>
      </c>
      <c r="BJ65" s="5" t="str" cm="1">
        <f t="array" ref="BJ65">IF(AS65=0,"-",(AS65/(((PI()*BK65*BK65)/4)*AVERAGE(_xlfn.NUMBERVALUE(AP65:AR65))))*1000000)</f>
        <v>-</v>
      </c>
      <c r="BK65" s="6" t="str" cm="1">
        <f t="array" ref="BK65">IF(AN65=0,"-",AVERAGE(_xlfn.NUMBERVALUE(AN65:AO65)))</f>
        <v>-</v>
      </c>
      <c r="BL65" s="7" t="str">
        <f t="shared" si="23"/>
        <v>-</v>
      </c>
      <c r="BM65" s="7" t="str">
        <f t="shared" si="24"/>
        <v>-</v>
      </c>
      <c r="BN65" s="7" t="str">
        <f t="shared" si="25"/>
        <v>-</v>
      </c>
      <c r="BO65" s="7" t="str">
        <f t="shared" si="26"/>
        <v>-</v>
      </c>
      <c r="BQ65">
        <f t="shared" si="27"/>
        <v>100</v>
      </c>
      <c r="BR65">
        <f t="shared" si="28"/>
        <v>130</v>
      </c>
      <c r="BS65" t="str">
        <f t="shared" si="29"/>
        <v>-</v>
      </c>
      <c r="BT65" t="str">
        <f t="shared" si="30"/>
        <v>-</v>
      </c>
      <c r="BU65" t="str">
        <f t="shared" si="31"/>
        <v>-</v>
      </c>
      <c r="BV65" t="str">
        <f t="shared" si="32"/>
        <v>-</v>
      </c>
      <c r="BW65" t="str">
        <f t="shared" si="33"/>
        <v>-</v>
      </c>
      <c r="BX65" t="str">
        <f t="shared" si="34"/>
        <v>-</v>
      </c>
      <c r="BY65" t="str">
        <f t="shared" si="35"/>
        <v>-</v>
      </c>
    </row>
    <row r="66" spans="1:77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 s="10" t="s">
        <v>81</v>
      </c>
      <c r="AV66" s="10" t="s">
        <v>108</v>
      </c>
      <c r="AW66" s="10" t="s">
        <v>0</v>
      </c>
      <c r="AX66" s="12" t="s">
        <v>80</v>
      </c>
      <c r="AZ66" s="2" t="str">
        <f t="shared" si="18"/>
        <v>-</v>
      </c>
      <c r="BB66" s="5" t="str" cm="1">
        <f t="array" ref="BB66">IF(AC66=0,"-",(AC66/(((PI()*BC66*BC66)/4)*AVERAGE(_xlfn.NUMBERVALUE(Z66:AB66))))*1000000)</f>
        <v>-</v>
      </c>
      <c r="BC66" s="6" t="str" cm="1">
        <f t="array" ref="BC66">IF(X66=0,"-",AVERAGE(_xlfn.NUMBERVALUE(X66:Y66)))</f>
        <v>-</v>
      </c>
      <c r="BD66" s="7" t="str">
        <f t="shared" si="19"/>
        <v>-</v>
      </c>
      <c r="BE66" s="7" t="str">
        <f t="shared" si="20"/>
        <v>-</v>
      </c>
      <c r="BF66" s="5" t="str" cm="1">
        <f t="array" ref="BF66">IF(AK66=0,"-",(AK66/(((PI()*BG66*BG66)/4)*AVERAGE(_xlfn.NUMBERVALUE(AH66:AJ66))))*1000000)</f>
        <v>-</v>
      </c>
      <c r="BG66" s="6" t="str" cm="1">
        <f t="array" ref="BG66">IF(AF66=0,"-",AVERAGE(_xlfn.NUMBERVALUE(AF66:AG66)))</f>
        <v>-</v>
      </c>
      <c r="BH66" s="7" t="str">
        <f t="shared" si="21"/>
        <v>-</v>
      </c>
      <c r="BI66" s="7" t="str">
        <f t="shared" si="22"/>
        <v>-</v>
      </c>
      <c r="BJ66" s="5" t="str" cm="1">
        <f t="array" ref="BJ66">IF(AS66=0,"-",(AS66/(((PI()*BK66*BK66)/4)*AVERAGE(_xlfn.NUMBERVALUE(AP66:AR66))))*1000000)</f>
        <v>-</v>
      </c>
      <c r="BK66" s="6" t="str" cm="1">
        <f t="array" ref="BK66">IF(AN66=0,"-",AVERAGE(_xlfn.NUMBERVALUE(AN66:AO66)))</f>
        <v>-</v>
      </c>
      <c r="BL66" s="7" t="str">
        <f t="shared" si="23"/>
        <v>-</v>
      </c>
      <c r="BM66" s="7" t="str">
        <f t="shared" si="24"/>
        <v>-</v>
      </c>
      <c r="BN66" s="7" t="str">
        <f t="shared" si="25"/>
        <v>-</v>
      </c>
      <c r="BO66" s="7" t="str">
        <f t="shared" si="26"/>
        <v>-</v>
      </c>
      <c r="BQ66">
        <f t="shared" si="27"/>
        <v>100</v>
      </c>
      <c r="BR66">
        <f t="shared" si="28"/>
        <v>130</v>
      </c>
      <c r="BS66" t="str">
        <f t="shared" si="29"/>
        <v>-</v>
      </c>
      <c r="BT66" t="str">
        <f t="shared" si="30"/>
        <v>-</v>
      </c>
      <c r="BU66" t="str">
        <f t="shared" si="31"/>
        <v>-</v>
      </c>
      <c r="BV66" t="str">
        <f t="shared" si="32"/>
        <v>-</v>
      </c>
      <c r="BW66" t="str">
        <f t="shared" si="33"/>
        <v>-</v>
      </c>
      <c r="BX66" t="str">
        <f t="shared" si="34"/>
        <v>-</v>
      </c>
      <c r="BY66" t="str">
        <f t="shared" si="35"/>
        <v>-</v>
      </c>
    </row>
    <row r="67" spans="1:77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 s="15" t="s">
        <v>81</v>
      </c>
      <c r="AV67" s="15" t="s">
        <v>96</v>
      </c>
      <c r="AW67" s="15" t="s">
        <v>0</v>
      </c>
      <c r="AX67" s="16" t="s">
        <v>80</v>
      </c>
      <c r="AZ67" s="2" t="str">
        <f t="shared" si="18"/>
        <v>-</v>
      </c>
      <c r="BB67" s="5" t="str" cm="1">
        <f t="array" ref="BB67">IF(AC67=0,"-",(AC67/(((PI()*BC67*BC67)/4)*AVERAGE(_xlfn.NUMBERVALUE(Z67:AB67))))*1000000)</f>
        <v>-</v>
      </c>
      <c r="BC67" s="6" t="str" cm="1">
        <f t="array" ref="BC67">IF(X67=0,"-",AVERAGE(_xlfn.NUMBERVALUE(X67:Y67)))</f>
        <v>-</v>
      </c>
      <c r="BD67" s="7" t="str">
        <f t="shared" si="19"/>
        <v>-</v>
      </c>
      <c r="BE67" s="7" t="str">
        <f t="shared" si="20"/>
        <v>-</v>
      </c>
      <c r="BF67" s="5" t="str" cm="1">
        <f t="array" ref="BF67">IF(AK67=0,"-",(AK67/(((PI()*BG67*BG67)/4)*AVERAGE(_xlfn.NUMBERVALUE(AH67:AJ67))))*1000000)</f>
        <v>-</v>
      </c>
      <c r="BG67" s="6" t="str" cm="1">
        <f t="array" ref="BG67">IF(AF67=0,"-",AVERAGE(_xlfn.NUMBERVALUE(AF67:AG67)))</f>
        <v>-</v>
      </c>
      <c r="BH67" s="7" t="str">
        <f t="shared" si="21"/>
        <v>-</v>
      </c>
      <c r="BI67" s="7" t="str">
        <f t="shared" si="22"/>
        <v>-</v>
      </c>
      <c r="BJ67" s="5" t="str" cm="1">
        <f t="array" ref="BJ67">IF(AS67=0,"-",(AS67/(((PI()*BK67*BK67)/4)*AVERAGE(_xlfn.NUMBERVALUE(AP67:AR67))))*1000000)</f>
        <v>-</v>
      </c>
      <c r="BK67" s="6" t="str" cm="1">
        <f t="array" ref="BK67">IF(AN67=0,"-",AVERAGE(_xlfn.NUMBERVALUE(AN67:AO67)))</f>
        <v>-</v>
      </c>
      <c r="BL67" s="7" t="str">
        <f t="shared" si="23"/>
        <v>-</v>
      </c>
      <c r="BM67" s="7" t="str">
        <f t="shared" si="24"/>
        <v>-</v>
      </c>
      <c r="BN67" s="7" t="str">
        <f t="shared" si="25"/>
        <v>-</v>
      </c>
      <c r="BO67" s="7" t="str">
        <f t="shared" si="26"/>
        <v>-</v>
      </c>
      <c r="BQ67">
        <f t="shared" si="27"/>
        <v>100</v>
      </c>
      <c r="BR67">
        <f t="shared" si="28"/>
        <v>130</v>
      </c>
      <c r="BS67" t="str">
        <f t="shared" si="29"/>
        <v>-</v>
      </c>
      <c r="BT67" t="str">
        <f t="shared" si="30"/>
        <v>-</v>
      </c>
      <c r="BU67" t="str">
        <f t="shared" si="31"/>
        <v>-</v>
      </c>
      <c r="BV67" t="str">
        <f t="shared" si="32"/>
        <v>-</v>
      </c>
      <c r="BW67" t="str">
        <f t="shared" si="33"/>
        <v>-</v>
      </c>
      <c r="BX67" t="str">
        <f t="shared" si="34"/>
        <v>-</v>
      </c>
      <c r="BY67" t="str">
        <f t="shared" si="35"/>
        <v>-</v>
      </c>
    </row>
    <row r="68" spans="1:77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 s="10" t="s">
        <v>81</v>
      </c>
      <c r="AV68" s="10" t="s">
        <v>97</v>
      </c>
      <c r="AW68" s="10" t="s">
        <v>0</v>
      </c>
      <c r="AX68" s="12" t="s">
        <v>80</v>
      </c>
      <c r="AZ68" s="2" t="str">
        <f t="shared" si="18"/>
        <v>-</v>
      </c>
      <c r="BB68" s="5" t="str" cm="1">
        <f t="array" ref="BB68">IF(AC68=0,"-",(AC68/(((PI()*BC68*BC68)/4)*AVERAGE(_xlfn.NUMBERVALUE(Z68:AB68))))*1000000)</f>
        <v>-</v>
      </c>
      <c r="BC68" s="6" t="str" cm="1">
        <f t="array" ref="BC68">IF(X68=0,"-",AVERAGE(_xlfn.NUMBERVALUE(X68:Y68)))</f>
        <v>-</v>
      </c>
      <c r="BD68" s="7" t="str">
        <f t="shared" si="19"/>
        <v>-</v>
      </c>
      <c r="BE68" s="7" t="str">
        <f t="shared" si="20"/>
        <v>-</v>
      </c>
      <c r="BF68" s="5" t="str" cm="1">
        <f t="array" ref="BF68">IF(AK68=0,"-",(AK68/(((PI()*BG68*BG68)/4)*AVERAGE(_xlfn.NUMBERVALUE(AH68:AJ68))))*1000000)</f>
        <v>-</v>
      </c>
      <c r="BG68" s="6" t="str" cm="1">
        <f t="array" ref="BG68">IF(AF68=0,"-",AVERAGE(_xlfn.NUMBERVALUE(AF68:AG68)))</f>
        <v>-</v>
      </c>
      <c r="BH68" s="7" t="str">
        <f t="shared" si="21"/>
        <v>-</v>
      </c>
      <c r="BI68" s="7" t="str">
        <f t="shared" si="22"/>
        <v>-</v>
      </c>
      <c r="BJ68" s="5" t="str" cm="1">
        <f t="array" ref="BJ68">IF(AS68=0,"-",(AS68/(((PI()*BK68*BK68)/4)*AVERAGE(_xlfn.NUMBERVALUE(AP68:AR68))))*1000000)</f>
        <v>-</v>
      </c>
      <c r="BK68" s="6" t="str" cm="1">
        <f t="array" ref="BK68">IF(AN68=0,"-",AVERAGE(_xlfn.NUMBERVALUE(AN68:AO68)))</f>
        <v>-</v>
      </c>
      <c r="BL68" s="7" t="str">
        <f t="shared" si="23"/>
        <v>-</v>
      </c>
      <c r="BM68" s="7" t="str">
        <f t="shared" si="24"/>
        <v>-</v>
      </c>
      <c r="BN68" s="7" t="str">
        <f t="shared" si="25"/>
        <v>-</v>
      </c>
      <c r="BO68" s="7" t="str">
        <f t="shared" si="26"/>
        <v>-</v>
      </c>
      <c r="BQ68">
        <f t="shared" si="27"/>
        <v>100</v>
      </c>
      <c r="BR68">
        <f t="shared" si="28"/>
        <v>130</v>
      </c>
      <c r="BS68" t="str">
        <f t="shared" si="29"/>
        <v>-</v>
      </c>
      <c r="BT68" t="str">
        <f t="shared" si="30"/>
        <v>-</v>
      </c>
      <c r="BU68" t="str">
        <f t="shared" si="31"/>
        <v>-</v>
      </c>
      <c r="BV68" t="str">
        <f t="shared" si="32"/>
        <v>-</v>
      </c>
      <c r="BW68" t="str">
        <f t="shared" si="33"/>
        <v>-</v>
      </c>
      <c r="BX68" t="str">
        <f t="shared" si="34"/>
        <v>-</v>
      </c>
      <c r="BY68" t="str">
        <f t="shared" si="35"/>
        <v>-</v>
      </c>
    </row>
    <row r="69" spans="1:77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 s="10" t="s">
        <v>81</v>
      </c>
      <c r="AV69" s="10" t="s">
        <v>86</v>
      </c>
      <c r="AW69" s="10" t="s">
        <v>0</v>
      </c>
      <c r="AX69" s="12" t="s">
        <v>80</v>
      </c>
      <c r="AZ69" s="2" t="str">
        <f t="shared" si="18"/>
        <v>-</v>
      </c>
      <c r="BB69" s="5" t="str" cm="1">
        <f t="array" ref="BB69">IF(AC69=0,"-",(AC69/(((PI()*BC69*BC69)/4)*AVERAGE(_xlfn.NUMBERVALUE(Z69:AB69))))*1000000)</f>
        <v>-</v>
      </c>
      <c r="BC69" s="6" t="str" cm="1">
        <f t="array" ref="BC69">IF(X69=0,"-",AVERAGE(_xlfn.NUMBERVALUE(X69:Y69)))</f>
        <v>-</v>
      </c>
      <c r="BD69" s="7" t="str">
        <f t="shared" si="19"/>
        <v>-</v>
      </c>
      <c r="BE69" s="7" t="str">
        <f t="shared" si="20"/>
        <v>-</v>
      </c>
      <c r="BF69" s="5" t="str" cm="1">
        <f t="array" ref="BF69">IF(AK69=0,"-",(AK69/(((PI()*BG69*BG69)/4)*AVERAGE(_xlfn.NUMBERVALUE(AH69:AJ69))))*1000000)</f>
        <v>-</v>
      </c>
      <c r="BG69" s="6" t="str" cm="1">
        <f t="array" ref="BG69">IF(AF69=0,"-",AVERAGE(_xlfn.NUMBERVALUE(AF69:AG69)))</f>
        <v>-</v>
      </c>
      <c r="BH69" s="7" t="str">
        <f t="shared" si="21"/>
        <v>-</v>
      </c>
      <c r="BI69" s="7" t="str">
        <f t="shared" si="22"/>
        <v>-</v>
      </c>
      <c r="BJ69" s="5" t="str" cm="1">
        <f t="array" ref="BJ69">IF(AS69=0,"-",(AS69/(((PI()*BK69*BK69)/4)*AVERAGE(_xlfn.NUMBERVALUE(AP69:AR69))))*1000000)</f>
        <v>-</v>
      </c>
      <c r="BK69" s="6" t="str" cm="1">
        <f t="array" ref="BK69">IF(AN69=0,"-",AVERAGE(_xlfn.NUMBERVALUE(AN69:AO69)))</f>
        <v>-</v>
      </c>
      <c r="BL69" s="7" t="str">
        <f t="shared" si="23"/>
        <v>-</v>
      </c>
      <c r="BM69" s="7" t="str">
        <f t="shared" si="24"/>
        <v>-</v>
      </c>
      <c r="BN69" s="7" t="str">
        <f t="shared" si="25"/>
        <v>-</v>
      </c>
      <c r="BO69" s="7" t="str">
        <f t="shared" si="26"/>
        <v>-</v>
      </c>
      <c r="BQ69">
        <f t="shared" si="27"/>
        <v>100</v>
      </c>
      <c r="BR69">
        <f t="shared" si="28"/>
        <v>130</v>
      </c>
      <c r="BS69" t="str">
        <f t="shared" si="29"/>
        <v>-</v>
      </c>
      <c r="BT69" t="str">
        <f t="shared" si="30"/>
        <v>-</v>
      </c>
      <c r="BU69" t="str">
        <f t="shared" si="31"/>
        <v>-</v>
      </c>
      <c r="BV69" t="str">
        <f t="shared" si="32"/>
        <v>-</v>
      </c>
      <c r="BW69" t="str">
        <f t="shared" si="33"/>
        <v>-</v>
      </c>
      <c r="BX69" t="str">
        <f t="shared" si="34"/>
        <v>-</v>
      </c>
      <c r="BY69" t="str">
        <f t="shared" si="35"/>
        <v>-</v>
      </c>
    </row>
    <row r="70" spans="1:77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 s="15"/>
      <c r="AV70" s="15" t="s">
        <v>90</v>
      </c>
      <c r="AW70" s="15" t="s">
        <v>0</v>
      </c>
      <c r="AX70" s="16" t="s">
        <v>80</v>
      </c>
      <c r="AZ70" s="2" t="str">
        <f t="shared" si="18"/>
        <v>-</v>
      </c>
      <c r="BB70" s="5" t="str" cm="1">
        <f t="array" ref="BB70">IF(AC70=0,"-",(AC70/(((PI()*BC70*BC70)/4)*AVERAGE(_xlfn.NUMBERVALUE(Z70:AB70))))*1000000)</f>
        <v>-</v>
      </c>
      <c r="BC70" s="6" t="str" cm="1">
        <f t="array" ref="BC70">IF(X70=0,"-",AVERAGE(_xlfn.NUMBERVALUE(X70:Y70)))</f>
        <v>-</v>
      </c>
      <c r="BD70" s="7" t="str">
        <f t="shared" si="19"/>
        <v>-</v>
      </c>
      <c r="BE70" s="7" t="str">
        <f t="shared" si="20"/>
        <v>-</v>
      </c>
      <c r="BF70" s="5" t="str" cm="1">
        <f t="array" ref="BF70">IF(AK70=0,"-",(AK70/(((PI()*BG70*BG70)/4)*AVERAGE(_xlfn.NUMBERVALUE(AH70:AJ70))))*1000000)</f>
        <v>-</v>
      </c>
      <c r="BG70" s="6" t="str" cm="1">
        <f t="array" ref="BG70">IF(AF70=0,"-",AVERAGE(_xlfn.NUMBERVALUE(AF70:AG70)))</f>
        <v>-</v>
      </c>
      <c r="BH70" s="7" t="str">
        <f t="shared" si="21"/>
        <v>-</v>
      </c>
      <c r="BI70" s="7" t="str">
        <f t="shared" si="22"/>
        <v>-</v>
      </c>
      <c r="BJ70" s="5" t="str" cm="1">
        <f t="array" ref="BJ70">IF(AS70=0,"-",(AS70/(((PI()*BK70*BK70)/4)*AVERAGE(_xlfn.NUMBERVALUE(AP70:AR70))))*1000000)</f>
        <v>-</v>
      </c>
      <c r="BK70" s="6" t="str" cm="1">
        <f t="array" ref="BK70">IF(AN70=0,"-",AVERAGE(_xlfn.NUMBERVALUE(AN70:AO70)))</f>
        <v>-</v>
      </c>
      <c r="BL70" s="7" t="str">
        <f t="shared" si="23"/>
        <v>-</v>
      </c>
      <c r="BM70" s="7" t="str">
        <f t="shared" si="24"/>
        <v>-</v>
      </c>
      <c r="BN70" s="7" t="str">
        <f t="shared" si="25"/>
        <v>-</v>
      </c>
      <c r="BO70" s="7" t="str">
        <f t="shared" si="26"/>
        <v>-</v>
      </c>
      <c r="BQ70">
        <f t="shared" si="27"/>
        <v>100</v>
      </c>
      <c r="BR70">
        <f t="shared" si="28"/>
        <v>130</v>
      </c>
      <c r="BS70" t="str">
        <f t="shared" si="29"/>
        <v>-</v>
      </c>
      <c r="BT70" t="str">
        <f t="shared" si="30"/>
        <v>-</v>
      </c>
      <c r="BU70" t="str">
        <f t="shared" si="31"/>
        <v>-</v>
      </c>
      <c r="BV70" t="str">
        <f t="shared" si="32"/>
        <v>-</v>
      </c>
      <c r="BW70" t="str">
        <f t="shared" si="33"/>
        <v>-</v>
      </c>
      <c r="BX70" t="str">
        <f t="shared" si="34"/>
        <v>-</v>
      </c>
      <c r="BY70" t="str">
        <f t="shared" si="35"/>
        <v>-</v>
      </c>
    </row>
    <row r="71" spans="1:77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 s="10"/>
      <c r="AV71" s="10" t="s">
        <v>82</v>
      </c>
      <c r="AW71" s="10" t="s">
        <v>0</v>
      </c>
      <c r="AX71" s="12" t="s">
        <v>80</v>
      </c>
      <c r="AZ71" s="2" t="str">
        <f t="shared" si="18"/>
        <v>-</v>
      </c>
      <c r="BB71" s="5" t="str" cm="1">
        <f t="array" ref="BB71">IF(AC71=0,"-",(AC71/(((PI()*BC71*BC71)/4)*AVERAGE(_xlfn.NUMBERVALUE(Z71:AB71))))*1000000)</f>
        <v>-</v>
      </c>
      <c r="BC71" s="6" t="str" cm="1">
        <f t="array" ref="BC71">IF(X71=0,"-",AVERAGE(_xlfn.NUMBERVALUE(X71:Y71)))</f>
        <v>-</v>
      </c>
      <c r="BD71" s="7" t="str">
        <f t="shared" si="19"/>
        <v>-</v>
      </c>
      <c r="BE71" s="7" t="str">
        <f t="shared" si="20"/>
        <v>-</v>
      </c>
      <c r="BF71" s="5" t="str" cm="1">
        <f t="array" ref="BF71">IF(AK71=0,"-",(AK71/(((PI()*BG71*BG71)/4)*AVERAGE(_xlfn.NUMBERVALUE(AH71:AJ71))))*1000000)</f>
        <v>-</v>
      </c>
      <c r="BG71" s="6" t="str" cm="1">
        <f t="array" ref="BG71">IF(AF71=0,"-",AVERAGE(_xlfn.NUMBERVALUE(AF71:AG71)))</f>
        <v>-</v>
      </c>
      <c r="BH71" s="7" t="str">
        <f t="shared" si="21"/>
        <v>-</v>
      </c>
      <c r="BI71" s="7" t="str">
        <f t="shared" si="22"/>
        <v>-</v>
      </c>
      <c r="BJ71" s="5" t="str" cm="1">
        <f t="array" ref="BJ71">IF(AS71=0,"-",(AS71/(((PI()*BK71*BK71)/4)*AVERAGE(_xlfn.NUMBERVALUE(AP71:AR71))))*1000000)</f>
        <v>-</v>
      </c>
      <c r="BK71" s="6" t="str" cm="1">
        <f t="array" ref="BK71">IF(AN71=0,"-",AVERAGE(_xlfn.NUMBERVALUE(AN71:AO71)))</f>
        <v>-</v>
      </c>
      <c r="BL71" s="7" t="str">
        <f t="shared" si="23"/>
        <v>-</v>
      </c>
      <c r="BM71" s="7" t="str">
        <f t="shared" si="24"/>
        <v>-</v>
      </c>
      <c r="BN71" s="7" t="str">
        <f t="shared" si="25"/>
        <v>-</v>
      </c>
      <c r="BO71" s="7" t="str">
        <f t="shared" si="26"/>
        <v>-</v>
      </c>
      <c r="BQ71">
        <f t="shared" si="27"/>
        <v>100</v>
      </c>
      <c r="BR71">
        <f t="shared" si="28"/>
        <v>130</v>
      </c>
      <c r="BS71" t="str">
        <f t="shared" si="29"/>
        <v>-</v>
      </c>
      <c r="BT71" t="str">
        <f t="shared" si="30"/>
        <v>-</v>
      </c>
      <c r="BU71" t="str">
        <f t="shared" si="31"/>
        <v>-</v>
      </c>
      <c r="BV71" t="str">
        <f t="shared" si="32"/>
        <v>-</v>
      </c>
      <c r="BW71" t="str">
        <f t="shared" si="33"/>
        <v>-</v>
      </c>
      <c r="BX71" t="str">
        <f t="shared" si="34"/>
        <v>-</v>
      </c>
      <c r="BY71" t="str">
        <f t="shared" si="35"/>
        <v>-</v>
      </c>
    </row>
    <row r="72" spans="1:77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 s="15"/>
      <c r="AV72" s="15" t="s">
        <v>95</v>
      </c>
      <c r="AW72" s="15" t="s">
        <v>0</v>
      </c>
      <c r="AX72" s="16" t="s">
        <v>80</v>
      </c>
      <c r="AZ72" s="2" t="str">
        <f t="shared" si="18"/>
        <v>-</v>
      </c>
      <c r="BB72" s="5" t="str" cm="1">
        <f t="array" ref="BB72">IF(AC72=0,"-",(AC72/(((PI()*BC72*BC72)/4)*AVERAGE(_xlfn.NUMBERVALUE(Z72:AB72))))*1000000)</f>
        <v>-</v>
      </c>
      <c r="BC72" s="6" t="str" cm="1">
        <f t="array" ref="BC72">IF(X72=0,"-",AVERAGE(_xlfn.NUMBERVALUE(X72:Y72)))</f>
        <v>-</v>
      </c>
      <c r="BD72" s="7" t="str">
        <f t="shared" si="19"/>
        <v>-</v>
      </c>
      <c r="BE72" s="7" t="str">
        <f t="shared" si="20"/>
        <v>-</v>
      </c>
      <c r="BF72" s="5" t="str" cm="1">
        <f t="array" ref="BF72">IF(AK72=0,"-",(AK72/(((PI()*BG72*BG72)/4)*AVERAGE(_xlfn.NUMBERVALUE(AH72:AJ72))))*1000000)</f>
        <v>-</v>
      </c>
      <c r="BG72" s="6" t="str" cm="1">
        <f t="array" ref="BG72">IF(AF72=0,"-",AVERAGE(_xlfn.NUMBERVALUE(AF72:AG72)))</f>
        <v>-</v>
      </c>
      <c r="BH72" s="7" t="str">
        <f t="shared" si="21"/>
        <v>-</v>
      </c>
      <c r="BI72" s="7" t="str">
        <f t="shared" si="22"/>
        <v>-</v>
      </c>
      <c r="BJ72" s="5" t="str" cm="1">
        <f t="array" ref="BJ72">IF(AS72=0,"-",(AS72/(((PI()*BK72*BK72)/4)*AVERAGE(_xlfn.NUMBERVALUE(AP72:AR72))))*1000000)</f>
        <v>-</v>
      </c>
      <c r="BK72" s="6" t="str" cm="1">
        <f t="array" ref="BK72">IF(AN72=0,"-",AVERAGE(_xlfn.NUMBERVALUE(AN72:AO72)))</f>
        <v>-</v>
      </c>
      <c r="BL72" s="7" t="str">
        <f t="shared" si="23"/>
        <v>-</v>
      </c>
      <c r="BM72" s="7" t="str">
        <f t="shared" si="24"/>
        <v>-</v>
      </c>
      <c r="BN72" s="7" t="str">
        <f t="shared" si="25"/>
        <v>-</v>
      </c>
      <c r="BO72" s="7" t="str">
        <f t="shared" si="26"/>
        <v>-</v>
      </c>
      <c r="BQ72">
        <f t="shared" si="27"/>
        <v>100</v>
      </c>
      <c r="BR72">
        <f t="shared" si="28"/>
        <v>130</v>
      </c>
      <c r="BS72" t="str">
        <f t="shared" si="29"/>
        <v>-</v>
      </c>
      <c r="BT72" t="str">
        <f t="shared" si="30"/>
        <v>-</v>
      </c>
      <c r="BU72" t="str">
        <f t="shared" si="31"/>
        <v>-</v>
      </c>
      <c r="BV72" t="str">
        <f t="shared" si="32"/>
        <v>-</v>
      </c>
      <c r="BW72" t="str">
        <f t="shared" si="33"/>
        <v>-</v>
      </c>
      <c r="BX72" t="str">
        <f t="shared" si="34"/>
        <v>-</v>
      </c>
      <c r="BY72" t="str">
        <f t="shared" si="35"/>
        <v>-</v>
      </c>
    </row>
    <row r="73" spans="1:77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 s="10"/>
      <c r="AV73" s="10" t="s">
        <v>91</v>
      </c>
      <c r="AW73" s="10" t="s">
        <v>0</v>
      </c>
      <c r="AX73" s="12" t="s">
        <v>80</v>
      </c>
      <c r="AZ73" s="2" t="str">
        <f t="shared" si="18"/>
        <v>-</v>
      </c>
      <c r="BB73" s="5" t="str" cm="1">
        <f t="array" ref="BB73">IF(AC73=0,"-",(AC73/(((PI()*BC73*BC73)/4)*AVERAGE(_xlfn.NUMBERVALUE(Z73:AB73))))*1000000)</f>
        <v>-</v>
      </c>
      <c r="BC73" s="6" t="str" cm="1">
        <f t="array" ref="BC73">IF(X73=0,"-",AVERAGE(_xlfn.NUMBERVALUE(X73:Y73)))</f>
        <v>-</v>
      </c>
      <c r="BD73" s="7" t="str">
        <f t="shared" si="19"/>
        <v>-</v>
      </c>
      <c r="BE73" s="7" t="str">
        <f t="shared" si="20"/>
        <v>-</v>
      </c>
      <c r="BF73" s="5" t="str" cm="1">
        <f t="array" ref="BF73">IF(AK73=0,"-",(AK73/(((PI()*BG73*BG73)/4)*AVERAGE(_xlfn.NUMBERVALUE(AH73:AJ73))))*1000000)</f>
        <v>-</v>
      </c>
      <c r="BG73" s="6" t="str" cm="1">
        <f t="array" ref="BG73">IF(AF73=0,"-",AVERAGE(_xlfn.NUMBERVALUE(AF73:AG73)))</f>
        <v>-</v>
      </c>
      <c r="BH73" s="7" t="str">
        <f t="shared" si="21"/>
        <v>-</v>
      </c>
      <c r="BI73" s="7" t="str">
        <f t="shared" si="22"/>
        <v>-</v>
      </c>
      <c r="BJ73" s="5" t="str" cm="1">
        <f t="array" ref="BJ73">IF(AS73=0,"-",(AS73/(((PI()*BK73*BK73)/4)*AVERAGE(_xlfn.NUMBERVALUE(AP73:AR73))))*1000000)</f>
        <v>-</v>
      </c>
      <c r="BK73" s="6" t="str" cm="1">
        <f t="array" ref="BK73">IF(AN73=0,"-",AVERAGE(_xlfn.NUMBERVALUE(AN73:AO73)))</f>
        <v>-</v>
      </c>
      <c r="BL73" s="7" t="str">
        <f t="shared" si="23"/>
        <v>-</v>
      </c>
      <c r="BM73" s="7" t="str">
        <f t="shared" si="24"/>
        <v>-</v>
      </c>
      <c r="BN73" s="7" t="str">
        <f t="shared" si="25"/>
        <v>-</v>
      </c>
      <c r="BO73" s="7" t="str">
        <f t="shared" si="26"/>
        <v>-</v>
      </c>
      <c r="BQ73">
        <f t="shared" si="27"/>
        <v>100</v>
      </c>
      <c r="BR73">
        <f t="shared" si="28"/>
        <v>130</v>
      </c>
      <c r="BS73" t="str">
        <f t="shared" si="29"/>
        <v>-</v>
      </c>
      <c r="BT73" t="str">
        <f t="shared" si="30"/>
        <v>-</v>
      </c>
      <c r="BU73" t="str">
        <f t="shared" si="31"/>
        <v>-</v>
      </c>
      <c r="BV73" t="str">
        <f t="shared" si="32"/>
        <v>-</v>
      </c>
      <c r="BW73" t="str">
        <f t="shared" si="33"/>
        <v>-</v>
      </c>
      <c r="BX73" t="str">
        <f t="shared" si="34"/>
        <v>-</v>
      </c>
      <c r="BY73" t="str">
        <f t="shared" si="35"/>
        <v>-</v>
      </c>
    </row>
    <row r="74" spans="1:77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 s="15" t="s">
        <v>81</v>
      </c>
      <c r="AV74" s="15" t="s">
        <v>86</v>
      </c>
      <c r="AW74" s="15" t="s">
        <v>0</v>
      </c>
      <c r="AX74" s="16" t="s">
        <v>80</v>
      </c>
      <c r="AZ74" s="2" t="str">
        <f t="shared" si="18"/>
        <v>-</v>
      </c>
      <c r="BB74" s="5" t="str" cm="1">
        <f t="array" ref="BB74">IF(AC74=0,"-",(AC74/(((PI()*BC74*BC74)/4)*AVERAGE(_xlfn.NUMBERVALUE(Z74:AB74))))*1000000)</f>
        <v>-</v>
      </c>
      <c r="BC74" s="6" t="str" cm="1">
        <f t="array" ref="BC74">IF(X74=0,"-",AVERAGE(_xlfn.NUMBERVALUE(X74:Y74)))</f>
        <v>-</v>
      </c>
      <c r="BD74" s="7" t="str">
        <f t="shared" si="19"/>
        <v>-</v>
      </c>
      <c r="BE74" s="7" t="str">
        <f t="shared" si="20"/>
        <v>-</v>
      </c>
      <c r="BF74" s="5" t="str" cm="1">
        <f t="array" ref="BF74">IF(AK74=0,"-",(AK74/(((PI()*BG74*BG74)/4)*AVERAGE(_xlfn.NUMBERVALUE(AH74:AJ74))))*1000000)</f>
        <v>-</v>
      </c>
      <c r="BG74" s="6" t="str" cm="1">
        <f t="array" ref="BG74">IF(AF74=0,"-",AVERAGE(_xlfn.NUMBERVALUE(AF74:AG74)))</f>
        <v>-</v>
      </c>
      <c r="BH74" s="7" t="str">
        <f t="shared" si="21"/>
        <v>-</v>
      </c>
      <c r="BI74" s="7" t="str">
        <f t="shared" si="22"/>
        <v>-</v>
      </c>
      <c r="BJ74" s="5" t="str" cm="1">
        <f t="array" ref="BJ74">IF(AS74=0,"-",(AS74/(((PI()*BK74*BK74)/4)*AVERAGE(_xlfn.NUMBERVALUE(AP74:AR74))))*1000000)</f>
        <v>-</v>
      </c>
      <c r="BK74" s="6" t="str" cm="1">
        <f t="array" ref="BK74">IF(AN74=0,"-",AVERAGE(_xlfn.NUMBERVALUE(AN74:AO74)))</f>
        <v>-</v>
      </c>
      <c r="BL74" s="7" t="str">
        <f t="shared" si="23"/>
        <v>-</v>
      </c>
      <c r="BM74" s="7" t="str">
        <f t="shared" si="24"/>
        <v>-</v>
      </c>
      <c r="BN74" s="7" t="str">
        <f t="shared" si="25"/>
        <v>-</v>
      </c>
      <c r="BO74" s="7" t="str">
        <f t="shared" si="26"/>
        <v>-</v>
      </c>
      <c r="BQ74">
        <f t="shared" si="27"/>
        <v>100</v>
      </c>
      <c r="BR74">
        <f t="shared" si="28"/>
        <v>130</v>
      </c>
      <c r="BS74" t="str">
        <f t="shared" si="29"/>
        <v>-</v>
      </c>
      <c r="BT74" t="str">
        <f t="shared" si="30"/>
        <v>-</v>
      </c>
      <c r="BU74" t="str">
        <f t="shared" si="31"/>
        <v>-</v>
      </c>
      <c r="BV74" t="str">
        <f t="shared" si="32"/>
        <v>-</v>
      </c>
      <c r="BW74" t="str">
        <f t="shared" si="33"/>
        <v>-</v>
      </c>
      <c r="BX74" t="str">
        <f t="shared" si="34"/>
        <v>-</v>
      </c>
      <c r="BY74" t="str">
        <f t="shared" si="35"/>
        <v>-</v>
      </c>
    </row>
    <row r="75" spans="1:77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 s="10"/>
      <c r="AV75" s="10" t="s">
        <v>91</v>
      </c>
      <c r="AW75" s="10" t="s">
        <v>0</v>
      </c>
      <c r="AX75" s="12" t="s">
        <v>80</v>
      </c>
      <c r="AZ75" s="2" t="str">
        <f t="shared" si="18"/>
        <v>-</v>
      </c>
      <c r="BB75" s="5" t="str" cm="1">
        <f t="array" ref="BB75">IF(AC75=0,"-",(AC75/(((PI()*BC75*BC75)/4)*AVERAGE(_xlfn.NUMBERVALUE(Z75:AB75))))*1000000)</f>
        <v>-</v>
      </c>
      <c r="BC75" s="6" t="str" cm="1">
        <f t="array" ref="BC75">IF(X75=0,"-",AVERAGE(_xlfn.NUMBERVALUE(X75:Y75)))</f>
        <v>-</v>
      </c>
      <c r="BD75" s="7" t="str">
        <f t="shared" si="19"/>
        <v>-</v>
      </c>
      <c r="BE75" s="7" t="str">
        <f t="shared" si="20"/>
        <v>-</v>
      </c>
      <c r="BF75" s="5" t="str" cm="1">
        <f t="array" ref="BF75">IF(AK75=0,"-",(AK75/(((PI()*BG75*BG75)/4)*AVERAGE(_xlfn.NUMBERVALUE(AH75:AJ75))))*1000000)</f>
        <v>-</v>
      </c>
      <c r="BG75" s="6" t="str" cm="1">
        <f t="array" ref="BG75">IF(AF75=0,"-",AVERAGE(_xlfn.NUMBERVALUE(AF75:AG75)))</f>
        <v>-</v>
      </c>
      <c r="BH75" s="7" t="str">
        <f t="shared" si="21"/>
        <v>-</v>
      </c>
      <c r="BI75" s="7" t="str">
        <f t="shared" si="22"/>
        <v>-</v>
      </c>
      <c r="BJ75" s="5" t="str" cm="1">
        <f t="array" ref="BJ75">IF(AS75=0,"-",(AS75/(((PI()*BK75*BK75)/4)*AVERAGE(_xlfn.NUMBERVALUE(AP75:AR75))))*1000000)</f>
        <v>-</v>
      </c>
      <c r="BK75" s="6" t="str" cm="1">
        <f t="array" ref="BK75">IF(AN75=0,"-",AVERAGE(_xlfn.NUMBERVALUE(AN75:AO75)))</f>
        <v>-</v>
      </c>
      <c r="BL75" s="7" t="str">
        <f t="shared" si="23"/>
        <v>-</v>
      </c>
      <c r="BM75" s="7" t="str">
        <f t="shared" si="24"/>
        <v>-</v>
      </c>
      <c r="BN75" s="7" t="str">
        <f t="shared" si="25"/>
        <v>-</v>
      </c>
      <c r="BO75" s="7" t="str">
        <f t="shared" si="26"/>
        <v>-</v>
      </c>
      <c r="BQ75">
        <f t="shared" si="27"/>
        <v>100</v>
      </c>
      <c r="BR75">
        <f t="shared" si="28"/>
        <v>130</v>
      </c>
      <c r="BS75" t="str">
        <f t="shared" si="29"/>
        <v>-</v>
      </c>
      <c r="BT75" t="str">
        <f t="shared" si="30"/>
        <v>-</v>
      </c>
      <c r="BU75" t="str">
        <f t="shared" si="31"/>
        <v>-</v>
      </c>
      <c r="BV75" t="str">
        <f t="shared" si="32"/>
        <v>-</v>
      </c>
      <c r="BW75" t="str">
        <f t="shared" si="33"/>
        <v>-</v>
      </c>
      <c r="BX75" t="str">
        <f t="shared" si="34"/>
        <v>-</v>
      </c>
      <c r="BY75" t="str">
        <f t="shared" si="35"/>
        <v>-</v>
      </c>
    </row>
    <row r="76" spans="1:77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 s="15"/>
      <c r="AV76" s="15" t="s">
        <v>91</v>
      </c>
      <c r="AW76" s="15" t="s">
        <v>0</v>
      </c>
      <c r="AX76" s="16" t="s">
        <v>80</v>
      </c>
      <c r="AZ76" s="2" t="str">
        <f t="shared" si="18"/>
        <v>-</v>
      </c>
      <c r="BB76" s="5" t="str" cm="1">
        <f t="array" ref="BB76">IF(AC76=0,"-",(AC76/(((PI()*BC76*BC76)/4)*AVERAGE(_xlfn.NUMBERVALUE(Z76:AB76))))*1000000)</f>
        <v>-</v>
      </c>
      <c r="BC76" s="6" t="str" cm="1">
        <f t="array" ref="BC76">IF(X76=0,"-",AVERAGE(_xlfn.NUMBERVALUE(X76:Y76)))</f>
        <v>-</v>
      </c>
      <c r="BD76" s="7" t="str">
        <f t="shared" si="19"/>
        <v>-</v>
      </c>
      <c r="BE76" s="7" t="str">
        <f t="shared" si="20"/>
        <v>-</v>
      </c>
      <c r="BF76" s="5" t="str" cm="1">
        <f t="array" ref="BF76">IF(AK76=0,"-",(AK76/(((PI()*BG76*BG76)/4)*AVERAGE(_xlfn.NUMBERVALUE(AH76:AJ76))))*1000000)</f>
        <v>-</v>
      </c>
      <c r="BG76" s="6" t="str" cm="1">
        <f t="array" ref="BG76">IF(AF76=0,"-",AVERAGE(_xlfn.NUMBERVALUE(AF76:AG76)))</f>
        <v>-</v>
      </c>
      <c r="BH76" s="7" t="str">
        <f t="shared" si="21"/>
        <v>-</v>
      </c>
      <c r="BI76" s="7" t="str">
        <f t="shared" si="22"/>
        <v>-</v>
      </c>
      <c r="BJ76" s="5" t="str" cm="1">
        <f t="array" ref="BJ76">IF(AS76=0,"-",(AS76/(((PI()*BK76*BK76)/4)*AVERAGE(_xlfn.NUMBERVALUE(AP76:AR76))))*1000000)</f>
        <v>-</v>
      </c>
      <c r="BK76" s="6" t="str" cm="1">
        <f t="array" ref="BK76">IF(AN76=0,"-",AVERAGE(_xlfn.NUMBERVALUE(AN76:AO76)))</f>
        <v>-</v>
      </c>
      <c r="BL76" s="7" t="str">
        <f t="shared" si="23"/>
        <v>-</v>
      </c>
      <c r="BM76" s="7" t="str">
        <f t="shared" si="24"/>
        <v>-</v>
      </c>
      <c r="BN76" s="7" t="str">
        <f t="shared" si="25"/>
        <v>-</v>
      </c>
      <c r="BO76" s="7" t="str">
        <f t="shared" si="26"/>
        <v>-</v>
      </c>
      <c r="BQ76">
        <f t="shared" si="27"/>
        <v>100</v>
      </c>
      <c r="BR76">
        <f t="shared" si="28"/>
        <v>130</v>
      </c>
      <c r="BS76" t="str">
        <f t="shared" si="29"/>
        <v>-</v>
      </c>
      <c r="BT76" t="str">
        <f t="shared" si="30"/>
        <v>-</v>
      </c>
      <c r="BU76" t="str">
        <f t="shared" si="31"/>
        <v>-</v>
      </c>
      <c r="BV76" t="str">
        <f t="shared" si="32"/>
        <v>-</v>
      </c>
      <c r="BW76" t="str">
        <f t="shared" si="33"/>
        <v>-</v>
      </c>
      <c r="BX76" t="str">
        <f t="shared" si="34"/>
        <v>-</v>
      </c>
      <c r="BY76" t="str">
        <f t="shared" si="35"/>
        <v>-</v>
      </c>
    </row>
    <row r="77" spans="1:77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 s="10" t="s">
        <v>79</v>
      </c>
      <c r="AV77" s="10" t="s">
        <v>96</v>
      </c>
      <c r="AW77" s="10" t="s">
        <v>0</v>
      </c>
      <c r="AX77" s="12" t="s">
        <v>80</v>
      </c>
      <c r="AZ77" s="2" t="str">
        <f t="shared" si="18"/>
        <v>-</v>
      </c>
      <c r="BB77" s="5" t="str" cm="1">
        <f t="array" ref="BB77">IF(AC77=0,"-",(AC77/(((PI()*BC77*BC77)/4)*AVERAGE(_xlfn.NUMBERVALUE(Z77:AB77))))*1000000)</f>
        <v>-</v>
      </c>
      <c r="BC77" s="6" t="str" cm="1">
        <f t="array" ref="BC77">IF(X77=0,"-",AVERAGE(_xlfn.NUMBERVALUE(X77:Y77)))</f>
        <v>-</v>
      </c>
      <c r="BD77" s="7" t="str">
        <f t="shared" si="19"/>
        <v>-</v>
      </c>
      <c r="BE77" s="7" t="str">
        <f t="shared" si="20"/>
        <v>-</v>
      </c>
      <c r="BF77" s="5" t="str" cm="1">
        <f t="array" ref="BF77">IF(AK77=0,"-",(AK77/(((PI()*BG77*BG77)/4)*AVERAGE(_xlfn.NUMBERVALUE(AH77:AJ77))))*1000000)</f>
        <v>-</v>
      </c>
      <c r="BG77" s="6" t="str" cm="1">
        <f t="array" ref="BG77">IF(AF77=0,"-",AVERAGE(_xlfn.NUMBERVALUE(AF77:AG77)))</f>
        <v>-</v>
      </c>
      <c r="BH77" s="7" t="str">
        <f t="shared" si="21"/>
        <v>-</v>
      </c>
      <c r="BI77" s="7" t="str">
        <f t="shared" si="22"/>
        <v>-</v>
      </c>
      <c r="BJ77" s="5" t="str" cm="1">
        <f t="array" ref="BJ77">IF(AS77=0,"-",(AS77/(((PI()*BK77*BK77)/4)*AVERAGE(_xlfn.NUMBERVALUE(AP77:AR77))))*1000000)</f>
        <v>-</v>
      </c>
      <c r="BK77" s="6" t="str" cm="1">
        <f t="array" ref="BK77">IF(AN77=0,"-",AVERAGE(_xlfn.NUMBERVALUE(AN77:AO77)))</f>
        <v>-</v>
      </c>
      <c r="BL77" s="7" t="str">
        <f t="shared" si="23"/>
        <v>-</v>
      </c>
      <c r="BM77" s="7" t="str">
        <f t="shared" si="24"/>
        <v>-</v>
      </c>
      <c r="BN77" s="7" t="str">
        <f t="shared" si="25"/>
        <v>-</v>
      </c>
      <c r="BO77" s="7" t="str">
        <f t="shared" si="26"/>
        <v>-</v>
      </c>
      <c r="BQ77">
        <f t="shared" si="27"/>
        <v>100</v>
      </c>
      <c r="BR77">
        <f t="shared" si="28"/>
        <v>130</v>
      </c>
      <c r="BS77" t="str">
        <f t="shared" si="29"/>
        <v>-</v>
      </c>
      <c r="BT77" t="str">
        <f t="shared" si="30"/>
        <v>-</v>
      </c>
      <c r="BU77" t="str">
        <f t="shared" si="31"/>
        <v>-</v>
      </c>
      <c r="BV77" t="str">
        <f t="shared" si="32"/>
        <v>-</v>
      </c>
      <c r="BW77" t="str">
        <f t="shared" si="33"/>
        <v>-</v>
      </c>
      <c r="BX77" t="str">
        <f t="shared" si="34"/>
        <v>-</v>
      </c>
      <c r="BY77" t="str">
        <f t="shared" si="35"/>
        <v>-</v>
      </c>
    </row>
    <row r="78" spans="1:77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 s="15"/>
      <c r="AV78" s="15" t="s">
        <v>89</v>
      </c>
      <c r="AW78" s="15" t="s">
        <v>0</v>
      </c>
      <c r="AX78" s="16" t="s">
        <v>80</v>
      </c>
      <c r="AZ78" s="2" t="str">
        <f t="shared" ref="AZ78:AZ141" si="36">IF(J78=0,"-",J78-I78)</f>
        <v>-</v>
      </c>
      <c r="BB78" s="5" t="str" cm="1">
        <f t="array" ref="BB78">IF(AC78=0,"-",(AC78/(((PI()*BC78*BC78)/4)*AVERAGE(_xlfn.NUMBERVALUE(Z78:AB78))))*1000000)</f>
        <v>-</v>
      </c>
      <c r="BC78" s="6" t="str" cm="1">
        <f t="array" ref="BC78">IF(X78=0,"-",AVERAGE(_xlfn.NUMBERVALUE(X78:Y78)))</f>
        <v>-</v>
      </c>
      <c r="BD78" s="7" t="str">
        <f t="shared" ref="BD78:BD141" si="37">IF(AD78=0,"-",_xlfn.NUMBERVALUE(AD78)*1000/((PI()*BC78*BC78)/4))</f>
        <v>-</v>
      </c>
      <c r="BE78" s="7" t="str">
        <f t="shared" ref="BE78:BE141" si="38">IF(BD78="-","-",(BD78/G78)*100)</f>
        <v>-</v>
      </c>
      <c r="BF78" s="5" t="str" cm="1">
        <f t="array" ref="BF78">IF(AK78=0,"-",(AK78/(((PI()*BG78*BG78)/4)*AVERAGE(_xlfn.NUMBERVALUE(AH78:AJ78))))*1000000)</f>
        <v>-</v>
      </c>
      <c r="BG78" s="6" t="str" cm="1">
        <f t="array" ref="BG78">IF(AF78=0,"-",AVERAGE(_xlfn.NUMBERVALUE(AF78:AG78)))</f>
        <v>-</v>
      </c>
      <c r="BH78" s="7" t="str">
        <f t="shared" ref="BH78:BH141" si="39">IF(AL78=0,"-",_xlfn.NUMBERVALUE(AL78)*1000/((PI()*BG78*BG78)/4))</f>
        <v>-</v>
      </c>
      <c r="BI78" s="7" t="str">
        <f t="shared" ref="BI78:BI141" si="40">IF(BH78="-","-",(BH78/G78)*100)</f>
        <v>-</v>
      </c>
      <c r="BJ78" s="5" t="str" cm="1">
        <f t="array" ref="BJ78">IF(AS78=0,"-",(AS78/(((PI()*BK78*BK78)/4)*AVERAGE(_xlfn.NUMBERVALUE(AP78:AR78))))*1000000)</f>
        <v>-</v>
      </c>
      <c r="BK78" s="6" t="str" cm="1">
        <f t="array" ref="BK78">IF(AN78=0,"-",AVERAGE(_xlfn.NUMBERVALUE(AN78:AO78)))</f>
        <v>-</v>
      </c>
      <c r="BL78" s="7" t="str">
        <f t="shared" ref="BL78:BL141" si="41">IF(AT78=0,"-",_xlfn.NUMBERVALUE(AT78)*1000/((PI()*BK78*BK78)/4))</f>
        <v>-</v>
      </c>
      <c r="BM78" s="7" t="str">
        <f t="shared" ref="BM78:BM141" si="42">IF(BL78="-","-",(BL78/G78)*100)</f>
        <v>-</v>
      </c>
      <c r="BN78" s="7" t="str">
        <f t="shared" ref="BN78:BN141" si="43">IF(BD78="-","-",AVERAGE(BD78,BH78,BL78))</f>
        <v>-</v>
      </c>
      <c r="BO78" s="7" t="str">
        <f t="shared" ref="BO78:BO141" si="44">IF(BE78="-","-",AVERAGE(BE78,BI78,BM78))</f>
        <v>-</v>
      </c>
      <c r="BQ78">
        <f t="shared" si="27"/>
        <v>100</v>
      </c>
      <c r="BR78">
        <f t="shared" si="28"/>
        <v>130</v>
      </c>
      <c r="BS78" t="str">
        <f t="shared" si="29"/>
        <v>-</v>
      </c>
      <c r="BT78" t="str">
        <f t="shared" si="30"/>
        <v>-</v>
      </c>
      <c r="BU78" t="str">
        <f t="shared" si="31"/>
        <v>-</v>
      </c>
      <c r="BV78" t="str">
        <f t="shared" si="32"/>
        <v>-</v>
      </c>
      <c r="BW78" t="str">
        <f t="shared" si="33"/>
        <v>-</v>
      </c>
      <c r="BX78" t="str">
        <f t="shared" si="34"/>
        <v>-</v>
      </c>
      <c r="BY78" t="str">
        <f t="shared" si="35"/>
        <v>-</v>
      </c>
    </row>
    <row r="79" spans="1:77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 s="10" t="s">
        <v>81</v>
      </c>
      <c r="AV79" s="10" t="s">
        <v>85</v>
      </c>
      <c r="AW79" s="10" t="s">
        <v>0</v>
      </c>
      <c r="AX79" s="12" t="s">
        <v>80</v>
      </c>
      <c r="AZ79" s="2" t="str">
        <f t="shared" si="36"/>
        <v>-</v>
      </c>
      <c r="BB79" s="5" t="str" cm="1">
        <f t="array" ref="BB79">IF(AC79=0,"-",(AC79/(((PI()*BC79*BC79)/4)*AVERAGE(_xlfn.NUMBERVALUE(Z79:AB79))))*1000000)</f>
        <v>-</v>
      </c>
      <c r="BC79" s="6" t="str" cm="1">
        <f t="array" ref="BC79">IF(X79=0,"-",AVERAGE(_xlfn.NUMBERVALUE(X79:Y79)))</f>
        <v>-</v>
      </c>
      <c r="BD79" s="7" t="str">
        <f t="shared" si="37"/>
        <v>-</v>
      </c>
      <c r="BE79" s="7" t="str">
        <f t="shared" si="38"/>
        <v>-</v>
      </c>
      <c r="BF79" s="5" t="str" cm="1">
        <f t="array" ref="BF79">IF(AK79=0,"-",(AK79/(((PI()*BG79*BG79)/4)*AVERAGE(_xlfn.NUMBERVALUE(AH79:AJ79))))*1000000)</f>
        <v>-</v>
      </c>
      <c r="BG79" s="6" t="str" cm="1">
        <f t="array" ref="BG79">IF(AF79=0,"-",AVERAGE(_xlfn.NUMBERVALUE(AF79:AG79)))</f>
        <v>-</v>
      </c>
      <c r="BH79" s="7" t="str">
        <f t="shared" si="39"/>
        <v>-</v>
      </c>
      <c r="BI79" s="7" t="str">
        <f t="shared" si="40"/>
        <v>-</v>
      </c>
      <c r="BJ79" s="5" t="str" cm="1">
        <f t="array" ref="BJ79">IF(AS79=0,"-",(AS79/(((PI()*BK79*BK79)/4)*AVERAGE(_xlfn.NUMBERVALUE(AP79:AR79))))*1000000)</f>
        <v>-</v>
      </c>
      <c r="BK79" s="6" t="str" cm="1">
        <f t="array" ref="BK79">IF(AN79=0,"-",AVERAGE(_xlfn.NUMBERVALUE(AN79:AO79)))</f>
        <v>-</v>
      </c>
      <c r="BL79" s="7" t="str">
        <f t="shared" si="41"/>
        <v>-</v>
      </c>
      <c r="BM79" s="7" t="str">
        <f t="shared" si="42"/>
        <v>-</v>
      </c>
      <c r="BN79" s="7" t="str">
        <f t="shared" si="43"/>
        <v>-</v>
      </c>
      <c r="BO79" s="7" t="str">
        <f t="shared" si="44"/>
        <v>-</v>
      </c>
      <c r="BQ79">
        <f t="shared" si="27"/>
        <v>100</v>
      </c>
      <c r="BR79">
        <f t="shared" si="28"/>
        <v>130</v>
      </c>
      <c r="BS79" t="str">
        <f t="shared" si="29"/>
        <v>-</v>
      </c>
      <c r="BT79" t="str">
        <f t="shared" si="30"/>
        <v>-</v>
      </c>
      <c r="BU79" t="str">
        <f t="shared" si="31"/>
        <v>-</v>
      </c>
      <c r="BV79" t="str">
        <f t="shared" si="32"/>
        <v>-</v>
      </c>
      <c r="BW79" t="str">
        <f t="shared" si="33"/>
        <v>-</v>
      </c>
      <c r="BX79" t="str">
        <f t="shared" si="34"/>
        <v>-</v>
      </c>
      <c r="BY79" t="str">
        <f t="shared" si="35"/>
        <v>-</v>
      </c>
    </row>
    <row r="80" spans="1:77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 s="15"/>
      <c r="AV80" s="15" t="s">
        <v>92</v>
      </c>
      <c r="AW80" s="15" t="s">
        <v>0</v>
      </c>
      <c r="AX80" s="16" t="s">
        <v>80</v>
      </c>
      <c r="AZ80" s="2" t="str">
        <f t="shared" si="36"/>
        <v>-</v>
      </c>
      <c r="BB80" s="5" t="str" cm="1">
        <f t="array" ref="BB80">IF(AC80=0,"-",(AC80/(((PI()*BC80*BC80)/4)*AVERAGE(_xlfn.NUMBERVALUE(Z80:AB80))))*1000000)</f>
        <v>-</v>
      </c>
      <c r="BC80" s="6" t="str" cm="1">
        <f t="array" ref="BC80">IF(X80=0,"-",AVERAGE(_xlfn.NUMBERVALUE(X80:Y80)))</f>
        <v>-</v>
      </c>
      <c r="BD80" s="7" t="str">
        <f t="shared" si="37"/>
        <v>-</v>
      </c>
      <c r="BE80" s="7" t="str">
        <f t="shared" si="38"/>
        <v>-</v>
      </c>
      <c r="BF80" s="5" t="str" cm="1">
        <f t="array" ref="BF80">IF(AK80=0,"-",(AK80/(((PI()*BG80*BG80)/4)*AVERAGE(_xlfn.NUMBERVALUE(AH80:AJ80))))*1000000)</f>
        <v>-</v>
      </c>
      <c r="BG80" s="6" t="str" cm="1">
        <f t="array" ref="BG80">IF(AF80=0,"-",AVERAGE(_xlfn.NUMBERVALUE(AF80:AG80)))</f>
        <v>-</v>
      </c>
      <c r="BH80" s="7" t="str">
        <f t="shared" si="39"/>
        <v>-</v>
      </c>
      <c r="BI80" s="7" t="str">
        <f t="shared" si="40"/>
        <v>-</v>
      </c>
      <c r="BJ80" s="5" t="str" cm="1">
        <f t="array" ref="BJ80">IF(AS80=0,"-",(AS80/(((PI()*BK80*BK80)/4)*AVERAGE(_xlfn.NUMBERVALUE(AP80:AR80))))*1000000)</f>
        <v>-</v>
      </c>
      <c r="BK80" s="6" t="str" cm="1">
        <f t="array" ref="BK80">IF(AN80=0,"-",AVERAGE(_xlfn.NUMBERVALUE(AN80:AO80)))</f>
        <v>-</v>
      </c>
      <c r="BL80" s="7" t="str">
        <f t="shared" si="41"/>
        <v>-</v>
      </c>
      <c r="BM80" s="7" t="str">
        <f t="shared" si="42"/>
        <v>-</v>
      </c>
      <c r="BN80" s="7" t="str">
        <f t="shared" si="43"/>
        <v>-</v>
      </c>
      <c r="BO80" s="7" t="str">
        <f t="shared" si="44"/>
        <v>-</v>
      </c>
      <c r="BQ80">
        <f t="shared" si="27"/>
        <v>100</v>
      </c>
      <c r="BR80">
        <f t="shared" si="28"/>
        <v>130</v>
      </c>
      <c r="BS80" t="str">
        <f t="shared" si="29"/>
        <v>-</v>
      </c>
      <c r="BT80" t="str">
        <f t="shared" si="30"/>
        <v>-</v>
      </c>
      <c r="BU80" t="str">
        <f t="shared" si="31"/>
        <v>-</v>
      </c>
      <c r="BV80" t="str">
        <f t="shared" si="32"/>
        <v>-</v>
      </c>
      <c r="BW80" t="str">
        <f t="shared" si="33"/>
        <v>-</v>
      </c>
      <c r="BX80" t="str">
        <f t="shared" si="34"/>
        <v>-</v>
      </c>
      <c r="BY80" t="str">
        <f t="shared" si="35"/>
        <v>-</v>
      </c>
    </row>
    <row r="81" spans="1:77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 s="10" t="s">
        <v>81</v>
      </c>
      <c r="AV81" s="10" t="s">
        <v>87</v>
      </c>
      <c r="AW81" s="10" t="s">
        <v>0</v>
      </c>
      <c r="AX81" s="12" t="s">
        <v>80</v>
      </c>
      <c r="AZ81" s="2" t="str">
        <f t="shared" si="36"/>
        <v>-</v>
      </c>
      <c r="BB81" s="5" t="str" cm="1">
        <f t="array" ref="BB81">IF(AC81=0,"-",(AC81/(((PI()*BC81*BC81)/4)*AVERAGE(_xlfn.NUMBERVALUE(Z81:AB81))))*1000000)</f>
        <v>-</v>
      </c>
      <c r="BC81" s="6" t="str" cm="1">
        <f t="array" ref="BC81">IF(X81=0,"-",AVERAGE(_xlfn.NUMBERVALUE(X81:Y81)))</f>
        <v>-</v>
      </c>
      <c r="BD81" s="7" t="str">
        <f t="shared" si="37"/>
        <v>-</v>
      </c>
      <c r="BE81" s="7" t="str">
        <f t="shared" si="38"/>
        <v>-</v>
      </c>
      <c r="BF81" s="5" t="str" cm="1">
        <f t="array" ref="BF81">IF(AK81=0,"-",(AK81/(((PI()*BG81*BG81)/4)*AVERAGE(_xlfn.NUMBERVALUE(AH81:AJ81))))*1000000)</f>
        <v>-</v>
      </c>
      <c r="BG81" s="6" t="str" cm="1">
        <f t="array" ref="BG81">IF(AF81=0,"-",AVERAGE(_xlfn.NUMBERVALUE(AF81:AG81)))</f>
        <v>-</v>
      </c>
      <c r="BH81" s="7" t="str">
        <f t="shared" si="39"/>
        <v>-</v>
      </c>
      <c r="BI81" s="7" t="str">
        <f t="shared" si="40"/>
        <v>-</v>
      </c>
      <c r="BJ81" s="5" t="str" cm="1">
        <f t="array" ref="BJ81">IF(AS81=0,"-",(AS81/(((PI()*BK81*BK81)/4)*AVERAGE(_xlfn.NUMBERVALUE(AP81:AR81))))*1000000)</f>
        <v>-</v>
      </c>
      <c r="BK81" s="6" t="str" cm="1">
        <f t="array" ref="BK81">IF(AN81=0,"-",AVERAGE(_xlfn.NUMBERVALUE(AN81:AO81)))</f>
        <v>-</v>
      </c>
      <c r="BL81" s="7" t="str">
        <f t="shared" si="41"/>
        <v>-</v>
      </c>
      <c r="BM81" s="7" t="str">
        <f t="shared" si="42"/>
        <v>-</v>
      </c>
      <c r="BN81" s="7" t="str">
        <f t="shared" si="43"/>
        <v>-</v>
      </c>
      <c r="BO81" s="7" t="str">
        <f t="shared" si="44"/>
        <v>-</v>
      </c>
      <c r="BQ81">
        <f t="shared" si="27"/>
        <v>100</v>
      </c>
      <c r="BR81">
        <f t="shared" si="28"/>
        <v>130</v>
      </c>
      <c r="BS81" t="str">
        <f t="shared" si="29"/>
        <v>-</v>
      </c>
      <c r="BT81" t="str">
        <f t="shared" si="30"/>
        <v>-</v>
      </c>
      <c r="BU81" t="str">
        <f t="shared" si="31"/>
        <v>-</v>
      </c>
      <c r="BV81" t="str">
        <f t="shared" si="32"/>
        <v>-</v>
      </c>
      <c r="BW81" t="str">
        <f t="shared" si="33"/>
        <v>-</v>
      </c>
      <c r="BX81" t="str">
        <f t="shared" si="34"/>
        <v>-</v>
      </c>
      <c r="BY81" t="str">
        <f t="shared" si="35"/>
        <v>-</v>
      </c>
    </row>
    <row r="82" spans="1:77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 s="15" t="s">
        <v>81</v>
      </c>
      <c r="AV82" s="15" t="s">
        <v>93</v>
      </c>
      <c r="AW82" s="15" t="s">
        <v>0</v>
      </c>
      <c r="AX82" s="16" t="s">
        <v>80</v>
      </c>
      <c r="AZ82" s="2" t="str">
        <f t="shared" si="36"/>
        <v>-</v>
      </c>
      <c r="BB82" s="5" t="str" cm="1">
        <f t="array" ref="BB82">IF(AC82=0,"-",(AC82/(((PI()*BC82*BC82)/4)*AVERAGE(_xlfn.NUMBERVALUE(Z82:AB82))))*1000000)</f>
        <v>-</v>
      </c>
      <c r="BC82" s="6" t="str" cm="1">
        <f t="array" ref="BC82">IF(X82=0,"-",AVERAGE(_xlfn.NUMBERVALUE(X82:Y82)))</f>
        <v>-</v>
      </c>
      <c r="BD82" s="7" t="str">
        <f t="shared" si="37"/>
        <v>-</v>
      </c>
      <c r="BE82" s="7" t="str">
        <f t="shared" si="38"/>
        <v>-</v>
      </c>
      <c r="BF82" s="5" t="str" cm="1">
        <f t="array" ref="BF82">IF(AK82=0,"-",(AK82/(((PI()*BG82*BG82)/4)*AVERAGE(_xlfn.NUMBERVALUE(AH82:AJ82))))*1000000)</f>
        <v>-</v>
      </c>
      <c r="BG82" s="6" t="str" cm="1">
        <f t="array" ref="BG82">IF(AF82=0,"-",AVERAGE(_xlfn.NUMBERVALUE(AF82:AG82)))</f>
        <v>-</v>
      </c>
      <c r="BH82" s="7" t="str">
        <f t="shared" si="39"/>
        <v>-</v>
      </c>
      <c r="BI82" s="7" t="str">
        <f t="shared" si="40"/>
        <v>-</v>
      </c>
      <c r="BJ82" s="5" t="str" cm="1">
        <f t="array" ref="BJ82">IF(AS82=0,"-",(AS82/(((PI()*BK82*BK82)/4)*AVERAGE(_xlfn.NUMBERVALUE(AP82:AR82))))*1000000)</f>
        <v>-</v>
      </c>
      <c r="BK82" s="6" t="str" cm="1">
        <f t="array" ref="BK82">IF(AN82=0,"-",AVERAGE(_xlfn.NUMBERVALUE(AN82:AO82)))</f>
        <v>-</v>
      </c>
      <c r="BL82" s="7" t="str">
        <f t="shared" si="41"/>
        <v>-</v>
      </c>
      <c r="BM82" s="7" t="str">
        <f t="shared" si="42"/>
        <v>-</v>
      </c>
      <c r="BN82" s="7" t="str">
        <f t="shared" si="43"/>
        <v>-</v>
      </c>
      <c r="BO82" s="7" t="str">
        <f t="shared" si="44"/>
        <v>-</v>
      </c>
      <c r="BQ82">
        <f t="shared" si="27"/>
        <v>100</v>
      </c>
      <c r="BR82">
        <f t="shared" si="28"/>
        <v>130</v>
      </c>
      <c r="BS82" t="str">
        <f t="shared" si="29"/>
        <v>-</v>
      </c>
      <c r="BT82" t="str">
        <f t="shared" si="30"/>
        <v>-</v>
      </c>
      <c r="BU82" t="str">
        <f t="shared" si="31"/>
        <v>-</v>
      </c>
      <c r="BV82" t="str">
        <f t="shared" si="32"/>
        <v>-</v>
      </c>
      <c r="BW82" t="str">
        <f t="shared" si="33"/>
        <v>-</v>
      </c>
      <c r="BX82" t="str">
        <f t="shared" si="34"/>
        <v>-</v>
      </c>
      <c r="BY82" t="str">
        <f t="shared" si="35"/>
        <v>-</v>
      </c>
    </row>
    <row r="83" spans="1:77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 s="10" t="s">
        <v>81</v>
      </c>
      <c r="AV83" s="10" t="s">
        <v>87</v>
      </c>
      <c r="AW83" s="10" t="s">
        <v>0</v>
      </c>
      <c r="AX83" s="12" t="s">
        <v>80</v>
      </c>
      <c r="AZ83" s="2" t="str">
        <f t="shared" si="36"/>
        <v>-</v>
      </c>
      <c r="BB83" s="5" t="str" cm="1">
        <f t="array" ref="BB83">IF(AC83=0,"-",(AC83/(((PI()*BC83*BC83)/4)*AVERAGE(_xlfn.NUMBERVALUE(Z83:AB83))))*1000000)</f>
        <v>-</v>
      </c>
      <c r="BC83" s="6" t="str" cm="1">
        <f t="array" ref="BC83">IF(X83=0,"-",AVERAGE(_xlfn.NUMBERVALUE(X83:Y83)))</f>
        <v>-</v>
      </c>
      <c r="BD83" s="7" t="str">
        <f t="shared" si="37"/>
        <v>-</v>
      </c>
      <c r="BE83" s="7" t="str">
        <f t="shared" si="38"/>
        <v>-</v>
      </c>
      <c r="BF83" s="5" t="str" cm="1">
        <f t="array" ref="BF83">IF(AK83=0,"-",(AK83/(((PI()*BG83*BG83)/4)*AVERAGE(_xlfn.NUMBERVALUE(AH83:AJ83))))*1000000)</f>
        <v>-</v>
      </c>
      <c r="BG83" s="6" t="str" cm="1">
        <f t="array" ref="BG83">IF(AF83=0,"-",AVERAGE(_xlfn.NUMBERVALUE(AF83:AG83)))</f>
        <v>-</v>
      </c>
      <c r="BH83" s="7" t="str">
        <f t="shared" si="39"/>
        <v>-</v>
      </c>
      <c r="BI83" s="7" t="str">
        <f t="shared" si="40"/>
        <v>-</v>
      </c>
      <c r="BJ83" s="5" t="str" cm="1">
        <f t="array" ref="BJ83">IF(AS83=0,"-",(AS83/(((PI()*BK83*BK83)/4)*AVERAGE(_xlfn.NUMBERVALUE(AP83:AR83))))*1000000)</f>
        <v>-</v>
      </c>
      <c r="BK83" s="6" t="str" cm="1">
        <f t="array" ref="BK83">IF(AN83=0,"-",AVERAGE(_xlfn.NUMBERVALUE(AN83:AO83)))</f>
        <v>-</v>
      </c>
      <c r="BL83" s="7" t="str">
        <f t="shared" si="41"/>
        <v>-</v>
      </c>
      <c r="BM83" s="7" t="str">
        <f t="shared" si="42"/>
        <v>-</v>
      </c>
      <c r="BN83" s="7" t="str">
        <f t="shared" si="43"/>
        <v>-</v>
      </c>
      <c r="BO83" s="7" t="str">
        <f t="shared" si="44"/>
        <v>-</v>
      </c>
      <c r="BQ83">
        <f t="shared" si="27"/>
        <v>100</v>
      </c>
      <c r="BR83">
        <f t="shared" si="28"/>
        <v>130</v>
      </c>
      <c r="BS83" t="str">
        <f t="shared" si="29"/>
        <v>-</v>
      </c>
      <c r="BT83" t="str">
        <f t="shared" si="30"/>
        <v>-</v>
      </c>
      <c r="BU83" t="str">
        <f t="shared" si="31"/>
        <v>-</v>
      </c>
      <c r="BV83" t="str">
        <f t="shared" si="32"/>
        <v>-</v>
      </c>
      <c r="BW83" t="str">
        <f t="shared" si="33"/>
        <v>-</v>
      </c>
      <c r="BX83" t="str">
        <f t="shared" si="34"/>
        <v>-</v>
      </c>
      <c r="BY83" t="str">
        <f t="shared" si="35"/>
        <v>-</v>
      </c>
    </row>
    <row r="84" spans="1:77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 s="15"/>
      <c r="AV84" s="15" t="s">
        <v>86</v>
      </c>
      <c r="AW84" s="15" t="s">
        <v>0</v>
      </c>
      <c r="AX84" s="16" t="s">
        <v>80</v>
      </c>
      <c r="AZ84" s="2" t="str">
        <f t="shared" si="36"/>
        <v>-</v>
      </c>
      <c r="BB84" s="5" t="str" cm="1">
        <f t="array" ref="BB84">IF(AC84=0,"-",(AC84/(((PI()*BC84*BC84)/4)*AVERAGE(_xlfn.NUMBERVALUE(Z84:AB84))))*1000000)</f>
        <v>-</v>
      </c>
      <c r="BC84" s="6" t="str" cm="1">
        <f t="array" ref="BC84">IF(X84=0,"-",AVERAGE(_xlfn.NUMBERVALUE(X84:Y84)))</f>
        <v>-</v>
      </c>
      <c r="BD84" s="7" t="str">
        <f t="shared" si="37"/>
        <v>-</v>
      </c>
      <c r="BE84" s="7" t="str">
        <f t="shared" si="38"/>
        <v>-</v>
      </c>
      <c r="BF84" s="5" t="str" cm="1">
        <f t="array" ref="BF84">IF(AK84=0,"-",(AK84/(((PI()*BG84*BG84)/4)*AVERAGE(_xlfn.NUMBERVALUE(AH84:AJ84))))*1000000)</f>
        <v>-</v>
      </c>
      <c r="BG84" s="6" t="str" cm="1">
        <f t="array" ref="BG84">IF(AF84=0,"-",AVERAGE(_xlfn.NUMBERVALUE(AF84:AG84)))</f>
        <v>-</v>
      </c>
      <c r="BH84" s="7" t="str">
        <f t="shared" si="39"/>
        <v>-</v>
      </c>
      <c r="BI84" s="7" t="str">
        <f t="shared" si="40"/>
        <v>-</v>
      </c>
      <c r="BJ84" s="5" t="str" cm="1">
        <f t="array" ref="BJ84">IF(AS84=0,"-",(AS84/(((PI()*BK84*BK84)/4)*AVERAGE(_xlfn.NUMBERVALUE(AP84:AR84))))*1000000)</f>
        <v>-</v>
      </c>
      <c r="BK84" s="6" t="str" cm="1">
        <f t="array" ref="BK84">IF(AN84=0,"-",AVERAGE(_xlfn.NUMBERVALUE(AN84:AO84)))</f>
        <v>-</v>
      </c>
      <c r="BL84" s="7" t="str">
        <f t="shared" si="41"/>
        <v>-</v>
      </c>
      <c r="BM84" s="7" t="str">
        <f t="shared" si="42"/>
        <v>-</v>
      </c>
      <c r="BN84" s="7" t="str">
        <f t="shared" si="43"/>
        <v>-</v>
      </c>
      <c r="BO84" s="7" t="str">
        <f t="shared" si="44"/>
        <v>-</v>
      </c>
      <c r="BQ84">
        <f t="shared" si="27"/>
        <v>100</v>
      </c>
      <c r="BR84">
        <f t="shared" si="28"/>
        <v>130</v>
      </c>
      <c r="BS84" t="str">
        <f t="shared" si="29"/>
        <v>-</v>
      </c>
      <c r="BT84" t="str">
        <f t="shared" si="30"/>
        <v>-</v>
      </c>
      <c r="BU84" t="str">
        <f t="shared" si="31"/>
        <v>-</v>
      </c>
      <c r="BV84" t="str">
        <f t="shared" si="32"/>
        <v>-</v>
      </c>
      <c r="BW84" t="str">
        <f t="shared" si="33"/>
        <v>-</v>
      </c>
      <c r="BX84" t="str">
        <f t="shared" si="34"/>
        <v>-</v>
      </c>
      <c r="BY84" t="str">
        <f t="shared" si="35"/>
        <v>-</v>
      </c>
    </row>
    <row r="85" spans="1:77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 s="10"/>
      <c r="AV85" s="10" t="s">
        <v>84</v>
      </c>
      <c r="AW85" s="10" t="s">
        <v>0</v>
      </c>
      <c r="AX85" s="12" t="s">
        <v>80</v>
      </c>
      <c r="AZ85" s="2" t="str">
        <f t="shared" si="36"/>
        <v>-</v>
      </c>
      <c r="BB85" s="5" t="str" cm="1">
        <f t="array" ref="BB85">IF(AC85=0,"-",(AC85/(((PI()*BC85*BC85)/4)*AVERAGE(_xlfn.NUMBERVALUE(Z85:AB85))))*1000000)</f>
        <v>-</v>
      </c>
      <c r="BC85" s="6" t="str" cm="1">
        <f t="array" ref="BC85">IF(X85=0,"-",AVERAGE(_xlfn.NUMBERVALUE(X85:Y85)))</f>
        <v>-</v>
      </c>
      <c r="BD85" s="7" t="str">
        <f t="shared" si="37"/>
        <v>-</v>
      </c>
      <c r="BE85" s="7" t="str">
        <f t="shared" si="38"/>
        <v>-</v>
      </c>
      <c r="BF85" s="5" t="str" cm="1">
        <f t="array" ref="BF85">IF(AK85=0,"-",(AK85/(((PI()*BG85*BG85)/4)*AVERAGE(_xlfn.NUMBERVALUE(AH85:AJ85))))*1000000)</f>
        <v>-</v>
      </c>
      <c r="BG85" s="6" t="str" cm="1">
        <f t="array" ref="BG85">IF(AF85=0,"-",AVERAGE(_xlfn.NUMBERVALUE(AF85:AG85)))</f>
        <v>-</v>
      </c>
      <c r="BH85" s="7" t="str">
        <f t="shared" si="39"/>
        <v>-</v>
      </c>
      <c r="BI85" s="7" t="str">
        <f t="shared" si="40"/>
        <v>-</v>
      </c>
      <c r="BJ85" s="5" t="str" cm="1">
        <f t="array" ref="BJ85">IF(AS85=0,"-",(AS85/(((PI()*BK85*BK85)/4)*AVERAGE(_xlfn.NUMBERVALUE(AP85:AR85))))*1000000)</f>
        <v>-</v>
      </c>
      <c r="BK85" s="6" t="str" cm="1">
        <f t="array" ref="BK85">IF(AN85=0,"-",AVERAGE(_xlfn.NUMBERVALUE(AN85:AO85)))</f>
        <v>-</v>
      </c>
      <c r="BL85" s="7" t="str">
        <f t="shared" si="41"/>
        <v>-</v>
      </c>
      <c r="BM85" s="7" t="str">
        <f t="shared" si="42"/>
        <v>-</v>
      </c>
      <c r="BN85" s="7" t="str">
        <f t="shared" si="43"/>
        <v>-</v>
      </c>
      <c r="BO85" s="7" t="str">
        <f t="shared" si="44"/>
        <v>-</v>
      </c>
      <c r="BQ85">
        <f t="shared" si="27"/>
        <v>100</v>
      </c>
      <c r="BR85">
        <f t="shared" si="28"/>
        <v>130</v>
      </c>
      <c r="BS85" t="str">
        <f t="shared" si="29"/>
        <v>-</v>
      </c>
      <c r="BT85" t="str">
        <f t="shared" si="30"/>
        <v>-</v>
      </c>
      <c r="BU85" t="str">
        <f t="shared" si="31"/>
        <v>-</v>
      </c>
      <c r="BV85" t="str">
        <f t="shared" si="32"/>
        <v>-</v>
      </c>
      <c r="BW85" t="str">
        <f t="shared" si="33"/>
        <v>-</v>
      </c>
      <c r="BX85" t="str">
        <f t="shared" si="34"/>
        <v>-</v>
      </c>
      <c r="BY85" t="str">
        <f t="shared" si="35"/>
        <v>-</v>
      </c>
    </row>
    <row r="86" spans="1:77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 s="15"/>
      <c r="AV86" s="15" t="s">
        <v>83</v>
      </c>
      <c r="AW86" s="15" t="s">
        <v>0</v>
      </c>
      <c r="AX86" s="16" t="s">
        <v>80</v>
      </c>
      <c r="AZ86" s="2" t="str">
        <f t="shared" si="36"/>
        <v>-</v>
      </c>
      <c r="BB86" s="5" t="str" cm="1">
        <f t="array" ref="BB86">IF(AC86=0,"-",(AC86/(((PI()*BC86*BC86)/4)*AVERAGE(_xlfn.NUMBERVALUE(Z86:AB86))))*1000000)</f>
        <v>-</v>
      </c>
      <c r="BC86" s="6" t="str" cm="1">
        <f t="array" ref="BC86">IF(X86=0,"-",AVERAGE(_xlfn.NUMBERVALUE(X86:Y86)))</f>
        <v>-</v>
      </c>
      <c r="BD86" s="7" t="str">
        <f t="shared" si="37"/>
        <v>-</v>
      </c>
      <c r="BE86" s="7" t="str">
        <f t="shared" si="38"/>
        <v>-</v>
      </c>
      <c r="BF86" s="5" t="str" cm="1">
        <f t="array" ref="BF86">IF(AK86=0,"-",(AK86/(((PI()*BG86*BG86)/4)*AVERAGE(_xlfn.NUMBERVALUE(AH86:AJ86))))*1000000)</f>
        <v>-</v>
      </c>
      <c r="BG86" s="6" t="str" cm="1">
        <f t="array" ref="BG86">IF(AF86=0,"-",AVERAGE(_xlfn.NUMBERVALUE(AF86:AG86)))</f>
        <v>-</v>
      </c>
      <c r="BH86" s="7" t="str">
        <f t="shared" si="39"/>
        <v>-</v>
      </c>
      <c r="BI86" s="7" t="str">
        <f t="shared" si="40"/>
        <v>-</v>
      </c>
      <c r="BJ86" s="5" t="str" cm="1">
        <f t="array" ref="BJ86">IF(AS86=0,"-",(AS86/(((PI()*BK86*BK86)/4)*AVERAGE(_xlfn.NUMBERVALUE(AP86:AR86))))*1000000)</f>
        <v>-</v>
      </c>
      <c r="BK86" s="6" t="str" cm="1">
        <f t="array" ref="BK86">IF(AN86=0,"-",AVERAGE(_xlfn.NUMBERVALUE(AN86:AO86)))</f>
        <v>-</v>
      </c>
      <c r="BL86" s="7" t="str">
        <f t="shared" si="41"/>
        <v>-</v>
      </c>
      <c r="BM86" s="7" t="str">
        <f t="shared" si="42"/>
        <v>-</v>
      </c>
      <c r="BN86" s="7" t="str">
        <f t="shared" si="43"/>
        <v>-</v>
      </c>
      <c r="BO86" s="7" t="str">
        <f t="shared" si="44"/>
        <v>-</v>
      </c>
      <c r="BQ86">
        <f t="shared" si="27"/>
        <v>100</v>
      </c>
      <c r="BR86">
        <f t="shared" si="28"/>
        <v>130</v>
      </c>
      <c r="BS86" t="str">
        <f t="shared" si="29"/>
        <v>-</v>
      </c>
      <c r="BT86" t="str">
        <f t="shared" si="30"/>
        <v>-</v>
      </c>
      <c r="BU86" t="str">
        <f t="shared" si="31"/>
        <v>-</v>
      </c>
      <c r="BV86" t="str">
        <f t="shared" si="32"/>
        <v>-</v>
      </c>
      <c r="BW86" t="str">
        <f t="shared" si="33"/>
        <v>-</v>
      </c>
      <c r="BX86" t="str">
        <f t="shared" si="34"/>
        <v>-</v>
      </c>
      <c r="BY86" t="str">
        <f t="shared" si="35"/>
        <v>-</v>
      </c>
    </row>
    <row r="87" spans="1:77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 s="10"/>
      <c r="AV87" s="10" t="s">
        <v>84</v>
      </c>
      <c r="AW87" s="10" t="s">
        <v>0</v>
      </c>
      <c r="AX87" s="12" t="s">
        <v>80</v>
      </c>
      <c r="AZ87" s="2" t="str">
        <f t="shared" si="36"/>
        <v>-</v>
      </c>
      <c r="BB87" s="5" t="str" cm="1">
        <f t="array" ref="BB87">IF(AC87=0,"-",(AC87/(((PI()*BC87*BC87)/4)*AVERAGE(_xlfn.NUMBERVALUE(Z87:AB87))))*1000000)</f>
        <v>-</v>
      </c>
      <c r="BC87" s="6" t="str" cm="1">
        <f t="array" ref="BC87">IF(X87=0,"-",AVERAGE(_xlfn.NUMBERVALUE(X87:Y87)))</f>
        <v>-</v>
      </c>
      <c r="BD87" s="7" t="str">
        <f t="shared" si="37"/>
        <v>-</v>
      </c>
      <c r="BE87" s="7" t="str">
        <f t="shared" si="38"/>
        <v>-</v>
      </c>
      <c r="BF87" s="5" t="str" cm="1">
        <f t="array" ref="BF87">IF(AK87=0,"-",(AK87/(((PI()*BG87*BG87)/4)*AVERAGE(_xlfn.NUMBERVALUE(AH87:AJ87))))*1000000)</f>
        <v>-</v>
      </c>
      <c r="BG87" s="6" t="str" cm="1">
        <f t="array" ref="BG87">IF(AF87=0,"-",AVERAGE(_xlfn.NUMBERVALUE(AF87:AG87)))</f>
        <v>-</v>
      </c>
      <c r="BH87" s="7" t="str">
        <f t="shared" si="39"/>
        <v>-</v>
      </c>
      <c r="BI87" s="7" t="str">
        <f t="shared" si="40"/>
        <v>-</v>
      </c>
      <c r="BJ87" s="5" t="str" cm="1">
        <f t="array" ref="BJ87">IF(AS87=0,"-",(AS87/(((PI()*BK87*BK87)/4)*AVERAGE(_xlfn.NUMBERVALUE(AP87:AR87))))*1000000)</f>
        <v>-</v>
      </c>
      <c r="BK87" s="6" t="str" cm="1">
        <f t="array" ref="BK87">IF(AN87=0,"-",AVERAGE(_xlfn.NUMBERVALUE(AN87:AO87)))</f>
        <v>-</v>
      </c>
      <c r="BL87" s="7" t="str">
        <f t="shared" si="41"/>
        <v>-</v>
      </c>
      <c r="BM87" s="7" t="str">
        <f t="shared" si="42"/>
        <v>-</v>
      </c>
      <c r="BN87" s="7" t="str">
        <f t="shared" si="43"/>
        <v>-</v>
      </c>
      <c r="BO87" s="7" t="str">
        <f t="shared" si="44"/>
        <v>-</v>
      </c>
      <c r="BQ87">
        <f t="shared" si="27"/>
        <v>100</v>
      </c>
      <c r="BR87">
        <f t="shared" si="28"/>
        <v>130</v>
      </c>
      <c r="BS87" t="str">
        <f t="shared" si="29"/>
        <v>-</v>
      </c>
      <c r="BT87" t="str">
        <f t="shared" si="30"/>
        <v>-</v>
      </c>
      <c r="BU87" t="str">
        <f t="shared" si="31"/>
        <v>-</v>
      </c>
      <c r="BV87" t="str">
        <f t="shared" si="32"/>
        <v>-</v>
      </c>
      <c r="BW87" t="str">
        <f t="shared" si="33"/>
        <v>-</v>
      </c>
      <c r="BX87" t="str">
        <f t="shared" si="34"/>
        <v>-</v>
      </c>
      <c r="BY87" t="str">
        <f t="shared" si="35"/>
        <v>-</v>
      </c>
    </row>
    <row r="88" spans="1:77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 s="15" t="s">
        <v>81</v>
      </c>
      <c r="AV88" s="15" t="s">
        <v>97</v>
      </c>
      <c r="AW88" s="15" t="s">
        <v>0</v>
      </c>
      <c r="AX88" s="16" t="s">
        <v>80</v>
      </c>
      <c r="AZ88" s="2" t="str">
        <f t="shared" si="36"/>
        <v>-</v>
      </c>
      <c r="BB88" s="5" t="str" cm="1">
        <f t="array" ref="BB88">IF(AC88=0,"-",(AC88/(((PI()*BC88*BC88)/4)*AVERAGE(_xlfn.NUMBERVALUE(Z88:AB88))))*1000000)</f>
        <v>-</v>
      </c>
      <c r="BC88" s="6" t="str" cm="1">
        <f t="array" ref="BC88">IF(X88=0,"-",AVERAGE(_xlfn.NUMBERVALUE(X88:Y88)))</f>
        <v>-</v>
      </c>
      <c r="BD88" s="7" t="str">
        <f t="shared" si="37"/>
        <v>-</v>
      </c>
      <c r="BE88" s="7" t="str">
        <f t="shared" si="38"/>
        <v>-</v>
      </c>
      <c r="BF88" s="5" t="str" cm="1">
        <f t="array" ref="BF88">IF(AK88=0,"-",(AK88/(((PI()*BG88*BG88)/4)*AVERAGE(_xlfn.NUMBERVALUE(AH88:AJ88))))*1000000)</f>
        <v>-</v>
      </c>
      <c r="BG88" s="6" t="str" cm="1">
        <f t="array" ref="BG88">IF(AF88=0,"-",AVERAGE(_xlfn.NUMBERVALUE(AF88:AG88)))</f>
        <v>-</v>
      </c>
      <c r="BH88" s="7" t="str">
        <f t="shared" si="39"/>
        <v>-</v>
      </c>
      <c r="BI88" s="7" t="str">
        <f t="shared" si="40"/>
        <v>-</v>
      </c>
      <c r="BJ88" s="5" t="str" cm="1">
        <f t="array" ref="BJ88">IF(AS88=0,"-",(AS88/(((PI()*BK88*BK88)/4)*AVERAGE(_xlfn.NUMBERVALUE(AP88:AR88))))*1000000)</f>
        <v>-</v>
      </c>
      <c r="BK88" s="6" t="str" cm="1">
        <f t="array" ref="BK88">IF(AN88=0,"-",AVERAGE(_xlfn.NUMBERVALUE(AN88:AO88)))</f>
        <v>-</v>
      </c>
      <c r="BL88" s="7" t="str">
        <f t="shared" si="41"/>
        <v>-</v>
      </c>
      <c r="BM88" s="7" t="str">
        <f t="shared" si="42"/>
        <v>-</v>
      </c>
      <c r="BN88" s="7" t="str">
        <f t="shared" si="43"/>
        <v>-</v>
      </c>
      <c r="BO88" s="7" t="str">
        <f t="shared" si="44"/>
        <v>-</v>
      </c>
      <c r="BQ88">
        <f t="shared" si="27"/>
        <v>100</v>
      </c>
      <c r="BR88">
        <f t="shared" si="28"/>
        <v>130</v>
      </c>
      <c r="BS88" t="str">
        <f t="shared" si="29"/>
        <v>-</v>
      </c>
      <c r="BT88" t="str">
        <f t="shared" si="30"/>
        <v>-</v>
      </c>
      <c r="BU88" t="str">
        <f t="shared" si="31"/>
        <v>-</v>
      </c>
      <c r="BV88" t="str">
        <f t="shared" si="32"/>
        <v>-</v>
      </c>
      <c r="BW88" t="str">
        <f t="shared" si="33"/>
        <v>-</v>
      </c>
      <c r="BX88" t="str">
        <f t="shared" si="34"/>
        <v>-</v>
      </c>
      <c r="BY88" t="str">
        <f t="shared" si="35"/>
        <v>-</v>
      </c>
    </row>
    <row r="89" spans="1:77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 s="10"/>
      <c r="AV89" s="10" t="s">
        <v>94</v>
      </c>
      <c r="AW89" s="10" t="s">
        <v>0</v>
      </c>
      <c r="AX89" s="12" t="s">
        <v>80</v>
      </c>
      <c r="AZ89" s="2" t="str">
        <f t="shared" si="36"/>
        <v>-</v>
      </c>
      <c r="BB89" s="5" t="str" cm="1">
        <f t="array" ref="BB89">IF(AC89=0,"-",(AC89/(((PI()*BC89*BC89)/4)*AVERAGE(_xlfn.NUMBERVALUE(Z89:AB89))))*1000000)</f>
        <v>-</v>
      </c>
      <c r="BC89" s="6" t="str" cm="1">
        <f t="array" ref="BC89">IF(X89=0,"-",AVERAGE(_xlfn.NUMBERVALUE(X89:Y89)))</f>
        <v>-</v>
      </c>
      <c r="BD89" s="7" t="str">
        <f t="shared" si="37"/>
        <v>-</v>
      </c>
      <c r="BE89" s="7" t="str">
        <f t="shared" si="38"/>
        <v>-</v>
      </c>
      <c r="BF89" s="5" t="str" cm="1">
        <f t="array" ref="BF89">IF(AK89=0,"-",(AK89/(((PI()*BG89*BG89)/4)*AVERAGE(_xlfn.NUMBERVALUE(AH89:AJ89))))*1000000)</f>
        <v>-</v>
      </c>
      <c r="BG89" s="6" t="str" cm="1">
        <f t="array" ref="BG89">IF(AF89=0,"-",AVERAGE(_xlfn.NUMBERVALUE(AF89:AG89)))</f>
        <v>-</v>
      </c>
      <c r="BH89" s="7" t="str">
        <f t="shared" si="39"/>
        <v>-</v>
      </c>
      <c r="BI89" s="7" t="str">
        <f t="shared" si="40"/>
        <v>-</v>
      </c>
      <c r="BJ89" s="5" t="str" cm="1">
        <f t="array" ref="BJ89">IF(AS89=0,"-",(AS89/(((PI()*BK89*BK89)/4)*AVERAGE(_xlfn.NUMBERVALUE(AP89:AR89))))*1000000)</f>
        <v>-</v>
      </c>
      <c r="BK89" s="6" t="str" cm="1">
        <f t="array" ref="BK89">IF(AN89=0,"-",AVERAGE(_xlfn.NUMBERVALUE(AN89:AO89)))</f>
        <v>-</v>
      </c>
      <c r="BL89" s="7" t="str">
        <f t="shared" si="41"/>
        <v>-</v>
      </c>
      <c r="BM89" s="7" t="str">
        <f t="shared" si="42"/>
        <v>-</v>
      </c>
      <c r="BN89" s="7" t="str">
        <f t="shared" si="43"/>
        <v>-</v>
      </c>
      <c r="BO89" s="7" t="str">
        <f t="shared" si="44"/>
        <v>-</v>
      </c>
      <c r="BQ89">
        <f t="shared" si="27"/>
        <v>100</v>
      </c>
      <c r="BR89">
        <f t="shared" si="28"/>
        <v>130</v>
      </c>
      <c r="BS89" t="str">
        <f t="shared" si="29"/>
        <v>-</v>
      </c>
      <c r="BT89" t="str">
        <f t="shared" si="30"/>
        <v>-</v>
      </c>
      <c r="BU89" t="str">
        <f t="shared" si="31"/>
        <v>-</v>
      </c>
      <c r="BV89" t="str">
        <f t="shared" si="32"/>
        <v>-</v>
      </c>
      <c r="BW89" t="str">
        <f t="shared" si="33"/>
        <v>-</v>
      </c>
      <c r="BX89" t="str">
        <f t="shared" si="34"/>
        <v>-</v>
      </c>
      <c r="BY89" t="str">
        <f t="shared" si="35"/>
        <v>-</v>
      </c>
    </row>
    <row r="90" spans="1:77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Z90" s="2" t="str">
        <f t="shared" si="36"/>
        <v>-</v>
      </c>
      <c r="BB90" s="5" t="str" cm="1">
        <f t="array" ref="BB90">IF(AC90=0,"-",(AC90/(((PI()*BC90*BC90)/4)*AVERAGE(_xlfn.NUMBERVALUE(Z90:AB90))))*1000000)</f>
        <v>-</v>
      </c>
      <c r="BC90" s="6" t="str" cm="1">
        <f t="array" ref="BC90">IF(X90=0,"-",AVERAGE(_xlfn.NUMBERVALUE(X90:Y90)))</f>
        <v>-</v>
      </c>
      <c r="BD90" s="7" t="str">
        <f t="shared" si="37"/>
        <v>-</v>
      </c>
      <c r="BE90" s="7" t="str">
        <f t="shared" si="38"/>
        <v>-</v>
      </c>
      <c r="BF90" s="5" t="str" cm="1">
        <f t="array" ref="BF90">IF(AK90=0,"-",(AK90/(((PI()*BG90*BG90)/4)*AVERAGE(_xlfn.NUMBERVALUE(AH90:AJ90))))*1000000)</f>
        <v>-</v>
      </c>
      <c r="BG90" s="6" t="str" cm="1">
        <f t="array" ref="BG90">IF(AF90=0,"-",AVERAGE(_xlfn.NUMBERVALUE(AF90:AG90)))</f>
        <v>-</v>
      </c>
      <c r="BH90" s="7" t="str">
        <f t="shared" si="39"/>
        <v>-</v>
      </c>
      <c r="BI90" s="7" t="str">
        <f t="shared" si="40"/>
        <v>-</v>
      </c>
      <c r="BJ90" s="5" t="str" cm="1">
        <f t="array" ref="BJ90">IF(AS90=0,"-",(AS90/(((PI()*BK90*BK90)/4)*AVERAGE(_xlfn.NUMBERVALUE(AP90:AR90))))*1000000)</f>
        <v>-</v>
      </c>
      <c r="BK90" s="6" t="str" cm="1">
        <f t="array" ref="BK90">IF(AN90=0,"-",AVERAGE(_xlfn.NUMBERVALUE(AN90:AO90)))</f>
        <v>-</v>
      </c>
      <c r="BL90" s="7" t="str">
        <f t="shared" si="41"/>
        <v>-</v>
      </c>
      <c r="BM90" s="7" t="str">
        <f t="shared" si="42"/>
        <v>-</v>
      </c>
      <c r="BN90" s="7" t="str">
        <f t="shared" si="43"/>
        <v>-</v>
      </c>
      <c r="BO90" s="7" t="str">
        <f t="shared" si="44"/>
        <v>-</v>
      </c>
      <c r="BQ90">
        <f t="shared" si="27"/>
        <v>100</v>
      </c>
      <c r="BR90">
        <f t="shared" si="28"/>
        <v>130</v>
      </c>
      <c r="BS90" t="str">
        <f t="shared" si="29"/>
        <v>-</v>
      </c>
      <c r="BT90" t="str">
        <f t="shared" si="30"/>
        <v>-</v>
      </c>
      <c r="BU90" t="str">
        <f t="shared" si="31"/>
        <v>-</v>
      </c>
      <c r="BV90" t="str">
        <f t="shared" si="32"/>
        <v>-</v>
      </c>
      <c r="BW90" t="str">
        <f t="shared" si="33"/>
        <v>-</v>
      </c>
      <c r="BX90" t="str">
        <f t="shared" si="34"/>
        <v>-</v>
      </c>
      <c r="BY90" t="str">
        <f t="shared" si="35"/>
        <v>-</v>
      </c>
    </row>
    <row r="91" spans="1:77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Z91" s="2" t="str">
        <f t="shared" si="36"/>
        <v>-</v>
      </c>
      <c r="BB91" s="5" t="str" cm="1">
        <f t="array" ref="BB91">IF(AC91=0,"-",(AC91/(((PI()*BC91*BC91)/4)*AVERAGE(_xlfn.NUMBERVALUE(Z91:AB91))))*1000000)</f>
        <v>-</v>
      </c>
      <c r="BC91" s="6" t="str" cm="1">
        <f t="array" ref="BC91">IF(X91=0,"-",AVERAGE(_xlfn.NUMBERVALUE(X91:Y91)))</f>
        <v>-</v>
      </c>
      <c r="BD91" s="7" t="str">
        <f t="shared" si="37"/>
        <v>-</v>
      </c>
      <c r="BE91" s="7" t="str">
        <f t="shared" si="38"/>
        <v>-</v>
      </c>
      <c r="BF91" s="5" t="str" cm="1">
        <f t="array" ref="BF91">IF(AK91=0,"-",(AK91/(((PI()*BG91*BG91)/4)*AVERAGE(_xlfn.NUMBERVALUE(AH91:AJ91))))*1000000)</f>
        <v>-</v>
      </c>
      <c r="BG91" s="6" t="str" cm="1">
        <f t="array" ref="BG91">IF(AF91=0,"-",AVERAGE(_xlfn.NUMBERVALUE(AF91:AG91)))</f>
        <v>-</v>
      </c>
      <c r="BH91" s="7" t="str">
        <f t="shared" si="39"/>
        <v>-</v>
      </c>
      <c r="BI91" s="7" t="str">
        <f t="shared" si="40"/>
        <v>-</v>
      </c>
      <c r="BJ91" s="5" t="str" cm="1">
        <f t="array" ref="BJ91">IF(AS91=0,"-",(AS91/(((PI()*BK91*BK91)/4)*AVERAGE(_xlfn.NUMBERVALUE(AP91:AR91))))*1000000)</f>
        <v>-</v>
      </c>
      <c r="BK91" s="6" t="str" cm="1">
        <f t="array" ref="BK91">IF(AN91=0,"-",AVERAGE(_xlfn.NUMBERVALUE(AN91:AO91)))</f>
        <v>-</v>
      </c>
      <c r="BL91" s="7" t="str">
        <f t="shared" si="41"/>
        <v>-</v>
      </c>
      <c r="BM91" s="7" t="str">
        <f t="shared" si="42"/>
        <v>-</v>
      </c>
      <c r="BN91" s="7" t="str">
        <f t="shared" si="43"/>
        <v>-</v>
      </c>
      <c r="BO91" s="7" t="str">
        <f t="shared" si="44"/>
        <v>-</v>
      </c>
      <c r="BQ91">
        <f t="shared" si="27"/>
        <v>100</v>
      </c>
      <c r="BR91">
        <f t="shared" si="28"/>
        <v>130</v>
      </c>
      <c r="BS91" t="str">
        <f t="shared" si="29"/>
        <v>-</v>
      </c>
      <c r="BT91" t="str">
        <f t="shared" si="30"/>
        <v>-</v>
      </c>
      <c r="BU91" t="str">
        <f t="shared" si="31"/>
        <v>-</v>
      </c>
      <c r="BV91" t="str">
        <f t="shared" si="32"/>
        <v>-</v>
      </c>
      <c r="BW91" t="str">
        <f t="shared" si="33"/>
        <v>-</v>
      </c>
      <c r="BX91" t="str">
        <f t="shared" si="34"/>
        <v>-</v>
      </c>
      <c r="BY91" t="str">
        <f t="shared" si="35"/>
        <v>-</v>
      </c>
    </row>
    <row r="92" spans="1:77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Z92" s="2" t="str">
        <f t="shared" si="36"/>
        <v>-</v>
      </c>
      <c r="BB92" s="5" t="str" cm="1">
        <f t="array" ref="BB92">IF(AC92=0,"-",(AC92/(((PI()*BC92*BC92)/4)*AVERAGE(_xlfn.NUMBERVALUE(Z92:AB92))))*1000000)</f>
        <v>-</v>
      </c>
      <c r="BC92" s="6" t="str" cm="1">
        <f t="array" ref="BC92">IF(X92=0,"-",AVERAGE(_xlfn.NUMBERVALUE(X92:Y92)))</f>
        <v>-</v>
      </c>
      <c r="BD92" s="7" t="str">
        <f t="shared" si="37"/>
        <v>-</v>
      </c>
      <c r="BE92" s="7" t="str">
        <f t="shared" si="38"/>
        <v>-</v>
      </c>
      <c r="BF92" s="5" t="str" cm="1">
        <f t="array" ref="BF92">IF(AK92=0,"-",(AK92/(((PI()*BG92*BG92)/4)*AVERAGE(_xlfn.NUMBERVALUE(AH92:AJ92))))*1000000)</f>
        <v>-</v>
      </c>
      <c r="BG92" s="6" t="str" cm="1">
        <f t="array" ref="BG92">IF(AF92=0,"-",AVERAGE(_xlfn.NUMBERVALUE(AF92:AG92)))</f>
        <v>-</v>
      </c>
      <c r="BH92" s="7" t="str">
        <f t="shared" si="39"/>
        <v>-</v>
      </c>
      <c r="BI92" s="7" t="str">
        <f t="shared" si="40"/>
        <v>-</v>
      </c>
      <c r="BJ92" s="5" t="str" cm="1">
        <f t="array" ref="BJ92">IF(AS92=0,"-",(AS92/(((PI()*BK92*BK92)/4)*AVERAGE(_xlfn.NUMBERVALUE(AP92:AR92))))*1000000)</f>
        <v>-</v>
      </c>
      <c r="BK92" s="6" t="str" cm="1">
        <f t="array" ref="BK92">IF(AN92=0,"-",AVERAGE(_xlfn.NUMBERVALUE(AN92:AO92)))</f>
        <v>-</v>
      </c>
      <c r="BL92" s="7" t="str">
        <f t="shared" si="41"/>
        <v>-</v>
      </c>
      <c r="BM92" s="7" t="str">
        <f t="shared" si="42"/>
        <v>-</v>
      </c>
      <c r="BN92" s="7" t="str">
        <f t="shared" si="43"/>
        <v>-</v>
      </c>
      <c r="BO92" s="7" t="str">
        <f t="shared" si="44"/>
        <v>-</v>
      </c>
      <c r="BQ92">
        <f t="shared" si="27"/>
        <v>100</v>
      </c>
      <c r="BR92">
        <f t="shared" si="28"/>
        <v>130</v>
      </c>
      <c r="BS92" t="str">
        <f t="shared" si="29"/>
        <v>-</v>
      </c>
      <c r="BT92" t="str">
        <f t="shared" si="30"/>
        <v>-</v>
      </c>
      <c r="BU92" t="str">
        <f t="shared" si="31"/>
        <v>-</v>
      </c>
      <c r="BV92" t="str">
        <f t="shared" si="32"/>
        <v>-</v>
      </c>
      <c r="BW92" t="str">
        <f t="shared" si="33"/>
        <v>-</v>
      </c>
      <c r="BX92" t="str">
        <f t="shared" si="34"/>
        <v>-</v>
      </c>
      <c r="BY92" t="str">
        <f t="shared" si="35"/>
        <v>-</v>
      </c>
    </row>
    <row r="93" spans="1:77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Z93" s="2" t="str">
        <f t="shared" si="36"/>
        <v>-</v>
      </c>
      <c r="BB93" s="5" t="str" cm="1">
        <f t="array" ref="BB93">IF(AC93=0,"-",(AC93/(((PI()*BC93*BC93)/4)*AVERAGE(_xlfn.NUMBERVALUE(Z93:AB93))))*1000000)</f>
        <v>-</v>
      </c>
      <c r="BC93" s="6" t="str" cm="1">
        <f t="array" ref="BC93">IF(X93=0,"-",AVERAGE(_xlfn.NUMBERVALUE(X93:Y93)))</f>
        <v>-</v>
      </c>
      <c r="BD93" s="7" t="str">
        <f t="shared" si="37"/>
        <v>-</v>
      </c>
      <c r="BE93" s="7" t="str">
        <f t="shared" si="38"/>
        <v>-</v>
      </c>
      <c r="BF93" s="5" t="str" cm="1">
        <f t="array" ref="BF93">IF(AK93=0,"-",(AK93/(((PI()*BG93*BG93)/4)*AVERAGE(_xlfn.NUMBERVALUE(AH93:AJ93))))*1000000)</f>
        <v>-</v>
      </c>
      <c r="BG93" s="6" t="str" cm="1">
        <f t="array" ref="BG93">IF(AF93=0,"-",AVERAGE(_xlfn.NUMBERVALUE(AF93:AG93)))</f>
        <v>-</v>
      </c>
      <c r="BH93" s="7" t="str">
        <f t="shared" si="39"/>
        <v>-</v>
      </c>
      <c r="BI93" s="7" t="str">
        <f t="shared" si="40"/>
        <v>-</v>
      </c>
      <c r="BJ93" s="5" t="str" cm="1">
        <f t="array" ref="BJ93">IF(AS93=0,"-",(AS93/(((PI()*BK93*BK93)/4)*AVERAGE(_xlfn.NUMBERVALUE(AP93:AR93))))*1000000)</f>
        <v>-</v>
      </c>
      <c r="BK93" s="6" t="str" cm="1">
        <f t="array" ref="BK93">IF(AN93=0,"-",AVERAGE(_xlfn.NUMBERVALUE(AN93:AO93)))</f>
        <v>-</v>
      </c>
      <c r="BL93" s="7" t="str">
        <f t="shared" si="41"/>
        <v>-</v>
      </c>
      <c r="BM93" s="7" t="str">
        <f t="shared" si="42"/>
        <v>-</v>
      </c>
      <c r="BN93" s="7" t="str">
        <f t="shared" si="43"/>
        <v>-</v>
      </c>
      <c r="BO93" s="7" t="str">
        <f t="shared" si="44"/>
        <v>-</v>
      </c>
      <c r="BQ93">
        <f t="shared" si="27"/>
        <v>100</v>
      </c>
      <c r="BR93">
        <f t="shared" si="28"/>
        <v>130</v>
      </c>
      <c r="BS93" t="str">
        <f t="shared" si="29"/>
        <v>-</v>
      </c>
      <c r="BT93" t="str">
        <f t="shared" si="30"/>
        <v>-</v>
      </c>
      <c r="BU93" t="str">
        <f t="shared" si="31"/>
        <v>-</v>
      </c>
      <c r="BV93" t="str">
        <f t="shared" si="32"/>
        <v>-</v>
      </c>
      <c r="BW93" t="str">
        <f t="shared" si="33"/>
        <v>-</v>
      </c>
      <c r="BX93" t="str">
        <f t="shared" si="34"/>
        <v>-</v>
      </c>
      <c r="BY93" t="str">
        <f t="shared" si="35"/>
        <v>-</v>
      </c>
    </row>
    <row r="94" spans="1:77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Z94" s="2" t="str">
        <f t="shared" si="36"/>
        <v>-</v>
      </c>
      <c r="BB94" s="5" t="str" cm="1">
        <f t="array" ref="BB94">IF(AC94=0,"-",(AC94/(((PI()*BC94*BC94)/4)*AVERAGE(_xlfn.NUMBERVALUE(Z94:AB94))))*1000000)</f>
        <v>-</v>
      </c>
      <c r="BC94" s="6" t="str" cm="1">
        <f t="array" ref="BC94">IF(X94=0,"-",AVERAGE(_xlfn.NUMBERVALUE(X94:Y94)))</f>
        <v>-</v>
      </c>
      <c r="BD94" s="7" t="str">
        <f t="shared" si="37"/>
        <v>-</v>
      </c>
      <c r="BE94" s="7" t="str">
        <f t="shared" si="38"/>
        <v>-</v>
      </c>
      <c r="BF94" s="5" t="str" cm="1">
        <f t="array" ref="BF94">IF(AK94=0,"-",(AK94/(((PI()*BG94*BG94)/4)*AVERAGE(_xlfn.NUMBERVALUE(AH94:AJ94))))*1000000)</f>
        <v>-</v>
      </c>
      <c r="BG94" s="6" t="str" cm="1">
        <f t="array" ref="BG94">IF(AF94=0,"-",AVERAGE(_xlfn.NUMBERVALUE(AF94:AG94)))</f>
        <v>-</v>
      </c>
      <c r="BH94" s="7" t="str">
        <f t="shared" si="39"/>
        <v>-</v>
      </c>
      <c r="BI94" s="7" t="str">
        <f t="shared" si="40"/>
        <v>-</v>
      </c>
      <c r="BJ94" s="5" t="str" cm="1">
        <f t="array" ref="BJ94">IF(AS94=0,"-",(AS94/(((PI()*BK94*BK94)/4)*AVERAGE(_xlfn.NUMBERVALUE(AP94:AR94))))*1000000)</f>
        <v>-</v>
      </c>
      <c r="BK94" s="6" t="str" cm="1">
        <f t="array" ref="BK94">IF(AN94=0,"-",AVERAGE(_xlfn.NUMBERVALUE(AN94:AO94)))</f>
        <v>-</v>
      </c>
      <c r="BL94" s="7" t="str">
        <f t="shared" si="41"/>
        <v>-</v>
      </c>
      <c r="BM94" s="7" t="str">
        <f t="shared" si="42"/>
        <v>-</v>
      </c>
      <c r="BN94" s="7" t="str">
        <f t="shared" si="43"/>
        <v>-</v>
      </c>
      <c r="BO94" s="7" t="str">
        <f t="shared" si="44"/>
        <v>-</v>
      </c>
      <c r="BQ94">
        <f t="shared" si="27"/>
        <v>100</v>
      </c>
      <c r="BR94">
        <f t="shared" si="28"/>
        <v>130</v>
      </c>
      <c r="BS94" t="str">
        <f t="shared" si="29"/>
        <v>-</v>
      </c>
      <c r="BT94" t="str">
        <f t="shared" si="30"/>
        <v>-</v>
      </c>
      <c r="BU94" t="str">
        <f t="shared" si="31"/>
        <v>-</v>
      </c>
      <c r="BV94" t="str">
        <f t="shared" si="32"/>
        <v>-</v>
      </c>
      <c r="BW94" t="str">
        <f t="shared" si="33"/>
        <v>-</v>
      </c>
      <c r="BX94" t="str">
        <f t="shared" si="34"/>
        <v>-</v>
      </c>
      <c r="BY94" t="str">
        <f t="shared" si="35"/>
        <v>-</v>
      </c>
    </row>
    <row r="95" spans="1:77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Z95" s="2" t="str">
        <f t="shared" si="36"/>
        <v>-</v>
      </c>
      <c r="BB95" s="5" t="str" cm="1">
        <f t="array" ref="BB95">IF(AC95=0,"-",(AC95/(((PI()*BC95*BC95)/4)*AVERAGE(_xlfn.NUMBERVALUE(Z95:AB95))))*1000000)</f>
        <v>-</v>
      </c>
      <c r="BC95" s="6" t="str" cm="1">
        <f t="array" ref="BC95">IF(X95=0,"-",AVERAGE(_xlfn.NUMBERVALUE(X95:Y95)))</f>
        <v>-</v>
      </c>
      <c r="BD95" s="7" t="str">
        <f t="shared" si="37"/>
        <v>-</v>
      </c>
      <c r="BE95" s="7" t="str">
        <f t="shared" si="38"/>
        <v>-</v>
      </c>
      <c r="BF95" s="5" t="str" cm="1">
        <f t="array" ref="BF95">IF(AK95=0,"-",(AK95/(((PI()*BG95*BG95)/4)*AVERAGE(_xlfn.NUMBERVALUE(AH95:AJ95))))*1000000)</f>
        <v>-</v>
      </c>
      <c r="BG95" s="6" t="str" cm="1">
        <f t="array" ref="BG95">IF(AF95=0,"-",AVERAGE(_xlfn.NUMBERVALUE(AF95:AG95)))</f>
        <v>-</v>
      </c>
      <c r="BH95" s="7" t="str">
        <f t="shared" si="39"/>
        <v>-</v>
      </c>
      <c r="BI95" s="7" t="str">
        <f t="shared" si="40"/>
        <v>-</v>
      </c>
      <c r="BJ95" s="5" t="str" cm="1">
        <f t="array" ref="BJ95">IF(AS95=0,"-",(AS95/(((PI()*BK95*BK95)/4)*AVERAGE(_xlfn.NUMBERVALUE(AP95:AR95))))*1000000)</f>
        <v>-</v>
      </c>
      <c r="BK95" s="6" t="str" cm="1">
        <f t="array" ref="BK95">IF(AN95=0,"-",AVERAGE(_xlfn.NUMBERVALUE(AN95:AO95)))</f>
        <v>-</v>
      </c>
      <c r="BL95" s="7" t="str">
        <f t="shared" si="41"/>
        <v>-</v>
      </c>
      <c r="BM95" s="7" t="str">
        <f t="shared" si="42"/>
        <v>-</v>
      </c>
      <c r="BN95" s="7" t="str">
        <f t="shared" si="43"/>
        <v>-</v>
      </c>
      <c r="BO95" s="7" t="str">
        <f t="shared" si="44"/>
        <v>-</v>
      </c>
      <c r="BQ95">
        <f t="shared" si="27"/>
        <v>100</v>
      </c>
      <c r="BR95">
        <f t="shared" si="28"/>
        <v>130</v>
      </c>
      <c r="BS95" t="str">
        <f t="shared" si="29"/>
        <v>-</v>
      </c>
      <c r="BT95" t="str">
        <f t="shared" si="30"/>
        <v>-</v>
      </c>
      <c r="BU95" t="str">
        <f t="shared" si="31"/>
        <v>-</v>
      </c>
      <c r="BV95" t="str">
        <f t="shared" si="32"/>
        <v>-</v>
      </c>
      <c r="BW95" t="str">
        <f t="shared" si="33"/>
        <v>-</v>
      </c>
      <c r="BX95" t="str">
        <f t="shared" si="34"/>
        <v>-</v>
      </c>
      <c r="BY95" t="str">
        <f t="shared" si="35"/>
        <v>-</v>
      </c>
    </row>
    <row r="96" spans="1:77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Z96" s="2" t="str">
        <f t="shared" si="36"/>
        <v>-</v>
      </c>
      <c r="BB96" s="5" t="str" cm="1">
        <f t="array" ref="BB96">IF(AC96=0,"-",(AC96/(((PI()*BC96*BC96)/4)*AVERAGE(_xlfn.NUMBERVALUE(Z96:AB96))))*1000000)</f>
        <v>-</v>
      </c>
      <c r="BC96" s="6" t="str" cm="1">
        <f t="array" ref="BC96">IF(X96=0,"-",AVERAGE(_xlfn.NUMBERVALUE(X96:Y96)))</f>
        <v>-</v>
      </c>
      <c r="BD96" s="7" t="str">
        <f t="shared" si="37"/>
        <v>-</v>
      </c>
      <c r="BE96" s="7" t="str">
        <f t="shared" si="38"/>
        <v>-</v>
      </c>
      <c r="BF96" s="5" t="str" cm="1">
        <f t="array" ref="BF96">IF(AK96=0,"-",(AK96/(((PI()*BG96*BG96)/4)*AVERAGE(_xlfn.NUMBERVALUE(AH96:AJ96))))*1000000)</f>
        <v>-</v>
      </c>
      <c r="BG96" s="6" t="str" cm="1">
        <f t="array" ref="BG96">IF(AF96=0,"-",AVERAGE(_xlfn.NUMBERVALUE(AF96:AG96)))</f>
        <v>-</v>
      </c>
      <c r="BH96" s="7" t="str">
        <f t="shared" si="39"/>
        <v>-</v>
      </c>
      <c r="BI96" s="7" t="str">
        <f t="shared" si="40"/>
        <v>-</v>
      </c>
      <c r="BJ96" s="5" t="str" cm="1">
        <f t="array" ref="BJ96">IF(AS96=0,"-",(AS96/(((PI()*BK96*BK96)/4)*AVERAGE(_xlfn.NUMBERVALUE(AP96:AR96))))*1000000)</f>
        <v>-</v>
      </c>
      <c r="BK96" s="6" t="str" cm="1">
        <f t="array" ref="BK96">IF(AN96=0,"-",AVERAGE(_xlfn.NUMBERVALUE(AN96:AO96)))</f>
        <v>-</v>
      </c>
      <c r="BL96" s="7" t="str">
        <f t="shared" si="41"/>
        <v>-</v>
      </c>
      <c r="BM96" s="7" t="str">
        <f t="shared" si="42"/>
        <v>-</v>
      </c>
      <c r="BN96" s="7" t="str">
        <f t="shared" si="43"/>
        <v>-</v>
      </c>
      <c r="BO96" s="7" t="str">
        <f t="shared" si="44"/>
        <v>-</v>
      </c>
      <c r="BQ96">
        <f t="shared" si="27"/>
        <v>100</v>
      </c>
      <c r="BR96">
        <f t="shared" si="28"/>
        <v>130</v>
      </c>
      <c r="BS96" t="str">
        <f t="shared" si="29"/>
        <v>-</v>
      </c>
      <c r="BT96" t="str">
        <f t="shared" si="30"/>
        <v>-</v>
      </c>
      <c r="BU96" t="str">
        <f t="shared" si="31"/>
        <v>-</v>
      </c>
      <c r="BV96" t="str">
        <f t="shared" si="32"/>
        <v>-</v>
      </c>
      <c r="BW96" t="str">
        <f t="shared" si="33"/>
        <v>-</v>
      </c>
      <c r="BX96" t="str">
        <f t="shared" si="34"/>
        <v>-</v>
      </c>
      <c r="BY96" t="str">
        <f t="shared" si="35"/>
        <v>-</v>
      </c>
    </row>
    <row r="97" spans="1:77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Z97" s="2" t="str">
        <f t="shared" si="36"/>
        <v>-</v>
      </c>
      <c r="BB97" s="5" t="str" cm="1">
        <f t="array" ref="BB97">IF(AC97=0,"-",(AC97/(((PI()*BC97*BC97)/4)*AVERAGE(_xlfn.NUMBERVALUE(Z97:AB97))))*1000000)</f>
        <v>-</v>
      </c>
      <c r="BC97" s="6" t="str" cm="1">
        <f t="array" ref="BC97">IF(X97=0,"-",AVERAGE(_xlfn.NUMBERVALUE(X97:Y97)))</f>
        <v>-</v>
      </c>
      <c r="BD97" s="7" t="str">
        <f t="shared" si="37"/>
        <v>-</v>
      </c>
      <c r="BE97" s="7" t="str">
        <f t="shared" si="38"/>
        <v>-</v>
      </c>
      <c r="BF97" s="5" t="str" cm="1">
        <f t="array" ref="BF97">IF(AK97=0,"-",(AK97/(((PI()*BG97*BG97)/4)*AVERAGE(_xlfn.NUMBERVALUE(AH97:AJ97))))*1000000)</f>
        <v>-</v>
      </c>
      <c r="BG97" s="6" t="str" cm="1">
        <f t="array" ref="BG97">IF(AF97=0,"-",AVERAGE(_xlfn.NUMBERVALUE(AF97:AG97)))</f>
        <v>-</v>
      </c>
      <c r="BH97" s="7" t="str">
        <f t="shared" si="39"/>
        <v>-</v>
      </c>
      <c r="BI97" s="7" t="str">
        <f t="shared" si="40"/>
        <v>-</v>
      </c>
      <c r="BJ97" s="5" t="str" cm="1">
        <f t="array" ref="BJ97">IF(AS97=0,"-",(AS97/(((PI()*BK97*BK97)/4)*AVERAGE(_xlfn.NUMBERVALUE(AP97:AR97))))*1000000)</f>
        <v>-</v>
      </c>
      <c r="BK97" s="6" t="str" cm="1">
        <f t="array" ref="BK97">IF(AN97=0,"-",AVERAGE(_xlfn.NUMBERVALUE(AN97:AO97)))</f>
        <v>-</v>
      </c>
      <c r="BL97" s="7" t="str">
        <f t="shared" si="41"/>
        <v>-</v>
      </c>
      <c r="BM97" s="7" t="str">
        <f t="shared" si="42"/>
        <v>-</v>
      </c>
      <c r="BN97" s="7" t="str">
        <f t="shared" si="43"/>
        <v>-</v>
      </c>
      <c r="BO97" s="7" t="str">
        <f t="shared" si="44"/>
        <v>-</v>
      </c>
      <c r="BQ97">
        <f t="shared" si="27"/>
        <v>100</v>
      </c>
      <c r="BR97">
        <f t="shared" si="28"/>
        <v>130</v>
      </c>
      <c r="BS97" t="str">
        <f t="shared" si="29"/>
        <v>-</v>
      </c>
      <c r="BT97" t="str">
        <f t="shared" si="30"/>
        <v>-</v>
      </c>
      <c r="BU97" t="str">
        <f t="shared" si="31"/>
        <v>-</v>
      </c>
      <c r="BV97" t="str">
        <f t="shared" si="32"/>
        <v>-</v>
      </c>
      <c r="BW97" t="str">
        <f t="shared" si="33"/>
        <v>-</v>
      </c>
      <c r="BX97" t="str">
        <f t="shared" si="34"/>
        <v>-</v>
      </c>
      <c r="BY97" t="str">
        <f t="shared" si="35"/>
        <v>-</v>
      </c>
    </row>
    <row r="98" spans="1:77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Z98" s="2" t="str">
        <f t="shared" si="36"/>
        <v>-</v>
      </c>
      <c r="BB98" s="5" t="str" cm="1">
        <f t="array" ref="BB98">IF(AC98=0,"-",(AC98/(((PI()*BC98*BC98)/4)*AVERAGE(_xlfn.NUMBERVALUE(Z98:AB98))))*1000000)</f>
        <v>-</v>
      </c>
      <c r="BC98" s="6" t="str" cm="1">
        <f t="array" ref="BC98">IF(X98=0,"-",AVERAGE(_xlfn.NUMBERVALUE(X98:Y98)))</f>
        <v>-</v>
      </c>
      <c r="BD98" s="7" t="str">
        <f t="shared" si="37"/>
        <v>-</v>
      </c>
      <c r="BE98" s="7" t="str">
        <f t="shared" si="38"/>
        <v>-</v>
      </c>
      <c r="BF98" s="5" t="str" cm="1">
        <f t="array" ref="BF98">IF(AK98=0,"-",(AK98/(((PI()*BG98*BG98)/4)*AVERAGE(_xlfn.NUMBERVALUE(AH98:AJ98))))*1000000)</f>
        <v>-</v>
      </c>
      <c r="BG98" s="6" t="str" cm="1">
        <f t="array" ref="BG98">IF(AF98=0,"-",AVERAGE(_xlfn.NUMBERVALUE(AF98:AG98)))</f>
        <v>-</v>
      </c>
      <c r="BH98" s="7" t="str">
        <f t="shared" si="39"/>
        <v>-</v>
      </c>
      <c r="BI98" s="7" t="str">
        <f t="shared" si="40"/>
        <v>-</v>
      </c>
      <c r="BJ98" s="5" t="str" cm="1">
        <f t="array" ref="BJ98">IF(AS98=0,"-",(AS98/(((PI()*BK98*BK98)/4)*AVERAGE(_xlfn.NUMBERVALUE(AP98:AR98))))*1000000)</f>
        <v>-</v>
      </c>
      <c r="BK98" s="6" t="str" cm="1">
        <f t="array" ref="BK98">IF(AN98=0,"-",AVERAGE(_xlfn.NUMBERVALUE(AN98:AO98)))</f>
        <v>-</v>
      </c>
      <c r="BL98" s="7" t="str">
        <f t="shared" si="41"/>
        <v>-</v>
      </c>
      <c r="BM98" s="7" t="str">
        <f t="shared" si="42"/>
        <v>-</v>
      </c>
      <c r="BN98" s="7" t="str">
        <f t="shared" si="43"/>
        <v>-</v>
      </c>
      <c r="BO98" s="7" t="str">
        <f t="shared" si="44"/>
        <v>-</v>
      </c>
      <c r="BQ98">
        <f t="shared" si="27"/>
        <v>100</v>
      </c>
      <c r="BR98">
        <f t="shared" si="28"/>
        <v>130</v>
      </c>
      <c r="BS98" t="str">
        <f t="shared" si="29"/>
        <v>-</v>
      </c>
      <c r="BT98" t="str">
        <f t="shared" si="30"/>
        <v>-</v>
      </c>
      <c r="BU98" t="str">
        <f t="shared" si="31"/>
        <v>-</v>
      </c>
      <c r="BV98" t="str">
        <f t="shared" si="32"/>
        <v>-</v>
      </c>
      <c r="BW98" t="str">
        <f t="shared" si="33"/>
        <v>-</v>
      </c>
      <c r="BX98" t="str">
        <f t="shared" si="34"/>
        <v>-</v>
      </c>
      <c r="BY98" t="str">
        <f t="shared" si="35"/>
        <v>-</v>
      </c>
    </row>
    <row r="99" spans="1:77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Z99" s="2" t="str">
        <f t="shared" si="36"/>
        <v>-</v>
      </c>
      <c r="BB99" s="5" t="str" cm="1">
        <f t="array" ref="BB99">IF(AC99=0,"-",(AC99/(((PI()*BC99*BC99)/4)*AVERAGE(_xlfn.NUMBERVALUE(Z99:AB99))))*1000000)</f>
        <v>-</v>
      </c>
      <c r="BC99" s="6" t="str" cm="1">
        <f t="array" ref="BC99">IF(X99=0,"-",AVERAGE(_xlfn.NUMBERVALUE(X99:Y99)))</f>
        <v>-</v>
      </c>
      <c r="BD99" s="7" t="str">
        <f t="shared" si="37"/>
        <v>-</v>
      </c>
      <c r="BE99" s="7" t="str">
        <f t="shared" si="38"/>
        <v>-</v>
      </c>
      <c r="BF99" s="5" t="str" cm="1">
        <f t="array" ref="BF99">IF(AK99=0,"-",(AK99/(((PI()*BG99*BG99)/4)*AVERAGE(_xlfn.NUMBERVALUE(AH99:AJ99))))*1000000)</f>
        <v>-</v>
      </c>
      <c r="BG99" s="6" t="str" cm="1">
        <f t="array" ref="BG99">IF(AF99=0,"-",AVERAGE(_xlfn.NUMBERVALUE(AF99:AG99)))</f>
        <v>-</v>
      </c>
      <c r="BH99" s="7" t="str">
        <f t="shared" si="39"/>
        <v>-</v>
      </c>
      <c r="BI99" s="7" t="str">
        <f t="shared" si="40"/>
        <v>-</v>
      </c>
      <c r="BJ99" s="5" t="str" cm="1">
        <f t="array" ref="BJ99">IF(AS99=0,"-",(AS99/(((PI()*BK99*BK99)/4)*AVERAGE(_xlfn.NUMBERVALUE(AP99:AR99))))*1000000)</f>
        <v>-</v>
      </c>
      <c r="BK99" s="6" t="str" cm="1">
        <f t="array" ref="BK99">IF(AN99=0,"-",AVERAGE(_xlfn.NUMBERVALUE(AN99:AO99)))</f>
        <v>-</v>
      </c>
      <c r="BL99" s="7" t="str">
        <f t="shared" si="41"/>
        <v>-</v>
      </c>
      <c r="BM99" s="7" t="str">
        <f t="shared" si="42"/>
        <v>-</v>
      </c>
      <c r="BN99" s="7" t="str">
        <f t="shared" si="43"/>
        <v>-</v>
      </c>
      <c r="BO99" s="7" t="str">
        <f t="shared" si="44"/>
        <v>-</v>
      </c>
      <c r="BQ99">
        <f t="shared" si="27"/>
        <v>100</v>
      </c>
      <c r="BR99">
        <f t="shared" si="28"/>
        <v>130</v>
      </c>
      <c r="BS99" t="str">
        <f t="shared" si="29"/>
        <v>-</v>
      </c>
      <c r="BT99" t="str">
        <f t="shared" si="30"/>
        <v>-</v>
      </c>
      <c r="BU99" t="str">
        <f t="shared" si="31"/>
        <v>-</v>
      </c>
      <c r="BV99" t="str">
        <f t="shared" si="32"/>
        <v>-</v>
      </c>
      <c r="BW99" t="str">
        <f t="shared" si="33"/>
        <v>-</v>
      </c>
      <c r="BX99" t="str">
        <f t="shared" si="34"/>
        <v>-</v>
      </c>
      <c r="BY99" t="str">
        <f t="shared" si="35"/>
        <v>-</v>
      </c>
    </row>
    <row r="100" spans="1:77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Z100" s="2" t="str">
        <f t="shared" si="36"/>
        <v>-</v>
      </c>
      <c r="BB100" s="5" t="str" cm="1">
        <f t="array" ref="BB100">IF(AC100=0,"-",(AC100/(((PI()*BC100*BC100)/4)*AVERAGE(_xlfn.NUMBERVALUE(Z100:AB100))))*1000000)</f>
        <v>-</v>
      </c>
      <c r="BC100" s="6" t="str" cm="1">
        <f t="array" ref="BC100">IF(X100=0,"-",AVERAGE(_xlfn.NUMBERVALUE(X100:Y100)))</f>
        <v>-</v>
      </c>
      <c r="BD100" s="7" t="str">
        <f t="shared" si="37"/>
        <v>-</v>
      </c>
      <c r="BE100" s="7" t="str">
        <f t="shared" si="38"/>
        <v>-</v>
      </c>
      <c r="BF100" s="5" t="str" cm="1">
        <f t="array" ref="BF100">IF(AK100=0,"-",(AK100/(((PI()*BG100*BG100)/4)*AVERAGE(_xlfn.NUMBERVALUE(AH100:AJ100))))*1000000)</f>
        <v>-</v>
      </c>
      <c r="BG100" s="6" t="str" cm="1">
        <f t="array" ref="BG100">IF(AF100=0,"-",AVERAGE(_xlfn.NUMBERVALUE(AF100:AG100)))</f>
        <v>-</v>
      </c>
      <c r="BH100" s="7" t="str">
        <f t="shared" si="39"/>
        <v>-</v>
      </c>
      <c r="BI100" s="7" t="str">
        <f t="shared" si="40"/>
        <v>-</v>
      </c>
      <c r="BJ100" s="5" t="str" cm="1">
        <f t="array" ref="BJ100">IF(AS100=0,"-",(AS100/(((PI()*BK100*BK100)/4)*AVERAGE(_xlfn.NUMBERVALUE(AP100:AR100))))*1000000)</f>
        <v>-</v>
      </c>
      <c r="BK100" s="6" t="str" cm="1">
        <f t="array" ref="BK100">IF(AN100=0,"-",AVERAGE(_xlfn.NUMBERVALUE(AN100:AO100)))</f>
        <v>-</v>
      </c>
      <c r="BL100" s="7" t="str">
        <f t="shared" si="41"/>
        <v>-</v>
      </c>
      <c r="BM100" s="7" t="str">
        <f t="shared" si="42"/>
        <v>-</v>
      </c>
      <c r="BN100" s="7" t="str">
        <f t="shared" si="43"/>
        <v>-</v>
      </c>
      <c r="BO100" s="7" t="str">
        <f t="shared" si="44"/>
        <v>-</v>
      </c>
      <c r="BQ100">
        <f t="shared" si="27"/>
        <v>100</v>
      </c>
      <c r="BR100">
        <f t="shared" si="28"/>
        <v>130</v>
      </c>
      <c r="BS100" t="str">
        <f t="shared" si="29"/>
        <v>-</v>
      </c>
      <c r="BT100" t="str">
        <f t="shared" si="30"/>
        <v>-</v>
      </c>
      <c r="BU100" t="str">
        <f t="shared" si="31"/>
        <v>-</v>
      </c>
      <c r="BV100" t="str">
        <f t="shared" si="32"/>
        <v>-</v>
      </c>
      <c r="BW100" t="str">
        <f t="shared" si="33"/>
        <v>-</v>
      </c>
      <c r="BX100" t="str">
        <f t="shared" si="34"/>
        <v>-</v>
      </c>
      <c r="BY100" t="str">
        <f t="shared" si="35"/>
        <v>-</v>
      </c>
    </row>
    <row r="101" spans="1:77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Z101" s="2" t="str">
        <f t="shared" si="36"/>
        <v>-</v>
      </c>
      <c r="BB101" s="5" t="str" cm="1">
        <f t="array" ref="BB101">IF(AC101=0,"-",(AC101/(((PI()*BC101*BC101)/4)*AVERAGE(_xlfn.NUMBERVALUE(Z101:AB101))))*1000000)</f>
        <v>-</v>
      </c>
      <c r="BC101" s="6" t="str" cm="1">
        <f t="array" ref="BC101">IF(X101=0,"-",AVERAGE(_xlfn.NUMBERVALUE(X101:Y101)))</f>
        <v>-</v>
      </c>
      <c r="BD101" s="7" t="str">
        <f t="shared" si="37"/>
        <v>-</v>
      </c>
      <c r="BE101" s="7" t="str">
        <f t="shared" si="38"/>
        <v>-</v>
      </c>
      <c r="BF101" s="5" t="str" cm="1">
        <f t="array" ref="BF101">IF(AK101=0,"-",(AK101/(((PI()*BG101*BG101)/4)*AVERAGE(_xlfn.NUMBERVALUE(AH101:AJ101))))*1000000)</f>
        <v>-</v>
      </c>
      <c r="BG101" s="6" t="str" cm="1">
        <f t="array" ref="BG101">IF(AF101=0,"-",AVERAGE(_xlfn.NUMBERVALUE(AF101:AG101)))</f>
        <v>-</v>
      </c>
      <c r="BH101" s="7" t="str">
        <f t="shared" si="39"/>
        <v>-</v>
      </c>
      <c r="BI101" s="7" t="str">
        <f t="shared" si="40"/>
        <v>-</v>
      </c>
      <c r="BJ101" s="5" t="str" cm="1">
        <f t="array" ref="BJ101">IF(AS101=0,"-",(AS101/(((PI()*BK101*BK101)/4)*AVERAGE(_xlfn.NUMBERVALUE(AP101:AR101))))*1000000)</f>
        <v>-</v>
      </c>
      <c r="BK101" s="6" t="str" cm="1">
        <f t="array" ref="BK101">IF(AN101=0,"-",AVERAGE(_xlfn.NUMBERVALUE(AN101:AO101)))</f>
        <v>-</v>
      </c>
      <c r="BL101" s="7" t="str">
        <f t="shared" si="41"/>
        <v>-</v>
      </c>
      <c r="BM101" s="7" t="str">
        <f t="shared" si="42"/>
        <v>-</v>
      </c>
      <c r="BN101" s="7" t="str">
        <f t="shared" si="43"/>
        <v>-</v>
      </c>
      <c r="BO101" s="7" t="str">
        <f t="shared" si="44"/>
        <v>-</v>
      </c>
      <c r="BQ101">
        <f t="shared" si="27"/>
        <v>100</v>
      </c>
      <c r="BR101">
        <f t="shared" si="28"/>
        <v>130</v>
      </c>
      <c r="BS101" t="str">
        <f t="shared" si="29"/>
        <v>-</v>
      </c>
      <c r="BT101" t="str">
        <f t="shared" si="30"/>
        <v>-</v>
      </c>
      <c r="BU101" t="str">
        <f t="shared" si="31"/>
        <v>-</v>
      </c>
      <c r="BV101" t="str">
        <f t="shared" si="32"/>
        <v>-</v>
      </c>
      <c r="BW101" t="str">
        <f t="shared" si="33"/>
        <v>-</v>
      </c>
      <c r="BX101" t="str">
        <f t="shared" si="34"/>
        <v>-</v>
      </c>
      <c r="BY101" t="str">
        <f t="shared" si="35"/>
        <v>-</v>
      </c>
    </row>
    <row r="102" spans="1:77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Z102" s="2" t="str">
        <f t="shared" si="36"/>
        <v>-</v>
      </c>
      <c r="BB102" s="5" t="str" cm="1">
        <f t="array" ref="BB102">IF(AC102=0,"-",(AC102/(((PI()*BC102*BC102)/4)*AVERAGE(_xlfn.NUMBERVALUE(Z102:AB102))))*1000000)</f>
        <v>-</v>
      </c>
      <c r="BC102" s="6" t="str" cm="1">
        <f t="array" ref="BC102">IF(X102=0,"-",AVERAGE(_xlfn.NUMBERVALUE(X102:Y102)))</f>
        <v>-</v>
      </c>
      <c r="BD102" s="7" t="str">
        <f t="shared" si="37"/>
        <v>-</v>
      </c>
      <c r="BE102" s="7" t="str">
        <f t="shared" si="38"/>
        <v>-</v>
      </c>
      <c r="BF102" s="5" t="str" cm="1">
        <f t="array" ref="BF102">IF(AK102=0,"-",(AK102/(((PI()*BG102*BG102)/4)*AVERAGE(_xlfn.NUMBERVALUE(AH102:AJ102))))*1000000)</f>
        <v>-</v>
      </c>
      <c r="BG102" s="6" t="str" cm="1">
        <f t="array" ref="BG102">IF(AF102=0,"-",AVERAGE(_xlfn.NUMBERVALUE(AF102:AG102)))</f>
        <v>-</v>
      </c>
      <c r="BH102" s="7" t="str">
        <f t="shared" si="39"/>
        <v>-</v>
      </c>
      <c r="BI102" s="7" t="str">
        <f t="shared" si="40"/>
        <v>-</v>
      </c>
      <c r="BJ102" s="5" t="str" cm="1">
        <f t="array" ref="BJ102">IF(AS102=0,"-",(AS102/(((PI()*BK102*BK102)/4)*AVERAGE(_xlfn.NUMBERVALUE(AP102:AR102))))*1000000)</f>
        <v>-</v>
      </c>
      <c r="BK102" s="6" t="str" cm="1">
        <f t="array" ref="BK102">IF(AN102=0,"-",AVERAGE(_xlfn.NUMBERVALUE(AN102:AO102)))</f>
        <v>-</v>
      </c>
      <c r="BL102" s="7" t="str">
        <f t="shared" si="41"/>
        <v>-</v>
      </c>
      <c r="BM102" s="7" t="str">
        <f t="shared" si="42"/>
        <v>-</v>
      </c>
      <c r="BN102" s="7" t="str">
        <f t="shared" si="43"/>
        <v>-</v>
      </c>
      <c r="BO102" s="7" t="str">
        <f t="shared" si="44"/>
        <v>-</v>
      </c>
      <c r="BQ102">
        <f t="shared" si="27"/>
        <v>100</v>
      </c>
      <c r="BR102">
        <f t="shared" si="28"/>
        <v>130</v>
      </c>
      <c r="BS102" t="str">
        <f t="shared" si="29"/>
        <v>-</v>
      </c>
      <c r="BT102" t="str">
        <f t="shared" si="30"/>
        <v>-</v>
      </c>
      <c r="BU102" t="str">
        <f t="shared" si="31"/>
        <v>-</v>
      </c>
      <c r="BV102" t="str">
        <f t="shared" si="32"/>
        <v>-</v>
      </c>
      <c r="BW102" t="str">
        <f t="shared" si="33"/>
        <v>-</v>
      </c>
      <c r="BX102" t="str">
        <f t="shared" si="34"/>
        <v>-</v>
      </c>
      <c r="BY102" t="str">
        <f t="shared" si="35"/>
        <v>-</v>
      </c>
    </row>
    <row r="103" spans="1:77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Z103" s="2" t="str">
        <f t="shared" si="36"/>
        <v>-</v>
      </c>
      <c r="BB103" s="5" t="str" cm="1">
        <f t="array" ref="BB103">IF(AC103=0,"-",(AC103/(((PI()*BC103*BC103)/4)*AVERAGE(_xlfn.NUMBERVALUE(Z103:AB103))))*1000000)</f>
        <v>-</v>
      </c>
      <c r="BC103" s="6" t="str" cm="1">
        <f t="array" ref="BC103">IF(X103=0,"-",AVERAGE(_xlfn.NUMBERVALUE(X103:Y103)))</f>
        <v>-</v>
      </c>
      <c r="BD103" s="7" t="str">
        <f t="shared" si="37"/>
        <v>-</v>
      </c>
      <c r="BE103" s="7" t="str">
        <f t="shared" si="38"/>
        <v>-</v>
      </c>
      <c r="BF103" s="5" t="str" cm="1">
        <f t="array" ref="BF103">IF(AK103=0,"-",(AK103/(((PI()*BG103*BG103)/4)*AVERAGE(_xlfn.NUMBERVALUE(AH103:AJ103))))*1000000)</f>
        <v>-</v>
      </c>
      <c r="BG103" s="6" t="str" cm="1">
        <f t="array" ref="BG103">IF(AF103=0,"-",AVERAGE(_xlfn.NUMBERVALUE(AF103:AG103)))</f>
        <v>-</v>
      </c>
      <c r="BH103" s="7" t="str">
        <f t="shared" si="39"/>
        <v>-</v>
      </c>
      <c r="BI103" s="7" t="str">
        <f t="shared" si="40"/>
        <v>-</v>
      </c>
      <c r="BJ103" s="5" t="str" cm="1">
        <f t="array" ref="BJ103">IF(AS103=0,"-",(AS103/(((PI()*BK103*BK103)/4)*AVERAGE(_xlfn.NUMBERVALUE(AP103:AR103))))*1000000)</f>
        <v>-</v>
      </c>
      <c r="BK103" s="6" t="str" cm="1">
        <f t="array" ref="BK103">IF(AN103=0,"-",AVERAGE(_xlfn.NUMBERVALUE(AN103:AO103)))</f>
        <v>-</v>
      </c>
      <c r="BL103" s="7" t="str">
        <f t="shared" si="41"/>
        <v>-</v>
      </c>
      <c r="BM103" s="7" t="str">
        <f t="shared" si="42"/>
        <v>-</v>
      </c>
      <c r="BN103" s="7" t="str">
        <f t="shared" si="43"/>
        <v>-</v>
      </c>
      <c r="BO103" s="7" t="str">
        <f t="shared" si="44"/>
        <v>-</v>
      </c>
      <c r="BQ103">
        <f t="shared" si="27"/>
        <v>100</v>
      </c>
      <c r="BR103">
        <f t="shared" si="28"/>
        <v>130</v>
      </c>
      <c r="BS103" t="str">
        <f t="shared" si="29"/>
        <v>-</v>
      </c>
      <c r="BT103" t="str">
        <f t="shared" si="30"/>
        <v>-</v>
      </c>
      <c r="BU103" t="str">
        <f t="shared" si="31"/>
        <v>-</v>
      </c>
      <c r="BV103" t="str">
        <f t="shared" si="32"/>
        <v>-</v>
      </c>
      <c r="BW103" t="str">
        <f t="shared" si="33"/>
        <v>-</v>
      </c>
      <c r="BX103" t="str">
        <f t="shared" si="34"/>
        <v>-</v>
      </c>
      <c r="BY103" t="str">
        <f t="shared" si="35"/>
        <v>-</v>
      </c>
    </row>
    <row r="104" spans="1:77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Z104" s="2" t="str">
        <f t="shared" si="36"/>
        <v>-</v>
      </c>
      <c r="BB104" s="5" t="str" cm="1">
        <f t="array" ref="BB104">IF(AC104=0,"-",(AC104/(((PI()*BC104*BC104)/4)*AVERAGE(_xlfn.NUMBERVALUE(Z104:AB104))))*1000000)</f>
        <v>-</v>
      </c>
      <c r="BC104" s="6" t="str" cm="1">
        <f t="array" ref="BC104">IF(X104=0,"-",AVERAGE(_xlfn.NUMBERVALUE(X104:Y104)))</f>
        <v>-</v>
      </c>
      <c r="BD104" s="7" t="str">
        <f t="shared" si="37"/>
        <v>-</v>
      </c>
      <c r="BE104" s="7" t="str">
        <f t="shared" si="38"/>
        <v>-</v>
      </c>
      <c r="BF104" s="5" t="str" cm="1">
        <f t="array" ref="BF104">IF(AK104=0,"-",(AK104/(((PI()*BG104*BG104)/4)*AVERAGE(_xlfn.NUMBERVALUE(AH104:AJ104))))*1000000)</f>
        <v>-</v>
      </c>
      <c r="BG104" s="6" t="str" cm="1">
        <f t="array" ref="BG104">IF(AF104=0,"-",AVERAGE(_xlfn.NUMBERVALUE(AF104:AG104)))</f>
        <v>-</v>
      </c>
      <c r="BH104" s="7" t="str">
        <f t="shared" si="39"/>
        <v>-</v>
      </c>
      <c r="BI104" s="7" t="str">
        <f t="shared" si="40"/>
        <v>-</v>
      </c>
      <c r="BJ104" s="5" t="str" cm="1">
        <f t="array" ref="BJ104">IF(AS104=0,"-",(AS104/(((PI()*BK104*BK104)/4)*AVERAGE(_xlfn.NUMBERVALUE(AP104:AR104))))*1000000)</f>
        <v>-</v>
      </c>
      <c r="BK104" s="6" t="str" cm="1">
        <f t="array" ref="BK104">IF(AN104=0,"-",AVERAGE(_xlfn.NUMBERVALUE(AN104:AO104)))</f>
        <v>-</v>
      </c>
      <c r="BL104" s="7" t="str">
        <f t="shared" si="41"/>
        <v>-</v>
      </c>
      <c r="BM104" s="7" t="str">
        <f t="shared" si="42"/>
        <v>-</v>
      </c>
      <c r="BN104" s="7" t="str">
        <f t="shared" si="43"/>
        <v>-</v>
      </c>
      <c r="BO104" s="7" t="str">
        <f t="shared" si="44"/>
        <v>-</v>
      </c>
      <c r="BQ104">
        <f t="shared" si="27"/>
        <v>100</v>
      </c>
      <c r="BR104">
        <f t="shared" si="28"/>
        <v>130</v>
      </c>
      <c r="BS104" t="str">
        <f t="shared" si="29"/>
        <v>-</v>
      </c>
      <c r="BT104" t="str">
        <f t="shared" si="30"/>
        <v>-</v>
      </c>
      <c r="BU104" t="str">
        <f t="shared" si="31"/>
        <v>-</v>
      </c>
      <c r="BV104" t="str">
        <f t="shared" si="32"/>
        <v>-</v>
      </c>
      <c r="BW104" t="str">
        <f t="shared" si="33"/>
        <v>-</v>
      </c>
      <c r="BX104" t="str">
        <f t="shared" si="34"/>
        <v>-</v>
      </c>
      <c r="BY104" t="str">
        <f t="shared" si="35"/>
        <v>-</v>
      </c>
    </row>
    <row r="105" spans="1:77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Z105" s="2" t="str">
        <f t="shared" si="36"/>
        <v>-</v>
      </c>
      <c r="BB105" s="5" t="str" cm="1">
        <f t="array" ref="BB105">IF(AC105=0,"-",(AC105/(((PI()*BC105*BC105)/4)*AVERAGE(_xlfn.NUMBERVALUE(Z105:AB105))))*1000000)</f>
        <v>-</v>
      </c>
      <c r="BC105" s="6" t="str" cm="1">
        <f t="array" ref="BC105">IF(X105=0,"-",AVERAGE(_xlfn.NUMBERVALUE(X105:Y105)))</f>
        <v>-</v>
      </c>
      <c r="BD105" s="7" t="str">
        <f t="shared" si="37"/>
        <v>-</v>
      </c>
      <c r="BE105" s="7" t="str">
        <f t="shared" si="38"/>
        <v>-</v>
      </c>
      <c r="BF105" s="5" t="str" cm="1">
        <f t="array" ref="BF105">IF(AK105=0,"-",(AK105/(((PI()*BG105*BG105)/4)*AVERAGE(_xlfn.NUMBERVALUE(AH105:AJ105))))*1000000)</f>
        <v>-</v>
      </c>
      <c r="BG105" s="6" t="str" cm="1">
        <f t="array" ref="BG105">IF(AF105=0,"-",AVERAGE(_xlfn.NUMBERVALUE(AF105:AG105)))</f>
        <v>-</v>
      </c>
      <c r="BH105" s="7" t="str">
        <f t="shared" si="39"/>
        <v>-</v>
      </c>
      <c r="BI105" s="7" t="str">
        <f t="shared" si="40"/>
        <v>-</v>
      </c>
      <c r="BJ105" s="5" t="str" cm="1">
        <f t="array" ref="BJ105">IF(AS105=0,"-",(AS105/(((PI()*BK105*BK105)/4)*AVERAGE(_xlfn.NUMBERVALUE(AP105:AR105))))*1000000)</f>
        <v>-</v>
      </c>
      <c r="BK105" s="6" t="str" cm="1">
        <f t="array" ref="BK105">IF(AN105=0,"-",AVERAGE(_xlfn.NUMBERVALUE(AN105:AO105)))</f>
        <v>-</v>
      </c>
      <c r="BL105" s="7" t="str">
        <f t="shared" si="41"/>
        <v>-</v>
      </c>
      <c r="BM105" s="7" t="str">
        <f t="shared" si="42"/>
        <v>-</v>
      </c>
      <c r="BN105" s="7" t="str">
        <f t="shared" si="43"/>
        <v>-</v>
      </c>
      <c r="BO105" s="7" t="str">
        <f t="shared" si="44"/>
        <v>-</v>
      </c>
      <c r="BQ105">
        <f t="shared" si="27"/>
        <v>100</v>
      </c>
      <c r="BR105">
        <f t="shared" si="28"/>
        <v>130</v>
      </c>
      <c r="BS105" t="str">
        <f t="shared" si="29"/>
        <v>-</v>
      </c>
      <c r="BT105" t="str">
        <f t="shared" si="30"/>
        <v>-</v>
      </c>
      <c r="BU105" t="str">
        <f t="shared" si="31"/>
        <v>-</v>
      </c>
      <c r="BV105" t="str">
        <f t="shared" si="32"/>
        <v>-</v>
      </c>
      <c r="BW105" t="str">
        <f t="shared" si="33"/>
        <v>-</v>
      </c>
      <c r="BX105" t="str">
        <f t="shared" si="34"/>
        <v>-</v>
      </c>
      <c r="BY105" t="str">
        <f t="shared" si="35"/>
        <v>-</v>
      </c>
    </row>
    <row r="106" spans="1:77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Z106" s="2" t="str">
        <f t="shared" si="36"/>
        <v>-</v>
      </c>
      <c r="BB106" s="5" t="str" cm="1">
        <f t="array" ref="BB106">IF(AC106=0,"-",(AC106/(((PI()*BC106*BC106)/4)*AVERAGE(_xlfn.NUMBERVALUE(Z106:AB106))))*1000000)</f>
        <v>-</v>
      </c>
      <c r="BC106" s="6" t="str" cm="1">
        <f t="array" ref="BC106">IF(X106=0,"-",AVERAGE(_xlfn.NUMBERVALUE(X106:Y106)))</f>
        <v>-</v>
      </c>
      <c r="BD106" s="7" t="str">
        <f t="shared" si="37"/>
        <v>-</v>
      </c>
      <c r="BE106" s="7" t="str">
        <f t="shared" si="38"/>
        <v>-</v>
      </c>
      <c r="BF106" s="5" t="str" cm="1">
        <f t="array" ref="BF106">IF(AK106=0,"-",(AK106/(((PI()*BG106*BG106)/4)*AVERAGE(_xlfn.NUMBERVALUE(AH106:AJ106))))*1000000)</f>
        <v>-</v>
      </c>
      <c r="BG106" s="6" t="str" cm="1">
        <f t="array" ref="BG106">IF(AF106=0,"-",AVERAGE(_xlfn.NUMBERVALUE(AF106:AG106)))</f>
        <v>-</v>
      </c>
      <c r="BH106" s="7" t="str">
        <f t="shared" si="39"/>
        <v>-</v>
      </c>
      <c r="BI106" s="7" t="str">
        <f t="shared" si="40"/>
        <v>-</v>
      </c>
      <c r="BJ106" s="5" t="str" cm="1">
        <f t="array" ref="BJ106">IF(AS106=0,"-",(AS106/(((PI()*BK106*BK106)/4)*AVERAGE(_xlfn.NUMBERVALUE(AP106:AR106))))*1000000)</f>
        <v>-</v>
      </c>
      <c r="BK106" s="6" t="str" cm="1">
        <f t="array" ref="BK106">IF(AN106=0,"-",AVERAGE(_xlfn.NUMBERVALUE(AN106:AO106)))</f>
        <v>-</v>
      </c>
      <c r="BL106" s="7" t="str">
        <f t="shared" si="41"/>
        <v>-</v>
      </c>
      <c r="BM106" s="7" t="str">
        <f t="shared" si="42"/>
        <v>-</v>
      </c>
      <c r="BN106" s="7" t="str">
        <f t="shared" si="43"/>
        <v>-</v>
      </c>
      <c r="BO106" s="7" t="str">
        <f t="shared" si="44"/>
        <v>-</v>
      </c>
      <c r="BQ106">
        <f t="shared" si="27"/>
        <v>100</v>
      </c>
      <c r="BR106">
        <f t="shared" si="28"/>
        <v>130</v>
      </c>
      <c r="BS106" t="str">
        <f t="shared" si="29"/>
        <v>-</v>
      </c>
      <c r="BT106" t="str">
        <f t="shared" si="30"/>
        <v>-</v>
      </c>
      <c r="BU106" t="str">
        <f t="shared" si="31"/>
        <v>-</v>
      </c>
      <c r="BV106" t="str">
        <f t="shared" si="32"/>
        <v>-</v>
      </c>
      <c r="BW106" t="str">
        <f t="shared" si="33"/>
        <v>-</v>
      </c>
      <c r="BX106" t="str">
        <f t="shared" si="34"/>
        <v>-</v>
      </c>
      <c r="BY106" t="str">
        <f t="shared" si="35"/>
        <v>-</v>
      </c>
    </row>
    <row r="107" spans="1:77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Z107" s="2" t="str">
        <f t="shared" si="36"/>
        <v>-</v>
      </c>
      <c r="BB107" s="5" t="str" cm="1">
        <f t="array" ref="BB107">IF(AC107=0,"-",(AC107/(((PI()*BC107*BC107)/4)*AVERAGE(_xlfn.NUMBERVALUE(Z107:AB107))))*1000000)</f>
        <v>-</v>
      </c>
      <c r="BC107" s="6" t="str" cm="1">
        <f t="array" ref="BC107">IF(X107=0,"-",AVERAGE(_xlfn.NUMBERVALUE(X107:Y107)))</f>
        <v>-</v>
      </c>
      <c r="BD107" s="7" t="str">
        <f t="shared" si="37"/>
        <v>-</v>
      </c>
      <c r="BE107" s="7" t="str">
        <f t="shared" si="38"/>
        <v>-</v>
      </c>
      <c r="BF107" s="5" t="str" cm="1">
        <f t="array" ref="BF107">IF(AK107=0,"-",(AK107/(((PI()*BG107*BG107)/4)*AVERAGE(_xlfn.NUMBERVALUE(AH107:AJ107))))*1000000)</f>
        <v>-</v>
      </c>
      <c r="BG107" s="6" t="str" cm="1">
        <f t="array" ref="BG107">IF(AF107=0,"-",AVERAGE(_xlfn.NUMBERVALUE(AF107:AG107)))</f>
        <v>-</v>
      </c>
      <c r="BH107" s="7" t="str">
        <f t="shared" si="39"/>
        <v>-</v>
      </c>
      <c r="BI107" s="7" t="str">
        <f t="shared" si="40"/>
        <v>-</v>
      </c>
      <c r="BJ107" s="5" t="str" cm="1">
        <f t="array" ref="BJ107">IF(AS107=0,"-",(AS107/(((PI()*BK107*BK107)/4)*AVERAGE(_xlfn.NUMBERVALUE(AP107:AR107))))*1000000)</f>
        <v>-</v>
      </c>
      <c r="BK107" s="6" t="str" cm="1">
        <f t="array" ref="BK107">IF(AN107=0,"-",AVERAGE(_xlfn.NUMBERVALUE(AN107:AO107)))</f>
        <v>-</v>
      </c>
      <c r="BL107" s="7" t="str">
        <f t="shared" si="41"/>
        <v>-</v>
      </c>
      <c r="BM107" s="7" t="str">
        <f t="shared" si="42"/>
        <v>-</v>
      </c>
      <c r="BN107" s="7" t="str">
        <f t="shared" si="43"/>
        <v>-</v>
      </c>
      <c r="BO107" s="7" t="str">
        <f t="shared" si="44"/>
        <v>-</v>
      </c>
      <c r="BQ107">
        <f t="shared" si="27"/>
        <v>100</v>
      </c>
      <c r="BR107">
        <f t="shared" si="28"/>
        <v>130</v>
      </c>
      <c r="BS107" t="str">
        <f t="shared" si="29"/>
        <v>-</v>
      </c>
      <c r="BT107" t="str">
        <f t="shared" si="30"/>
        <v>-</v>
      </c>
      <c r="BU107" t="str">
        <f t="shared" si="31"/>
        <v>-</v>
      </c>
      <c r="BV107" t="str">
        <f t="shared" si="32"/>
        <v>-</v>
      </c>
      <c r="BW107" t="str">
        <f t="shared" si="33"/>
        <v>-</v>
      </c>
      <c r="BX107" t="str">
        <f t="shared" si="34"/>
        <v>-</v>
      </c>
      <c r="BY107" t="str">
        <f t="shared" si="35"/>
        <v>-</v>
      </c>
    </row>
    <row r="108" spans="1:77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Z108" s="2" t="str">
        <f t="shared" si="36"/>
        <v>-</v>
      </c>
      <c r="BB108" s="5" t="str" cm="1">
        <f t="array" ref="BB108">IF(AC108=0,"-",(AC108/(((PI()*BC108*BC108)/4)*AVERAGE(_xlfn.NUMBERVALUE(Z108:AB108))))*1000000)</f>
        <v>-</v>
      </c>
      <c r="BC108" s="6" t="str" cm="1">
        <f t="array" ref="BC108">IF(X108=0,"-",AVERAGE(_xlfn.NUMBERVALUE(X108:Y108)))</f>
        <v>-</v>
      </c>
      <c r="BD108" s="7" t="str">
        <f t="shared" si="37"/>
        <v>-</v>
      </c>
      <c r="BE108" s="7" t="str">
        <f t="shared" si="38"/>
        <v>-</v>
      </c>
      <c r="BF108" s="5" t="str" cm="1">
        <f t="array" ref="BF108">IF(AK108=0,"-",(AK108/(((PI()*BG108*BG108)/4)*AVERAGE(_xlfn.NUMBERVALUE(AH108:AJ108))))*1000000)</f>
        <v>-</v>
      </c>
      <c r="BG108" s="6" t="str" cm="1">
        <f t="array" ref="BG108">IF(AF108=0,"-",AVERAGE(_xlfn.NUMBERVALUE(AF108:AG108)))</f>
        <v>-</v>
      </c>
      <c r="BH108" s="7" t="str">
        <f t="shared" si="39"/>
        <v>-</v>
      </c>
      <c r="BI108" s="7" t="str">
        <f t="shared" si="40"/>
        <v>-</v>
      </c>
      <c r="BJ108" s="5" t="str" cm="1">
        <f t="array" ref="BJ108">IF(AS108=0,"-",(AS108/(((PI()*BK108*BK108)/4)*AVERAGE(_xlfn.NUMBERVALUE(AP108:AR108))))*1000000)</f>
        <v>-</v>
      </c>
      <c r="BK108" s="6" t="str" cm="1">
        <f t="array" ref="BK108">IF(AN108=0,"-",AVERAGE(_xlfn.NUMBERVALUE(AN108:AO108)))</f>
        <v>-</v>
      </c>
      <c r="BL108" s="7" t="str">
        <f t="shared" si="41"/>
        <v>-</v>
      </c>
      <c r="BM108" s="7" t="str">
        <f t="shared" si="42"/>
        <v>-</v>
      </c>
      <c r="BN108" s="7" t="str">
        <f t="shared" si="43"/>
        <v>-</v>
      </c>
      <c r="BO108" s="7" t="str">
        <f t="shared" si="44"/>
        <v>-</v>
      </c>
      <c r="BQ108">
        <f t="shared" si="27"/>
        <v>100</v>
      </c>
      <c r="BR108">
        <f t="shared" si="28"/>
        <v>130</v>
      </c>
      <c r="BS108" t="str">
        <f t="shared" si="29"/>
        <v>-</v>
      </c>
      <c r="BT108" t="str">
        <f t="shared" si="30"/>
        <v>-</v>
      </c>
      <c r="BU108" t="str">
        <f t="shared" si="31"/>
        <v>-</v>
      </c>
      <c r="BV108" t="str">
        <f t="shared" si="32"/>
        <v>-</v>
      </c>
      <c r="BW108" t="str">
        <f t="shared" si="33"/>
        <v>-</v>
      </c>
      <c r="BX108" t="str">
        <f t="shared" si="34"/>
        <v>-</v>
      </c>
      <c r="BY108" t="str">
        <f t="shared" si="35"/>
        <v>-</v>
      </c>
    </row>
    <row r="109" spans="1:77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Z109" s="2" t="str">
        <f t="shared" si="36"/>
        <v>-</v>
      </c>
      <c r="BB109" s="5" t="str" cm="1">
        <f t="array" ref="BB109">IF(AC109=0,"-",(AC109/(((PI()*BC109*BC109)/4)*AVERAGE(_xlfn.NUMBERVALUE(Z109:AB109))))*1000000)</f>
        <v>-</v>
      </c>
      <c r="BC109" s="6" t="str" cm="1">
        <f t="array" ref="BC109">IF(X109=0,"-",AVERAGE(_xlfn.NUMBERVALUE(X109:Y109)))</f>
        <v>-</v>
      </c>
      <c r="BD109" s="7" t="str">
        <f t="shared" si="37"/>
        <v>-</v>
      </c>
      <c r="BE109" s="7" t="str">
        <f t="shared" si="38"/>
        <v>-</v>
      </c>
      <c r="BF109" s="5" t="str" cm="1">
        <f t="array" ref="BF109">IF(AK109=0,"-",(AK109/(((PI()*BG109*BG109)/4)*AVERAGE(_xlfn.NUMBERVALUE(AH109:AJ109))))*1000000)</f>
        <v>-</v>
      </c>
      <c r="BG109" s="6" t="str" cm="1">
        <f t="array" ref="BG109">IF(AF109=0,"-",AVERAGE(_xlfn.NUMBERVALUE(AF109:AG109)))</f>
        <v>-</v>
      </c>
      <c r="BH109" s="7" t="str">
        <f t="shared" si="39"/>
        <v>-</v>
      </c>
      <c r="BI109" s="7" t="str">
        <f t="shared" si="40"/>
        <v>-</v>
      </c>
      <c r="BJ109" s="5" t="str" cm="1">
        <f t="array" ref="BJ109">IF(AS109=0,"-",(AS109/(((PI()*BK109*BK109)/4)*AVERAGE(_xlfn.NUMBERVALUE(AP109:AR109))))*1000000)</f>
        <v>-</v>
      </c>
      <c r="BK109" s="6" t="str" cm="1">
        <f t="array" ref="BK109">IF(AN109=0,"-",AVERAGE(_xlfn.NUMBERVALUE(AN109:AO109)))</f>
        <v>-</v>
      </c>
      <c r="BL109" s="7" t="str">
        <f t="shared" si="41"/>
        <v>-</v>
      </c>
      <c r="BM109" s="7" t="str">
        <f t="shared" si="42"/>
        <v>-</v>
      </c>
      <c r="BN109" s="7" t="str">
        <f t="shared" si="43"/>
        <v>-</v>
      </c>
      <c r="BO109" s="7" t="str">
        <f t="shared" si="44"/>
        <v>-</v>
      </c>
      <c r="BQ109">
        <f t="shared" si="27"/>
        <v>100</v>
      </c>
      <c r="BR109">
        <f t="shared" si="28"/>
        <v>130</v>
      </c>
      <c r="BS109" t="str">
        <f t="shared" si="29"/>
        <v>-</v>
      </c>
      <c r="BT109" t="str">
        <f t="shared" si="30"/>
        <v>-</v>
      </c>
      <c r="BU109" t="str">
        <f t="shared" si="31"/>
        <v>-</v>
      </c>
      <c r="BV109" t="str">
        <f t="shared" si="32"/>
        <v>-</v>
      </c>
      <c r="BW109" t="str">
        <f t="shared" si="33"/>
        <v>-</v>
      </c>
      <c r="BX109" t="str">
        <f t="shared" si="34"/>
        <v>-</v>
      </c>
      <c r="BY109" t="str">
        <f t="shared" si="35"/>
        <v>-</v>
      </c>
    </row>
    <row r="110" spans="1:77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Z110" s="2" t="str">
        <f t="shared" si="36"/>
        <v>-</v>
      </c>
      <c r="BB110" s="5" t="str" cm="1">
        <f t="array" ref="BB110">IF(AC110=0,"-",(AC110/(((PI()*BC110*BC110)/4)*AVERAGE(_xlfn.NUMBERVALUE(Z110:AB110))))*1000000)</f>
        <v>-</v>
      </c>
      <c r="BC110" s="6" t="str" cm="1">
        <f t="array" ref="BC110">IF(X110=0,"-",AVERAGE(_xlfn.NUMBERVALUE(X110:Y110)))</f>
        <v>-</v>
      </c>
      <c r="BD110" s="7" t="str">
        <f t="shared" si="37"/>
        <v>-</v>
      </c>
      <c r="BE110" s="7" t="str">
        <f t="shared" si="38"/>
        <v>-</v>
      </c>
      <c r="BF110" s="5" t="str" cm="1">
        <f t="array" ref="BF110">IF(AK110=0,"-",(AK110/(((PI()*BG110*BG110)/4)*AVERAGE(_xlfn.NUMBERVALUE(AH110:AJ110))))*1000000)</f>
        <v>-</v>
      </c>
      <c r="BG110" s="6" t="str" cm="1">
        <f t="array" ref="BG110">IF(AF110=0,"-",AVERAGE(_xlfn.NUMBERVALUE(AF110:AG110)))</f>
        <v>-</v>
      </c>
      <c r="BH110" s="7" t="str">
        <f t="shared" si="39"/>
        <v>-</v>
      </c>
      <c r="BI110" s="7" t="str">
        <f t="shared" si="40"/>
        <v>-</v>
      </c>
      <c r="BJ110" s="5" t="str" cm="1">
        <f t="array" ref="BJ110">IF(AS110=0,"-",(AS110/(((PI()*BK110*BK110)/4)*AVERAGE(_xlfn.NUMBERVALUE(AP110:AR110))))*1000000)</f>
        <v>-</v>
      </c>
      <c r="BK110" s="6" t="str" cm="1">
        <f t="array" ref="BK110">IF(AN110=0,"-",AVERAGE(_xlfn.NUMBERVALUE(AN110:AO110)))</f>
        <v>-</v>
      </c>
      <c r="BL110" s="7" t="str">
        <f t="shared" si="41"/>
        <v>-</v>
      </c>
      <c r="BM110" s="7" t="str">
        <f t="shared" si="42"/>
        <v>-</v>
      </c>
      <c r="BN110" s="7" t="str">
        <f t="shared" si="43"/>
        <v>-</v>
      </c>
      <c r="BO110" s="7" t="str">
        <f t="shared" si="44"/>
        <v>-</v>
      </c>
      <c r="BQ110">
        <f t="shared" si="27"/>
        <v>100</v>
      </c>
      <c r="BR110">
        <f t="shared" si="28"/>
        <v>130</v>
      </c>
      <c r="BS110" t="str">
        <f t="shared" si="29"/>
        <v>-</v>
      </c>
      <c r="BT110" t="str">
        <f t="shared" si="30"/>
        <v>-</v>
      </c>
      <c r="BU110" t="str">
        <f t="shared" si="31"/>
        <v>-</v>
      </c>
      <c r="BV110" t="str">
        <f t="shared" si="32"/>
        <v>-</v>
      </c>
      <c r="BW110" t="str">
        <f t="shared" si="33"/>
        <v>-</v>
      </c>
      <c r="BX110" t="str">
        <f t="shared" si="34"/>
        <v>-</v>
      </c>
      <c r="BY110" t="str">
        <f t="shared" si="35"/>
        <v>-</v>
      </c>
    </row>
    <row r="111" spans="1:77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Z111" s="2" t="str">
        <f t="shared" si="36"/>
        <v>-</v>
      </c>
      <c r="BB111" s="5" t="str" cm="1">
        <f t="array" ref="BB111">IF(AC111=0,"-",(AC111/(((PI()*BC111*BC111)/4)*AVERAGE(_xlfn.NUMBERVALUE(Z111:AB111))))*1000000)</f>
        <v>-</v>
      </c>
      <c r="BC111" s="6" t="str" cm="1">
        <f t="array" ref="BC111">IF(X111=0,"-",AVERAGE(_xlfn.NUMBERVALUE(X111:Y111)))</f>
        <v>-</v>
      </c>
      <c r="BD111" s="7" t="str">
        <f t="shared" si="37"/>
        <v>-</v>
      </c>
      <c r="BE111" s="7" t="str">
        <f t="shared" si="38"/>
        <v>-</v>
      </c>
      <c r="BF111" s="5" t="str" cm="1">
        <f t="array" ref="BF111">IF(AK111=0,"-",(AK111/(((PI()*BG111*BG111)/4)*AVERAGE(_xlfn.NUMBERVALUE(AH111:AJ111))))*1000000)</f>
        <v>-</v>
      </c>
      <c r="BG111" s="6" t="str" cm="1">
        <f t="array" ref="BG111">IF(AF111=0,"-",AVERAGE(_xlfn.NUMBERVALUE(AF111:AG111)))</f>
        <v>-</v>
      </c>
      <c r="BH111" s="7" t="str">
        <f t="shared" si="39"/>
        <v>-</v>
      </c>
      <c r="BI111" s="7" t="str">
        <f t="shared" si="40"/>
        <v>-</v>
      </c>
      <c r="BJ111" s="5" t="str" cm="1">
        <f t="array" ref="BJ111">IF(AS111=0,"-",(AS111/(((PI()*BK111*BK111)/4)*AVERAGE(_xlfn.NUMBERVALUE(AP111:AR111))))*1000000)</f>
        <v>-</v>
      </c>
      <c r="BK111" s="6" t="str" cm="1">
        <f t="array" ref="BK111">IF(AN111=0,"-",AVERAGE(_xlfn.NUMBERVALUE(AN111:AO111)))</f>
        <v>-</v>
      </c>
      <c r="BL111" s="7" t="str">
        <f t="shared" si="41"/>
        <v>-</v>
      </c>
      <c r="BM111" s="7" t="str">
        <f t="shared" si="42"/>
        <v>-</v>
      </c>
      <c r="BN111" s="7" t="str">
        <f t="shared" si="43"/>
        <v>-</v>
      </c>
      <c r="BO111" s="7" t="str">
        <f t="shared" si="44"/>
        <v>-</v>
      </c>
      <c r="BQ111">
        <f t="shared" si="27"/>
        <v>100</v>
      </c>
      <c r="BR111">
        <f t="shared" si="28"/>
        <v>130</v>
      </c>
      <c r="BS111" t="str">
        <f t="shared" si="29"/>
        <v>-</v>
      </c>
      <c r="BT111" t="str">
        <f t="shared" si="30"/>
        <v>-</v>
      </c>
      <c r="BU111" t="str">
        <f t="shared" si="31"/>
        <v>-</v>
      </c>
      <c r="BV111" t="str">
        <f t="shared" si="32"/>
        <v>-</v>
      </c>
      <c r="BW111" t="str">
        <f t="shared" si="33"/>
        <v>-</v>
      </c>
      <c r="BX111" t="str">
        <f t="shared" si="34"/>
        <v>-</v>
      </c>
      <c r="BY111" t="str">
        <f t="shared" si="35"/>
        <v>-</v>
      </c>
    </row>
    <row r="112" spans="1:77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Z112" s="2" t="str">
        <f t="shared" si="36"/>
        <v>-</v>
      </c>
      <c r="BB112" s="5" t="str" cm="1">
        <f t="array" ref="BB112">IF(AC112=0,"-",(AC112/(((PI()*BC112*BC112)/4)*AVERAGE(_xlfn.NUMBERVALUE(Z112:AB112))))*1000000)</f>
        <v>-</v>
      </c>
      <c r="BC112" s="6" t="str" cm="1">
        <f t="array" ref="BC112">IF(X112=0,"-",AVERAGE(_xlfn.NUMBERVALUE(X112:Y112)))</f>
        <v>-</v>
      </c>
      <c r="BD112" s="7" t="str">
        <f t="shared" si="37"/>
        <v>-</v>
      </c>
      <c r="BE112" s="7" t="str">
        <f t="shared" si="38"/>
        <v>-</v>
      </c>
      <c r="BF112" s="5" t="str" cm="1">
        <f t="array" ref="BF112">IF(AK112=0,"-",(AK112/(((PI()*BG112*BG112)/4)*AVERAGE(_xlfn.NUMBERVALUE(AH112:AJ112))))*1000000)</f>
        <v>-</v>
      </c>
      <c r="BG112" s="6" t="str" cm="1">
        <f t="array" ref="BG112">IF(AF112=0,"-",AVERAGE(_xlfn.NUMBERVALUE(AF112:AG112)))</f>
        <v>-</v>
      </c>
      <c r="BH112" s="7" t="str">
        <f t="shared" si="39"/>
        <v>-</v>
      </c>
      <c r="BI112" s="7" t="str">
        <f t="shared" si="40"/>
        <v>-</v>
      </c>
      <c r="BJ112" s="5" t="str" cm="1">
        <f t="array" ref="BJ112">IF(AS112=0,"-",(AS112/(((PI()*BK112*BK112)/4)*AVERAGE(_xlfn.NUMBERVALUE(AP112:AR112))))*1000000)</f>
        <v>-</v>
      </c>
      <c r="BK112" s="6" t="str" cm="1">
        <f t="array" ref="BK112">IF(AN112=0,"-",AVERAGE(_xlfn.NUMBERVALUE(AN112:AO112)))</f>
        <v>-</v>
      </c>
      <c r="BL112" s="7" t="str">
        <f t="shared" si="41"/>
        <v>-</v>
      </c>
      <c r="BM112" s="7" t="str">
        <f t="shared" si="42"/>
        <v>-</v>
      </c>
      <c r="BN112" s="7" t="str">
        <f t="shared" si="43"/>
        <v>-</v>
      </c>
      <c r="BO112" s="7" t="str">
        <f t="shared" si="44"/>
        <v>-</v>
      </c>
      <c r="BQ112">
        <f t="shared" si="27"/>
        <v>100</v>
      </c>
      <c r="BR112">
        <f t="shared" si="28"/>
        <v>130</v>
      </c>
      <c r="BS112" t="str">
        <f t="shared" si="29"/>
        <v>-</v>
      </c>
      <c r="BT112" t="str">
        <f t="shared" si="30"/>
        <v>-</v>
      </c>
      <c r="BU112" t="str">
        <f t="shared" si="31"/>
        <v>-</v>
      </c>
      <c r="BV112" t="str">
        <f t="shared" si="32"/>
        <v>-</v>
      </c>
      <c r="BW112" t="str">
        <f t="shared" si="33"/>
        <v>-</v>
      </c>
      <c r="BX112" t="str">
        <f t="shared" si="34"/>
        <v>-</v>
      </c>
      <c r="BY112" t="str">
        <f t="shared" si="35"/>
        <v>-</v>
      </c>
    </row>
    <row r="113" spans="1:77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Z113" s="2" t="str">
        <f t="shared" si="36"/>
        <v>-</v>
      </c>
      <c r="BB113" s="5" t="str" cm="1">
        <f t="array" ref="BB113">IF(AC113=0,"-",(AC113/(((PI()*BC113*BC113)/4)*AVERAGE(_xlfn.NUMBERVALUE(Z113:AB113))))*1000000)</f>
        <v>-</v>
      </c>
      <c r="BC113" s="6" t="str" cm="1">
        <f t="array" ref="BC113">IF(X113=0,"-",AVERAGE(_xlfn.NUMBERVALUE(X113:Y113)))</f>
        <v>-</v>
      </c>
      <c r="BD113" s="7" t="str">
        <f t="shared" si="37"/>
        <v>-</v>
      </c>
      <c r="BE113" s="7" t="str">
        <f t="shared" si="38"/>
        <v>-</v>
      </c>
      <c r="BF113" s="5" t="str" cm="1">
        <f t="array" ref="BF113">IF(AK113=0,"-",(AK113/(((PI()*BG113*BG113)/4)*AVERAGE(_xlfn.NUMBERVALUE(AH113:AJ113))))*1000000)</f>
        <v>-</v>
      </c>
      <c r="BG113" s="6" t="str" cm="1">
        <f t="array" ref="BG113">IF(AF113=0,"-",AVERAGE(_xlfn.NUMBERVALUE(AF113:AG113)))</f>
        <v>-</v>
      </c>
      <c r="BH113" s="7" t="str">
        <f t="shared" si="39"/>
        <v>-</v>
      </c>
      <c r="BI113" s="7" t="str">
        <f t="shared" si="40"/>
        <v>-</v>
      </c>
      <c r="BJ113" s="5" t="str" cm="1">
        <f t="array" ref="BJ113">IF(AS113=0,"-",(AS113/(((PI()*BK113*BK113)/4)*AVERAGE(_xlfn.NUMBERVALUE(AP113:AR113))))*1000000)</f>
        <v>-</v>
      </c>
      <c r="BK113" s="6" t="str" cm="1">
        <f t="array" ref="BK113">IF(AN113=0,"-",AVERAGE(_xlfn.NUMBERVALUE(AN113:AO113)))</f>
        <v>-</v>
      </c>
      <c r="BL113" s="7" t="str">
        <f t="shared" si="41"/>
        <v>-</v>
      </c>
      <c r="BM113" s="7" t="str">
        <f t="shared" si="42"/>
        <v>-</v>
      </c>
      <c r="BN113" s="7" t="str">
        <f t="shared" si="43"/>
        <v>-</v>
      </c>
      <c r="BO113" s="7" t="str">
        <f t="shared" si="44"/>
        <v>-</v>
      </c>
      <c r="BQ113">
        <f t="shared" si="27"/>
        <v>100</v>
      </c>
      <c r="BR113">
        <f t="shared" si="28"/>
        <v>130</v>
      </c>
      <c r="BS113" t="str">
        <f t="shared" si="29"/>
        <v>-</v>
      </c>
      <c r="BT113" t="str">
        <f t="shared" si="30"/>
        <v>-</v>
      </c>
      <c r="BU113" t="str">
        <f t="shared" si="31"/>
        <v>-</v>
      </c>
      <c r="BV113" t="str">
        <f t="shared" si="32"/>
        <v>-</v>
      </c>
      <c r="BW113" t="str">
        <f t="shared" si="33"/>
        <v>-</v>
      </c>
      <c r="BX113" t="str">
        <f t="shared" si="34"/>
        <v>-</v>
      </c>
      <c r="BY113" t="str">
        <f t="shared" si="35"/>
        <v>-</v>
      </c>
    </row>
    <row r="114" spans="1:77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Z114" s="2" t="str">
        <f t="shared" si="36"/>
        <v>-</v>
      </c>
      <c r="BB114" s="5" t="str" cm="1">
        <f t="array" ref="BB114">IF(AC114=0,"-",(AC114/(((PI()*BC114*BC114)/4)*AVERAGE(_xlfn.NUMBERVALUE(Z114:AB114))))*1000000)</f>
        <v>-</v>
      </c>
      <c r="BC114" s="6" t="str" cm="1">
        <f t="array" ref="BC114">IF(X114=0,"-",AVERAGE(_xlfn.NUMBERVALUE(X114:Y114)))</f>
        <v>-</v>
      </c>
      <c r="BD114" s="7" t="str">
        <f t="shared" si="37"/>
        <v>-</v>
      </c>
      <c r="BE114" s="7" t="str">
        <f t="shared" si="38"/>
        <v>-</v>
      </c>
      <c r="BF114" s="5" t="str" cm="1">
        <f t="array" ref="BF114">IF(AK114=0,"-",(AK114/(((PI()*BG114*BG114)/4)*AVERAGE(_xlfn.NUMBERVALUE(AH114:AJ114))))*1000000)</f>
        <v>-</v>
      </c>
      <c r="BG114" s="6" t="str" cm="1">
        <f t="array" ref="BG114">IF(AF114=0,"-",AVERAGE(_xlfn.NUMBERVALUE(AF114:AG114)))</f>
        <v>-</v>
      </c>
      <c r="BH114" s="7" t="str">
        <f t="shared" si="39"/>
        <v>-</v>
      </c>
      <c r="BI114" s="7" t="str">
        <f t="shared" si="40"/>
        <v>-</v>
      </c>
      <c r="BJ114" s="5" t="str" cm="1">
        <f t="array" ref="BJ114">IF(AS114=0,"-",(AS114/(((PI()*BK114*BK114)/4)*AVERAGE(_xlfn.NUMBERVALUE(AP114:AR114))))*1000000)</f>
        <v>-</v>
      </c>
      <c r="BK114" s="6" t="str" cm="1">
        <f t="array" ref="BK114">IF(AN114=0,"-",AVERAGE(_xlfn.NUMBERVALUE(AN114:AO114)))</f>
        <v>-</v>
      </c>
      <c r="BL114" s="7" t="str">
        <f t="shared" si="41"/>
        <v>-</v>
      </c>
      <c r="BM114" s="7" t="str">
        <f t="shared" si="42"/>
        <v>-</v>
      </c>
      <c r="BN114" s="7" t="str">
        <f t="shared" si="43"/>
        <v>-</v>
      </c>
      <c r="BO114" s="7" t="str">
        <f t="shared" si="44"/>
        <v>-</v>
      </c>
      <c r="BQ114">
        <f t="shared" si="27"/>
        <v>100</v>
      </c>
      <c r="BR114">
        <f t="shared" si="28"/>
        <v>130</v>
      </c>
      <c r="BS114" t="str">
        <f t="shared" si="29"/>
        <v>-</v>
      </c>
      <c r="BT114" t="str">
        <f t="shared" si="30"/>
        <v>-</v>
      </c>
      <c r="BU114" t="str">
        <f t="shared" si="31"/>
        <v>-</v>
      </c>
      <c r="BV114" t="str">
        <f t="shared" si="32"/>
        <v>-</v>
      </c>
      <c r="BW114" t="str">
        <f t="shared" si="33"/>
        <v>-</v>
      </c>
      <c r="BX114" t="str">
        <f t="shared" si="34"/>
        <v>-</v>
      </c>
      <c r="BY114" t="str">
        <f t="shared" si="35"/>
        <v>-</v>
      </c>
    </row>
    <row r="115" spans="1:77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Z115" s="2" t="str">
        <f t="shared" si="36"/>
        <v>-</v>
      </c>
      <c r="BB115" s="5" t="str" cm="1">
        <f t="array" ref="BB115">IF(AC115=0,"-",(AC115/(((PI()*BC115*BC115)/4)*AVERAGE(_xlfn.NUMBERVALUE(Z115:AB115))))*1000000)</f>
        <v>-</v>
      </c>
      <c r="BC115" s="6" t="str" cm="1">
        <f t="array" ref="BC115">IF(X115=0,"-",AVERAGE(_xlfn.NUMBERVALUE(X115:Y115)))</f>
        <v>-</v>
      </c>
      <c r="BD115" s="7" t="str">
        <f t="shared" si="37"/>
        <v>-</v>
      </c>
      <c r="BE115" s="7" t="str">
        <f t="shared" si="38"/>
        <v>-</v>
      </c>
      <c r="BF115" s="5" t="str" cm="1">
        <f t="array" ref="BF115">IF(AK115=0,"-",(AK115/(((PI()*BG115*BG115)/4)*AVERAGE(_xlfn.NUMBERVALUE(AH115:AJ115))))*1000000)</f>
        <v>-</v>
      </c>
      <c r="BG115" s="6" t="str" cm="1">
        <f t="array" ref="BG115">IF(AF115=0,"-",AVERAGE(_xlfn.NUMBERVALUE(AF115:AG115)))</f>
        <v>-</v>
      </c>
      <c r="BH115" s="7" t="str">
        <f t="shared" si="39"/>
        <v>-</v>
      </c>
      <c r="BI115" s="7" t="str">
        <f t="shared" si="40"/>
        <v>-</v>
      </c>
      <c r="BJ115" s="5" t="str" cm="1">
        <f t="array" ref="BJ115">IF(AS115=0,"-",(AS115/(((PI()*BK115*BK115)/4)*AVERAGE(_xlfn.NUMBERVALUE(AP115:AR115))))*1000000)</f>
        <v>-</v>
      </c>
      <c r="BK115" s="6" t="str" cm="1">
        <f t="array" ref="BK115">IF(AN115=0,"-",AVERAGE(_xlfn.NUMBERVALUE(AN115:AO115)))</f>
        <v>-</v>
      </c>
      <c r="BL115" s="7" t="str">
        <f t="shared" si="41"/>
        <v>-</v>
      </c>
      <c r="BM115" s="7" t="str">
        <f t="shared" si="42"/>
        <v>-</v>
      </c>
      <c r="BN115" s="7" t="str">
        <f t="shared" si="43"/>
        <v>-</v>
      </c>
      <c r="BO115" s="7" t="str">
        <f t="shared" si="44"/>
        <v>-</v>
      </c>
      <c r="BQ115">
        <f t="shared" si="27"/>
        <v>100</v>
      </c>
      <c r="BR115">
        <f t="shared" si="28"/>
        <v>130</v>
      </c>
      <c r="BS115" t="str">
        <f t="shared" si="29"/>
        <v>-</v>
      </c>
      <c r="BT115" t="str">
        <f t="shared" si="30"/>
        <v>-</v>
      </c>
      <c r="BU115" t="str">
        <f t="shared" si="31"/>
        <v>-</v>
      </c>
      <c r="BV115" t="str">
        <f t="shared" si="32"/>
        <v>-</v>
      </c>
      <c r="BW115" t="str">
        <f t="shared" si="33"/>
        <v>-</v>
      </c>
      <c r="BX115" t="str">
        <f t="shared" si="34"/>
        <v>-</v>
      </c>
      <c r="BY115" t="str">
        <f t="shared" si="35"/>
        <v>-</v>
      </c>
    </row>
    <row r="116" spans="1:77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Z116" s="2" t="str">
        <f t="shared" si="36"/>
        <v>-</v>
      </c>
      <c r="BB116" s="5" t="str" cm="1">
        <f t="array" ref="BB116">IF(AC116=0,"-",(AC116/(((PI()*BC116*BC116)/4)*AVERAGE(_xlfn.NUMBERVALUE(Z116:AB116))))*1000000)</f>
        <v>-</v>
      </c>
      <c r="BC116" s="6" t="str" cm="1">
        <f t="array" ref="BC116">IF(X116=0,"-",AVERAGE(_xlfn.NUMBERVALUE(X116:Y116)))</f>
        <v>-</v>
      </c>
      <c r="BD116" s="7" t="str">
        <f t="shared" si="37"/>
        <v>-</v>
      </c>
      <c r="BE116" s="7" t="str">
        <f t="shared" si="38"/>
        <v>-</v>
      </c>
      <c r="BF116" s="5" t="str" cm="1">
        <f t="array" ref="BF116">IF(AK116=0,"-",(AK116/(((PI()*BG116*BG116)/4)*AVERAGE(_xlfn.NUMBERVALUE(AH116:AJ116))))*1000000)</f>
        <v>-</v>
      </c>
      <c r="BG116" s="6" t="str" cm="1">
        <f t="array" ref="BG116">IF(AF116=0,"-",AVERAGE(_xlfn.NUMBERVALUE(AF116:AG116)))</f>
        <v>-</v>
      </c>
      <c r="BH116" s="7" t="str">
        <f t="shared" si="39"/>
        <v>-</v>
      </c>
      <c r="BI116" s="7" t="str">
        <f t="shared" si="40"/>
        <v>-</v>
      </c>
      <c r="BJ116" s="5" t="str" cm="1">
        <f t="array" ref="BJ116">IF(AS116=0,"-",(AS116/(((PI()*BK116*BK116)/4)*AVERAGE(_xlfn.NUMBERVALUE(AP116:AR116))))*1000000)</f>
        <v>-</v>
      </c>
      <c r="BK116" s="6" t="str" cm="1">
        <f t="array" ref="BK116">IF(AN116=0,"-",AVERAGE(_xlfn.NUMBERVALUE(AN116:AO116)))</f>
        <v>-</v>
      </c>
      <c r="BL116" s="7" t="str">
        <f t="shared" si="41"/>
        <v>-</v>
      </c>
      <c r="BM116" s="7" t="str">
        <f t="shared" si="42"/>
        <v>-</v>
      </c>
      <c r="BN116" s="7" t="str">
        <f t="shared" si="43"/>
        <v>-</v>
      </c>
      <c r="BO116" s="7" t="str">
        <f t="shared" si="44"/>
        <v>-</v>
      </c>
      <c r="BQ116">
        <f t="shared" si="27"/>
        <v>100</v>
      </c>
      <c r="BR116">
        <f t="shared" si="28"/>
        <v>130</v>
      </c>
      <c r="BS116" t="str">
        <f t="shared" si="29"/>
        <v>-</v>
      </c>
      <c r="BT116" t="str">
        <f t="shared" si="30"/>
        <v>-</v>
      </c>
      <c r="BU116" t="str">
        <f t="shared" si="31"/>
        <v>-</v>
      </c>
      <c r="BV116" t="str">
        <f t="shared" si="32"/>
        <v>-</v>
      </c>
      <c r="BW116" t="str">
        <f t="shared" si="33"/>
        <v>-</v>
      </c>
      <c r="BX116" t="str">
        <f t="shared" si="34"/>
        <v>-</v>
      </c>
      <c r="BY116" t="str">
        <f t="shared" si="35"/>
        <v>-</v>
      </c>
    </row>
    <row r="117" spans="1:77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Z117" s="2" t="str">
        <f t="shared" si="36"/>
        <v>-</v>
      </c>
      <c r="BB117" s="5" t="str" cm="1">
        <f t="array" ref="BB117">IF(AC117=0,"-",(AC117/(((PI()*BC117*BC117)/4)*AVERAGE(_xlfn.NUMBERVALUE(Z117:AB117))))*1000000)</f>
        <v>-</v>
      </c>
      <c r="BC117" s="6" t="str" cm="1">
        <f t="array" ref="BC117">IF(X117=0,"-",AVERAGE(_xlfn.NUMBERVALUE(X117:Y117)))</f>
        <v>-</v>
      </c>
      <c r="BD117" s="7" t="str">
        <f t="shared" si="37"/>
        <v>-</v>
      </c>
      <c r="BE117" s="7" t="str">
        <f t="shared" si="38"/>
        <v>-</v>
      </c>
      <c r="BF117" s="5" t="str" cm="1">
        <f t="array" ref="BF117">IF(AK117=0,"-",(AK117/(((PI()*BG117*BG117)/4)*AVERAGE(_xlfn.NUMBERVALUE(AH117:AJ117))))*1000000)</f>
        <v>-</v>
      </c>
      <c r="BG117" s="6" t="str" cm="1">
        <f t="array" ref="BG117">IF(AF117=0,"-",AVERAGE(_xlfn.NUMBERVALUE(AF117:AG117)))</f>
        <v>-</v>
      </c>
      <c r="BH117" s="7" t="str">
        <f t="shared" si="39"/>
        <v>-</v>
      </c>
      <c r="BI117" s="7" t="str">
        <f t="shared" si="40"/>
        <v>-</v>
      </c>
      <c r="BJ117" s="5" t="str" cm="1">
        <f t="array" ref="BJ117">IF(AS117=0,"-",(AS117/(((PI()*BK117*BK117)/4)*AVERAGE(_xlfn.NUMBERVALUE(AP117:AR117))))*1000000)</f>
        <v>-</v>
      </c>
      <c r="BK117" s="6" t="str" cm="1">
        <f t="array" ref="BK117">IF(AN117=0,"-",AVERAGE(_xlfn.NUMBERVALUE(AN117:AO117)))</f>
        <v>-</v>
      </c>
      <c r="BL117" s="7" t="str">
        <f t="shared" si="41"/>
        <v>-</v>
      </c>
      <c r="BM117" s="7" t="str">
        <f t="shared" si="42"/>
        <v>-</v>
      </c>
      <c r="BN117" s="7" t="str">
        <f t="shared" si="43"/>
        <v>-</v>
      </c>
      <c r="BO117" s="7" t="str">
        <f t="shared" si="44"/>
        <v>-</v>
      </c>
      <c r="BQ117">
        <f t="shared" si="27"/>
        <v>100</v>
      </c>
      <c r="BR117">
        <f t="shared" si="28"/>
        <v>130</v>
      </c>
      <c r="BS117" t="str">
        <f t="shared" si="29"/>
        <v>-</v>
      </c>
      <c r="BT117" t="str">
        <f t="shared" si="30"/>
        <v>-</v>
      </c>
      <c r="BU117" t="str">
        <f t="shared" si="31"/>
        <v>-</v>
      </c>
      <c r="BV117" t="str">
        <f t="shared" si="32"/>
        <v>-</v>
      </c>
      <c r="BW117" t="str">
        <f t="shared" si="33"/>
        <v>-</v>
      </c>
      <c r="BX117" t="str">
        <f t="shared" si="34"/>
        <v>-</v>
      </c>
      <c r="BY117" t="str">
        <f t="shared" si="35"/>
        <v>-</v>
      </c>
    </row>
    <row r="118" spans="1:77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Z118" s="2" t="str">
        <f t="shared" si="36"/>
        <v>-</v>
      </c>
      <c r="BB118" s="5" t="str" cm="1">
        <f t="array" ref="BB118">IF(AC118=0,"-",(AC118/(((PI()*BC118*BC118)/4)*AVERAGE(_xlfn.NUMBERVALUE(Z118:AB118))))*1000000)</f>
        <v>-</v>
      </c>
      <c r="BC118" s="6" t="str" cm="1">
        <f t="array" ref="BC118">IF(X118=0,"-",AVERAGE(_xlfn.NUMBERVALUE(X118:Y118)))</f>
        <v>-</v>
      </c>
      <c r="BD118" s="7" t="str">
        <f t="shared" si="37"/>
        <v>-</v>
      </c>
      <c r="BE118" s="7" t="str">
        <f t="shared" si="38"/>
        <v>-</v>
      </c>
      <c r="BF118" s="5" t="str" cm="1">
        <f t="array" ref="BF118">IF(AK118=0,"-",(AK118/(((PI()*BG118*BG118)/4)*AVERAGE(_xlfn.NUMBERVALUE(AH118:AJ118))))*1000000)</f>
        <v>-</v>
      </c>
      <c r="BG118" s="6" t="str" cm="1">
        <f t="array" ref="BG118">IF(AF118=0,"-",AVERAGE(_xlfn.NUMBERVALUE(AF118:AG118)))</f>
        <v>-</v>
      </c>
      <c r="BH118" s="7" t="str">
        <f t="shared" si="39"/>
        <v>-</v>
      </c>
      <c r="BI118" s="7" t="str">
        <f t="shared" si="40"/>
        <v>-</v>
      </c>
      <c r="BJ118" s="5" t="str" cm="1">
        <f t="array" ref="BJ118">IF(AS118=0,"-",(AS118/(((PI()*BK118*BK118)/4)*AVERAGE(_xlfn.NUMBERVALUE(AP118:AR118))))*1000000)</f>
        <v>-</v>
      </c>
      <c r="BK118" s="6" t="str" cm="1">
        <f t="array" ref="BK118">IF(AN118=0,"-",AVERAGE(_xlfn.NUMBERVALUE(AN118:AO118)))</f>
        <v>-</v>
      </c>
      <c r="BL118" s="7" t="str">
        <f t="shared" si="41"/>
        <v>-</v>
      </c>
      <c r="BM118" s="7" t="str">
        <f t="shared" si="42"/>
        <v>-</v>
      </c>
      <c r="BN118" s="7" t="str">
        <f t="shared" si="43"/>
        <v>-</v>
      </c>
      <c r="BO118" s="7" t="str">
        <f t="shared" si="44"/>
        <v>-</v>
      </c>
      <c r="BQ118">
        <f t="shared" si="27"/>
        <v>100</v>
      </c>
      <c r="BR118">
        <f t="shared" si="28"/>
        <v>130</v>
      </c>
      <c r="BS118" t="str">
        <f t="shared" si="29"/>
        <v>-</v>
      </c>
      <c r="BT118" t="str">
        <f t="shared" si="30"/>
        <v>-</v>
      </c>
      <c r="BU118" t="str">
        <f t="shared" si="31"/>
        <v>-</v>
      </c>
      <c r="BV118" t="str">
        <f t="shared" si="32"/>
        <v>-</v>
      </c>
      <c r="BW118" t="str">
        <f t="shared" si="33"/>
        <v>-</v>
      </c>
      <c r="BX118" t="str">
        <f t="shared" si="34"/>
        <v>-</v>
      </c>
      <c r="BY118" t="str">
        <f t="shared" si="35"/>
        <v>-</v>
      </c>
    </row>
    <row r="119" spans="1:77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Z119" s="2" t="str">
        <f t="shared" si="36"/>
        <v>-</v>
      </c>
      <c r="BB119" s="5" t="str" cm="1">
        <f t="array" ref="BB119">IF(AC119=0,"-",(AC119/(((PI()*BC119*BC119)/4)*AVERAGE(_xlfn.NUMBERVALUE(Z119:AB119))))*1000000)</f>
        <v>-</v>
      </c>
      <c r="BC119" s="6" t="str" cm="1">
        <f t="array" ref="BC119">IF(X119=0,"-",AVERAGE(_xlfn.NUMBERVALUE(X119:Y119)))</f>
        <v>-</v>
      </c>
      <c r="BD119" s="7" t="str">
        <f t="shared" si="37"/>
        <v>-</v>
      </c>
      <c r="BE119" s="7" t="str">
        <f t="shared" si="38"/>
        <v>-</v>
      </c>
      <c r="BF119" s="5" t="str" cm="1">
        <f t="array" ref="BF119">IF(AK119=0,"-",(AK119/(((PI()*BG119*BG119)/4)*AVERAGE(_xlfn.NUMBERVALUE(AH119:AJ119))))*1000000)</f>
        <v>-</v>
      </c>
      <c r="BG119" s="6" t="str" cm="1">
        <f t="array" ref="BG119">IF(AF119=0,"-",AVERAGE(_xlfn.NUMBERVALUE(AF119:AG119)))</f>
        <v>-</v>
      </c>
      <c r="BH119" s="7" t="str">
        <f t="shared" si="39"/>
        <v>-</v>
      </c>
      <c r="BI119" s="7" t="str">
        <f t="shared" si="40"/>
        <v>-</v>
      </c>
      <c r="BJ119" s="5" t="str" cm="1">
        <f t="array" ref="BJ119">IF(AS119=0,"-",(AS119/(((PI()*BK119*BK119)/4)*AVERAGE(_xlfn.NUMBERVALUE(AP119:AR119))))*1000000)</f>
        <v>-</v>
      </c>
      <c r="BK119" s="6" t="str" cm="1">
        <f t="array" ref="BK119">IF(AN119=0,"-",AVERAGE(_xlfn.NUMBERVALUE(AN119:AO119)))</f>
        <v>-</v>
      </c>
      <c r="BL119" s="7" t="str">
        <f t="shared" si="41"/>
        <v>-</v>
      </c>
      <c r="BM119" s="7" t="str">
        <f t="shared" si="42"/>
        <v>-</v>
      </c>
      <c r="BN119" s="7" t="str">
        <f t="shared" si="43"/>
        <v>-</v>
      </c>
      <c r="BO119" s="7" t="str">
        <f t="shared" si="44"/>
        <v>-</v>
      </c>
      <c r="BQ119">
        <f t="shared" si="27"/>
        <v>100</v>
      </c>
      <c r="BR119">
        <f t="shared" si="28"/>
        <v>130</v>
      </c>
      <c r="BS119" t="str">
        <f t="shared" si="29"/>
        <v>-</v>
      </c>
      <c r="BT119" t="str">
        <f t="shared" si="30"/>
        <v>-</v>
      </c>
      <c r="BU119" t="str">
        <f t="shared" si="31"/>
        <v>-</v>
      </c>
      <c r="BV119" t="str">
        <f t="shared" si="32"/>
        <v>-</v>
      </c>
      <c r="BW119" t="str">
        <f t="shared" si="33"/>
        <v>-</v>
      </c>
      <c r="BX119" t="str">
        <f t="shared" si="34"/>
        <v>-</v>
      </c>
      <c r="BY119" t="str">
        <f t="shared" si="35"/>
        <v>-</v>
      </c>
    </row>
    <row r="120" spans="1:77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Z120" s="2" t="str">
        <f t="shared" si="36"/>
        <v>-</v>
      </c>
      <c r="BB120" s="5" t="str" cm="1">
        <f t="array" ref="BB120">IF(AC120=0,"-",(AC120/(((PI()*BC120*BC120)/4)*AVERAGE(_xlfn.NUMBERVALUE(Z120:AB120))))*1000000)</f>
        <v>-</v>
      </c>
      <c r="BC120" s="6" t="str" cm="1">
        <f t="array" ref="BC120">IF(X120=0,"-",AVERAGE(_xlfn.NUMBERVALUE(X120:Y120)))</f>
        <v>-</v>
      </c>
      <c r="BD120" s="7" t="str">
        <f t="shared" si="37"/>
        <v>-</v>
      </c>
      <c r="BE120" s="7" t="str">
        <f t="shared" si="38"/>
        <v>-</v>
      </c>
      <c r="BF120" s="5" t="str" cm="1">
        <f t="array" ref="BF120">IF(AK120=0,"-",(AK120/(((PI()*BG120*BG120)/4)*AVERAGE(_xlfn.NUMBERVALUE(AH120:AJ120))))*1000000)</f>
        <v>-</v>
      </c>
      <c r="BG120" s="6" t="str" cm="1">
        <f t="array" ref="BG120">IF(AF120=0,"-",AVERAGE(_xlfn.NUMBERVALUE(AF120:AG120)))</f>
        <v>-</v>
      </c>
      <c r="BH120" s="7" t="str">
        <f t="shared" si="39"/>
        <v>-</v>
      </c>
      <c r="BI120" s="7" t="str">
        <f t="shared" si="40"/>
        <v>-</v>
      </c>
      <c r="BJ120" s="5" t="str" cm="1">
        <f t="array" ref="BJ120">IF(AS120=0,"-",(AS120/(((PI()*BK120*BK120)/4)*AVERAGE(_xlfn.NUMBERVALUE(AP120:AR120))))*1000000)</f>
        <v>-</v>
      </c>
      <c r="BK120" s="6" t="str" cm="1">
        <f t="array" ref="BK120">IF(AN120=0,"-",AVERAGE(_xlfn.NUMBERVALUE(AN120:AO120)))</f>
        <v>-</v>
      </c>
      <c r="BL120" s="7" t="str">
        <f t="shared" si="41"/>
        <v>-</v>
      </c>
      <c r="BM120" s="7" t="str">
        <f t="shared" si="42"/>
        <v>-</v>
      </c>
      <c r="BN120" s="7" t="str">
        <f t="shared" si="43"/>
        <v>-</v>
      </c>
      <c r="BO120" s="7" t="str">
        <f t="shared" si="44"/>
        <v>-</v>
      </c>
      <c r="BQ120">
        <f t="shared" si="27"/>
        <v>100</v>
      </c>
      <c r="BR120">
        <f t="shared" si="28"/>
        <v>130</v>
      </c>
      <c r="BS120" t="str">
        <f t="shared" si="29"/>
        <v>-</v>
      </c>
      <c r="BT120" t="str">
        <f t="shared" si="30"/>
        <v>-</v>
      </c>
      <c r="BU120" t="str">
        <f t="shared" si="31"/>
        <v>-</v>
      </c>
      <c r="BV120" t="str">
        <f t="shared" si="32"/>
        <v>-</v>
      </c>
      <c r="BW120" t="str">
        <f t="shared" si="33"/>
        <v>-</v>
      </c>
      <c r="BX120" t="str">
        <f t="shared" si="34"/>
        <v>-</v>
      </c>
      <c r="BY120" t="str">
        <f t="shared" si="35"/>
        <v>-</v>
      </c>
    </row>
    <row r="121" spans="1:77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Z121" s="2" t="str">
        <f t="shared" si="36"/>
        <v>-</v>
      </c>
      <c r="BB121" s="5" t="str" cm="1">
        <f t="array" ref="BB121">IF(AC121=0,"-",(AC121/(((PI()*BC121*BC121)/4)*AVERAGE(_xlfn.NUMBERVALUE(Z121:AB121))))*1000000)</f>
        <v>-</v>
      </c>
      <c r="BC121" s="6" t="str" cm="1">
        <f t="array" ref="BC121">IF(X121=0,"-",AVERAGE(_xlfn.NUMBERVALUE(X121:Y121)))</f>
        <v>-</v>
      </c>
      <c r="BD121" s="7" t="str">
        <f t="shared" si="37"/>
        <v>-</v>
      </c>
      <c r="BE121" s="7" t="str">
        <f t="shared" si="38"/>
        <v>-</v>
      </c>
      <c r="BF121" s="5" t="str" cm="1">
        <f t="array" ref="BF121">IF(AK121=0,"-",(AK121/(((PI()*BG121*BG121)/4)*AVERAGE(_xlfn.NUMBERVALUE(AH121:AJ121))))*1000000)</f>
        <v>-</v>
      </c>
      <c r="BG121" s="6" t="str" cm="1">
        <f t="array" ref="BG121">IF(AF121=0,"-",AVERAGE(_xlfn.NUMBERVALUE(AF121:AG121)))</f>
        <v>-</v>
      </c>
      <c r="BH121" s="7" t="str">
        <f t="shared" si="39"/>
        <v>-</v>
      </c>
      <c r="BI121" s="7" t="str">
        <f t="shared" si="40"/>
        <v>-</v>
      </c>
      <c r="BJ121" s="5" t="str" cm="1">
        <f t="array" ref="BJ121">IF(AS121=0,"-",(AS121/(((PI()*BK121*BK121)/4)*AVERAGE(_xlfn.NUMBERVALUE(AP121:AR121))))*1000000)</f>
        <v>-</v>
      </c>
      <c r="BK121" s="6" t="str" cm="1">
        <f t="array" ref="BK121">IF(AN121=0,"-",AVERAGE(_xlfn.NUMBERVALUE(AN121:AO121)))</f>
        <v>-</v>
      </c>
      <c r="BL121" s="7" t="str">
        <f t="shared" si="41"/>
        <v>-</v>
      </c>
      <c r="BM121" s="7" t="str">
        <f t="shared" si="42"/>
        <v>-</v>
      </c>
      <c r="BN121" s="7" t="str">
        <f t="shared" si="43"/>
        <v>-</v>
      </c>
      <c r="BO121" s="7" t="str">
        <f t="shared" si="44"/>
        <v>-</v>
      </c>
      <c r="BQ121">
        <f t="shared" si="27"/>
        <v>100</v>
      </c>
      <c r="BR121">
        <f t="shared" si="28"/>
        <v>130</v>
      </c>
      <c r="BS121" t="str">
        <f t="shared" si="29"/>
        <v>-</v>
      </c>
      <c r="BT121" t="str">
        <f t="shared" si="30"/>
        <v>-</v>
      </c>
      <c r="BU121" t="str">
        <f t="shared" si="31"/>
        <v>-</v>
      </c>
      <c r="BV121" t="str">
        <f t="shared" si="32"/>
        <v>-</v>
      </c>
      <c r="BW121" t="str">
        <f t="shared" si="33"/>
        <v>-</v>
      </c>
      <c r="BX121" t="str">
        <f t="shared" si="34"/>
        <v>-</v>
      </c>
      <c r="BY121" t="str">
        <f t="shared" si="35"/>
        <v>-</v>
      </c>
    </row>
    <row r="122" spans="1:77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Z122" s="2" t="str">
        <f t="shared" si="36"/>
        <v>-</v>
      </c>
      <c r="BB122" s="5" t="str" cm="1">
        <f t="array" ref="BB122">IF(AC122=0,"-",(AC122/(((PI()*BC122*BC122)/4)*AVERAGE(_xlfn.NUMBERVALUE(Z122:AB122))))*1000000)</f>
        <v>-</v>
      </c>
      <c r="BC122" s="6" t="str" cm="1">
        <f t="array" ref="BC122">IF(X122=0,"-",AVERAGE(_xlfn.NUMBERVALUE(X122:Y122)))</f>
        <v>-</v>
      </c>
      <c r="BD122" s="7" t="str">
        <f t="shared" si="37"/>
        <v>-</v>
      </c>
      <c r="BE122" s="7" t="str">
        <f t="shared" si="38"/>
        <v>-</v>
      </c>
      <c r="BF122" s="5" t="str" cm="1">
        <f t="array" ref="BF122">IF(AK122=0,"-",(AK122/(((PI()*BG122*BG122)/4)*AVERAGE(_xlfn.NUMBERVALUE(AH122:AJ122))))*1000000)</f>
        <v>-</v>
      </c>
      <c r="BG122" s="6" t="str" cm="1">
        <f t="array" ref="BG122">IF(AF122=0,"-",AVERAGE(_xlfn.NUMBERVALUE(AF122:AG122)))</f>
        <v>-</v>
      </c>
      <c r="BH122" s="7" t="str">
        <f t="shared" si="39"/>
        <v>-</v>
      </c>
      <c r="BI122" s="7" t="str">
        <f t="shared" si="40"/>
        <v>-</v>
      </c>
      <c r="BJ122" s="5" t="str" cm="1">
        <f t="array" ref="BJ122">IF(AS122=0,"-",(AS122/(((PI()*BK122*BK122)/4)*AVERAGE(_xlfn.NUMBERVALUE(AP122:AR122))))*1000000)</f>
        <v>-</v>
      </c>
      <c r="BK122" s="6" t="str" cm="1">
        <f t="array" ref="BK122">IF(AN122=0,"-",AVERAGE(_xlfn.NUMBERVALUE(AN122:AO122)))</f>
        <v>-</v>
      </c>
      <c r="BL122" s="7" t="str">
        <f t="shared" si="41"/>
        <v>-</v>
      </c>
      <c r="BM122" s="7" t="str">
        <f t="shared" si="42"/>
        <v>-</v>
      </c>
      <c r="BN122" s="7" t="str">
        <f t="shared" si="43"/>
        <v>-</v>
      </c>
      <c r="BO122" s="7" t="str">
        <f t="shared" si="44"/>
        <v>-</v>
      </c>
      <c r="BQ122">
        <f t="shared" ref="BQ122:BQ185" si="45">+IF(AZ122&gt;=21,100,IF(AND(AZ122&gt;=14,AZ122&lt;21),75,IF(AND(AZ122&gt;=7,AZ122&lt;14),50,IF(AZ122&lt;7,30,"-"))))</f>
        <v>100</v>
      </c>
      <c r="BR122">
        <f t="shared" ref="BR122:BR185" si="46">+IF(AZ122&gt;=21,130,IF(AND(AZ122&gt;=14,AZ122&lt;21),100,IF(AND(AZ122&gt;=7,AZ122&lt;14),90,IF(AZ122&lt;7,60,"-"))))</f>
        <v>130</v>
      </c>
      <c r="BS122" t="str">
        <f t="shared" ref="BS122:BS185" si="47">IF(BO122="-","-",IF(OR(BO122&lt;BQ122,BO122&gt;BR122),1,0))</f>
        <v>-</v>
      </c>
      <c r="BT122" t="str">
        <f t="shared" ref="BT122:BT185" si="48">IF(BE122="-","-",IF(OR(BE122&lt;BO122-5,BE122&gt;BO122+5),1,0))</f>
        <v>-</v>
      </c>
      <c r="BU122" t="str">
        <f t="shared" ref="BU122:BU185" si="49">IF(BI122="-","-",IF(OR(BI122&lt;BO122-5,BI122&gt;BO122+5),1,0))</f>
        <v>-</v>
      </c>
      <c r="BV122" t="str">
        <f t="shared" ref="BV122:BV185" si="50">IF(BM122="-","-",IF(OR(BM122&lt;BO122-5,BM122&gt;BO122+5),1,0))</f>
        <v>-</v>
      </c>
      <c r="BW122" t="str">
        <f t="shared" ref="BW122:BW185" si="51">IF(BB122="-","-",IF(OR(BB122&lt;1900,BB122&gt;2400),1,0))</f>
        <v>-</v>
      </c>
      <c r="BX122" t="str">
        <f t="shared" ref="BX122:BX185" si="52">IF(BF122="-","-",IF(OR(BF122&lt;1900,BF122&gt;2400),1,0))</f>
        <v>-</v>
      </c>
      <c r="BY122" t="str">
        <f t="shared" ref="BY122:BY185" si="53">IF(BJ122="-","-",IF(OR(BJ122&lt;1900,BJ122&gt;2400),1,0))</f>
        <v>-</v>
      </c>
    </row>
    <row r="123" spans="1:77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Z123" s="2" t="str">
        <f t="shared" si="36"/>
        <v>-</v>
      </c>
      <c r="BB123" s="5" t="str" cm="1">
        <f t="array" ref="BB123">IF(AC123=0,"-",(AC123/(((PI()*BC123*BC123)/4)*AVERAGE(_xlfn.NUMBERVALUE(Z123:AB123))))*1000000)</f>
        <v>-</v>
      </c>
      <c r="BC123" s="6" t="str" cm="1">
        <f t="array" ref="BC123">IF(X123=0,"-",AVERAGE(_xlfn.NUMBERVALUE(X123:Y123)))</f>
        <v>-</v>
      </c>
      <c r="BD123" s="7" t="str">
        <f t="shared" si="37"/>
        <v>-</v>
      </c>
      <c r="BE123" s="7" t="str">
        <f t="shared" si="38"/>
        <v>-</v>
      </c>
      <c r="BF123" s="5" t="str" cm="1">
        <f t="array" ref="BF123">IF(AK123=0,"-",(AK123/(((PI()*BG123*BG123)/4)*AVERAGE(_xlfn.NUMBERVALUE(AH123:AJ123))))*1000000)</f>
        <v>-</v>
      </c>
      <c r="BG123" s="6" t="str" cm="1">
        <f t="array" ref="BG123">IF(AF123=0,"-",AVERAGE(_xlfn.NUMBERVALUE(AF123:AG123)))</f>
        <v>-</v>
      </c>
      <c r="BH123" s="7" t="str">
        <f t="shared" si="39"/>
        <v>-</v>
      </c>
      <c r="BI123" s="7" t="str">
        <f t="shared" si="40"/>
        <v>-</v>
      </c>
      <c r="BJ123" s="5" t="str" cm="1">
        <f t="array" ref="BJ123">IF(AS123=0,"-",(AS123/(((PI()*BK123*BK123)/4)*AVERAGE(_xlfn.NUMBERVALUE(AP123:AR123))))*1000000)</f>
        <v>-</v>
      </c>
      <c r="BK123" s="6" t="str" cm="1">
        <f t="array" ref="BK123">IF(AN123=0,"-",AVERAGE(_xlfn.NUMBERVALUE(AN123:AO123)))</f>
        <v>-</v>
      </c>
      <c r="BL123" s="7" t="str">
        <f t="shared" si="41"/>
        <v>-</v>
      </c>
      <c r="BM123" s="7" t="str">
        <f t="shared" si="42"/>
        <v>-</v>
      </c>
      <c r="BN123" s="7" t="str">
        <f t="shared" si="43"/>
        <v>-</v>
      </c>
      <c r="BO123" s="7" t="str">
        <f t="shared" si="44"/>
        <v>-</v>
      </c>
      <c r="BQ123">
        <f t="shared" si="45"/>
        <v>100</v>
      </c>
      <c r="BR123">
        <f t="shared" si="46"/>
        <v>130</v>
      </c>
      <c r="BS123" t="str">
        <f t="shared" si="47"/>
        <v>-</v>
      </c>
      <c r="BT123" t="str">
        <f t="shared" si="48"/>
        <v>-</v>
      </c>
      <c r="BU123" t="str">
        <f t="shared" si="49"/>
        <v>-</v>
      </c>
      <c r="BV123" t="str">
        <f t="shared" si="50"/>
        <v>-</v>
      </c>
      <c r="BW123" t="str">
        <f t="shared" si="51"/>
        <v>-</v>
      </c>
      <c r="BX123" t="str">
        <f t="shared" si="52"/>
        <v>-</v>
      </c>
      <c r="BY123" t="str">
        <f t="shared" si="53"/>
        <v>-</v>
      </c>
    </row>
    <row r="124" spans="1:77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Z124" s="2" t="str">
        <f t="shared" si="36"/>
        <v>-</v>
      </c>
      <c r="BB124" s="5" t="str" cm="1">
        <f t="array" ref="BB124">IF(AC124=0,"-",(AC124/(((PI()*BC124*BC124)/4)*AVERAGE(_xlfn.NUMBERVALUE(Z124:AB124))))*1000000)</f>
        <v>-</v>
      </c>
      <c r="BC124" s="6" t="str" cm="1">
        <f t="array" ref="BC124">IF(X124=0,"-",AVERAGE(_xlfn.NUMBERVALUE(X124:Y124)))</f>
        <v>-</v>
      </c>
      <c r="BD124" s="7" t="str">
        <f t="shared" si="37"/>
        <v>-</v>
      </c>
      <c r="BE124" s="7" t="str">
        <f t="shared" si="38"/>
        <v>-</v>
      </c>
      <c r="BF124" s="5" t="str" cm="1">
        <f t="array" ref="BF124">IF(AK124=0,"-",(AK124/(((PI()*BG124*BG124)/4)*AVERAGE(_xlfn.NUMBERVALUE(AH124:AJ124))))*1000000)</f>
        <v>-</v>
      </c>
      <c r="BG124" s="6" t="str" cm="1">
        <f t="array" ref="BG124">IF(AF124=0,"-",AVERAGE(_xlfn.NUMBERVALUE(AF124:AG124)))</f>
        <v>-</v>
      </c>
      <c r="BH124" s="7" t="str">
        <f t="shared" si="39"/>
        <v>-</v>
      </c>
      <c r="BI124" s="7" t="str">
        <f t="shared" si="40"/>
        <v>-</v>
      </c>
      <c r="BJ124" s="5" t="str" cm="1">
        <f t="array" ref="BJ124">IF(AS124=0,"-",(AS124/(((PI()*BK124*BK124)/4)*AVERAGE(_xlfn.NUMBERVALUE(AP124:AR124))))*1000000)</f>
        <v>-</v>
      </c>
      <c r="BK124" s="6" t="str" cm="1">
        <f t="array" ref="BK124">IF(AN124=0,"-",AVERAGE(_xlfn.NUMBERVALUE(AN124:AO124)))</f>
        <v>-</v>
      </c>
      <c r="BL124" s="7" t="str">
        <f t="shared" si="41"/>
        <v>-</v>
      </c>
      <c r="BM124" s="7" t="str">
        <f t="shared" si="42"/>
        <v>-</v>
      </c>
      <c r="BN124" s="7" t="str">
        <f t="shared" si="43"/>
        <v>-</v>
      </c>
      <c r="BO124" s="7" t="str">
        <f t="shared" si="44"/>
        <v>-</v>
      </c>
      <c r="BQ124">
        <f t="shared" si="45"/>
        <v>100</v>
      </c>
      <c r="BR124">
        <f t="shared" si="46"/>
        <v>130</v>
      </c>
      <c r="BS124" t="str">
        <f t="shared" si="47"/>
        <v>-</v>
      </c>
      <c r="BT124" t="str">
        <f t="shared" si="48"/>
        <v>-</v>
      </c>
      <c r="BU124" t="str">
        <f t="shared" si="49"/>
        <v>-</v>
      </c>
      <c r="BV124" t="str">
        <f t="shared" si="50"/>
        <v>-</v>
      </c>
      <c r="BW124" t="str">
        <f t="shared" si="51"/>
        <v>-</v>
      </c>
      <c r="BX124" t="str">
        <f t="shared" si="52"/>
        <v>-</v>
      </c>
      <c r="BY124" t="str">
        <f t="shared" si="53"/>
        <v>-</v>
      </c>
    </row>
    <row r="125" spans="1:77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Z125" s="2" t="str">
        <f t="shared" si="36"/>
        <v>-</v>
      </c>
      <c r="BB125" s="5" t="str" cm="1">
        <f t="array" ref="BB125">IF(AC125=0,"-",(AC125/(((PI()*BC125*BC125)/4)*AVERAGE(_xlfn.NUMBERVALUE(Z125:AB125))))*1000000)</f>
        <v>-</v>
      </c>
      <c r="BC125" s="6" t="str" cm="1">
        <f t="array" ref="BC125">IF(X125=0,"-",AVERAGE(_xlfn.NUMBERVALUE(X125:Y125)))</f>
        <v>-</v>
      </c>
      <c r="BD125" s="7" t="str">
        <f t="shared" si="37"/>
        <v>-</v>
      </c>
      <c r="BE125" s="7" t="str">
        <f t="shared" si="38"/>
        <v>-</v>
      </c>
      <c r="BF125" s="5" t="str" cm="1">
        <f t="array" ref="BF125">IF(AK125=0,"-",(AK125/(((PI()*BG125*BG125)/4)*AVERAGE(_xlfn.NUMBERVALUE(AH125:AJ125))))*1000000)</f>
        <v>-</v>
      </c>
      <c r="BG125" s="6" t="str" cm="1">
        <f t="array" ref="BG125">IF(AF125=0,"-",AVERAGE(_xlfn.NUMBERVALUE(AF125:AG125)))</f>
        <v>-</v>
      </c>
      <c r="BH125" s="7" t="str">
        <f t="shared" si="39"/>
        <v>-</v>
      </c>
      <c r="BI125" s="7" t="str">
        <f t="shared" si="40"/>
        <v>-</v>
      </c>
      <c r="BJ125" s="5" t="str" cm="1">
        <f t="array" ref="BJ125">IF(AS125=0,"-",(AS125/(((PI()*BK125*BK125)/4)*AVERAGE(_xlfn.NUMBERVALUE(AP125:AR125))))*1000000)</f>
        <v>-</v>
      </c>
      <c r="BK125" s="6" t="str" cm="1">
        <f t="array" ref="BK125">IF(AN125=0,"-",AVERAGE(_xlfn.NUMBERVALUE(AN125:AO125)))</f>
        <v>-</v>
      </c>
      <c r="BL125" s="7" t="str">
        <f t="shared" si="41"/>
        <v>-</v>
      </c>
      <c r="BM125" s="7" t="str">
        <f t="shared" si="42"/>
        <v>-</v>
      </c>
      <c r="BN125" s="7" t="str">
        <f t="shared" si="43"/>
        <v>-</v>
      </c>
      <c r="BO125" s="7" t="str">
        <f t="shared" si="44"/>
        <v>-</v>
      </c>
      <c r="BQ125">
        <f t="shared" si="45"/>
        <v>100</v>
      </c>
      <c r="BR125">
        <f t="shared" si="46"/>
        <v>130</v>
      </c>
      <c r="BS125" t="str">
        <f t="shared" si="47"/>
        <v>-</v>
      </c>
      <c r="BT125" t="str">
        <f t="shared" si="48"/>
        <v>-</v>
      </c>
      <c r="BU125" t="str">
        <f t="shared" si="49"/>
        <v>-</v>
      </c>
      <c r="BV125" t="str">
        <f t="shared" si="50"/>
        <v>-</v>
      </c>
      <c r="BW125" t="str">
        <f t="shared" si="51"/>
        <v>-</v>
      </c>
      <c r="BX125" t="str">
        <f t="shared" si="52"/>
        <v>-</v>
      </c>
      <c r="BY125" t="str">
        <f t="shared" si="53"/>
        <v>-</v>
      </c>
    </row>
    <row r="126" spans="1:77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Z126" s="2" t="str">
        <f t="shared" si="36"/>
        <v>-</v>
      </c>
      <c r="BB126" s="5" t="str" cm="1">
        <f t="array" ref="BB126">IF(AC126=0,"-",(AC126/(((PI()*BC126*BC126)/4)*AVERAGE(_xlfn.NUMBERVALUE(Z126:AB126))))*1000000)</f>
        <v>-</v>
      </c>
      <c r="BC126" s="6" t="str" cm="1">
        <f t="array" ref="BC126">IF(X126=0,"-",AVERAGE(_xlfn.NUMBERVALUE(X126:Y126)))</f>
        <v>-</v>
      </c>
      <c r="BD126" s="7" t="str">
        <f t="shared" si="37"/>
        <v>-</v>
      </c>
      <c r="BE126" s="7" t="str">
        <f t="shared" si="38"/>
        <v>-</v>
      </c>
      <c r="BF126" s="5" t="str" cm="1">
        <f t="array" ref="BF126">IF(AK126=0,"-",(AK126/(((PI()*BG126*BG126)/4)*AVERAGE(_xlfn.NUMBERVALUE(AH126:AJ126))))*1000000)</f>
        <v>-</v>
      </c>
      <c r="BG126" s="6" t="str" cm="1">
        <f t="array" ref="BG126">IF(AF126=0,"-",AVERAGE(_xlfn.NUMBERVALUE(AF126:AG126)))</f>
        <v>-</v>
      </c>
      <c r="BH126" s="7" t="str">
        <f t="shared" si="39"/>
        <v>-</v>
      </c>
      <c r="BI126" s="7" t="str">
        <f t="shared" si="40"/>
        <v>-</v>
      </c>
      <c r="BJ126" s="5" t="str" cm="1">
        <f t="array" ref="BJ126">IF(AS126=0,"-",(AS126/(((PI()*BK126*BK126)/4)*AVERAGE(_xlfn.NUMBERVALUE(AP126:AR126))))*1000000)</f>
        <v>-</v>
      </c>
      <c r="BK126" s="6" t="str" cm="1">
        <f t="array" ref="BK126">IF(AN126=0,"-",AVERAGE(_xlfn.NUMBERVALUE(AN126:AO126)))</f>
        <v>-</v>
      </c>
      <c r="BL126" s="7" t="str">
        <f t="shared" si="41"/>
        <v>-</v>
      </c>
      <c r="BM126" s="7" t="str">
        <f t="shared" si="42"/>
        <v>-</v>
      </c>
      <c r="BN126" s="7" t="str">
        <f t="shared" si="43"/>
        <v>-</v>
      </c>
      <c r="BO126" s="7" t="str">
        <f t="shared" si="44"/>
        <v>-</v>
      </c>
      <c r="BQ126">
        <f t="shared" si="45"/>
        <v>100</v>
      </c>
      <c r="BR126">
        <f t="shared" si="46"/>
        <v>130</v>
      </c>
      <c r="BS126" t="str">
        <f t="shared" si="47"/>
        <v>-</v>
      </c>
      <c r="BT126" t="str">
        <f t="shared" si="48"/>
        <v>-</v>
      </c>
      <c r="BU126" t="str">
        <f t="shared" si="49"/>
        <v>-</v>
      </c>
      <c r="BV126" t="str">
        <f t="shared" si="50"/>
        <v>-</v>
      </c>
      <c r="BW126" t="str">
        <f t="shared" si="51"/>
        <v>-</v>
      </c>
      <c r="BX126" t="str">
        <f t="shared" si="52"/>
        <v>-</v>
      </c>
      <c r="BY126" t="str">
        <f t="shared" si="53"/>
        <v>-</v>
      </c>
    </row>
    <row r="127" spans="1:77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Z127" s="2" t="str">
        <f t="shared" si="36"/>
        <v>-</v>
      </c>
      <c r="BB127" s="5" t="str" cm="1">
        <f t="array" ref="BB127">IF(AC127=0,"-",(AC127/(((PI()*BC127*BC127)/4)*AVERAGE(_xlfn.NUMBERVALUE(Z127:AB127))))*1000000)</f>
        <v>-</v>
      </c>
      <c r="BC127" s="6" t="str" cm="1">
        <f t="array" ref="BC127">IF(X127=0,"-",AVERAGE(_xlfn.NUMBERVALUE(X127:Y127)))</f>
        <v>-</v>
      </c>
      <c r="BD127" s="7" t="str">
        <f t="shared" si="37"/>
        <v>-</v>
      </c>
      <c r="BE127" s="7" t="str">
        <f t="shared" si="38"/>
        <v>-</v>
      </c>
      <c r="BF127" s="5" t="str" cm="1">
        <f t="array" ref="BF127">IF(AK127=0,"-",(AK127/(((PI()*BG127*BG127)/4)*AVERAGE(_xlfn.NUMBERVALUE(AH127:AJ127))))*1000000)</f>
        <v>-</v>
      </c>
      <c r="BG127" s="6" t="str" cm="1">
        <f t="array" ref="BG127">IF(AF127=0,"-",AVERAGE(_xlfn.NUMBERVALUE(AF127:AG127)))</f>
        <v>-</v>
      </c>
      <c r="BH127" s="7" t="str">
        <f t="shared" si="39"/>
        <v>-</v>
      </c>
      <c r="BI127" s="7" t="str">
        <f t="shared" si="40"/>
        <v>-</v>
      </c>
      <c r="BJ127" s="5" t="str" cm="1">
        <f t="array" ref="BJ127">IF(AS127=0,"-",(AS127/(((PI()*BK127*BK127)/4)*AVERAGE(_xlfn.NUMBERVALUE(AP127:AR127))))*1000000)</f>
        <v>-</v>
      </c>
      <c r="BK127" s="6" t="str" cm="1">
        <f t="array" ref="BK127">IF(AN127=0,"-",AVERAGE(_xlfn.NUMBERVALUE(AN127:AO127)))</f>
        <v>-</v>
      </c>
      <c r="BL127" s="7" t="str">
        <f t="shared" si="41"/>
        <v>-</v>
      </c>
      <c r="BM127" s="7" t="str">
        <f t="shared" si="42"/>
        <v>-</v>
      </c>
      <c r="BN127" s="7" t="str">
        <f t="shared" si="43"/>
        <v>-</v>
      </c>
      <c r="BO127" s="7" t="str">
        <f t="shared" si="44"/>
        <v>-</v>
      </c>
      <c r="BQ127">
        <f t="shared" si="45"/>
        <v>100</v>
      </c>
      <c r="BR127">
        <f t="shared" si="46"/>
        <v>130</v>
      </c>
      <c r="BS127" t="str">
        <f t="shared" si="47"/>
        <v>-</v>
      </c>
      <c r="BT127" t="str">
        <f t="shared" si="48"/>
        <v>-</v>
      </c>
      <c r="BU127" t="str">
        <f t="shared" si="49"/>
        <v>-</v>
      </c>
      <c r="BV127" t="str">
        <f t="shared" si="50"/>
        <v>-</v>
      </c>
      <c r="BW127" t="str">
        <f t="shared" si="51"/>
        <v>-</v>
      </c>
      <c r="BX127" t="str">
        <f t="shared" si="52"/>
        <v>-</v>
      </c>
      <c r="BY127" t="str">
        <f t="shared" si="53"/>
        <v>-</v>
      </c>
    </row>
    <row r="128" spans="1:77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Z128" s="2" t="str">
        <f t="shared" si="36"/>
        <v>-</v>
      </c>
      <c r="BB128" s="5" t="str" cm="1">
        <f t="array" ref="BB128">IF(AC128=0,"-",(AC128/(((PI()*BC128*BC128)/4)*AVERAGE(_xlfn.NUMBERVALUE(Z128:AB128))))*1000000)</f>
        <v>-</v>
      </c>
      <c r="BC128" s="6" t="str" cm="1">
        <f t="array" ref="BC128">IF(X128=0,"-",AVERAGE(_xlfn.NUMBERVALUE(X128:Y128)))</f>
        <v>-</v>
      </c>
      <c r="BD128" s="7" t="str">
        <f t="shared" si="37"/>
        <v>-</v>
      </c>
      <c r="BE128" s="7" t="str">
        <f t="shared" si="38"/>
        <v>-</v>
      </c>
      <c r="BF128" s="5" t="str" cm="1">
        <f t="array" ref="BF128">IF(AK128=0,"-",(AK128/(((PI()*BG128*BG128)/4)*AVERAGE(_xlfn.NUMBERVALUE(AH128:AJ128))))*1000000)</f>
        <v>-</v>
      </c>
      <c r="BG128" s="6" t="str" cm="1">
        <f t="array" ref="BG128">IF(AF128=0,"-",AVERAGE(_xlfn.NUMBERVALUE(AF128:AG128)))</f>
        <v>-</v>
      </c>
      <c r="BH128" s="7" t="str">
        <f t="shared" si="39"/>
        <v>-</v>
      </c>
      <c r="BI128" s="7" t="str">
        <f t="shared" si="40"/>
        <v>-</v>
      </c>
      <c r="BJ128" s="5" t="str" cm="1">
        <f t="array" ref="BJ128">IF(AS128=0,"-",(AS128/(((PI()*BK128*BK128)/4)*AVERAGE(_xlfn.NUMBERVALUE(AP128:AR128))))*1000000)</f>
        <v>-</v>
      </c>
      <c r="BK128" s="6" t="str" cm="1">
        <f t="array" ref="BK128">IF(AN128=0,"-",AVERAGE(_xlfn.NUMBERVALUE(AN128:AO128)))</f>
        <v>-</v>
      </c>
      <c r="BL128" s="7" t="str">
        <f t="shared" si="41"/>
        <v>-</v>
      </c>
      <c r="BM128" s="7" t="str">
        <f t="shared" si="42"/>
        <v>-</v>
      </c>
      <c r="BN128" s="7" t="str">
        <f t="shared" si="43"/>
        <v>-</v>
      </c>
      <c r="BO128" s="7" t="str">
        <f t="shared" si="44"/>
        <v>-</v>
      </c>
      <c r="BQ128">
        <f t="shared" si="45"/>
        <v>100</v>
      </c>
      <c r="BR128">
        <f t="shared" si="46"/>
        <v>130</v>
      </c>
      <c r="BS128" t="str">
        <f t="shared" si="47"/>
        <v>-</v>
      </c>
      <c r="BT128" t="str">
        <f t="shared" si="48"/>
        <v>-</v>
      </c>
      <c r="BU128" t="str">
        <f t="shared" si="49"/>
        <v>-</v>
      </c>
      <c r="BV128" t="str">
        <f t="shared" si="50"/>
        <v>-</v>
      </c>
      <c r="BW128" t="str">
        <f t="shared" si="51"/>
        <v>-</v>
      </c>
      <c r="BX128" t="str">
        <f t="shared" si="52"/>
        <v>-</v>
      </c>
      <c r="BY128" t="str">
        <f t="shared" si="53"/>
        <v>-</v>
      </c>
    </row>
    <row r="129" spans="1:77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Z129" s="2" t="str">
        <f t="shared" si="36"/>
        <v>-</v>
      </c>
      <c r="BB129" s="5" t="str" cm="1">
        <f t="array" ref="BB129">IF(AC129=0,"-",(AC129/(((PI()*BC129*BC129)/4)*AVERAGE(_xlfn.NUMBERVALUE(Z129:AB129))))*1000000)</f>
        <v>-</v>
      </c>
      <c r="BC129" s="6" t="str" cm="1">
        <f t="array" ref="BC129">IF(X129=0,"-",AVERAGE(_xlfn.NUMBERVALUE(X129:Y129)))</f>
        <v>-</v>
      </c>
      <c r="BD129" s="7" t="str">
        <f t="shared" si="37"/>
        <v>-</v>
      </c>
      <c r="BE129" s="7" t="str">
        <f t="shared" si="38"/>
        <v>-</v>
      </c>
      <c r="BF129" s="5" t="str" cm="1">
        <f t="array" ref="BF129">IF(AK129=0,"-",(AK129/(((PI()*BG129*BG129)/4)*AVERAGE(_xlfn.NUMBERVALUE(AH129:AJ129))))*1000000)</f>
        <v>-</v>
      </c>
      <c r="BG129" s="6" t="str" cm="1">
        <f t="array" ref="BG129">IF(AF129=0,"-",AVERAGE(_xlfn.NUMBERVALUE(AF129:AG129)))</f>
        <v>-</v>
      </c>
      <c r="BH129" s="7" t="str">
        <f t="shared" si="39"/>
        <v>-</v>
      </c>
      <c r="BI129" s="7" t="str">
        <f t="shared" si="40"/>
        <v>-</v>
      </c>
      <c r="BJ129" s="5" t="str" cm="1">
        <f t="array" ref="BJ129">IF(AS129=0,"-",(AS129/(((PI()*BK129*BK129)/4)*AVERAGE(_xlfn.NUMBERVALUE(AP129:AR129))))*1000000)</f>
        <v>-</v>
      </c>
      <c r="BK129" s="6" t="str" cm="1">
        <f t="array" ref="BK129">IF(AN129=0,"-",AVERAGE(_xlfn.NUMBERVALUE(AN129:AO129)))</f>
        <v>-</v>
      </c>
      <c r="BL129" s="7" t="str">
        <f t="shared" si="41"/>
        <v>-</v>
      </c>
      <c r="BM129" s="7" t="str">
        <f t="shared" si="42"/>
        <v>-</v>
      </c>
      <c r="BN129" s="7" t="str">
        <f t="shared" si="43"/>
        <v>-</v>
      </c>
      <c r="BO129" s="7" t="str">
        <f t="shared" si="44"/>
        <v>-</v>
      </c>
      <c r="BQ129">
        <f t="shared" si="45"/>
        <v>100</v>
      </c>
      <c r="BR129">
        <f t="shared" si="46"/>
        <v>130</v>
      </c>
      <c r="BS129" t="str">
        <f t="shared" si="47"/>
        <v>-</v>
      </c>
      <c r="BT129" t="str">
        <f t="shared" si="48"/>
        <v>-</v>
      </c>
      <c r="BU129" t="str">
        <f t="shared" si="49"/>
        <v>-</v>
      </c>
      <c r="BV129" t="str">
        <f t="shared" si="50"/>
        <v>-</v>
      </c>
      <c r="BW129" t="str">
        <f t="shared" si="51"/>
        <v>-</v>
      </c>
      <c r="BX129" t="str">
        <f t="shared" si="52"/>
        <v>-</v>
      </c>
      <c r="BY129" t="str">
        <f t="shared" si="53"/>
        <v>-</v>
      </c>
    </row>
    <row r="130" spans="1:77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Z130" s="2" t="str">
        <f t="shared" si="36"/>
        <v>-</v>
      </c>
      <c r="BB130" s="5" t="str" cm="1">
        <f t="array" ref="BB130">IF(AC130=0,"-",(AC130/(((PI()*BC130*BC130)/4)*AVERAGE(_xlfn.NUMBERVALUE(Z130:AB130))))*1000000)</f>
        <v>-</v>
      </c>
      <c r="BC130" s="6" t="str" cm="1">
        <f t="array" ref="BC130">IF(X130=0,"-",AVERAGE(_xlfn.NUMBERVALUE(X130:Y130)))</f>
        <v>-</v>
      </c>
      <c r="BD130" s="7" t="str">
        <f t="shared" si="37"/>
        <v>-</v>
      </c>
      <c r="BE130" s="7" t="str">
        <f t="shared" si="38"/>
        <v>-</v>
      </c>
      <c r="BF130" s="5" t="str" cm="1">
        <f t="array" ref="BF130">IF(AK130=0,"-",(AK130/(((PI()*BG130*BG130)/4)*AVERAGE(_xlfn.NUMBERVALUE(AH130:AJ130))))*1000000)</f>
        <v>-</v>
      </c>
      <c r="BG130" s="6" t="str" cm="1">
        <f t="array" ref="BG130">IF(AF130=0,"-",AVERAGE(_xlfn.NUMBERVALUE(AF130:AG130)))</f>
        <v>-</v>
      </c>
      <c r="BH130" s="7" t="str">
        <f t="shared" si="39"/>
        <v>-</v>
      </c>
      <c r="BI130" s="7" t="str">
        <f t="shared" si="40"/>
        <v>-</v>
      </c>
      <c r="BJ130" s="5" t="str" cm="1">
        <f t="array" ref="BJ130">IF(AS130=0,"-",(AS130/(((PI()*BK130*BK130)/4)*AVERAGE(_xlfn.NUMBERVALUE(AP130:AR130))))*1000000)</f>
        <v>-</v>
      </c>
      <c r="BK130" s="6" t="str" cm="1">
        <f t="array" ref="BK130">IF(AN130=0,"-",AVERAGE(_xlfn.NUMBERVALUE(AN130:AO130)))</f>
        <v>-</v>
      </c>
      <c r="BL130" s="7" t="str">
        <f t="shared" si="41"/>
        <v>-</v>
      </c>
      <c r="BM130" s="7" t="str">
        <f t="shared" si="42"/>
        <v>-</v>
      </c>
      <c r="BN130" s="7" t="str">
        <f t="shared" si="43"/>
        <v>-</v>
      </c>
      <c r="BO130" s="7" t="str">
        <f t="shared" si="44"/>
        <v>-</v>
      </c>
      <c r="BQ130">
        <f t="shared" si="45"/>
        <v>100</v>
      </c>
      <c r="BR130">
        <f t="shared" si="46"/>
        <v>130</v>
      </c>
      <c r="BS130" t="str">
        <f t="shared" si="47"/>
        <v>-</v>
      </c>
      <c r="BT130" t="str">
        <f t="shared" si="48"/>
        <v>-</v>
      </c>
      <c r="BU130" t="str">
        <f t="shared" si="49"/>
        <v>-</v>
      </c>
      <c r="BV130" t="str">
        <f t="shared" si="50"/>
        <v>-</v>
      </c>
      <c r="BW130" t="str">
        <f t="shared" si="51"/>
        <v>-</v>
      </c>
      <c r="BX130" t="str">
        <f t="shared" si="52"/>
        <v>-</v>
      </c>
      <c r="BY130" t="str">
        <f t="shared" si="53"/>
        <v>-</v>
      </c>
    </row>
    <row r="131" spans="1:77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Z131" s="2" t="str">
        <f t="shared" si="36"/>
        <v>-</v>
      </c>
      <c r="BB131" s="5" t="str" cm="1">
        <f t="array" ref="BB131">IF(AC131=0,"-",(AC131/(((PI()*BC131*BC131)/4)*AVERAGE(_xlfn.NUMBERVALUE(Z131:AB131))))*1000000)</f>
        <v>-</v>
      </c>
      <c r="BC131" s="6" t="str" cm="1">
        <f t="array" ref="BC131">IF(X131=0,"-",AVERAGE(_xlfn.NUMBERVALUE(X131:Y131)))</f>
        <v>-</v>
      </c>
      <c r="BD131" s="7" t="str">
        <f t="shared" si="37"/>
        <v>-</v>
      </c>
      <c r="BE131" s="7" t="str">
        <f t="shared" si="38"/>
        <v>-</v>
      </c>
      <c r="BF131" s="5" t="str" cm="1">
        <f t="array" ref="BF131">IF(AK131=0,"-",(AK131/(((PI()*BG131*BG131)/4)*AVERAGE(_xlfn.NUMBERVALUE(AH131:AJ131))))*1000000)</f>
        <v>-</v>
      </c>
      <c r="BG131" s="6" t="str" cm="1">
        <f t="array" ref="BG131">IF(AF131=0,"-",AVERAGE(_xlfn.NUMBERVALUE(AF131:AG131)))</f>
        <v>-</v>
      </c>
      <c r="BH131" s="7" t="str">
        <f t="shared" si="39"/>
        <v>-</v>
      </c>
      <c r="BI131" s="7" t="str">
        <f t="shared" si="40"/>
        <v>-</v>
      </c>
      <c r="BJ131" s="5" t="str" cm="1">
        <f t="array" ref="BJ131">IF(AS131=0,"-",(AS131/(((PI()*BK131*BK131)/4)*AVERAGE(_xlfn.NUMBERVALUE(AP131:AR131))))*1000000)</f>
        <v>-</v>
      </c>
      <c r="BK131" s="6" t="str" cm="1">
        <f t="array" ref="BK131">IF(AN131=0,"-",AVERAGE(_xlfn.NUMBERVALUE(AN131:AO131)))</f>
        <v>-</v>
      </c>
      <c r="BL131" s="7" t="str">
        <f t="shared" si="41"/>
        <v>-</v>
      </c>
      <c r="BM131" s="7" t="str">
        <f t="shared" si="42"/>
        <v>-</v>
      </c>
      <c r="BN131" s="7" t="str">
        <f t="shared" si="43"/>
        <v>-</v>
      </c>
      <c r="BO131" s="7" t="str">
        <f t="shared" si="44"/>
        <v>-</v>
      </c>
      <c r="BQ131">
        <f t="shared" si="45"/>
        <v>100</v>
      </c>
      <c r="BR131">
        <f t="shared" si="46"/>
        <v>130</v>
      </c>
      <c r="BS131" t="str">
        <f t="shared" si="47"/>
        <v>-</v>
      </c>
      <c r="BT131" t="str">
        <f t="shared" si="48"/>
        <v>-</v>
      </c>
      <c r="BU131" t="str">
        <f t="shared" si="49"/>
        <v>-</v>
      </c>
      <c r="BV131" t="str">
        <f t="shared" si="50"/>
        <v>-</v>
      </c>
      <c r="BW131" t="str">
        <f t="shared" si="51"/>
        <v>-</v>
      </c>
      <c r="BX131" t="str">
        <f t="shared" si="52"/>
        <v>-</v>
      </c>
      <c r="BY131" t="str">
        <f t="shared" si="53"/>
        <v>-</v>
      </c>
    </row>
    <row r="132" spans="1:77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Z132" s="2" t="str">
        <f t="shared" si="36"/>
        <v>-</v>
      </c>
      <c r="BB132" s="5" t="str" cm="1">
        <f t="array" ref="BB132">IF(AC132=0,"-",(AC132/(((PI()*BC132*BC132)/4)*AVERAGE(_xlfn.NUMBERVALUE(Z132:AB132))))*1000000)</f>
        <v>-</v>
      </c>
      <c r="BC132" s="6" t="str" cm="1">
        <f t="array" ref="BC132">IF(X132=0,"-",AVERAGE(_xlfn.NUMBERVALUE(X132:Y132)))</f>
        <v>-</v>
      </c>
      <c r="BD132" s="7" t="str">
        <f t="shared" si="37"/>
        <v>-</v>
      </c>
      <c r="BE132" s="7" t="str">
        <f t="shared" si="38"/>
        <v>-</v>
      </c>
      <c r="BF132" s="5" t="str" cm="1">
        <f t="array" ref="BF132">IF(AK132=0,"-",(AK132/(((PI()*BG132*BG132)/4)*AVERAGE(_xlfn.NUMBERVALUE(AH132:AJ132))))*1000000)</f>
        <v>-</v>
      </c>
      <c r="BG132" s="6" t="str" cm="1">
        <f t="array" ref="BG132">IF(AF132=0,"-",AVERAGE(_xlfn.NUMBERVALUE(AF132:AG132)))</f>
        <v>-</v>
      </c>
      <c r="BH132" s="7" t="str">
        <f t="shared" si="39"/>
        <v>-</v>
      </c>
      <c r="BI132" s="7" t="str">
        <f t="shared" si="40"/>
        <v>-</v>
      </c>
      <c r="BJ132" s="5" t="str" cm="1">
        <f t="array" ref="BJ132">IF(AS132=0,"-",(AS132/(((PI()*BK132*BK132)/4)*AVERAGE(_xlfn.NUMBERVALUE(AP132:AR132))))*1000000)</f>
        <v>-</v>
      </c>
      <c r="BK132" s="6" t="str" cm="1">
        <f t="array" ref="BK132">IF(AN132=0,"-",AVERAGE(_xlfn.NUMBERVALUE(AN132:AO132)))</f>
        <v>-</v>
      </c>
      <c r="BL132" s="7" t="str">
        <f t="shared" si="41"/>
        <v>-</v>
      </c>
      <c r="BM132" s="7" t="str">
        <f t="shared" si="42"/>
        <v>-</v>
      </c>
      <c r="BN132" s="7" t="str">
        <f t="shared" si="43"/>
        <v>-</v>
      </c>
      <c r="BO132" s="7" t="str">
        <f t="shared" si="44"/>
        <v>-</v>
      </c>
      <c r="BQ132">
        <f t="shared" si="45"/>
        <v>100</v>
      </c>
      <c r="BR132">
        <f t="shared" si="46"/>
        <v>130</v>
      </c>
      <c r="BS132" t="str">
        <f t="shared" si="47"/>
        <v>-</v>
      </c>
      <c r="BT132" t="str">
        <f t="shared" si="48"/>
        <v>-</v>
      </c>
      <c r="BU132" t="str">
        <f t="shared" si="49"/>
        <v>-</v>
      </c>
      <c r="BV132" t="str">
        <f t="shared" si="50"/>
        <v>-</v>
      </c>
      <c r="BW132" t="str">
        <f t="shared" si="51"/>
        <v>-</v>
      </c>
      <c r="BX132" t="str">
        <f t="shared" si="52"/>
        <v>-</v>
      </c>
      <c r="BY132" t="str">
        <f t="shared" si="53"/>
        <v>-</v>
      </c>
    </row>
    <row r="133" spans="1:77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Z133" s="2" t="str">
        <f t="shared" si="36"/>
        <v>-</v>
      </c>
      <c r="BB133" s="5" t="str" cm="1">
        <f t="array" ref="BB133">IF(AC133=0,"-",(AC133/(((PI()*BC133*BC133)/4)*AVERAGE(_xlfn.NUMBERVALUE(Z133:AB133))))*1000000)</f>
        <v>-</v>
      </c>
      <c r="BC133" s="6" t="str" cm="1">
        <f t="array" ref="BC133">IF(X133=0,"-",AVERAGE(_xlfn.NUMBERVALUE(X133:Y133)))</f>
        <v>-</v>
      </c>
      <c r="BD133" s="7" t="str">
        <f t="shared" si="37"/>
        <v>-</v>
      </c>
      <c r="BE133" s="7" t="str">
        <f t="shared" si="38"/>
        <v>-</v>
      </c>
      <c r="BF133" s="5" t="str" cm="1">
        <f t="array" ref="BF133">IF(AK133=0,"-",(AK133/(((PI()*BG133*BG133)/4)*AVERAGE(_xlfn.NUMBERVALUE(AH133:AJ133))))*1000000)</f>
        <v>-</v>
      </c>
      <c r="BG133" s="6" t="str" cm="1">
        <f t="array" ref="BG133">IF(AF133=0,"-",AVERAGE(_xlfn.NUMBERVALUE(AF133:AG133)))</f>
        <v>-</v>
      </c>
      <c r="BH133" s="7" t="str">
        <f t="shared" si="39"/>
        <v>-</v>
      </c>
      <c r="BI133" s="7" t="str">
        <f t="shared" si="40"/>
        <v>-</v>
      </c>
      <c r="BJ133" s="5" t="str" cm="1">
        <f t="array" ref="BJ133">IF(AS133=0,"-",(AS133/(((PI()*BK133*BK133)/4)*AVERAGE(_xlfn.NUMBERVALUE(AP133:AR133))))*1000000)</f>
        <v>-</v>
      </c>
      <c r="BK133" s="6" t="str" cm="1">
        <f t="array" ref="BK133">IF(AN133=0,"-",AVERAGE(_xlfn.NUMBERVALUE(AN133:AO133)))</f>
        <v>-</v>
      </c>
      <c r="BL133" s="7" t="str">
        <f t="shared" si="41"/>
        <v>-</v>
      </c>
      <c r="BM133" s="7" t="str">
        <f t="shared" si="42"/>
        <v>-</v>
      </c>
      <c r="BN133" s="7" t="str">
        <f t="shared" si="43"/>
        <v>-</v>
      </c>
      <c r="BO133" s="7" t="str">
        <f t="shared" si="44"/>
        <v>-</v>
      </c>
      <c r="BQ133">
        <f t="shared" si="45"/>
        <v>100</v>
      </c>
      <c r="BR133">
        <f t="shared" si="46"/>
        <v>130</v>
      </c>
      <c r="BS133" t="str">
        <f t="shared" si="47"/>
        <v>-</v>
      </c>
      <c r="BT133" t="str">
        <f t="shared" si="48"/>
        <v>-</v>
      </c>
      <c r="BU133" t="str">
        <f t="shared" si="49"/>
        <v>-</v>
      </c>
      <c r="BV133" t="str">
        <f t="shared" si="50"/>
        <v>-</v>
      </c>
      <c r="BW133" t="str">
        <f t="shared" si="51"/>
        <v>-</v>
      </c>
      <c r="BX133" t="str">
        <f t="shared" si="52"/>
        <v>-</v>
      </c>
      <c r="BY133" t="str">
        <f t="shared" si="53"/>
        <v>-</v>
      </c>
    </row>
    <row r="134" spans="1:77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Z134" s="2" t="str">
        <f t="shared" si="36"/>
        <v>-</v>
      </c>
      <c r="BB134" s="5" t="str" cm="1">
        <f t="array" ref="BB134">IF(AC134=0,"-",(AC134/(((PI()*BC134*BC134)/4)*AVERAGE(_xlfn.NUMBERVALUE(Z134:AB134))))*1000000)</f>
        <v>-</v>
      </c>
      <c r="BC134" s="6" t="str" cm="1">
        <f t="array" ref="BC134">IF(X134=0,"-",AVERAGE(_xlfn.NUMBERVALUE(X134:Y134)))</f>
        <v>-</v>
      </c>
      <c r="BD134" s="7" t="str">
        <f t="shared" si="37"/>
        <v>-</v>
      </c>
      <c r="BE134" s="7" t="str">
        <f t="shared" si="38"/>
        <v>-</v>
      </c>
      <c r="BF134" s="5" t="str" cm="1">
        <f t="array" ref="BF134">IF(AK134=0,"-",(AK134/(((PI()*BG134*BG134)/4)*AVERAGE(_xlfn.NUMBERVALUE(AH134:AJ134))))*1000000)</f>
        <v>-</v>
      </c>
      <c r="BG134" s="6" t="str" cm="1">
        <f t="array" ref="BG134">IF(AF134=0,"-",AVERAGE(_xlfn.NUMBERVALUE(AF134:AG134)))</f>
        <v>-</v>
      </c>
      <c r="BH134" s="7" t="str">
        <f t="shared" si="39"/>
        <v>-</v>
      </c>
      <c r="BI134" s="7" t="str">
        <f t="shared" si="40"/>
        <v>-</v>
      </c>
      <c r="BJ134" s="5" t="str" cm="1">
        <f t="array" ref="BJ134">IF(AS134=0,"-",(AS134/(((PI()*BK134*BK134)/4)*AVERAGE(_xlfn.NUMBERVALUE(AP134:AR134))))*1000000)</f>
        <v>-</v>
      </c>
      <c r="BK134" s="6" t="str" cm="1">
        <f t="array" ref="BK134">IF(AN134=0,"-",AVERAGE(_xlfn.NUMBERVALUE(AN134:AO134)))</f>
        <v>-</v>
      </c>
      <c r="BL134" s="7" t="str">
        <f t="shared" si="41"/>
        <v>-</v>
      </c>
      <c r="BM134" s="7" t="str">
        <f t="shared" si="42"/>
        <v>-</v>
      </c>
      <c r="BN134" s="7" t="str">
        <f t="shared" si="43"/>
        <v>-</v>
      </c>
      <c r="BO134" s="7" t="str">
        <f t="shared" si="44"/>
        <v>-</v>
      </c>
      <c r="BQ134">
        <f t="shared" si="45"/>
        <v>100</v>
      </c>
      <c r="BR134">
        <f t="shared" si="46"/>
        <v>130</v>
      </c>
      <c r="BS134" t="str">
        <f t="shared" si="47"/>
        <v>-</v>
      </c>
      <c r="BT134" t="str">
        <f t="shared" si="48"/>
        <v>-</v>
      </c>
      <c r="BU134" t="str">
        <f t="shared" si="49"/>
        <v>-</v>
      </c>
      <c r="BV134" t="str">
        <f t="shared" si="50"/>
        <v>-</v>
      </c>
      <c r="BW134" t="str">
        <f t="shared" si="51"/>
        <v>-</v>
      </c>
      <c r="BX134" t="str">
        <f t="shared" si="52"/>
        <v>-</v>
      </c>
      <c r="BY134" t="str">
        <f t="shared" si="53"/>
        <v>-</v>
      </c>
    </row>
    <row r="135" spans="1:77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Z135" s="2" t="str">
        <f t="shared" si="36"/>
        <v>-</v>
      </c>
      <c r="BB135" s="5" t="str" cm="1">
        <f t="array" ref="BB135">IF(AC135=0,"-",(AC135/(((PI()*BC135*BC135)/4)*AVERAGE(_xlfn.NUMBERVALUE(Z135:AB135))))*1000000)</f>
        <v>-</v>
      </c>
      <c r="BC135" s="6" t="str" cm="1">
        <f t="array" ref="BC135">IF(X135=0,"-",AVERAGE(_xlfn.NUMBERVALUE(X135:Y135)))</f>
        <v>-</v>
      </c>
      <c r="BD135" s="7" t="str">
        <f t="shared" si="37"/>
        <v>-</v>
      </c>
      <c r="BE135" s="7" t="str">
        <f t="shared" si="38"/>
        <v>-</v>
      </c>
      <c r="BF135" s="5" t="str" cm="1">
        <f t="array" ref="BF135">IF(AK135=0,"-",(AK135/(((PI()*BG135*BG135)/4)*AVERAGE(_xlfn.NUMBERVALUE(AH135:AJ135))))*1000000)</f>
        <v>-</v>
      </c>
      <c r="BG135" s="6" t="str" cm="1">
        <f t="array" ref="BG135">IF(AF135=0,"-",AVERAGE(_xlfn.NUMBERVALUE(AF135:AG135)))</f>
        <v>-</v>
      </c>
      <c r="BH135" s="7" t="str">
        <f t="shared" si="39"/>
        <v>-</v>
      </c>
      <c r="BI135" s="7" t="str">
        <f t="shared" si="40"/>
        <v>-</v>
      </c>
      <c r="BJ135" s="5" t="str" cm="1">
        <f t="array" ref="BJ135">IF(AS135=0,"-",(AS135/(((PI()*BK135*BK135)/4)*AVERAGE(_xlfn.NUMBERVALUE(AP135:AR135))))*1000000)</f>
        <v>-</v>
      </c>
      <c r="BK135" s="6" t="str" cm="1">
        <f t="array" ref="BK135">IF(AN135=0,"-",AVERAGE(_xlfn.NUMBERVALUE(AN135:AO135)))</f>
        <v>-</v>
      </c>
      <c r="BL135" s="7" t="str">
        <f t="shared" si="41"/>
        <v>-</v>
      </c>
      <c r="BM135" s="7" t="str">
        <f t="shared" si="42"/>
        <v>-</v>
      </c>
      <c r="BN135" s="7" t="str">
        <f t="shared" si="43"/>
        <v>-</v>
      </c>
      <c r="BO135" s="7" t="str">
        <f t="shared" si="44"/>
        <v>-</v>
      </c>
      <c r="BQ135">
        <f t="shared" si="45"/>
        <v>100</v>
      </c>
      <c r="BR135">
        <f t="shared" si="46"/>
        <v>130</v>
      </c>
      <c r="BS135" t="str">
        <f t="shared" si="47"/>
        <v>-</v>
      </c>
      <c r="BT135" t="str">
        <f t="shared" si="48"/>
        <v>-</v>
      </c>
      <c r="BU135" t="str">
        <f t="shared" si="49"/>
        <v>-</v>
      </c>
      <c r="BV135" t="str">
        <f t="shared" si="50"/>
        <v>-</v>
      </c>
      <c r="BW135" t="str">
        <f t="shared" si="51"/>
        <v>-</v>
      </c>
      <c r="BX135" t="str">
        <f t="shared" si="52"/>
        <v>-</v>
      </c>
      <c r="BY135" t="str">
        <f t="shared" si="53"/>
        <v>-</v>
      </c>
    </row>
    <row r="136" spans="1:77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Z136" s="2" t="str">
        <f t="shared" si="36"/>
        <v>-</v>
      </c>
      <c r="BB136" s="5" t="str" cm="1">
        <f t="array" ref="BB136">IF(AC136=0,"-",(AC136/(((PI()*BC136*BC136)/4)*AVERAGE(_xlfn.NUMBERVALUE(Z136:AB136))))*1000000)</f>
        <v>-</v>
      </c>
      <c r="BC136" s="6" t="str" cm="1">
        <f t="array" ref="BC136">IF(X136=0,"-",AVERAGE(_xlfn.NUMBERVALUE(X136:Y136)))</f>
        <v>-</v>
      </c>
      <c r="BD136" s="7" t="str">
        <f t="shared" si="37"/>
        <v>-</v>
      </c>
      <c r="BE136" s="7" t="str">
        <f t="shared" si="38"/>
        <v>-</v>
      </c>
      <c r="BF136" s="5" t="str" cm="1">
        <f t="array" ref="BF136">IF(AK136=0,"-",(AK136/(((PI()*BG136*BG136)/4)*AVERAGE(_xlfn.NUMBERVALUE(AH136:AJ136))))*1000000)</f>
        <v>-</v>
      </c>
      <c r="BG136" s="6" t="str" cm="1">
        <f t="array" ref="BG136">IF(AF136=0,"-",AVERAGE(_xlfn.NUMBERVALUE(AF136:AG136)))</f>
        <v>-</v>
      </c>
      <c r="BH136" s="7" t="str">
        <f t="shared" si="39"/>
        <v>-</v>
      </c>
      <c r="BI136" s="7" t="str">
        <f t="shared" si="40"/>
        <v>-</v>
      </c>
      <c r="BJ136" s="5" t="str" cm="1">
        <f t="array" ref="BJ136">IF(AS136=0,"-",(AS136/(((PI()*BK136*BK136)/4)*AVERAGE(_xlfn.NUMBERVALUE(AP136:AR136))))*1000000)</f>
        <v>-</v>
      </c>
      <c r="BK136" s="6" t="str" cm="1">
        <f t="array" ref="BK136">IF(AN136=0,"-",AVERAGE(_xlfn.NUMBERVALUE(AN136:AO136)))</f>
        <v>-</v>
      </c>
      <c r="BL136" s="7" t="str">
        <f t="shared" si="41"/>
        <v>-</v>
      </c>
      <c r="BM136" s="7" t="str">
        <f t="shared" si="42"/>
        <v>-</v>
      </c>
      <c r="BN136" s="7" t="str">
        <f t="shared" si="43"/>
        <v>-</v>
      </c>
      <c r="BO136" s="7" t="str">
        <f t="shared" si="44"/>
        <v>-</v>
      </c>
      <c r="BQ136">
        <f t="shared" si="45"/>
        <v>100</v>
      </c>
      <c r="BR136">
        <f t="shared" si="46"/>
        <v>130</v>
      </c>
      <c r="BS136" t="str">
        <f t="shared" si="47"/>
        <v>-</v>
      </c>
      <c r="BT136" t="str">
        <f t="shared" si="48"/>
        <v>-</v>
      </c>
      <c r="BU136" t="str">
        <f t="shared" si="49"/>
        <v>-</v>
      </c>
      <c r="BV136" t="str">
        <f t="shared" si="50"/>
        <v>-</v>
      </c>
      <c r="BW136" t="str">
        <f t="shared" si="51"/>
        <v>-</v>
      </c>
      <c r="BX136" t="str">
        <f t="shared" si="52"/>
        <v>-</v>
      </c>
      <c r="BY136" t="str">
        <f t="shared" si="53"/>
        <v>-</v>
      </c>
    </row>
    <row r="137" spans="1:77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Z137" s="2" t="str">
        <f t="shared" si="36"/>
        <v>-</v>
      </c>
      <c r="BB137" s="5" t="str" cm="1">
        <f t="array" ref="BB137">IF(AC137=0,"-",(AC137/(((PI()*BC137*BC137)/4)*AVERAGE(_xlfn.NUMBERVALUE(Z137:AB137))))*1000000)</f>
        <v>-</v>
      </c>
      <c r="BC137" s="6" t="str" cm="1">
        <f t="array" ref="BC137">IF(X137=0,"-",AVERAGE(_xlfn.NUMBERVALUE(X137:Y137)))</f>
        <v>-</v>
      </c>
      <c r="BD137" s="7" t="str">
        <f t="shared" si="37"/>
        <v>-</v>
      </c>
      <c r="BE137" s="7" t="str">
        <f t="shared" si="38"/>
        <v>-</v>
      </c>
      <c r="BF137" s="5" t="str" cm="1">
        <f t="array" ref="BF137">IF(AK137=0,"-",(AK137/(((PI()*BG137*BG137)/4)*AVERAGE(_xlfn.NUMBERVALUE(AH137:AJ137))))*1000000)</f>
        <v>-</v>
      </c>
      <c r="BG137" s="6" t="str" cm="1">
        <f t="array" ref="BG137">IF(AF137=0,"-",AVERAGE(_xlfn.NUMBERVALUE(AF137:AG137)))</f>
        <v>-</v>
      </c>
      <c r="BH137" s="7" t="str">
        <f t="shared" si="39"/>
        <v>-</v>
      </c>
      <c r="BI137" s="7" t="str">
        <f t="shared" si="40"/>
        <v>-</v>
      </c>
      <c r="BJ137" s="5" t="str" cm="1">
        <f t="array" ref="BJ137">IF(AS137=0,"-",(AS137/(((PI()*BK137*BK137)/4)*AVERAGE(_xlfn.NUMBERVALUE(AP137:AR137))))*1000000)</f>
        <v>-</v>
      </c>
      <c r="BK137" s="6" t="str" cm="1">
        <f t="array" ref="BK137">IF(AN137=0,"-",AVERAGE(_xlfn.NUMBERVALUE(AN137:AO137)))</f>
        <v>-</v>
      </c>
      <c r="BL137" s="7" t="str">
        <f t="shared" si="41"/>
        <v>-</v>
      </c>
      <c r="BM137" s="7" t="str">
        <f t="shared" si="42"/>
        <v>-</v>
      </c>
      <c r="BN137" s="7" t="str">
        <f t="shared" si="43"/>
        <v>-</v>
      </c>
      <c r="BO137" s="7" t="str">
        <f t="shared" si="44"/>
        <v>-</v>
      </c>
      <c r="BQ137">
        <f t="shared" si="45"/>
        <v>100</v>
      </c>
      <c r="BR137">
        <f t="shared" si="46"/>
        <v>130</v>
      </c>
      <c r="BS137" t="str">
        <f t="shared" si="47"/>
        <v>-</v>
      </c>
      <c r="BT137" t="str">
        <f t="shared" si="48"/>
        <v>-</v>
      </c>
      <c r="BU137" t="str">
        <f t="shared" si="49"/>
        <v>-</v>
      </c>
      <c r="BV137" t="str">
        <f t="shared" si="50"/>
        <v>-</v>
      </c>
      <c r="BW137" t="str">
        <f t="shared" si="51"/>
        <v>-</v>
      </c>
      <c r="BX137" t="str">
        <f t="shared" si="52"/>
        <v>-</v>
      </c>
      <c r="BY137" t="str">
        <f t="shared" si="53"/>
        <v>-</v>
      </c>
    </row>
    <row r="138" spans="1:77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Z138" s="2" t="str">
        <f t="shared" si="36"/>
        <v>-</v>
      </c>
      <c r="BB138" s="5" t="str" cm="1">
        <f t="array" ref="BB138">IF(AC138=0,"-",(AC138/(((PI()*BC138*BC138)/4)*AVERAGE(_xlfn.NUMBERVALUE(Z138:AB138))))*1000000)</f>
        <v>-</v>
      </c>
      <c r="BC138" s="6" t="str" cm="1">
        <f t="array" ref="BC138">IF(X138=0,"-",AVERAGE(_xlfn.NUMBERVALUE(X138:Y138)))</f>
        <v>-</v>
      </c>
      <c r="BD138" s="7" t="str">
        <f t="shared" si="37"/>
        <v>-</v>
      </c>
      <c r="BE138" s="7" t="str">
        <f t="shared" si="38"/>
        <v>-</v>
      </c>
      <c r="BF138" s="5" t="str" cm="1">
        <f t="array" ref="BF138">IF(AK138=0,"-",(AK138/(((PI()*BG138*BG138)/4)*AVERAGE(_xlfn.NUMBERVALUE(AH138:AJ138))))*1000000)</f>
        <v>-</v>
      </c>
      <c r="BG138" s="6" t="str" cm="1">
        <f t="array" ref="BG138">IF(AF138=0,"-",AVERAGE(_xlfn.NUMBERVALUE(AF138:AG138)))</f>
        <v>-</v>
      </c>
      <c r="BH138" s="7" t="str">
        <f t="shared" si="39"/>
        <v>-</v>
      </c>
      <c r="BI138" s="7" t="str">
        <f t="shared" si="40"/>
        <v>-</v>
      </c>
      <c r="BJ138" s="5" t="str" cm="1">
        <f t="array" ref="BJ138">IF(AS138=0,"-",(AS138/(((PI()*BK138*BK138)/4)*AVERAGE(_xlfn.NUMBERVALUE(AP138:AR138))))*1000000)</f>
        <v>-</v>
      </c>
      <c r="BK138" s="6" t="str" cm="1">
        <f t="array" ref="BK138">IF(AN138=0,"-",AVERAGE(_xlfn.NUMBERVALUE(AN138:AO138)))</f>
        <v>-</v>
      </c>
      <c r="BL138" s="7" t="str">
        <f t="shared" si="41"/>
        <v>-</v>
      </c>
      <c r="BM138" s="7" t="str">
        <f t="shared" si="42"/>
        <v>-</v>
      </c>
      <c r="BN138" s="7" t="str">
        <f t="shared" si="43"/>
        <v>-</v>
      </c>
      <c r="BO138" s="7" t="str">
        <f t="shared" si="44"/>
        <v>-</v>
      </c>
      <c r="BQ138">
        <f t="shared" si="45"/>
        <v>100</v>
      </c>
      <c r="BR138">
        <f t="shared" si="46"/>
        <v>130</v>
      </c>
      <c r="BS138" t="str">
        <f t="shared" si="47"/>
        <v>-</v>
      </c>
      <c r="BT138" t="str">
        <f t="shared" si="48"/>
        <v>-</v>
      </c>
      <c r="BU138" t="str">
        <f t="shared" si="49"/>
        <v>-</v>
      </c>
      <c r="BV138" t="str">
        <f t="shared" si="50"/>
        <v>-</v>
      </c>
      <c r="BW138" t="str">
        <f t="shared" si="51"/>
        <v>-</v>
      </c>
      <c r="BX138" t="str">
        <f t="shared" si="52"/>
        <v>-</v>
      </c>
      <c r="BY138" t="str">
        <f t="shared" si="53"/>
        <v>-</v>
      </c>
    </row>
    <row r="139" spans="1:77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Z139" s="2" t="str">
        <f t="shared" si="36"/>
        <v>-</v>
      </c>
      <c r="BB139" s="5" t="str" cm="1">
        <f t="array" ref="BB139">IF(AC139=0,"-",(AC139/(((PI()*BC139*BC139)/4)*AVERAGE(_xlfn.NUMBERVALUE(Z139:AB139))))*1000000)</f>
        <v>-</v>
      </c>
      <c r="BC139" s="6" t="str" cm="1">
        <f t="array" ref="BC139">IF(X139=0,"-",AVERAGE(_xlfn.NUMBERVALUE(X139:Y139)))</f>
        <v>-</v>
      </c>
      <c r="BD139" s="7" t="str">
        <f t="shared" si="37"/>
        <v>-</v>
      </c>
      <c r="BE139" s="7" t="str">
        <f t="shared" si="38"/>
        <v>-</v>
      </c>
      <c r="BF139" s="5" t="str" cm="1">
        <f t="array" ref="BF139">IF(AK139=0,"-",(AK139/(((PI()*BG139*BG139)/4)*AVERAGE(_xlfn.NUMBERVALUE(AH139:AJ139))))*1000000)</f>
        <v>-</v>
      </c>
      <c r="BG139" s="6" t="str" cm="1">
        <f t="array" ref="BG139">IF(AF139=0,"-",AVERAGE(_xlfn.NUMBERVALUE(AF139:AG139)))</f>
        <v>-</v>
      </c>
      <c r="BH139" s="7" t="str">
        <f t="shared" si="39"/>
        <v>-</v>
      </c>
      <c r="BI139" s="7" t="str">
        <f t="shared" si="40"/>
        <v>-</v>
      </c>
      <c r="BJ139" s="5" t="str" cm="1">
        <f t="array" ref="BJ139">IF(AS139=0,"-",(AS139/(((PI()*BK139*BK139)/4)*AVERAGE(_xlfn.NUMBERVALUE(AP139:AR139))))*1000000)</f>
        <v>-</v>
      </c>
      <c r="BK139" s="6" t="str" cm="1">
        <f t="array" ref="BK139">IF(AN139=0,"-",AVERAGE(_xlfn.NUMBERVALUE(AN139:AO139)))</f>
        <v>-</v>
      </c>
      <c r="BL139" s="7" t="str">
        <f t="shared" si="41"/>
        <v>-</v>
      </c>
      <c r="BM139" s="7" t="str">
        <f t="shared" si="42"/>
        <v>-</v>
      </c>
      <c r="BN139" s="7" t="str">
        <f t="shared" si="43"/>
        <v>-</v>
      </c>
      <c r="BO139" s="7" t="str">
        <f t="shared" si="44"/>
        <v>-</v>
      </c>
      <c r="BQ139">
        <f t="shared" si="45"/>
        <v>100</v>
      </c>
      <c r="BR139">
        <f t="shared" si="46"/>
        <v>130</v>
      </c>
      <c r="BS139" t="str">
        <f t="shared" si="47"/>
        <v>-</v>
      </c>
      <c r="BT139" t="str">
        <f t="shared" si="48"/>
        <v>-</v>
      </c>
      <c r="BU139" t="str">
        <f t="shared" si="49"/>
        <v>-</v>
      </c>
      <c r="BV139" t="str">
        <f t="shared" si="50"/>
        <v>-</v>
      </c>
      <c r="BW139" t="str">
        <f t="shared" si="51"/>
        <v>-</v>
      </c>
      <c r="BX139" t="str">
        <f t="shared" si="52"/>
        <v>-</v>
      </c>
      <c r="BY139" t="str">
        <f t="shared" si="53"/>
        <v>-</v>
      </c>
    </row>
    <row r="140" spans="1:77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Z140" s="2" t="str">
        <f t="shared" si="36"/>
        <v>-</v>
      </c>
      <c r="BB140" s="5" t="str" cm="1">
        <f t="array" ref="BB140">IF(AC140=0,"-",(AC140/(((PI()*BC140*BC140)/4)*AVERAGE(_xlfn.NUMBERVALUE(Z140:AB140))))*1000000)</f>
        <v>-</v>
      </c>
      <c r="BC140" s="6" t="str" cm="1">
        <f t="array" ref="BC140">IF(X140=0,"-",AVERAGE(_xlfn.NUMBERVALUE(X140:Y140)))</f>
        <v>-</v>
      </c>
      <c r="BD140" s="7" t="str">
        <f t="shared" si="37"/>
        <v>-</v>
      </c>
      <c r="BE140" s="7" t="str">
        <f t="shared" si="38"/>
        <v>-</v>
      </c>
      <c r="BF140" s="5" t="str" cm="1">
        <f t="array" ref="BF140">IF(AK140=0,"-",(AK140/(((PI()*BG140*BG140)/4)*AVERAGE(_xlfn.NUMBERVALUE(AH140:AJ140))))*1000000)</f>
        <v>-</v>
      </c>
      <c r="BG140" s="6" t="str" cm="1">
        <f t="array" ref="BG140">IF(AF140=0,"-",AVERAGE(_xlfn.NUMBERVALUE(AF140:AG140)))</f>
        <v>-</v>
      </c>
      <c r="BH140" s="7" t="str">
        <f t="shared" si="39"/>
        <v>-</v>
      </c>
      <c r="BI140" s="7" t="str">
        <f t="shared" si="40"/>
        <v>-</v>
      </c>
      <c r="BJ140" s="5" t="str" cm="1">
        <f t="array" ref="BJ140">IF(AS140=0,"-",(AS140/(((PI()*BK140*BK140)/4)*AVERAGE(_xlfn.NUMBERVALUE(AP140:AR140))))*1000000)</f>
        <v>-</v>
      </c>
      <c r="BK140" s="6" t="str" cm="1">
        <f t="array" ref="BK140">IF(AN140=0,"-",AVERAGE(_xlfn.NUMBERVALUE(AN140:AO140)))</f>
        <v>-</v>
      </c>
      <c r="BL140" s="7" t="str">
        <f t="shared" si="41"/>
        <v>-</v>
      </c>
      <c r="BM140" s="7" t="str">
        <f t="shared" si="42"/>
        <v>-</v>
      </c>
      <c r="BN140" s="7" t="str">
        <f t="shared" si="43"/>
        <v>-</v>
      </c>
      <c r="BO140" s="7" t="str">
        <f t="shared" si="44"/>
        <v>-</v>
      </c>
      <c r="BQ140">
        <f t="shared" si="45"/>
        <v>100</v>
      </c>
      <c r="BR140">
        <f t="shared" si="46"/>
        <v>130</v>
      </c>
      <c r="BS140" t="str">
        <f t="shared" si="47"/>
        <v>-</v>
      </c>
      <c r="BT140" t="str">
        <f t="shared" si="48"/>
        <v>-</v>
      </c>
      <c r="BU140" t="str">
        <f t="shared" si="49"/>
        <v>-</v>
      </c>
      <c r="BV140" t="str">
        <f t="shared" si="50"/>
        <v>-</v>
      </c>
      <c r="BW140" t="str">
        <f t="shared" si="51"/>
        <v>-</v>
      </c>
      <c r="BX140" t="str">
        <f t="shared" si="52"/>
        <v>-</v>
      </c>
      <c r="BY140" t="str">
        <f t="shared" si="53"/>
        <v>-</v>
      </c>
    </row>
    <row r="141" spans="1:77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Z141" s="2" t="str">
        <f t="shared" si="36"/>
        <v>-</v>
      </c>
      <c r="BB141" s="5" t="str" cm="1">
        <f t="array" ref="BB141">IF(AC141=0,"-",(AC141/(((PI()*BC141*BC141)/4)*AVERAGE(_xlfn.NUMBERVALUE(Z141:AB141))))*1000000)</f>
        <v>-</v>
      </c>
      <c r="BC141" s="6" t="str" cm="1">
        <f t="array" ref="BC141">IF(X141=0,"-",AVERAGE(_xlfn.NUMBERVALUE(X141:Y141)))</f>
        <v>-</v>
      </c>
      <c r="BD141" s="7" t="str">
        <f t="shared" si="37"/>
        <v>-</v>
      </c>
      <c r="BE141" s="7" t="str">
        <f t="shared" si="38"/>
        <v>-</v>
      </c>
      <c r="BF141" s="5" t="str" cm="1">
        <f t="array" ref="BF141">IF(AK141=0,"-",(AK141/(((PI()*BG141*BG141)/4)*AVERAGE(_xlfn.NUMBERVALUE(AH141:AJ141))))*1000000)</f>
        <v>-</v>
      </c>
      <c r="BG141" s="6" t="str" cm="1">
        <f t="array" ref="BG141">IF(AF141=0,"-",AVERAGE(_xlfn.NUMBERVALUE(AF141:AG141)))</f>
        <v>-</v>
      </c>
      <c r="BH141" s="7" t="str">
        <f t="shared" si="39"/>
        <v>-</v>
      </c>
      <c r="BI141" s="7" t="str">
        <f t="shared" si="40"/>
        <v>-</v>
      </c>
      <c r="BJ141" s="5" t="str" cm="1">
        <f t="array" ref="BJ141">IF(AS141=0,"-",(AS141/(((PI()*BK141*BK141)/4)*AVERAGE(_xlfn.NUMBERVALUE(AP141:AR141))))*1000000)</f>
        <v>-</v>
      </c>
      <c r="BK141" s="6" t="str" cm="1">
        <f t="array" ref="BK141">IF(AN141=0,"-",AVERAGE(_xlfn.NUMBERVALUE(AN141:AO141)))</f>
        <v>-</v>
      </c>
      <c r="BL141" s="7" t="str">
        <f t="shared" si="41"/>
        <v>-</v>
      </c>
      <c r="BM141" s="7" t="str">
        <f t="shared" si="42"/>
        <v>-</v>
      </c>
      <c r="BN141" s="7" t="str">
        <f t="shared" si="43"/>
        <v>-</v>
      </c>
      <c r="BO141" s="7" t="str">
        <f t="shared" si="44"/>
        <v>-</v>
      </c>
      <c r="BQ141">
        <f t="shared" si="45"/>
        <v>100</v>
      </c>
      <c r="BR141">
        <f t="shared" si="46"/>
        <v>130</v>
      </c>
      <c r="BS141" t="str">
        <f t="shared" si="47"/>
        <v>-</v>
      </c>
      <c r="BT141" t="str">
        <f t="shared" si="48"/>
        <v>-</v>
      </c>
      <c r="BU141" t="str">
        <f t="shared" si="49"/>
        <v>-</v>
      </c>
      <c r="BV141" t="str">
        <f t="shared" si="50"/>
        <v>-</v>
      </c>
      <c r="BW141" t="str">
        <f t="shared" si="51"/>
        <v>-</v>
      </c>
      <c r="BX141" t="str">
        <f t="shared" si="52"/>
        <v>-</v>
      </c>
      <c r="BY141" t="str">
        <f t="shared" si="53"/>
        <v>-</v>
      </c>
    </row>
    <row r="142" spans="1:77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Z142" s="2" t="str">
        <f t="shared" ref="AZ142:AZ205" si="54">IF(J142=0,"-",J142-I142)</f>
        <v>-</v>
      </c>
      <c r="BB142" s="5" t="str" cm="1">
        <f t="array" ref="BB142">IF(AC142=0,"-",(AC142/(((PI()*BC142*BC142)/4)*AVERAGE(_xlfn.NUMBERVALUE(Z142:AB142))))*1000000)</f>
        <v>-</v>
      </c>
      <c r="BC142" s="6" t="str" cm="1">
        <f t="array" ref="BC142">IF(X142=0,"-",AVERAGE(_xlfn.NUMBERVALUE(X142:Y142)))</f>
        <v>-</v>
      </c>
      <c r="BD142" s="7" t="str">
        <f t="shared" ref="BD142:BD205" si="55">IF(AD142=0,"-",_xlfn.NUMBERVALUE(AD142)*1000/((PI()*BC142*BC142)/4))</f>
        <v>-</v>
      </c>
      <c r="BE142" s="7" t="str">
        <f t="shared" ref="BE142:BE205" si="56">IF(BD142="-","-",(BD142/G142)*100)</f>
        <v>-</v>
      </c>
      <c r="BF142" s="5" t="str" cm="1">
        <f t="array" ref="BF142">IF(AK142=0,"-",(AK142/(((PI()*BG142*BG142)/4)*AVERAGE(_xlfn.NUMBERVALUE(AH142:AJ142))))*1000000)</f>
        <v>-</v>
      </c>
      <c r="BG142" s="6" t="str" cm="1">
        <f t="array" ref="BG142">IF(AF142=0,"-",AVERAGE(_xlfn.NUMBERVALUE(AF142:AG142)))</f>
        <v>-</v>
      </c>
      <c r="BH142" s="7" t="str">
        <f t="shared" ref="BH142:BH205" si="57">IF(AL142=0,"-",_xlfn.NUMBERVALUE(AL142)*1000/((PI()*BG142*BG142)/4))</f>
        <v>-</v>
      </c>
      <c r="BI142" s="7" t="str">
        <f t="shared" ref="BI142:BI205" si="58">IF(BH142="-","-",(BH142/G142)*100)</f>
        <v>-</v>
      </c>
      <c r="BJ142" s="5" t="str" cm="1">
        <f t="array" ref="BJ142">IF(AS142=0,"-",(AS142/(((PI()*BK142*BK142)/4)*AVERAGE(_xlfn.NUMBERVALUE(AP142:AR142))))*1000000)</f>
        <v>-</v>
      </c>
      <c r="BK142" s="6" t="str" cm="1">
        <f t="array" ref="BK142">IF(AN142=0,"-",AVERAGE(_xlfn.NUMBERVALUE(AN142:AO142)))</f>
        <v>-</v>
      </c>
      <c r="BL142" s="7" t="str">
        <f t="shared" ref="BL142:BL205" si="59">IF(AT142=0,"-",_xlfn.NUMBERVALUE(AT142)*1000/((PI()*BK142*BK142)/4))</f>
        <v>-</v>
      </c>
      <c r="BM142" s="7" t="str">
        <f t="shared" ref="BM142:BM205" si="60">IF(BL142="-","-",(BL142/G142)*100)</f>
        <v>-</v>
      </c>
      <c r="BN142" s="7" t="str">
        <f t="shared" ref="BN142:BN205" si="61">IF(BD142="-","-",AVERAGE(BD142,BH142,BL142))</f>
        <v>-</v>
      </c>
      <c r="BO142" s="7" t="str">
        <f t="shared" ref="BO142:BO205" si="62">IF(BE142="-","-",AVERAGE(BE142,BI142,BM142))</f>
        <v>-</v>
      </c>
      <c r="BQ142">
        <f t="shared" si="45"/>
        <v>100</v>
      </c>
      <c r="BR142">
        <f t="shared" si="46"/>
        <v>130</v>
      </c>
      <c r="BS142" t="str">
        <f t="shared" si="47"/>
        <v>-</v>
      </c>
      <c r="BT142" t="str">
        <f t="shared" si="48"/>
        <v>-</v>
      </c>
      <c r="BU142" t="str">
        <f t="shared" si="49"/>
        <v>-</v>
      </c>
      <c r="BV142" t="str">
        <f t="shared" si="50"/>
        <v>-</v>
      </c>
      <c r="BW142" t="str">
        <f t="shared" si="51"/>
        <v>-</v>
      </c>
      <c r="BX142" t="str">
        <f t="shared" si="52"/>
        <v>-</v>
      </c>
      <c r="BY142" t="str">
        <f t="shared" si="53"/>
        <v>-</v>
      </c>
    </row>
    <row r="143" spans="1:77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Z143" s="2" t="str">
        <f t="shared" si="54"/>
        <v>-</v>
      </c>
      <c r="BB143" s="5" t="str" cm="1">
        <f t="array" ref="BB143">IF(AC143=0,"-",(AC143/(((PI()*BC143*BC143)/4)*AVERAGE(_xlfn.NUMBERVALUE(Z143:AB143))))*1000000)</f>
        <v>-</v>
      </c>
      <c r="BC143" s="6" t="str" cm="1">
        <f t="array" ref="BC143">IF(X143=0,"-",AVERAGE(_xlfn.NUMBERVALUE(X143:Y143)))</f>
        <v>-</v>
      </c>
      <c r="BD143" s="7" t="str">
        <f t="shared" si="55"/>
        <v>-</v>
      </c>
      <c r="BE143" s="7" t="str">
        <f t="shared" si="56"/>
        <v>-</v>
      </c>
      <c r="BF143" s="5" t="str" cm="1">
        <f t="array" ref="BF143">IF(AK143=0,"-",(AK143/(((PI()*BG143*BG143)/4)*AVERAGE(_xlfn.NUMBERVALUE(AH143:AJ143))))*1000000)</f>
        <v>-</v>
      </c>
      <c r="BG143" s="6" t="str" cm="1">
        <f t="array" ref="BG143">IF(AF143=0,"-",AVERAGE(_xlfn.NUMBERVALUE(AF143:AG143)))</f>
        <v>-</v>
      </c>
      <c r="BH143" s="7" t="str">
        <f t="shared" si="57"/>
        <v>-</v>
      </c>
      <c r="BI143" s="7" t="str">
        <f t="shared" si="58"/>
        <v>-</v>
      </c>
      <c r="BJ143" s="5" t="str" cm="1">
        <f t="array" ref="BJ143">IF(AS143=0,"-",(AS143/(((PI()*BK143*BK143)/4)*AVERAGE(_xlfn.NUMBERVALUE(AP143:AR143))))*1000000)</f>
        <v>-</v>
      </c>
      <c r="BK143" s="6" t="str" cm="1">
        <f t="array" ref="BK143">IF(AN143=0,"-",AVERAGE(_xlfn.NUMBERVALUE(AN143:AO143)))</f>
        <v>-</v>
      </c>
      <c r="BL143" s="7" t="str">
        <f t="shared" si="59"/>
        <v>-</v>
      </c>
      <c r="BM143" s="7" t="str">
        <f t="shared" si="60"/>
        <v>-</v>
      </c>
      <c r="BN143" s="7" t="str">
        <f t="shared" si="61"/>
        <v>-</v>
      </c>
      <c r="BO143" s="7" t="str">
        <f t="shared" si="62"/>
        <v>-</v>
      </c>
      <c r="BQ143">
        <f t="shared" si="45"/>
        <v>100</v>
      </c>
      <c r="BR143">
        <f t="shared" si="46"/>
        <v>130</v>
      </c>
      <c r="BS143" t="str">
        <f t="shared" si="47"/>
        <v>-</v>
      </c>
      <c r="BT143" t="str">
        <f t="shared" si="48"/>
        <v>-</v>
      </c>
      <c r="BU143" t="str">
        <f t="shared" si="49"/>
        <v>-</v>
      </c>
      <c r="BV143" t="str">
        <f t="shared" si="50"/>
        <v>-</v>
      </c>
      <c r="BW143" t="str">
        <f t="shared" si="51"/>
        <v>-</v>
      </c>
      <c r="BX143" t="str">
        <f t="shared" si="52"/>
        <v>-</v>
      </c>
      <c r="BY143" t="str">
        <f t="shared" si="53"/>
        <v>-</v>
      </c>
    </row>
    <row r="144" spans="1:77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Z144" s="2" t="str">
        <f t="shared" si="54"/>
        <v>-</v>
      </c>
      <c r="BB144" s="5" t="str" cm="1">
        <f t="array" ref="BB144">IF(AC144=0,"-",(AC144/(((PI()*BC144*BC144)/4)*AVERAGE(_xlfn.NUMBERVALUE(Z144:AB144))))*1000000)</f>
        <v>-</v>
      </c>
      <c r="BC144" s="6" t="str" cm="1">
        <f t="array" ref="BC144">IF(X144=0,"-",AVERAGE(_xlfn.NUMBERVALUE(X144:Y144)))</f>
        <v>-</v>
      </c>
      <c r="BD144" s="7" t="str">
        <f t="shared" si="55"/>
        <v>-</v>
      </c>
      <c r="BE144" s="7" t="str">
        <f t="shared" si="56"/>
        <v>-</v>
      </c>
      <c r="BF144" s="5" t="str" cm="1">
        <f t="array" ref="BF144">IF(AK144=0,"-",(AK144/(((PI()*BG144*BG144)/4)*AVERAGE(_xlfn.NUMBERVALUE(AH144:AJ144))))*1000000)</f>
        <v>-</v>
      </c>
      <c r="BG144" s="6" t="str" cm="1">
        <f t="array" ref="BG144">IF(AF144=0,"-",AVERAGE(_xlfn.NUMBERVALUE(AF144:AG144)))</f>
        <v>-</v>
      </c>
      <c r="BH144" s="7" t="str">
        <f t="shared" si="57"/>
        <v>-</v>
      </c>
      <c r="BI144" s="7" t="str">
        <f t="shared" si="58"/>
        <v>-</v>
      </c>
      <c r="BJ144" s="5" t="str" cm="1">
        <f t="array" ref="BJ144">IF(AS144=0,"-",(AS144/(((PI()*BK144*BK144)/4)*AVERAGE(_xlfn.NUMBERVALUE(AP144:AR144))))*1000000)</f>
        <v>-</v>
      </c>
      <c r="BK144" s="6" t="str" cm="1">
        <f t="array" ref="BK144">IF(AN144=0,"-",AVERAGE(_xlfn.NUMBERVALUE(AN144:AO144)))</f>
        <v>-</v>
      </c>
      <c r="BL144" s="7" t="str">
        <f t="shared" si="59"/>
        <v>-</v>
      </c>
      <c r="BM144" s="7" t="str">
        <f t="shared" si="60"/>
        <v>-</v>
      </c>
      <c r="BN144" s="7" t="str">
        <f t="shared" si="61"/>
        <v>-</v>
      </c>
      <c r="BO144" s="7" t="str">
        <f t="shared" si="62"/>
        <v>-</v>
      </c>
      <c r="BQ144">
        <f t="shared" si="45"/>
        <v>100</v>
      </c>
      <c r="BR144">
        <f t="shared" si="46"/>
        <v>130</v>
      </c>
      <c r="BS144" t="str">
        <f t="shared" si="47"/>
        <v>-</v>
      </c>
      <c r="BT144" t="str">
        <f t="shared" si="48"/>
        <v>-</v>
      </c>
      <c r="BU144" t="str">
        <f t="shared" si="49"/>
        <v>-</v>
      </c>
      <c r="BV144" t="str">
        <f t="shared" si="50"/>
        <v>-</v>
      </c>
      <c r="BW144" t="str">
        <f t="shared" si="51"/>
        <v>-</v>
      </c>
      <c r="BX144" t="str">
        <f t="shared" si="52"/>
        <v>-</v>
      </c>
      <c r="BY144" t="str">
        <f t="shared" si="53"/>
        <v>-</v>
      </c>
    </row>
    <row r="145" spans="1:77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Z145" s="2" t="str">
        <f t="shared" si="54"/>
        <v>-</v>
      </c>
      <c r="BB145" s="5" t="str" cm="1">
        <f t="array" ref="BB145">IF(AC145=0,"-",(AC145/(((PI()*BC145*BC145)/4)*AVERAGE(_xlfn.NUMBERVALUE(Z145:AB145))))*1000000)</f>
        <v>-</v>
      </c>
      <c r="BC145" s="6" t="str" cm="1">
        <f t="array" ref="BC145">IF(X145=0,"-",AVERAGE(_xlfn.NUMBERVALUE(X145:Y145)))</f>
        <v>-</v>
      </c>
      <c r="BD145" s="7" t="str">
        <f t="shared" si="55"/>
        <v>-</v>
      </c>
      <c r="BE145" s="7" t="str">
        <f t="shared" si="56"/>
        <v>-</v>
      </c>
      <c r="BF145" s="5" t="str" cm="1">
        <f t="array" ref="BF145">IF(AK145=0,"-",(AK145/(((PI()*BG145*BG145)/4)*AVERAGE(_xlfn.NUMBERVALUE(AH145:AJ145))))*1000000)</f>
        <v>-</v>
      </c>
      <c r="BG145" s="6" t="str" cm="1">
        <f t="array" ref="BG145">IF(AF145=0,"-",AVERAGE(_xlfn.NUMBERVALUE(AF145:AG145)))</f>
        <v>-</v>
      </c>
      <c r="BH145" s="7" t="str">
        <f t="shared" si="57"/>
        <v>-</v>
      </c>
      <c r="BI145" s="7" t="str">
        <f t="shared" si="58"/>
        <v>-</v>
      </c>
      <c r="BJ145" s="5" t="str" cm="1">
        <f t="array" ref="BJ145">IF(AS145=0,"-",(AS145/(((PI()*BK145*BK145)/4)*AVERAGE(_xlfn.NUMBERVALUE(AP145:AR145))))*1000000)</f>
        <v>-</v>
      </c>
      <c r="BK145" s="6" t="str" cm="1">
        <f t="array" ref="BK145">IF(AN145=0,"-",AVERAGE(_xlfn.NUMBERVALUE(AN145:AO145)))</f>
        <v>-</v>
      </c>
      <c r="BL145" s="7" t="str">
        <f t="shared" si="59"/>
        <v>-</v>
      </c>
      <c r="BM145" s="7" t="str">
        <f t="shared" si="60"/>
        <v>-</v>
      </c>
      <c r="BN145" s="7" t="str">
        <f t="shared" si="61"/>
        <v>-</v>
      </c>
      <c r="BO145" s="7" t="str">
        <f t="shared" si="62"/>
        <v>-</v>
      </c>
      <c r="BQ145">
        <f t="shared" si="45"/>
        <v>100</v>
      </c>
      <c r="BR145">
        <f t="shared" si="46"/>
        <v>130</v>
      </c>
      <c r="BS145" t="str">
        <f t="shared" si="47"/>
        <v>-</v>
      </c>
      <c r="BT145" t="str">
        <f t="shared" si="48"/>
        <v>-</v>
      </c>
      <c r="BU145" t="str">
        <f t="shared" si="49"/>
        <v>-</v>
      </c>
      <c r="BV145" t="str">
        <f t="shared" si="50"/>
        <v>-</v>
      </c>
      <c r="BW145" t="str">
        <f t="shared" si="51"/>
        <v>-</v>
      </c>
      <c r="BX145" t="str">
        <f t="shared" si="52"/>
        <v>-</v>
      </c>
      <c r="BY145" t="str">
        <f t="shared" si="53"/>
        <v>-</v>
      </c>
    </row>
    <row r="146" spans="1:77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Z146" s="2" t="str">
        <f t="shared" si="54"/>
        <v>-</v>
      </c>
      <c r="BB146" s="5" t="str" cm="1">
        <f t="array" ref="BB146">IF(AC146=0,"-",(AC146/(((PI()*BC146*BC146)/4)*AVERAGE(_xlfn.NUMBERVALUE(Z146:AB146))))*1000000)</f>
        <v>-</v>
      </c>
      <c r="BC146" s="6" t="str" cm="1">
        <f t="array" ref="BC146">IF(X146=0,"-",AVERAGE(_xlfn.NUMBERVALUE(X146:Y146)))</f>
        <v>-</v>
      </c>
      <c r="BD146" s="7" t="str">
        <f t="shared" si="55"/>
        <v>-</v>
      </c>
      <c r="BE146" s="7" t="str">
        <f t="shared" si="56"/>
        <v>-</v>
      </c>
      <c r="BF146" s="5" t="str" cm="1">
        <f t="array" ref="BF146">IF(AK146=0,"-",(AK146/(((PI()*BG146*BG146)/4)*AVERAGE(_xlfn.NUMBERVALUE(AH146:AJ146))))*1000000)</f>
        <v>-</v>
      </c>
      <c r="BG146" s="6" t="str" cm="1">
        <f t="array" ref="BG146">IF(AF146=0,"-",AVERAGE(_xlfn.NUMBERVALUE(AF146:AG146)))</f>
        <v>-</v>
      </c>
      <c r="BH146" s="7" t="str">
        <f t="shared" si="57"/>
        <v>-</v>
      </c>
      <c r="BI146" s="7" t="str">
        <f t="shared" si="58"/>
        <v>-</v>
      </c>
      <c r="BJ146" s="5" t="str" cm="1">
        <f t="array" ref="BJ146">IF(AS146=0,"-",(AS146/(((PI()*BK146*BK146)/4)*AVERAGE(_xlfn.NUMBERVALUE(AP146:AR146))))*1000000)</f>
        <v>-</v>
      </c>
      <c r="BK146" s="6" t="str" cm="1">
        <f t="array" ref="BK146">IF(AN146=0,"-",AVERAGE(_xlfn.NUMBERVALUE(AN146:AO146)))</f>
        <v>-</v>
      </c>
      <c r="BL146" s="7" t="str">
        <f t="shared" si="59"/>
        <v>-</v>
      </c>
      <c r="BM146" s="7" t="str">
        <f t="shared" si="60"/>
        <v>-</v>
      </c>
      <c r="BN146" s="7" t="str">
        <f t="shared" si="61"/>
        <v>-</v>
      </c>
      <c r="BO146" s="7" t="str">
        <f t="shared" si="62"/>
        <v>-</v>
      </c>
      <c r="BQ146">
        <f t="shared" si="45"/>
        <v>100</v>
      </c>
      <c r="BR146">
        <f t="shared" si="46"/>
        <v>130</v>
      </c>
      <c r="BS146" t="str">
        <f t="shared" si="47"/>
        <v>-</v>
      </c>
      <c r="BT146" t="str">
        <f t="shared" si="48"/>
        <v>-</v>
      </c>
      <c r="BU146" t="str">
        <f t="shared" si="49"/>
        <v>-</v>
      </c>
      <c r="BV146" t="str">
        <f t="shared" si="50"/>
        <v>-</v>
      </c>
      <c r="BW146" t="str">
        <f t="shared" si="51"/>
        <v>-</v>
      </c>
      <c r="BX146" t="str">
        <f t="shared" si="52"/>
        <v>-</v>
      </c>
      <c r="BY146" t="str">
        <f t="shared" si="53"/>
        <v>-</v>
      </c>
    </row>
    <row r="147" spans="1:77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Z147" s="2" t="str">
        <f t="shared" si="54"/>
        <v>-</v>
      </c>
      <c r="BB147" s="5" t="str" cm="1">
        <f t="array" ref="BB147">IF(AC147=0,"-",(AC147/(((PI()*BC147*BC147)/4)*AVERAGE(_xlfn.NUMBERVALUE(Z147:AB147))))*1000000)</f>
        <v>-</v>
      </c>
      <c r="BC147" s="6" t="str" cm="1">
        <f t="array" ref="BC147">IF(X147=0,"-",AVERAGE(_xlfn.NUMBERVALUE(X147:Y147)))</f>
        <v>-</v>
      </c>
      <c r="BD147" s="7" t="str">
        <f t="shared" si="55"/>
        <v>-</v>
      </c>
      <c r="BE147" s="7" t="str">
        <f t="shared" si="56"/>
        <v>-</v>
      </c>
      <c r="BF147" s="5" t="str" cm="1">
        <f t="array" ref="BF147">IF(AK147=0,"-",(AK147/(((PI()*BG147*BG147)/4)*AVERAGE(_xlfn.NUMBERVALUE(AH147:AJ147))))*1000000)</f>
        <v>-</v>
      </c>
      <c r="BG147" s="6" t="str" cm="1">
        <f t="array" ref="BG147">IF(AF147=0,"-",AVERAGE(_xlfn.NUMBERVALUE(AF147:AG147)))</f>
        <v>-</v>
      </c>
      <c r="BH147" s="7" t="str">
        <f t="shared" si="57"/>
        <v>-</v>
      </c>
      <c r="BI147" s="7" t="str">
        <f t="shared" si="58"/>
        <v>-</v>
      </c>
      <c r="BJ147" s="5" t="str" cm="1">
        <f t="array" ref="BJ147">IF(AS147=0,"-",(AS147/(((PI()*BK147*BK147)/4)*AVERAGE(_xlfn.NUMBERVALUE(AP147:AR147))))*1000000)</f>
        <v>-</v>
      </c>
      <c r="BK147" s="6" t="str" cm="1">
        <f t="array" ref="BK147">IF(AN147=0,"-",AVERAGE(_xlfn.NUMBERVALUE(AN147:AO147)))</f>
        <v>-</v>
      </c>
      <c r="BL147" s="7" t="str">
        <f t="shared" si="59"/>
        <v>-</v>
      </c>
      <c r="BM147" s="7" t="str">
        <f t="shared" si="60"/>
        <v>-</v>
      </c>
      <c r="BN147" s="7" t="str">
        <f t="shared" si="61"/>
        <v>-</v>
      </c>
      <c r="BO147" s="7" t="str">
        <f t="shared" si="62"/>
        <v>-</v>
      </c>
      <c r="BQ147">
        <f t="shared" si="45"/>
        <v>100</v>
      </c>
      <c r="BR147">
        <f t="shared" si="46"/>
        <v>130</v>
      </c>
      <c r="BS147" t="str">
        <f t="shared" si="47"/>
        <v>-</v>
      </c>
      <c r="BT147" t="str">
        <f t="shared" si="48"/>
        <v>-</v>
      </c>
      <c r="BU147" t="str">
        <f t="shared" si="49"/>
        <v>-</v>
      </c>
      <c r="BV147" t="str">
        <f t="shared" si="50"/>
        <v>-</v>
      </c>
      <c r="BW147" t="str">
        <f t="shared" si="51"/>
        <v>-</v>
      </c>
      <c r="BX147" t="str">
        <f t="shared" si="52"/>
        <v>-</v>
      </c>
      <c r="BY147" t="str">
        <f t="shared" si="53"/>
        <v>-</v>
      </c>
    </row>
    <row r="148" spans="1:77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Z148" s="2" t="str">
        <f t="shared" si="54"/>
        <v>-</v>
      </c>
      <c r="BB148" s="5" t="str" cm="1">
        <f t="array" ref="BB148">IF(AC148=0,"-",(AC148/(((PI()*BC148*BC148)/4)*AVERAGE(_xlfn.NUMBERVALUE(Z148:AB148))))*1000000)</f>
        <v>-</v>
      </c>
      <c r="BC148" s="6" t="str" cm="1">
        <f t="array" ref="BC148">IF(X148=0,"-",AVERAGE(_xlfn.NUMBERVALUE(X148:Y148)))</f>
        <v>-</v>
      </c>
      <c r="BD148" s="7" t="str">
        <f t="shared" si="55"/>
        <v>-</v>
      </c>
      <c r="BE148" s="7" t="str">
        <f t="shared" si="56"/>
        <v>-</v>
      </c>
      <c r="BF148" s="5" t="str" cm="1">
        <f t="array" ref="BF148">IF(AK148=0,"-",(AK148/(((PI()*BG148*BG148)/4)*AVERAGE(_xlfn.NUMBERVALUE(AH148:AJ148))))*1000000)</f>
        <v>-</v>
      </c>
      <c r="BG148" s="6" t="str" cm="1">
        <f t="array" ref="BG148">IF(AF148=0,"-",AVERAGE(_xlfn.NUMBERVALUE(AF148:AG148)))</f>
        <v>-</v>
      </c>
      <c r="BH148" s="7" t="str">
        <f t="shared" si="57"/>
        <v>-</v>
      </c>
      <c r="BI148" s="7" t="str">
        <f t="shared" si="58"/>
        <v>-</v>
      </c>
      <c r="BJ148" s="5" t="str" cm="1">
        <f t="array" ref="BJ148">IF(AS148=0,"-",(AS148/(((PI()*BK148*BK148)/4)*AVERAGE(_xlfn.NUMBERVALUE(AP148:AR148))))*1000000)</f>
        <v>-</v>
      </c>
      <c r="BK148" s="6" t="str" cm="1">
        <f t="array" ref="BK148">IF(AN148=0,"-",AVERAGE(_xlfn.NUMBERVALUE(AN148:AO148)))</f>
        <v>-</v>
      </c>
      <c r="BL148" s="7" t="str">
        <f t="shared" si="59"/>
        <v>-</v>
      </c>
      <c r="BM148" s="7" t="str">
        <f t="shared" si="60"/>
        <v>-</v>
      </c>
      <c r="BN148" s="7" t="str">
        <f t="shared" si="61"/>
        <v>-</v>
      </c>
      <c r="BO148" s="7" t="str">
        <f t="shared" si="62"/>
        <v>-</v>
      </c>
      <c r="BQ148">
        <f t="shared" si="45"/>
        <v>100</v>
      </c>
      <c r="BR148">
        <f t="shared" si="46"/>
        <v>130</v>
      </c>
      <c r="BS148" t="str">
        <f t="shared" si="47"/>
        <v>-</v>
      </c>
      <c r="BT148" t="str">
        <f t="shared" si="48"/>
        <v>-</v>
      </c>
      <c r="BU148" t="str">
        <f t="shared" si="49"/>
        <v>-</v>
      </c>
      <c r="BV148" t="str">
        <f t="shared" si="50"/>
        <v>-</v>
      </c>
      <c r="BW148" t="str">
        <f t="shared" si="51"/>
        <v>-</v>
      </c>
      <c r="BX148" t="str">
        <f t="shared" si="52"/>
        <v>-</v>
      </c>
      <c r="BY148" t="str">
        <f t="shared" si="53"/>
        <v>-</v>
      </c>
    </row>
    <row r="149" spans="1:77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Z149" s="2" t="str">
        <f t="shared" si="54"/>
        <v>-</v>
      </c>
      <c r="BB149" s="5" t="str" cm="1">
        <f t="array" ref="BB149">IF(AC149=0,"-",(AC149/(((PI()*BC149*BC149)/4)*AVERAGE(_xlfn.NUMBERVALUE(Z149:AB149))))*1000000)</f>
        <v>-</v>
      </c>
      <c r="BC149" s="6" t="str" cm="1">
        <f t="array" ref="BC149">IF(X149=0,"-",AVERAGE(_xlfn.NUMBERVALUE(X149:Y149)))</f>
        <v>-</v>
      </c>
      <c r="BD149" s="7" t="str">
        <f t="shared" si="55"/>
        <v>-</v>
      </c>
      <c r="BE149" s="7" t="str">
        <f t="shared" si="56"/>
        <v>-</v>
      </c>
      <c r="BF149" s="5" t="str" cm="1">
        <f t="array" ref="BF149">IF(AK149=0,"-",(AK149/(((PI()*BG149*BG149)/4)*AVERAGE(_xlfn.NUMBERVALUE(AH149:AJ149))))*1000000)</f>
        <v>-</v>
      </c>
      <c r="BG149" s="6" t="str" cm="1">
        <f t="array" ref="BG149">IF(AF149=0,"-",AVERAGE(_xlfn.NUMBERVALUE(AF149:AG149)))</f>
        <v>-</v>
      </c>
      <c r="BH149" s="7" t="str">
        <f t="shared" si="57"/>
        <v>-</v>
      </c>
      <c r="BI149" s="7" t="str">
        <f t="shared" si="58"/>
        <v>-</v>
      </c>
      <c r="BJ149" s="5" t="str" cm="1">
        <f t="array" ref="BJ149">IF(AS149=0,"-",(AS149/(((PI()*BK149*BK149)/4)*AVERAGE(_xlfn.NUMBERVALUE(AP149:AR149))))*1000000)</f>
        <v>-</v>
      </c>
      <c r="BK149" s="6" t="str" cm="1">
        <f t="array" ref="BK149">IF(AN149=0,"-",AVERAGE(_xlfn.NUMBERVALUE(AN149:AO149)))</f>
        <v>-</v>
      </c>
      <c r="BL149" s="7" t="str">
        <f t="shared" si="59"/>
        <v>-</v>
      </c>
      <c r="BM149" s="7" t="str">
        <f t="shared" si="60"/>
        <v>-</v>
      </c>
      <c r="BN149" s="7" t="str">
        <f t="shared" si="61"/>
        <v>-</v>
      </c>
      <c r="BO149" s="7" t="str">
        <f t="shared" si="62"/>
        <v>-</v>
      </c>
      <c r="BQ149">
        <f t="shared" si="45"/>
        <v>100</v>
      </c>
      <c r="BR149">
        <f t="shared" si="46"/>
        <v>130</v>
      </c>
      <c r="BS149" t="str">
        <f t="shared" si="47"/>
        <v>-</v>
      </c>
      <c r="BT149" t="str">
        <f t="shared" si="48"/>
        <v>-</v>
      </c>
      <c r="BU149" t="str">
        <f t="shared" si="49"/>
        <v>-</v>
      </c>
      <c r="BV149" t="str">
        <f t="shared" si="50"/>
        <v>-</v>
      </c>
      <c r="BW149" t="str">
        <f t="shared" si="51"/>
        <v>-</v>
      </c>
      <c r="BX149" t="str">
        <f t="shared" si="52"/>
        <v>-</v>
      </c>
      <c r="BY149" t="str">
        <f t="shared" si="53"/>
        <v>-</v>
      </c>
    </row>
    <row r="150" spans="1:77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Z150" s="2" t="str">
        <f t="shared" si="54"/>
        <v>-</v>
      </c>
      <c r="BB150" s="5" t="str" cm="1">
        <f t="array" ref="BB150">IF(AC150=0,"-",(AC150/(((PI()*BC150*BC150)/4)*AVERAGE(_xlfn.NUMBERVALUE(Z150:AB150))))*1000000)</f>
        <v>-</v>
      </c>
      <c r="BC150" s="6" t="str" cm="1">
        <f t="array" ref="BC150">IF(X150=0,"-",AVERAGE(_xlfn.NUMBERVALUE(X150:Y150)))</f>
        <v>-</v>
      </c>
      <c r="BD150" s="7" t="str">
        <f t="shared" si="55"/>
        <v>-</v>
      </c>
      <c r="BE150" s="7" t="str">
        <f t="shared" si="56"/>
        <v>-</v>
      </c>
      <c r="BF150" s="5" t="str" cm="1">
        <f t="array" ref="BF150">IF(AK150=0,"-",(AK150/(((PI()*BG150*BG150)/4)*AVERAGE(_xlfn.NUMBERVALUE(AH150:AJ150))))*1000000)</f>
        <v>-</v>
      </c>
      <c r="BG150" s="6" t="str" cm="1">
        <f t="array" ref="BG150">IF(AF150=0,"-",AVERAGE(_xlfn.NUMBERVALUE(AF150:AG150)))</f>
        <v>-</v>
      </c>
      <c r="BH150" s="7" t="str">
        <f t="shared" si="57"/>
        <v>-</v>
      </c>
      <c r="BI150" s="7" t="str">
        <f t="shared" si="58"/>
        <v>-</v>
      </c>
      <c r="BJ150" s="5" t="str" cm="1">
        <f t="array" ref="BJ150">IF(AS150=0,"-",(AS150/(((PI()*BK150*BK150)/4)*AVERAGE(_xlfn.NUMBERVALUE(AP150:AR150))))*1000000)</f>
        <v>-</v>
      </c>
      <c r="BK150" s="6" t="str" cm="1">
        <f t="array" ref="BK150">IF(AN150=0,"-",AVERAGE(_xlfn.NUMBERVALUE(AN150:AO150)))</f>
        <v>-</v>
      </c>
      <c r="BL150" s="7" t="str">
        <f t="shared" si="59"/>
        <v>-</v>
      </c>
      <c r="BM150" s="7" t="str">
        <f t="shared" si="60"/>
        <v>-</v>
      </c>
      <c r="BN150" s="7" t="str">
        <f t="shared" si="61"/>
        <v>-</v>
      </c>
      <c r="BO150" s="7" t="str">
        <f t="shared" si="62"/>
        <v>-</v>
      </c>
      <c r="BQ150">
        <f t="shared" si="45"/>
        <v>100</v>
      </c>
      <c r="BR150">
        <f t="shared" si="46"/>
        <v>130</v>
      </c>
      <c r="BS150" t="str">
        <f t="shared" si="47"/>
        <v>-</v>
      </c>
      <c r="BT150" t="str">
        <f t="shared" si="48"/>
        <v>-</v>
      </c>
      <c r="BU150" t="str">
        <f t="shared" si="49"/>
        <v>-</v>
      </c>
      <c r="BV150" t="str">
        <f t="shared" si="50"/>
        <v>-</v>
      </c>
      <c r="BW150" t="str">
        <f t="shared" si="51"/>
        <v>-</v>
      </c>
      <c r="BX150" t="str">
        <f t="shared" si="52"/>
        <v>-</v>
      </c>
      <c r="BY150" t="str">
        <f t="shared" si="53"/>
        <v>-</v>
      </c>
    </row>
    <row r="151" spans="1:77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Z151" s="2" t="str">
        <f t="shared" si="54"/>
        <v>-</v>
      </c>
      <c r="BB151" s="5" t="str" cm="1">
        <f t="array" ref="BB151">IF(AC151=0,"-",(AC151/(((PI()*BC151*BC151)/4)*AVERAGE(_xlfn.NUMBERVALUE(Z151:AB151))))*1000000)</f>
        <v>-</v>
      </c>
      <c r="BC151" s="6" t="str" cm="1">
        <f t="array" ref="BC151">IF(X151=0,"-",AVERAGE(_xlfn.NUMBERVALUE(X151:Y151)))</f>
        <v>-</v>
      </c>
      <c r="BD151" s="7" t="str">
        <f t="shared" si="55"/>
        <v>-</v>
      </c>
      <c r="BE151" s="7" t="str">
        <f t="shared" si="56"/>
        <v>-</v>
      </c>
      <c r="BF151" s="5" t="str" cm="1">
        <f t="array" ref="BF151">IF(AK151=0,"-",(AK151/(((PI()*BG151*BG151)/4)*AVERAGE(_xlfn.NUMBERVALUE(AH151:AJ151))))*1000000)</f>
        <v>-</v>
      </c>
      <c r="BG151" s="6" t="str" cm="1">
        <f t="array" ref="BG151">IF(AF151=0,"-",AVERAGE(_xlfn.NUMBERVALUE(AF151:AG151)))</f>
        <v>-</v>
      </c>
      <c r="BH151" s="7" t="str">
        <f t="shared" si="57"/>
        <v>-</v>
      </c>
      <c r="BI151" s="7" t="str">
        <f t="shared" si="58"/>
        <v>-</v>
      </c>
      <c r="BJ151" s="5" t="str" cm="1">
        <f t="array" ref="BJ151">IF(AS151=0,"-",(AS151/(((PI()*BK151*BK151)/4)*AVERAGE(_xlfn.NUMBERVALUE(AP151:AR151))))*1000000)</f>
        <v>-</v>
      </c>
      <c r="BK151" s="6" t="str" cm="1">
        <f t="array" ref="BK151">IF(AN151=0,"-",AVERAGE(_xlfn.NUMBERVALUE(AN151:AO151)))</f>
        <v>-</v>
      </c>
      <c r="BL151" s="7" t="str">
        <f t="shared" si="59"/>
        <v>-</v>
      </c>
      <c r="BM151" s="7" t="str">
        <f t="shared" si="60"/>
        <v>-</v>
      </c>
      <c r="BN151" s="7" t="str">
        <f t="shared" si="61"/>
        <v>-</v>
      </c>
      <c r="BO151" s="7" t="str">
        <f t="shared" si="62"/>
        <v>-</v>
      </c>
      <c r="BQ151">
        <f t="shared" si="45"/>
        <v>100</v>
      </c>
      <c r="BR151">
        <f t="shared" si="46"/>
        <v>130</v>
      </c>
      <c r="BS151" t="str">
        <f t="shared" si="47"/>
        <v>-</v>
      </c>
      <c r="BT151" t="str">
        <f t="shared" si="48"/>
        <v>-</v>
      </c>
      <c r="BU151" t="str">
        <f t="shared" si="49"/>
        <v>-</v>
      </c>
      <c r="BV151" t="str">
        <f t="shared" si="50"/>
        <v>-</v>
      </c>
      <c r="BW151" t="str">
        <f t="shared" si="51"/>
        <v>-</v>
      </c>
      <c r="BX151" t="str">
        <f t="shared" si="52"/>
        <v>-</v>
      </c>
      <c r="BY151" t="str">
        <f t="shared" si="53"/>
        <v>-</v>
      </c>
    </row>
    <row r="152" spans="1:77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Z152" s="2" t="str">
        <f t="shared" si="54"/>
        <v>-</v>
      </c>
      <c r="BB152" s="5" t="str" cm="1">
        <f t="array" ref="BB152">IF(AC152=0,"-",(AC152/(((PI()*BC152*BC152)/4)*AVERAGE(_xlfn.NUMBERVALUE(Z152:AB152))))*1000000)</f>
        <v>-</v>
      </c>
      <c r="BC152" s="6" t="str" cm="1">
        <f t="array" ref="BC152">IF(X152=0,"-",AVERAGE(_xlfn.NUMBERVALUE(X152:Y152)))</f>
        <v>-</v>
      </c>
      <c r="BD152" s="7" t="str">
        <f t="shared" si="55"/>
        <v>-</v>
      </c>
      <c r="BE152" s="7" t="str">
        <f t="shared" si="56"/>
        <v>-</v>
      </c>
      <c r="BF152" s="5" t="str" cm="1">
        <f t="array" ref="BF152">IF(AK152=0,"-",(AK152/(((PI()*BG152*BG152)/4)*AVERAGE(_xlfn.NUMBERVALUE(AH152:AJ152))))*1000000)</f>
        <v>-</v>
      </c>
      <c r="BG152" s="6" t="str" cm="1">
        <f t="array" ref="BG152">IF(AF152=0,"-",AVERAGE(_xlfn.NUMBERVALUE(AF152:AG152)))</f>
        <v>-</v>
      </c>
      <c r="BH152" s="7" t="str">
        <f t="shared" si="57"/>
        <v>-</v>
      </c>
      <c r="BI152" s="7" t="str">
        <f t="shared" si="58"/>
        <v>-</v>
      </c>
      <c r="BJ152" s="5" t="str" cm="1">
        <f t="array" ref="BJ152">IF(AS152=0,"-",(AS152/(((PI()*BK152*BK152)/4)*AVERAGE(_xlfn.NUMBERVALUE(AP152:AR152))))*1000000)</f>
        <v>-</v>
      </c>
      <c r="BK152" s="6" t="str" cm="1">
        <f t="array" ref="BK152">IF(AN152=0,"-",AVERAGE(_xlfn.NUMBERVALUE(AN152:AO152)))</f>
        <v>-</v>
      </c>
      <c r="BL152" s="7" t="str">
        <f t="shared" si="59"/>
        <v>-</v>
      </c>
      <c r="BM152" s="7" t="str">
        <f t="shared" si="60"/>
        <v>-</v>
      </c>
      <c r="BN152" s="7" t="str">
        <f t="shared" si="61"/>
        <v>-</v>
      </c>
      <c r="BO152" s="7" t="str">
        <f t="shared" si="62"/>
        <v>-</v>
      </c>
      <c r="BQ152">
        <f t="shared" si="45"/>
        <v>100</v>
      </c>
      <c r="BR152">
        <f t="shared" si="46"/>
        <v>130</v>
      </c>
      <c r="BS152" t="str">
        <f t="shared" si="47"/>
        <v>-</v>
      </c>
      <c r="BT152" t="str">
        <f t="shared" si="48"/>
        <v>-</v>
      </c>
      <c r="BU152" t="str">
        <f t="shared" si="49"/>
        <v>-</v>
      </c>
      <c r="BV152" t="str">
        <f t="shared" si="50"/>
        <v>-</v>
      </c>
      <c r="BW152" t="str">
        <f t="shared" si="51"/>
        <v>-</v>
      </c>
      <c r="BX152" t="str">
        <f t="shared" si="52"/>
        <v>-</v>
      </c>
      <c r="BY152" t="str">
        <f t="shared" si="53"/>
        <v>-</v>
      </c>
    </row>
    <row r="153" spans="1:77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Z153" s="2" t="str">
        <f t="shared" si="54"/>
        <v>-</v>
      </c>
      <c r="BB153" s="5" t="str" cm="1">
        <f t="array" ref="BB153">IF(AC153=0,"-",(AC153/(((PI()*BC153*BC153)/4)*AVERAGE(_xlfn.NUMBERVALUE(Z153:AB153))))*1000000)</f>
        <v>-</v>
      </c>
      <c r="BC153" s="6" t="str" cm="1">
        <f t="array" ref="BC153">IF(X153=0,"-",AVERAGE(_xlfn.NUMBERVALUE(X153:Y153)))</f>
        <v>-</v>
      </c>
      <c r="BD153" s="7" t="str">
        <f t="shared" si="55"/>
        <v>-</v>
      </c>
      <c r="BE153" s="7" t="str">
        <f t="shared" si="56"/>
        <v>-</v>
      </c>
      <c r="BF153" s="5" t="str" cm="1">
        <f t="array" ref="BF153">IF(AK153=0,"-",(AK153/(((PI()*BG153*BG153)/4)*AVERAGE(_xlfn.NUMBERVALUE(AH153:AJ153))))*1000000)</f>
        <v>-</v>
      </c>
      <c r="BG153" s="6" t="str" cm="1">
        <f t="array" ref="BG153">IF(AF153=0,"-",AVERAGE(_xlfn.NUMBERVALUE(AF153:AG153)))</f>
        <v>-</v>
      </c>
      <c r="BH153" s="7" t="str">
        <f t="shared" si="57"/>
        <v>-</v>
      </c>
      <c r="BI153" s="7" t="str">
        <f t="shared" si="58"/>
        <v>-</v>
      </c>
      <c r="BJ153" s="5" t="str" cm="1">
        <f t="array" ref="BJ153">IF(AS153=0,"-",(AS153/(((PI()*BK153*BK153)/4)*AVERAGE(_xlfn.NUMBERVALUE(AP153:AR153))))*1000000)</f>
        <v>-</v>
      </c>
      <c r="BK153" s="6" t="str" cm="1">
        <f t="array" ref="BK153">IF(AN153=0,"-",AVERAGE(_xlfn.NUMBERVALUE(AN153:AO153)))</f>
        <v>-</v>
      </c>
      <c r="BL153" s="7" t="str">
        <f t="shared" si="59"/>
        <v>-</v>
      </c>
      <c r="BM153" s="7" t="str">
        <f t="shared" si="60"/>
        <v>-</v>
      </c>
      <c r="BN153" s="7" t="str">
        <f t="shared" si="61"/>
        <v>-</v>
      </c>
      <c r="BO153" s="7" t="str">
        <f t="shared" si="62"/>
        <v>-</v>
      </c>
      <c r="BQ153">
        <f t="shared" si="45"/>
        <v>100</v>
      </c>
      <c r="BR153">
        <f t="shared" si="46"/>
        <v>130</v>
      </c>
      <c r="BS153" t="str">
        <f t="shared" si="47"/>
        <v>-</v>
      </c>
      <c r="BT153" t="str">
        <f t="shared" si="48"/>
        <v>-</v>
      </c>
      <c r="BU153" t="str">
        <f t="shared" si="49"/>
        <v>-</v>
      </c>
      <c r="BV153" t="str">
        <f t="shared" si="50"/>
        <v>-</v>
      </c>
      <c r="BW153" t="str">
        <f t="shared" si="51"/>
        <v>-</v>
      </c>
      <c r="BX153" t="str">
        <f t="shared" si="52"/>
        <v>-</v>
      </c>
      <c r="BY153" t="str">
        <f t="shared" si="53"/>
        <v>-</v>
      </c>
    </row>
    <row r="154" spans="1:77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Z154" s="2" t="str">
        <f t="shared" si="54"/>
        <v>-</v>
      </c>
      <c r="BB154" s="5" t="str" cm="1">
        <f t="array" ref="BB154">IF(AC154=0,"-",(AC154/(((PI()*BC154*BC154)/4)*AVERAGE(_xlfn.NUMBERVALUE(Z154:AB154))))*1000000)</f>
        <v>-</v>
      </c>
      <c r="BC154" s="6" t="str" cm="1">
        <f t="array" ref="BC154">IF(X154=0,"-",AVERAGE(_xlfn.NUMBERVALUE(X154:Y154)))</f>
        <v>-</v>
      </c>
      <c r="BD154" s="7" t="str">
        <f t="shared" si="55"/>
        <v>-</v>
      </c>
      <c r="BE154" s="7" t="str">
        <f t="shared" si="56"/>
        <v>-</v>
      </c>
      <c r="BF154" s="5" t="str" cm="1">
        <f t="array" ref="BF154">IF(AK154=0,"-",(AK154/(((PI()*BG154*BG154)/4)*AVERAGE(_xlfn.NUMBERVALUE(AH154:AJ154))))*1000000)</f>
        <v>-</v>
      </c>
      <c r="BG154" s="6" t="str" cm="1">
        <f t="array" ref="BG154">IF(AF154=0,"-",AVERAGE(_xlfn.NUMBERVALUE(AF154:AG154)))</f>
        <v>-</v>
      </c>
      <c r="BH154" s="7" t="str">
        <f t="shared" si="57"/>
        <v>-</v>
      </c>
      <c r="BI154" s="7" t="str">
        <f t="shared" si="58"/>
        <v>-</v>
      </c>
      <c r="BJ154" s="5" t="str" cm="1">
        <f t="array" ref="BJ154">IF(AS154=0,"-",(AS154/(((PI()*BK154*BK154)/4)*AVERAGE(_xlfn.NUMBERVALUE(AP154:AR154))))*1000000)</f>
        <v>-</v>
      </c>
      <c r="BK154" s="6" t="str" cm="1">
        <f t="array" ref="BK154">IF(AN154=0,"-",AVERAGE(_xlfn.NUMBERVALUE(AN154:AO154)))</f>
        <v>-</v>
      </c>
      <c r="BL154" s="7" t="str">
        <f t="shared" si="59"/>
        <v>-</v>
      </c>
      <c r="BM154" s="7" t="str">
        <f t="shared" si="60"/>
        <v>-</v>
      </c>
      <c r="BN154" s="7" t="str">
        <f t="shared" si="61"/>
        <v>-</v>
      </c>
      <c r="BO154" s="7" t="str">
        <f t="shared" si="62"/>
        <v>-</v>
      </c>
      <c r="BQ154">
        <f t="shared" si="45"/>
        <v>100</v>
      </c>
      <c r="BR154">
        <f t="shared" si="46"/>
        <v>130</v>
      </c>
      <c r="BS154" t="str">
        <f t="shared" si="47"/>
        <v>-</v>
      </c>
      <c r="BT154" t="str">
        <f t="shared" si="48"/>
        <v>-</v>
      </c>
      <c r="BU154" t="str">
        <f t="shared" si="49"/>
        <v>-</v>
      </c>
      <c r="BV154" t="str">
        <f t="shared" si="50"/>
        <v>-</v>
      </c>
      <c r="BW154" t="str">
        <f t="shared" si="51"/>
        <v>-</v>
      </c>
      <c r="BX154" t="str">
        <f t="shared" si="52"/>
        <v>-</v>
      </c>
      <c r="BY154" t="str">
        <f t="shared" si="53"/>
        <v>-</v>
      </c>
    </row>
    <row r="155" spans="1:77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Z155" s="2" t="str">
        <f t="shared" si="54"/>
        <v>-</v>
      </c>
      <c r="BB155" s="5" t="str" cm="1">
        <f t="array" ref="BB155">IF(AC155=0,"-",(AC155/(((PI()*BC155*BC155)/4)*AVERAGE(_xlfn.NUMBERVALUE(Z155:AB155))))*1000000)</f>
        <v>-</v>
      </c>
      <c r="BC155" s="6" t="str" cm="1">
        <f t="array" ref="BC155">IF(X155=0,"-",AVERAGE(_xlfn.NUMBERVALUE(X155:Y155)))</f>
        <v>-</v>
      </c>
      <c r="BD155" s="7" t="str">
        <f t="shared" si="55"/>
        <v>-</v>
      </c>
      <c r="BE155" s="7" t="str">
        <f t="shared" si="56"/>
        <v>-</v>
      </c>
      <c r="BF155" s="5" t="str" cm="1">
        <f t="array" ref="BF155">IF(AK155=0,"-",(AK155/(((PI()*BG155*BG155)/4)*AVERAGE(_xlfn.NUMBERVALUE(AH155:AJ155))))*1000000)</f>
        <v>-</v>
      </c>
      <c r="BG155" s="6" t="str" cm="1">
        <f t="array" ref="BG155">IF(AF155=0,"-",AVERAGE(_xlfn.NUMBERVALUE(AF155:AG155)))</f>
        <v>-</v>
      </c>
      <c r="BH155" s="7" t="str">
        <f t="shared" si="57"/>
        <v>-</v>
      </c>
      <c r="BI155" s="7" t="str">
        <f t="shared" si="58"/>
        <v>-</v>
      </c>
      <c r="BJ155" s="5" t="str" cm="1">
        <f t="array" ref="BJ155">IF(AS155=0,"-",(AS155/(((PI()*BK155*BK155)/4)*AVERAGE(_xlfn.NUMBERVALUE(AP155:AR155))))*1000000)</f>
        <v>-</v>
      </c>
      <c r="BK155" s="6" t="str" cm="1">
        <f t="array" ref="BK155">IF(AN155=0,"-",AVERAGE(_xlfn.NUMBERVALUE(AN155:AO155)))</f>
        <v>-</v>
      </c>
      <c r="BL155" s="7" t="str">
        <f t="shared" si="59"/>
        <v>-</v>
      </c>
      <c r="BM155" s="7" t="str">
        <f t="shared" si="60"/>
        <v>-</v>
      </c>
      <c r="BN155" s="7" t="str">
        <f t="shared" si="61"/>
        <v>-</v>
      </c>
      <c r="BO155" s="7" t="str">
        <f t="shared" si="62"/>
        <v>-</v>
      </c>
      <c r="BQ155">
        <f t="shared" si="45"/>
        <v>100</v>
      </c>
      <c r="BR155">
        <f t="shared" si="46"/>
        <v>130</v>
      </c>
      <c r="BS155" t="str">
        <f t="shared" si="47"/>
        <v>-</v>
      </c>
      <c r="BT155" t="str">
        <f t="shared" si="48"/>
        <v>-</v>
      </c>
      <c r="BU155" t="str">
        <f t="shared" si="49"/>
        <v>-</v>
      </c>
      <c r="BV155" t="str">
        <f t="shared" si="50"/>
        <v>-</v>
      </c>
      <c r="BW155" t="str">
        <f t="shared" si="51"/>
        <v>-</v>
      </c>
      <c r="BX155" t="str">
        <f t="shared" si="52"/>
        <v>-</v>
      </c>
      <c r="BY155" t="str">
        <f t="shared" si="53"/>
        <v>-</v>
      </c>
    </row>
    <row r="156" spans="1:77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Z156" s="2" t="str">
        <f t="shared" si="54"/>
        <v>-</v>
      </c>
      <c r="BB156" s="5" t="str" cm="1">
        <f t="array" ref="BB156">IF(AC156=0,"-",(AC156/(((PI()*BC156*BC156)/4)*AVERAGE(_xlfn.NUMBERVALUE(Z156:AB156))))*1000000)</f>
        <v>-</v>
      </c>
      <c r="BC156" s="6" t="str" cm="1">
        <f t="array" ref="BC156">IF(X156=0,"-",AVERAGE(_xlfn.NUMBERVALUE(X156:Y156)))</f>
        <v>-</v>
      </c>
      <c r="BD156" s="7" t="str">
        <f t="shared" si="55"/>
        <v>-</v>
      </c>
      <c r="BE156" s="7" t="str">
        <f t="shared" si="56"/>
        <v>-</v>
      </c>
      <c r="BF156" s="5" t="str" cm="1">
        <f t="array" ref="BF156">IF(AK156=0,"-",(AK156/(((PI()*BG156*BG156)/4)*AVERAGE(_xlfn.NUMBERVALUE(AH156:AJ156))))*1000000)</f>
        <v>-</v>
      </c>
      <c r="BG156" s="6" t="str" cm="1">
        <f t="array" ref="BG156">IF(AF156=0,"-",AVERAGE(_xlfn.NUMBERVALUE(AF156:AG156)))</f>
        <v>-</v>
      </c>
      <c r="BH156" s="7" t="str">
        <f t="shared" si="57"/>
        <v>-</v>
      </c>
      <c r="BI156" s="7" t="str">
        <f t="shared" si="58"/>
        <v>-</v>
      </c>
      <c r="BJ156" s="5" t="str" cm="1">
        <f t="array" ref="BJ156">IF(AS156=0,"-",(AS156/(((PI()*BK156*BK156)/4)*AVERAGE(_xlfn.NUMBERVALUE(AP156:AR156))))*1000000)</f>
        <v>-</v>
      </c>
      <c r="BK156" s="6" t="str" cm="1">
        <f t="array" ref="BK156">IF(AN156=0,"-",AVERAGE(_xlfn.NUMBERVALUE(AN156:AO156)))</f>
        <v>-</v>
      </c>
      <c r="BL156" s="7" t="str">
        <f t="shared" si="59"/>
        <v>-</v>
      </c>
      <c r="BM156" s="7" t="str">
        <f t="shared" si="60"/>
        <v>-</v>
      </c>
      <c r="BN156" s="7" t="str">
        <f t="shared" si="61"/>
        <v>-</v>
      </c>
      <c r="BO156" s="7" t="str">
        <f t="shared" si="62"/>
        <v>-</v>
      </c>
      <c r="BQ156">
        <f t="shared" si="45"/>
        <v>100</v>
      </c>
      <c r="BR156">
        <f t="shared" si="46"/>
        <v>130</v>
      </c>
      <c r="BS156" t="str">
        <f t="shared" si="47"/>
        <v>-</v>
      </c>
      <c r="BT156" t="str">
        <f t="shared" si="48"/>
        <v>-</v>
      </c>
      <c r="BU156" t="str">
        <f t="shared" si="49"/>
        <v>-</v>
      </c>
      <c r="BV156" t="str">
        <f t="shared" si="50"/>
        <v>-</v>
      </c>
      <c r="BW156" t="str">
        <f t="shared" si="51"/>
        <v>-</v>
      </c>
      <c r="BX156" t="str">
        <f t="shared" si="52"/>
        <v>-</v>
      </c>
      <c r="BY156" t="str">
        <f t="shared" si="53"/>
        <v>-</v>
      </c>
    </row>
    <row r="157" spans="1:77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Z157" s="2" t="str">
        <f t="shared" si="54"/>
        <v>-</v>
      </c>
      <c r="BB157" s="5" t="str" cm="1">
        <f t="array" ref="BB157">IF(AC157=0,"-",(AC157/(((PI()*BC157*BC157)/4)*AVERAGE(_xlfn.NUMBERVALUE(Z157:AB157))))*1000000)</f>
        <v>-</v>
      </c>
      <c r="BC157" s="6" t="str" cm="1">
        <f t="array" ref="BC157">IF(X157=0,"-",AVERAGE(_xlfn.NUMBERVALUE(X157:Y157)))</f>
        <v>-</v>
      </c>
      <c r="BD157" s="7" t="str">
        <f t="shared" si="55"/>
        <v>-</v>
      </c>
      <c r="BE157" s="7" t="str">
        <f t="shared" si="56"/>
        <v>-</v>
      </c>
      <c r="BF157" s="5" t="str" cm="1">
        <f t="array" ref="BF157">IF(AK157=0,"-",(AK157/(((PI()*BG157*BG157)/4)*AVERAGE(_xlfn.NUMBERVALUE(AH157:AJ157))))*1000000)</f>
        <v>-</v>
      </c>
      <c r="BG157" s="6" t="str" cm="1">
        <f t="array" ref="BG157">IF(AF157=0,"-",AVERAGE(_xlfn.NUMBERVALUE(AF157:AG157)))</f>
        <v>-</v>
      </c>
      <c r="BH157" s="7" t="str">
        <f t="shared" si="57"/>
        <v>-</v>
      </c>
      <c r="BI157" s="7" t="str">
        <f t="shared" si="58"/>
        <v>-</v>
      </c>
      <c r="BJ157" s="5" t="str" cm="1">
        <f t="array" ref="BJ157">IF(AS157=0,"-",(AS157/(((PI()*BK157*BK157)/4)*AVERAGE(_xlfn.NUMBERVALUE(AP157:AR157))))*1000000)</f>
        <v>-</v>
      </c>
      <c r="BK157" s="6" t="str" cm="1">
        <f t="array" ref="BK157">IF(AN157=0,"-",AVERAGE(_xlfn.NUMBERVALUE(AN157:AO157)))</f>
        <v>-</v>
      </c>
      <c r="BL157" s="7" t="str">
        <f t="shared" si="59"/>
        <v>-</v>
      </c>
      <c r="BM157" s="7" t="str">
        <f t="shared" si="60"/>
        <v>-</v>
      </c>
      <c r="BN157" s="7" t="str">
        <f t="shared" si="61"/>
        <v>-</v>
      </c>
      <c r="BO157" s="7" t="str">
        <f t="shared" si="62"/>
        <v>-</v>
      </c>
      <c r="BQ157">
        <f t="shared" si="45"/>
        <v>100</v>
      </c>
      <c r="BR157">
        <f t="shared" si="46"/>
        <v>130</v>
      </c>
      <c r="BS157" t="str">
        <f t="shared" si="47"/>
        <v>-</v>
      </c>
      <c r="BT157" t="str">
        <f t="shared" si="48"/>
        <v>-</v>
      </c>
      <c r="BU157" t="str">
        <f t="shared" si="49"/>
        <v>-</v>
      </c>
      <c r="BV157" t="str">
        <f t="shared" si="50"/>
        <v>-</v>
      </c>
      <c r="BW157" t="str">
        <f t="shared" si="51"/>
        <v>-</v>
      </c>
      <c r="BX157" t="str">
        <f t="shared" si="52"/>
        <v>-</v>
      </c>
      <c r="BY157" t="str">
        <f t="shared" si="53"/>
        <v>-</v>
      </c>
    </row>
    <row r="158" spans="1:77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Z158" s="2" t="str">
        <f t="shared" si="54"/>
        <v>-</v>
      </c>
      <c r="BB158" s="5" t="str" cm="1">
        <f t="array" ref="BB158">IF(AC158=0,"-",(AC158/(((PI()*BC158*BC158)/4)*AVERAGE(_xlfn.NUMBERVALUE(Z158:AB158))))*1000000)</f>
        <v>-</v>
      </c>
      <c r="BC158" s="6" t="str" cm="1">
        <f t="array" ref="BC158">IF(X158=0,"-",AVERAGE(_xlfn.NUMBERVALUE(X158:Y158)))</f>
        <v>-</v>
      </c>
      <c r="BD158" s="7" t="str">
        <f t="shared" si="55"/>
        <v>-</v>
      </c>
      <c r="BE158" s="7" t="str">
        <f t="shared" si="56"/>
        <v>-</v>
      </c>
      <c r="BF158" s="5" t="str" cm="1">
        <f t="array" ref="BF158">IF(AK158=0,"-",(AK158/(((PI()*BG158*BG158)/4)*AVERAGE(_xlfn.NUMBERVALUE(AH158:AJ158))))*1000000)</f>
        <v>-</v>
      </c>
      <c r="BG158" s="6" t="str" cm="1">
        <f t="array" ref="BG158">IF(AF158=0,"-",AVERAGE(_xlfn.NUMBERVALUE(AF158:AG158)))</f>
        <v>-</v>
      </c>
      <c r="BH158" s="7" t="str">
        <f t="shared" si="57"/>
        <v>-</v>
      </c>
      <c r="BI158" s="7" t="str">
        <f t="shared" si="58"/>
        <v>-</v>
      </c>
      <c r="BJ158" s="5" t="str" cm="1">
        <f t="array" ref="BJ158">IF(AS158=0,"-",(AS158/(((PI()*BK158*BK158)/4)*AVERAGE(_xlfn.NUMBERVALUE(AP158:AR158))))*1000000)</f>
        <v>-</v>
      </c>
      <c r="BK158" s="6" t="str" cm="1">
        <f t="array" ref="BK158">IF(AN158=0,"-",AVERAGE(_xlfn.NUMBERVALUE(AN158:AO158)))</f>
        <v>-</v>
      </c>
      <c r="BL158" s="7" t="str">
        <f t="shared" si="59"/>
        <v>-</v>
      </c>
      <c r="BM158" s="7" t="str">
        <f t="shared" si="60"/>
        <v>-</v>
      </c>
      <c r="BN158" s="7" t="str">
        <f t="shared" si="61"/>
        <v>-</v>
      </c>
      <c r="BO158" s="7" t="str">
        <f t="shared" si="62"/>
        <v>-</v>
      </c>
      <c r="BQ158">
        <f t="shared" si="45"/>
        <v>100</v>
      </c>
      <c r="BR158">
        <f t="shared" si="46"/>
        <v>130</v>
      </c>
      <c r="BS158" t="str">
        <f t="shared" si="47"/>
        <v>-</v>
      </c>
      <c r="BT158" t="str">
        <f t="shared" si="48"/>
        <v>-</v>
      </c>
      <c r="BU158" t="str">
        <f t="shared" si="49"/>
        <v>-</v>
      </c>
      <c r="BV158" t="str">
        <f t="shared" si="50"/>
        <v>-</v>
      </c>
      <c r="BW158" t="str">
        <f t="shared" si="51"/>
        <v>-</v>
      </c>
      <c r="BX158" t="str">
        <f t="shared" si="52"/>
        <v>-</v>
      </c>
      <c r="BY158" t="str">
        <f t="shared" si="53"/>
        <v>-</v>
      </c>
    </row>
    <row r="159" spans="1:77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Z159" s="2" t="str">
        <f t="shared" si="54"/>
        <v>-</v>
      </c>
      <c r="BB159" s="5" t="str" cm="1">
        <f t="array" ref="BB159">IF(AC159=0,"-",(AC159/(((PI()*BC159*BC159)/4)*AVERAGE(_xlfn.NUMBERVALUE(Z159:AB159))))*1000000)</f>
        <v>-</v>
      </c>
      <c r="BC159" s="6" t="str" cm="1">
        <f t="array" ref="BC159">IF(X159=0,"-",AVERAGE(_xlfn.NUMBERVALUE(X159:Y159)))</f>
        <v>-</v>
      </c>
      <c r="BD159" s="7" t="str">
        <f t="shared" si="55"/>
        <v>-</v>
      </c>
      <c r="BE159" s="7" t="str">
        <f t="shared" si="56"/>
        <v>-</v>
      </c>
      <c r="BF159" s="5" t="str" cm="1">
        <f t="array" ref="BF159">IF(AK159=0,"-",(AK159/(((PI()*BG159*BG159)/4)*AVERAGE(_xlfn.NUMBERVALUE(AH159:AJ159))))*1000000)</f>
        <v>-</v>
      </c>
      <c r="BG159" s="6" t="str" cm="1">
        <f t="array" ref="BG159">IF(AF159=0,"-",AVERAGE(_xlfn.NUMBERVALUE(AF159:AG159)))</f>
        <v>-</v>
      </c>
      <c r="BH159" s="7" t="str">
        <f t="shared" si="57"/>
        <v>-</v>
      </c>
      <c r="BI159" s="7" t="str">
        <f t="shared" si="58"/>
        <v>-</v>
      </c>
      <c r="BJ159" s="5" t="str" cm="1">
        <f t="array" ref="BJ159">IF(AS159=0,"-",(AS159/(((PI()*BK159*BK159)/4)*AVERAGE(_xlfn.NUMBERVALUE(AP159:AR159))))*1000000)</f>
        <v>-</v>
      </c>
      <c r="BK159" s="6" t="str" cm="1">
        <f t="array" ref="BK159">IF(AN159=0,"-",AVERAGE(_xlfn.NUMBERVALUE(AN159:AO159)))</f>
        <v>-</v>
      </c>
      <c r="BL159" s="7" t="str">
        <f t="shared" si="59"/>
        <v>-</v>
      </c>
      <c r="BM159" s="7" t="str">
        <f t="shared" si="60"/>
        <v>-</v>
      </c>
      <c r="BN159" s="7" t="str">
        <f t="shared" si="61"/>
        <v>-</v>
      </c>
      <c r="BO159" s="7" t="str">
        <f t="shared" si="62"/>
        <v>-</v>
      </c>
      <c r="BQ159">
        <f t="shared" si="45"/>
        <v>100</v>
      </c>
      <c r="BR159">
        <f t="shared" si="46"/>
        <v>130</v>
      </c>
      <c r="BS159" t="str">
        <f t="shared" si="47"/>
        <v>-</v>
      </c>
      <c r="BT159" t="str">
        <f t="shared" si="48"/>
        <v>-</v>
      </c>
      <c r="BU159" t="str">
        <f t="shared" si="49"/>
        <v>-</v>
      </c>
      <c r="BV159" t="str">
        <f t="shared" si="50"/>
        <v>-</v>
      </c>
      <c r="BW159" t="str">
        <f t="shared" si="51"/>
        <v>-</v>
      </c>
      <c r="BX159" t="str">
        <f t="shared" si="52"/>
        <v>-</v>
      </c>
      <c r="BY159" t="str">
        <f t="shared" si="53"/>
        <v>-</v>
      </c>
    </row>
    <row r="160" spans="1:77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Z160" s="2" t="str">
        <f t="shared" si="54"/>
        <v>-</v>
      </c>
      <c r="BB160" s="5" t="str" cm="1">
        <f t="array" ref="BB160">IF(AC160=0,"-",(AC160/(((PI()*BC160*BC160)/4)*AVERAGE(_xlfn.NUMBERVALUE(Z160:AB160))))*1000000)</f>
        <v>-</v>
      </c>
      <c r="BC160" s="6" t="str" cm="1">
        <f t="array" ref="BC160">IF(X160=0,"-",AVERAGE(_xlfn.NUMBERVALUE(X160:Y160)))</f>
        <v>-</v>
      </c>
      <c r="BD160" s="7" t="str">
        <f t="shared" si="55"/>
        <v>-</v>
      </c>
      <c r="BE160" s="7" t="str">
        <f t="shared" si="56"/>
        <v>-</v>
      </c>
      <c r="BF160" s="5" t="str" cm="1">
        <f t="array" ref="BF160">IF(AK160=0,"-",(AK160/(((PI()*BG160*BG160)/4)*AVERAGE(_xlfn.NUMBERVALUE(AH160:AJ160))))*1000000)</f>
        <v>-</v>
      </c>
      <c r="BG160" s="6" t="str" cm="1">
        <f t="array" ref="BG160">IF(AF160=0,"-",AVERAGE(_xlfn.NUMBERVALUE(AF160:AG160)))</f>
        <v>-</v>
      </c>
      <c r="BH160" s="7" t="str">
        <f t="shared" si="57"/>
        <v>-</v>
      </c>
      <c r="BI160" s="7" t="str">
        <f t="shared" si="58"/>
        <v>-</v>
      </c>
      <c r="BJ160" s="5" t="str" cm="1">
        <f t="array" ref="BJ160">IF(AS160=0,"-",(AS160/(((PI()*BK160*BK160)/4)*AVERAGE(_xlfn.NUMBERVALUE(AP160:AR160))))*1000000)</f>
        <v>-</v>
      </c>
      <c r="BK160" s="6" t="str" cm="1">
        <f t="array" ref="BK160">IF(AN160=0,"-",AVERAGE(_xlfn.NUMBERVALUE(AN160:AO160)))</f>
        <v>-</v>
      </c>
      <c r="BL160" s="7" t="str">
        <f t="shared" si="59"/>
        <v>-</v>
      </c>
      <c r="BM160" s="7" t="str">
        <f t="shared" si="60"/>
        <v>-</v>
      </c>
      <c r="BN160" s="7" t="str">
        <f t="shared" si="61"/>
        <v>-</v>
      </c>
      <c r="BO160" s="7" t="str">
        <f t="shared" si="62"/>
        <v>-</v>
      </c>
      <c r="BQ160">
        <f t="shared" si="45"/>
        <v>100</v>
      </c>
      <c r="BR160">
        <f t="shared" si="46"/>
        <v>130</v>
      </c>
      <c r="BS160" t="str">
        <f t="shared" si="47"/>
        <v>-</v>
      </c>
      <c r="BT160" t="str">
        <f t="shared" si="48"/>
        <v>-</v>
      </c>
      <c r="BU160" t="str">
        <f t="shared" si="49"/>
        <v>-</v>
      </c>
      <c r="BV160" t="str">
        <f t="shared" si="50"/>
        <v>-</v>
      </c>
      <c r="BW160" t="str">
        <f t="shared" si="51"/>
        <v>-</v>
      </c>
      <c r="BX160" t="str">
        <f t="shared" si="52"/>
        <v>-</v>
      </c>
      <c r="BY160" t="str">
        <f t="shared" si="53"/>
        <v>-</v>
      </c>
    </row>
    <row r="161" spans="1:77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Z161" s="2" t="str">
        <f t="shared" si="54"/>
        <v>-</v>
      </c>
      <c r="BB161" s="5" t="str" cm="1">
        <f t="array" ref="BB161">IF(AC161=0,"-",(AC161/(((PI()*BC161*BC161)/4)*AVERAGE(_xlfn.NUMBERVALUE(Z161:AB161))))*1000000)</f>
        <v>-</v>
      </c>
      <c r="BC161" s="6" t="str" cm="1">
        <f t="array" ref="BC161">IF(X161=0,"-",AVERAGE(_xlfn.NUMBERVALUE(X161:Y161)))</f>
        <v>-</v>
      </c>
      <c r="BD161" s="7" t="str">
        <f t="shared" si="55"/>
        <v>-</v>
      </c>
      <c r="BE161" s="7" t="str">
        <f t="shared" si="56"/>
        <v>-</v>
      </c>
      <c r="BF161" s="5" t="str" cm="1">
        <f t="array" ref="BF161">IF(AK161=0,"-",(AK161/(((PI()*BG161*BG161)/4)*AVERAGE(_xlfn.NUMBERVALUE(AH161:AJ161))))*1000000)</f>
        <v>-</v>
      </c>
      <c r="BG161" s="6" t="str" cm="1">
        <f t="array" ref="BG161">IF(AF161=0,"-",AVERAGE(_xlfn.NUMBERVALUE(AF161:AG161)))</f>
        <v>-</v>
      </c>
      <c r="BH161" s="7" t="str">
        <f t="shared" si="57"/>
        <v>-</v>
      </c>
      <c r="BI161" s="7" t="str">
        <f t="shared" si="58"/>
        <v>-</v>
      </c>
      <c r="BJ161" s="5" t="str" cm="1">
        <f t="array" ref="BJ161">IF(AS161=0,"-",(AS161/(((PI()*BK161*BK161)/4)*AVERAGE(_xlfn.NUMBERVALUE(AP161:AR161))))*1000000)</f>
        <v>-</v>
      </c>
      <c r="BK161" s="6" t="str" cm="1">
        <f t="array" ref="BK161">IF(AN161=0,"-",AVERAGE(_xlfn.NUMBERVALUE(AN161:AO161)))</f>
        <v>-</v>
      </c>
      <c r="BL161" s="7" t="str">
        <f t="shared" si="59"/>
        <v>-</v>
      </c>
      <c r="BM161" s="7" t="str">
        <f t="shared" si="60"/>
        <v>-</v>
      </c>
      <c r="BN161" s="7" t="str">
        <f t="shared" si="61"/>
        <v>-</v>
      </c>
      <c r="BO161" s="7" t="str">
        <f t="shared" si="62"/>
        <v>-</v>
      </c>
      <c r="BQ161">
        <f t="shared" si="45"/>
        <v>100</v>
      </c>
      <c r="BR161">
        <f t="shared" si="46"/>
        <v>130</v>
      </c>
      <c r="BS161" t="str">
        <f t="shared" si="47"/>
        <v>-</v>
      </c>
      <c r="BT161" t="str">
        <f t="shared" si="48"/>
        <v>-</v>
      </c>
      <c r="BU161" t="str">
        <f t="shared" si="49"/>
        <v>-</v>
      </c>
      <c r="BV161" t="str">
        <f t="shared" si="50"/>
        <v>-</v>
      </c>
      <c r="BW161" t="str">
        <f t="shared" si="51"/>
        <v>-</v>
      </c>
      <c r="BX161" t="str">
        <f t="shared" si="52"/>
        <v>-</v>
      </c>
      <c r="BY161" t="str">
        <f t="shared" si="53"/>
        <v>-</v>
      </c>
    </row>
    <row r="162" spans="1:77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Z162" s="2" t="str">
        <f t="shared" si="54"/>
        <v>-</v>
      </c>
      <c r="BB162" s="5" t="str" cm="1">
        <f t="array" ref="BB162">IF(AC162=0,"-",(AC162/(((PI()*BC162*BC162)/4)*AVERAGE(_xlfn.NUMBERVALUE(Z162:AB162))))*1000000)</f>
        <v>-</v>
      </c>
      <c r="BC162" s="6" t="str" cm="1">
        <f t="array" ref="BC162">IF(X162=0,"-",AVERAGE(_xlfn.NUMBERVALUE(X162:Y162)))</f>
        <v>-</v>
      </c>
      <c r="BD162" s="7" t="str">
        <f t="shared" si="55"/>
        <v>-</v>
      </c>
      <c r="BE162" s="7" t="str">
        <f t="shared" si="56"/>
        <v>-</v>
      </c>
      <c r="BF162" s="5" t="str" cm="1">
        <f t="array" ref="BF162">IF(AK162=0,"-",(AK162/(((PI()*BG162*BG162)/4)*AVERAGE(_xlfn.NUMBERVALUE(AH162:AJ162))))*1000000)</f>
        <v>-</v>
      </c>
      <c r="BG162" s="6" t="str" cm="1">
        <f t="array" ref="BG162">IF(AF162=0,"-",AVERAGE(_xlfn.NUMBERVALUE(AF162:AG162)))</f>
        <v>-</v>
      </c>
      <c r="BH162" s="7" t="str">
        <f t="shared" si="57"/>
        <v>-</v>
      </c>
      <c r="BI162" s="7" t="str">
        <f t="shared" si="58"/>
        <v>-</v>
      </c>
      <c r="BJ162" s="5" t="str" cm="1">
        <f t="array" ref="BJ162">IF(AS162=0,"-",(AS162/(((PI()*BK162*BK162)/4)*AVERAGE(_xlfn.NUMBERVALUE(AP162:AR162))))*1000000)</f>
        <v>-</v>
      </c>
      <c r="BK162" s="6" t="str" cm="1">
        <f t="array" ref="BK162">IF(AN162=0,"-",AVERAGE(_xlfn.NUMBERVALUE(AN162:AO162)))</f>
        <v>-</v>
      </c>
      <c r="BL162" s="7" t="str">
        <f t="shared" si="59"/>
        <v>-</v>
      </c>
      <c r="BM162" s="7" t="str">
        <f t="shared" si="60"/>
        <v>-</v>
      </c>
      <c r="BN162" s="7" t="str">
        <f t="shared" si="61"/>
        <v>-</v>
      </c>
      <c r="BO162" s="7" t="str">
        <f t="shared" si="62"/>
        <v>-</v>
      </c>
      <c r="BQ162">
        <f t="shared" si="45"/>
        <v>100</v>
      </c>
      <c r="BR162">
        <f t="shared" si="46"/>
        <v>130</v>
      </c>
      <c r="BS162" t="str">
        <f t="shared" si="47"/>
        <v>-</v>
      </c>
      <c r="BT162" t="str">
        <f t="shared" si="48"/>
        <v>-</v>
      </c>
      <c r="BU162" t="str">
        <f t="shared" si="49"/>
        <v>-</v>
      </c>
      <c r="BV162" t="str">
        <f t="shared" si="50"/>
        <v>-</v>
      </c>
      <c r="BW162" t="str">
        <f t="shared" si="51"/>
        <v>-</v>
      </c>
      <c r="BX162" t="str">
        <f t="shared" si="52"/>
        <v>-</v>
      </c>
      <c r="BY162" t="str">
        <f t="shared" si="53"/>
        <v>-</v>
      </c>
    </row>
    <row r="163" spans="1:77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Z163" s="2" t="str">
        <f t="shared" si="54"/>
        <v>-</v>
      </c>
      <c r="BB163" s="5" t="str" cm="1">
        <f t="array" ref="BB163">IF(AC163=0,"-",(AC163/(((PI()*BC163*BC163)/4)*AVERAGE(_xlfn.NUMBERVALUE(Z163:AB163))))*1000000)</f>
        <v>-</v>
      </c>
      <c r="BC163" s="6" t="str" cm="1">
        <f t="array" ref="BC163">IF(X163=0,"-",AVERAGE(_xlfn.NUMBERVALUE(X163:Y163)))</f>
        <v>-</v>
      </c>
      <c r="BD163" s="7" t="str">
        <f t="shared" si="55"/>
        <v>-</v>
      </c>
      <c r="BE163" s="7" t="str">
        <f t="shared" si="56"/>
        <v>-</v>
      </c>
      <c r="BF163" s="5" t="str" cm="1">
        <f t="array" ref="BF163">IF(AK163=0,"-",(AK163/(((PI()*BG163*BG163)/4)*AVERAGE(_xlfn.NUMBERVALUE(AH163:AJ163))))*1000000)</f>
        <v>-</v>
      </c>
      <c r="BG163" s="6" t="str" cm="1">
        <f t="array" ref="BG163">IF(AF163=0,"-",AVERAGE(_xlfn.NUMBERVALUE(AF163:AG163)))</f>
        <v>-</v>
      </c>
      <c r="BH163" s="7" t="str">
        <f t="shared" si="57"/>
        <v>-</v>
      </c>
      <c r="BI163" s="7" t="str">
        <f t="shared" si="58"/>
        <v>-</v>
      </c>
      <c r="BJ163" s="5" t="str" cm="1">
        <f t="array" ref="BJ163">IF(AS163=0,"-",(AS163/(((PI()*BK163*BK163)/4)*AVERAGE(_xlfn.NUMBERVALUE(AP163:AR163))))*1000000)</f>
        <v>-</v>
      </c>
      <c r="BK163" s="6" t="str" cm="1">
        <f t="array" ref="BK163">IF(AN163=0,"-",AVERAGE(_xlfn.NUMBERVALUE(AN163:AO163)))</f>
        <v>-</v>
      </c>
      <c r="BL163" s="7" t="str">
        <f t="shared" si="59"/>
        <v>-</v>
      </c>
      <c r="BM163" s="7" t="str">
        <f t="shared" si="60"/>
        <v>-</v>
      </c>
      <c r="BN163" s="7" t="str">
        <f t="shared" si="61"/>
        <v>-</v>
      </c>
      <c r="BO163" s="7" t="str">
        <f t="shared" si="62"/>
        <v>-</v>
      </c>
      <c r="BQ163">
        <f t="shared" si="45"/>
        <v>100</v>
      </c>
      <c r="BR163">
        <f t="shared" si="46"/>
        <v>130</v>
      </c>
      <c r="BS163" t="str">
        <f t="shared" si="47"/>
        <v>-</v>
      </c>
      <c r="BT163" t="str">
        <f t="shared" si="48"/>
        <v>-</v>
      </c>
      <c r="BU163" t="str">
        <f t="shared" si="49"/>
        <v>-</v>
      </c>
      <c r="BV163" t="str">
        <f t="shared" si="50"/>
        <v>-</v>
      </c>
      <c r="BW163" t="str">
        <f t="shared" si="51"/>
        <v>-</v>
      </c>
      <c r="BX163" t="str">
        <f t="shared" si="52"/>
        <v>-</v>
      </c>
      <c r="BY163" t="str">
        <f t="shared" si="53"/>
        <v>-</v>
      </c>
    </row>
    <row r="164" spans="1:77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Z164" s="2" t="str">
        <f t="shared" si="54"/>
        <v>-</v>
      </c>
      <c r="BB164" s="5" t="str" cm="1">
        <f t="array" ref="BB164">IF(AC164=0,"-",(AC164/(((PI()*BC164*BC164)/4)*AVERAGE(_xlfn.NUMBERVALUE(Z164:AB164))))*1000000)</f>
        <v>-</v>
      </c>
      <c r="BC164" s="6" t="str" cm="1">
        <f t="array" ref="BC164">IF(X164=0,"-",AVERAGE(_xlfn.NUMBERVALUE(X164:Y164)))</f>
        <v>-</v>
      </c>
      <c r="BD164" s="7" t="str">
        <f t="shared" si="55"/>
        <v>-</v>
      </c>
      <c r="BE164" s="7" t="str">
        <f t="shared" si="56"/>
        <v>-</v>
      </c>
      <c r="BF164" s="5" t="str" cm="1">
        <f t="array" ref="BF164">IF(AK164=0,"-",(AK164/(((PI()*BG164*BG164)/4)*AVERAGE(_xlfn.NUMBERVALUE(AH164:AJ164))))*1000000)</f>
        <v>-</v>
      </c>
      <c r="BG164" s="6" t="str" cm="1">
        <f t="array" ref="BG164">IF(AF164=0,"-",AVERAGE(_xlfn.NUMBERVALUE(AF164:AG164)))</f>
        <v>-</v>
      </c>
      <c r="BH164" s="7" t="str">
        <f t="shared" si="57"/>
        <v>-</v>
      </c>
      <c r="BI164" s="7" t="str">
        <f t="shared" si="58"/>
        <v>-</v>
      </c>
      <c r="BJ164" s="5" t="str" cm="1">
        <f t="array" ref="BJ164">IF(AS164=0,"-",(AS164/(((PI()*BK164*BK164)/4)*AVERAGE(_xlfn.NUMBERVALUE(AP164:AR164))))*1000000)</f>
        <v>-</v>
      </c>
      <c r="BK164" s="6" t="str" cm="1">
        <f t="array" ref="BK164">IF(AN164=0,"-",AVERAGE(_xlfn.NUMBERVALUE(AN164:AO164)))</f>
        <v>-</v>
      </c>
      <c r="BL164" s="7" t="str">
        <f t="shared" si="59"/>
        <v>-</v>
      </c>
      <c r="BM164" s="7" t="str">
        <f t="shared" si="60"/>
        <v>-</v>
      </c>
      <c r="BN164" s="7" t="str">
        <f t="shared" si="61"/>
        <v>-</v>
      </c>
      <c r="BO164" s="7" t="str">
        <f t="shared" si="62"/>
        <v>-</v>
      </c>
      <c r="BQ164">
        <f t="shared" si="45"/>
        <v>100</v>
      </c>
      <c r="BR164">
        <f t="shared" si="46"/>
        <v>130</v>
      </c>
      <c r="BS164" t="str">
        <f t="shared" si="47"/>
        <v>-</v>
      </c>
      <c r="BT164" t="str">
        <f t="shared" si="48"/>
        <v>-</v>
      </c>
      <c r="BU164" t="str">
        <f t="shared" si="49"/>
        <v>-</v>
      </c>
      <c r="BV164" t="str">
        <f t="shared" si="50"/>
        <v>-</v>
      </c>
      <c r="BW164" t="str">
        <f t="shared" si="51"/>
        <v>-</v>
      </c>
      <c r="BX164" t="str">
        <f t="shared" si="52"/>
        <v>-</v>
      </c>
      <c r="BY164" t="str">
        <f t="shared" si="53"/>
        <v>-</v>
      </c>
    </row>
    <row r="165" spans="1:77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Z165" s="2" t="str">
        <f t="shared" si="54"/>
        <v>-</v>
      </c>
      <c r="BB165" s="5" t="str" cm="1">
        <f t="array" ref="BB165">IF(AC165=0,"-",(AC165/(((PI()*BC165*BC165)/4)*AVERAGE(_xlfn.NUMBERVALUE(Z165:AB165))))*1000000)</f>
        <v>-</v>
      </c>
      <c r="BC165" s="6" t="str" cm="1">
        <f t="array" ref="BC165">IF(X165=0,"-",AVERAGE(_xlfn.NUMBERVALUE(X165:Y165)))</f>
        <v>-</v>
      </c>
      <c r="BD165" s="7" t="str">
        <f t="shared" si="55"/>
        <v>-</v>
      </c>
      <c r="BE165" s="7" t="str">
        <f t="shared" si="56"/>
        <v>-</v>
      </c>
      <c r="BF165" s="5" t="str" cm="1">
        <f t="array" ref="BF165">IF(AK165=0,"-",(AK165/(((PI()*BG165*BG165)/4)*AVERAGE(_xlfn.NUMBERVALUE(AH165:AJ165))))*1000000)</f>
        <v>-</v>
      </c>
      <c r="BG165" s="6" t="str" cm="1">
        <f t="array" ref="BG165">IF(AF165=0,"-",AVERAGE(_xlfn.NUMBERVALUE(AF165:AG165)))</f>
        <v>-</v>
      </c>
      <c r="BH165" s="7" t="str">
        <f t="shared" si="57"/>
        <v>-</v>
      </c>
      <c r="BI165" s="7" t="str">
        <f t="shared" si="58"/>
        <v>-</v>
      </c>
      <c r="BJ165" s="5" t="str" cm="1">
        <f t="array" ref="BJ165">IF(AS165=0,"-",(AS165/(((PI()*BK165*BK165)/4)*AVERAGE(_xlfn.NUMBERVALUE(AP165:AR165))))*1000000)</f>
        <v>-</v>
      </c>
      <c r="BK165" s="6" t="str" cm="1">
        <f t="array" ref="BK165">IF(AN165=0,"-",AVERAGE(_xlfn.NUMBERVALUE(AN165:AO165)))</f>
        <v>-</v>
      </c>
      <c r="BL165" s="7" t="str">
        <f t="shared" si="59"/>
        <v>-</v>
      </c>
      <c r="BM165" s="7" t="str">
        <f t="shared" si="60"/>
        <v>-</v>
      </c>
      <c r="BN165" s="7" t="str">
        <f t="shared" si="61"/>
        <v>-</v>
      </c>
      <c r="BO165" s="7" t="str">
        <f t="shared" si="62"/>
        <v>-</v>
      </c>
      <c r="BQ165">
        <f t="shared" si="45"/>
        <v>100</v>
      </c>
      <c r="BR165">
        <f t="shared" si="46"/>
        <v>130</v>
      </c>
      <c r="BS165" t="str">
        <f t="shared" si="47"/>
        <v>-</v>
      </c>
      <c r="BT165" t="str">
        <f t="shared" si="48"/>
        <v>-</v>
      </c>
      <c r="BU165" t="str">
        <f t="shared" si="49"/>
        <v>-</v>
      </c>
      <c r="BV165" t="str">
        <f t="shared" si="50"/>
        <v>-</v>
      </c>
      <c r="BW165" t="str">
        <f t="shared" si="51"/>
        <v>-</v>
      </c>
      <c r="BX165" t="str">
        <f t="shared" si="52"/>
        <v>-</v>
      </c>
      <c r="BY165" t="str">
        <f t="shared" si="53"/>
        <v>-</v>
      </c>
    </row>
    <row r="166" spans="1:77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Z166" s="2" t="str">
        <f t="shared" si="54"/>
        <v>-</v>
      </c>
      <c r="BB166" s="5" t="str" cm="1">
        <f t="array" ref="BB166">IF(AC166=0,"-",(AC166/(((PI()*BC166*BC166)/4)*AVERAGE(_xlfn.NUMBERVALUE(Z166:AB166))))*1000000)</f>
        <v>-</v>
      </c>
      <c r="BC166" s="6" t="str" cm="1">
        <f t="array" ref="BC166">IF(X166=0,"-",AVERAGE(_xlfn.NUMBERVALUE(X166:Y166)))</f>
        <v>-</v>
      </c>
      <c r="BD166" s="7" t="str">
        <f t="shared" si="55"/>
        <v>-</v>
      </c>
      <c r="BE166" s="7" t="str">
        <f t="shared" si="56"/>
        <v>-</v>
      </c>
      <c r="BF166" s="5" t="str" cm="1">
        <f t="array" ref="BF166">IF(AK166=0,"-",(AK166/(((PI()*BG166*BG166)/4)*AVERAGE(_xlfn.NUMBERVALUE(AH166:AJ166))))*1000000)</f>
        <v>-</v>
      </c>
      <c r="BG166" s="6" t="str" cm="1">
        <f t="array" ref="BG166">IF(AF166=0,"-",AVERAGE(_xlfn.NUMBERVALUE(AF166:AG166)))</f>
        <v>-</v>
      </c>
      <c r="BH166" s="7" t="str">
        <f t="shared" si="57"/>
        <v>-</v>
      </c>
      <c r="BI166" s="7" t="str">
        <f t="shared" si="58"/>
        <v>-</v>
      </c>
      <c r="BJ166" s="5" t="str" cm="1">
        <f t="array" ref="BJ166">IF(AS166=0,"-",(AS166/(((PI()*BK166*BK166)/4)*AVERAGE(_xlfn.NUMBERVALUE(AP166:AR166))))*1000000)</f>
        <v>-</v>
      </c>
      <c r="BK166" s="6" t="str" cm="1">
        <f t="array" ref="BK166">IF(AN166=0,"-",AVERAGE(_xlfn.NUMBERVALUE(AN166:AO166)))</f>
        <v>-</v>
      </c>
      <c r="BL166" s="7" t="str">
        <f t="shared" si="59"/>
        <v>-</v>
      </c>
      <c r="BM166" s="7" t="str">
        <f t="shared" si="60"/>
        <v>-</v>
      </c>
      <c r="BN166" s="7" t="str">
        <f t="shared" si="61"/>
        <v>-</v>
      </c>
      <c r="BO166" s="7" t="str">
        <f t="shared" si="62"/>
        <v>-</v>
      </c>
      <c r="BQ166">
        <f t="shared" si="45"/>
        <v>100</v>
      </c>
      <c r="BR166">
        <f t="shared" si="46"/>
        <v>130</v>
      </c>
      <c r="BS166" t="str">
        <f t="shared" si="47"/>
        <v>-</v>
      </c>
      <c r="BT166" t="str">
        <f t="shared" si="48"/>
        <v>-</v>
      </c>
      <c r="BU166" t="str">
        <f t="shared" si="49"/>
        <v>-</v>
      </c>
      <c r="BV166" t="str">
        <f t="shared" si="50"/>
        <v>-</v>
      </c>
      <c r="BW166" t="str">
        <f t="shared" si="51"/>
        <v>-</v>
      </c>
      <c r="BX166" t="str">
        <f t="shared" si="52"/>
        <v>-</v>
      </c>
      <c r="BY166" t="str">
        <f t="shared" si="53"/>
        <v>-</v>
      </c>
    </row>
    <row r="167" spans="1:77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Z167" s="2" t="str">
        <f t="shared" si="54"/>
        <v>-</v>
      </c>
      <c r="BB167" s="5" t="str" cm="1">
        <f t="array" ref="BB167">IF(AC167=0,"-",(AC167/(((PI()*BC167*BC167)/4)*AVERAGE(_xlfn.NUMBERVALUE(Z167:AB167))))*1000000)</f>
        <v>-</v>
      </c>
      <c r="BC167" s="6" t="str" cm="1">
        <f t="array" ref="BC167">IF(X167=0,"-",AVERAGE(_xlfn.NUMBERVALUE(X167:Y167)))</f>
        <v>-</v>
      </c>
      <c r="BD167" s="7" t="str">
        <f t="shared" si="55"/>
        <v>-</v>
      </c>
      <c r="BE167" s="7" t="str">
        <f t="shared" si="56"/>
        <v>-</v>
      </c>
      <c r="BF167" s="5" t="str" cm="1">
        <f t="array" ref="BF167">IF(AK167=0,"-",(AK167/(((PI()*BG167*BG167)/4)*AVERAGE(_xlfn.NUMBERVALUE(AH167:AJ167))))*1000000)</f>
        <v>-</v>
      </c>
      <c r="BG167" s="6" t="str" cm="1">
        <f t="array" ref="BG167">IF(AF167=0,"-",AVERAGE(_xlfn.NUMBERVALUE(AF167:AG167)))</f>
        <v>-</v>
      </c>
      <c r="BH167" s="7" t="str">
        <f t="shared" si="57"/>
        <v>-</v>
      </c>
      <c r="BI167" s="7" t="str">
        <f t="shared" si="58"/>
        <v>-</v>
      </c>
      <c r="BJ167" s="5" t="str" cm="1">
        <f t="array" ref="BJ167">IF(AS167=0,"-",(AS167/(((PI()*BK167*BK167)/4)*AVERAGE(_xlfn.NUMBERVALUE(AP167:AR167))))*1000000)</f>
        <v>-</v>
      </c>
      <c r="BK167" s="6" t="str" cm="1">
        <f t="array" ref="BK167">IF(AN167=0,"-",AVERAGE(_xlfn.NUMBERVALUE(AN167:AO167)))</f>
        <v>-</v>
      </c>
      <c r="BL167" s="7" t="str">
        <f t="shared" si="59"/>
        <v>-</v>
      </c>
      <c r="BM167" s="7" t="str">
        <f t="shared" si="60"/>
        <v>-</v>
      </c>
      <c r="BN167" s="7" t="str">
        <f t="shared" si="61"/>
        <v>-</v>
      </c>
      <c r="BO167" s="7" t="str">
        <f t="shared" si="62"/>
        <v>-</v>
      </c>
      <c r="BQ167">
        <f t="shared" si="45"/>
        <v>100</v>
      </c>
      <c r="BR167">
        <f t="shared" si="46"/>
        <v>130</v>
      </c>
      <c r="BS167" t="str">
        <f t="shared" si="47"/>
        <v>-</v>
      </c>
      <c r="BT167" t="str">
        <f t="shared" si="48"/>
        <v>-</v>
      </c>
      <c r="BU167" t="str">
        <f t="shared" si="49"/>
        <v>-</v>
      </c>
      <c r="BV167" t="str">
        <f t="shared" si="50"/>
        <v>-</v>
      </c>
      <c r="BW167" t="str">
        <f t="shared" si="51"/>
        <v>-</v>
      </c>
      <c r="BX167" t="str">
        <f t="shared" si="52"/>
        <v>-</v>
      </c>
      <c r="BY167" t="str">
        <f t="shared" si="53"/>
        <v>-</v>
      </c>
    </row>
    <row r="168" spans="1:77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Z168" s="2" t="str">
        <f t="shared" si="54"/>
        <v>-</v>
      </c>
      <c r="BB168" s="5" t="str" cm="1">
        <f t="array" ref="BB168">IF(AC168=0,"-",(AC168/(((PI()*BC168*BC168)/4)*AVERAGE(_xlfn.NUMBERVALUE(Z168:AB168))))*1000000)</f>
        <v>-</v>
      </c>
      <c r="BC168" s="6" t="str" cm="1">
        <f t="array" ref="BC168">IF(X168=0,"-",AVERAGE(_xlfn.NUMBERVALUE(X168:Y168)))</f>
        <v>-</v>
      </c>
      <c r="BD168" s="7" t="str">
        <f t="shared" si="55"/>
        <v>-</v>
      </c>
      <c r="BE168" s="7" t="str">
        <f t="shared" si="56"/>
        <v>-</v>
      </c>
      <c r="BF168" s="5" t="str" cm="1">
        <f t="array" ref="BF168">IF(AK168=0,"-",(AK168/(((PI()*BG168*BG168)/4)*AVERAGE(_xlfn.NUMBERVALUE(AH168:AJ168))))*1000000)</f>
        <v>-</v>
      </c>
      <c r="BG168" s="6" t="str" cm="1">
        <f t="array" ref="BG168">IF(AF168=0,"-",AVERAGE(_xlfn.NUMBERVALUE(AF168:AG168)))</f>
        <v>-</v>
      </c>
      <c r="BH168" s="7" t="str">
        <f t="shared" si="57"/>
        <v>-</v>
      </c>
      <c r="BI168" s="7" t="str">
        <f t="shared" si="58"/>
        <v>-</v>
      </c>
      <c r="BJ168" s="5" t="str" cm="1">
        <f t="array" ref="BJ168">IF(AS168=0,"-",(AS168/(((PI()*BK168*BK168)/4)*AVERAGE(_xlfn.NUMBERVALUE(AP168:AR168))))*1000000)</f>
        <v>-</v>
      </c>
      <c r="BK168" s="6" t="str" cm="1">
        <f t="array" ref="BK168">IF(AN168=0,"-",AVERAGE(_xlfn.NUMBERVALUE(AN168:AO168)))</f>
        <v>-</v>
      </c>
      <c r="BL168" s="7" t="str">
        <f t="shared" si="59"/>
        <v>-</v>
      </c>
      <c r="BM168" s="7" t="str">
        <f t="shared" si="60"/>
        <v>-</v>
      </c>
      <c r="BN168" s="7" t="str">
        <f t="shared" si="61"/>
        <v>-</v>
      </c>
      <c r="BO168" s="7" t="str">
        <f t="shared" si="62"/>
        <v>-</v>
      </c>
      <c r="BQ168">
        <f t="shared" si="45"/>
        <v>100</v>
      </c>
      <c r="BR168">
        <f t="shared" si="46"/>
        <v>130</v>
      </c>
      <c r="BS168" t="str">
        <f t="shared" si="47"/>
        <v>-</v>
      </c>
      <c r="BT168" t="str">
        <f t="shared" si="48"/>
        <v>-</v>
      </c>
      <c r="BU168" t="str">
        <f t="shared" si="49"/>
        <v>-</v>
      </c>
      <c r="BV168" t="str">
        <f t="shared" si="50"/>
        <v>-</v>
      </c>
      <c r="BW168" t="str">
        <f t="shared" si="51"/>
        <v>-</v>
      </c>
      <c r="BX168" t="str">
        <f t="shared" si="52"/>
        <v>-</v>
      </c>
      <c r="BY168" t="str">
        <f t="shared" si="53"/>
        <v>-</v>
      </c>
    </row>
    <row r="169" spans="1:77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Z169" s="2" t="str">
        <f t="shared" si="54"/>
        <v>-</v>
      </c>
      <c r="BB169" s="5" t="str" cm="1">
        <f t="array" ref="BB169">IF(AC169=0,"-",(AC169/(((PI()*BC169*BC169)/4)*AVERAGE(_xlfn.NUMBERVALUE(Z169:AB169))))*1000000)</f>
        <v>-</v>
      </c>
      <c r="BC169" s="6" t="str" cm="1">
        <f t="array" ref="BC169">IF(X169=0,"-",AVERAGE(_xlfn.NUMBERVALUE(X169:Y169)))</f>
        <v>-</v>
      </c>
      <c r="BD169" s="7" t="str">
        <f t="shared" si="55"/>
        <v>-</v>
      </c>
      <c r="BE169" s="7" t="str">
        <f t="shared" si="56"/>
        <v>-</v>
      </c>
      <c r="BF169" s="5" t="str" cm="1">
        <f t="array" ref="BF169">IF(AK169=0,"-",(AK169/(((PI()*BG169*BG169)/4)*AVERAGE(_xlfn.NUMBERVALUE(AH169:AJ169))))*1000000)</f>
        <v>-</v>
      </c>
      <c r="BG169" s="6" t="str" cm="1">
        <f t="array" ref="BG169">IF(AF169=0,"-",AVERAGE(_xlfn.NUMBERVALUE(AF169:AG169)))</f>
        <v>-</v>
      </c>
      <c r="BH169" s="7" t="str">
        <f t="shared" si="57"/>
        <v>-</v>
      </c>
      <c r="BI169" s="7" t="str">
        <f t="shared" si="58"/>
        <v>-</v>
      </c>
      <c r="BJ169" s="5" t="str" cm="1">
        <f t="array" ref="BJ169">IF(AS169=0,"-",(AS169/(((PI()*BK169*BK169)/4)*AVERAGE(_xlfn.NUMBERVALUE(AP169:AR169))))*1000000)</f>
        <v>-</v>
      </c>
      <c r="BK169" s="6" t="str" cm="1">
        <f t="array" ref="BK169">IF(AN169=0,"-",AVERAGE(_xlfn.NUMBERVALUE(AN169:AO169)))</f>
        <v>-</v>
      </c>
      <c r="BL169" s="7" t="str">
        <f t="shared" si="59"/>
        <v>-</v>
      </c>
      <c r="BM169" s="7" t="str">
        <f t="shared" si="60"/>
        <v>-</v>
      </c>
      <c r="BN169" s="7" t="str">
        <f t="shared" si="61"/>
        <v>-</v>
      </c>
      <c r="BO169" s="7" t="str">
        <f t="shared" si="62"/>
        <v>-</v>
      </c>
      <c r="BQ169">
        <f t="shared" si="45"/>
        <v>100</v>
      </c>
      <c r="BR169">
        <f t="shared" si="46"/>
        <v>130</v>
      </c>
      <c r="BS169" t="str">
        <f t="shared" si="47"/>
        <v>-</v>
      </c>
      <c r="BT169" t="str">
        <f t="shared" si="48"/>
        <v>-</v>
      </c>
      <c r="BU169" t="str">
        <f t="shared" si="49"/>
        <v>-</v>
      </c>
      <c r="BV169" t="str">
        <f t="shared" si="50"/>
        <v>-</v>
      </c>
      <c r="BW169" t="str">
        <f t="shared" si="51"/>
        <v>-</v>
      </c>
      <c r="BX169" t="str">
        <f t="shared" si="52"/>
        <v>-</v>
      </c>
      <c r="BY169" t="str">
        <f t="shared" si="53"/>
        <v>-</v>
      </c>
    </row>
    <row r="170" spans="1:77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Z170" s="2" t="str">
        <f t="shared" si="54"/>
        <v>-</v>
      </c>
      <c r="BB170" s="5" t="str" cm="1">
        <f t="array" ref="BB170">IF(AC170=0,"-",(AC170/(((PI()*BC170*BC170)/4)*AVERAGE(_xlfn.NUMBERVALUE(Z170:AB170))))*1000000)</f>
        <v>-</v>
      </c>
      <c r="BC170" s="6" t="str" cm="1">
        <f t="array" ref="BC170">IF(X170=0,"-",AVERAGE(_xlfn.NUMBERVALUE(X170:Y170)))</f>
        <v>-</v>
      </c>
      <c r="BD170" s="7" t="str">
        <f t="shared" si="55"/>
        <v>-</v>
      </c>
      <c r="BE170" s="7" t="str">
        <f t="shared" si="56"/>
        <v>-</v>
      </c>
      <c r="BF170" s="5" t="str" cm="1">
        <f t="array" ref="BF170">IF(AK170=0,"-",(AK170/(((PI()*BG170*BG170)/4)*AVERAGE(_xlfn.NUMBERVALUE(AH170:AJ170))))*1000000)</f>
        <v>-</v>
      </c>
      <c r="BG170" s="6" t="str" cm="1">
        <f t="array" ref="BG170">IF(AF170=0,"-",AVERAGE(_xlfn.NUMBERVALUE(AF170:AG170)))</f>
        <v>-</v>
      </c>
      <c r="BH170" s="7" t="str">
        <f t="shared" si="57"/>
        <v>-</v>
      </c>
      <c r="BI170" s="7" t="str">
        <f t="shared" si="58"/>
        <v>-</v>
      </c>
      <c r="BJ170" s="5" t="str" cm="1">
        <f t="array" ref="BJ170">IF(AS170=0,"-",(AS170/(((PI()*BK170*BK170)/4)*AVERAGE(_xlfn.NUMBERVALUE(AP170:AR170))))*1000000)</f>
        <v>-</v>
      </c>
      <c r="BK170" s="6" t="str" cm="1">
        <f t="array" ref="BK170">IF(AN170=0,"-",AVERAGE(_xlfn.NUMBERVALUE(AN170:AO170)))</f>
        <v>-</v>
      </c>
      <c r="BL170" s="7" t="str">
        <f t="shared" si="59"/>
        <v>-</v>
      </c>
      <c r="BM170" s="7" t="str">
        <f t="shared" si="60"/>
        <v>-</v>
      </c>
      <c r="BN170" s="7" t="str">
        <f t="shared" si="61"/>
        <v>-</v>
      </c>
      <c r="BO170" s="7" t="str">
        <f t="shared" si="62"/>
        <v>-</v>
      </c>
      <c r="BQ170">
        <f t="shared" si="45"/>
        <v>100</v>
      </c>
      <c r="BR170">
        <f t="shared" si="46"/>
        <v>130</v>
      </c>
      <c r="BS170" t="str">
        <f t="shared" si="47"/>
        <v>-</v>
      </c>
      <c r="BT170" t="str">
        <f t="shared" si="48"/>
        <v>-</v>
      </c>
      <c r="BU170" t="str">
        <f t="shared" si="49"/>
        <v>-</v>
      </c>
      <c r="BV170" t="str">
        <f t="shared" si="50"/>
        <v>-</v>
      </c>
      <c r="BW170" t="str">
        <f t="shared" si="51"/>
        <v>-</v>
      </c>
      <c r="BX170" t="str">
        <f t="shared" si="52"/>
        <v>-</v>
      </c>
      <c r="BY170" t="str">
        <f t="shared" si="53"/>
        <v>-</v>
      </c>
    </row>
    <row r="171" spans="1:77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Z171" s="2" t="str">
        <f t="shared" si="54"/>
        <v>-</v>
      </c>
      <c r="BB171" s="5" t="str" cm="1">
        <f t="array" ref="BB171">IF(AC171=0,"-",(AC171/(((PI()*BC171*BC171)/4)*AVERAGE(_xlfn.NUMBERVALUE(Z171:AB171))))*1000000)</f>
        <v>-</v>
      </c>
      <c r="BC171" s="6" t="str" cm="1">
        <f t="array" ref="BC171">IF(X171=0,"-",AVERAGE(_xlfn.NUMBERVALUE(X171:Y171)))</f>
        <v>-</v>
      </c>
      <c r="BD171" s="7" t="str">
        <f t="shared" si="55"/>
        <v>-</v>
      </c>
      <c r="BE171" s="7" t="str">
        <f t="shared" si="56"/>
        <v>-</v>
      </c>
      <c r="BF171" s="5" t="str" cm="1">
        <f t="array" ref="BF171">IF(AK171=0,"-",(AK171/(((PI()*BG171*BG171)/4)*AVERAGE(_xlfn.NUMBERVALUE(AH171:AJ171))))*1000000)</f>
        <v>-</v>
      </c>
      <c r="BG171" s="6" t="str" cm="1">
        <f t="array" ref="BG171">IF(AF171=0,"-",AVERAGE(_xlfn.NUMBERVALUE(AF171:AG171)))</f>
        <v>-</v>
      </c>
      <c r="BH171" s="7" t="str">
        <f t="shared" si="57"/>
        <v>-</v>
      </c>
      <c r="BI171" s="7" t="str">
        <f t="shared" si="58"/>
        <v>-</v>
      </c>
      <c r="BJ171" s="5" t="str" cm="1">
        <f t="array" ref="BJ171">IF(AS171=0,"-",(AS171/(((PI()*BK171*BK171)/4)*AVERAGE(_xlfn.NUMBERVALUE(AP171:AR171))))*1000000)</f>
        <v>-</v>
      </c>
      <c r="BK171" s="6" t="str" cm="1">
        <f t="array" ref="BK171">IF(AN171=0,"-",AVERAGE(_xlfn.NUMBERVALUE(AN171:AO171)))</f>
        <v>-</v>
      </c>
      <c r="BL171" s="7" t="str">
        <f t="shared" si="59"/>
        <v>-</v>
      </c>
      <c r="BM171" s="7" t="str">
        <f t="shared" si="60"/>
        <v>-</v>
      </c>
      <c r="BN171" s="7" t="str">
        <f t="shared" si="61"/>
        <v>-</v>
      </c>
      <c r="BO171" s="7" t="str">
        <f t="shared" si="62"/>
        <v>-</v>
      </c>
      <c r="BQ171">
        <f t="shared" si="45"/>
        <v>100</v>
      </c>
      <c r="BR171">
        <f t="shared" si="46"/>
        <v>130</v>
      </c>
      <c r="BS171" t="str">
        <f t="shared" si="47"/>
        <v>-</v>
      </c>
      <c r="BT171" t="str">
        <f t="shared" si="48"/>
        <v>-</v>
      </c>
      <c r="BU171" t="str">
        <f t="shared" si="49"/>
        <v>-</v>
      </c>
      <c r="BV171" t="str">
        <f t="shared" si="50"/>
        <v>-</v>
      </c>
      <c r="BW171" t="str">
        <f t="shared" si="51"/>
        <v>-</v>
      </c>
      <c r="BX171" t="str">
        <f t="shared" si="52"/>
        <v>-</v>
      </c>
      <c r="BY171" t="str">
        <f t="shared" si="53"/>
        <v>-</v>
      </c>
    </row>
    <row r="172" spans="1:77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Z172" s="2" t="str">
        <f t="shared" si="54"/>
        <v>-</v>
      </c>
      <c r="BB172" s="5" t="str" cm="1">
        <f t="array" ref="BB172">IF(AC172=0,"-",(AC172/(((PI()*BC172*BC172)/4)*AVERAGE(_xlfn.NUMBERVALUE(Z172:AB172))))*1000000)</f>
        <v>-</v>
      </c>
      <c r="BC172" s="6" t="str" cm="1">
        <f t="array" ref="BC172">IF(X172=0,"-",AVERAGE(_xlfn.NUMBERVALUE(X172:Y172)))</f>
        <v>-</v>
      </c>
      <c r="BD172" s="7" t="str">
        <f t="shared" si="55"/>
        <v>-</v>
      </c>
      <c r="BE172" s="7" t="str">
        <f t="shared" si="56"/>
        <v>-</v>
      </c>
      <c r="BF172" s="5" t="str" cm="1">
        <f t="array" ref="BF172">IF(AK172=0,"-",(AK172/(((PI()*BG172*BG172)/4)*AVERAGE(_xlfn.NUMBERVALUE(AH172:AJ172))))*1000000)</f>
        <v>-</v>
      </c>
      <c r="BG172" s="6" t="str" cm="1">
        <f t="array" ref="BG172">IF(AF172=0,"-",AVERAGE(_xlfn.NUMBERVALUE(AF172:AG172)))</f>
        <v>-</v>
      </c>
      <c r="BH172" s="7" t="str">
        <f t="shared" si="57"/>
        <v>-</v>
      </c>
      <c r="BI172" s="7" t="str">
        <f t="shared" si="58"/>
        <v>-</v>
      </c>
      <c r="BJ172" s="5" t="str" cm="1">
        <f t="array" ref="BJ172">IF(AS172=0,"-",(AS172/(((PI()*BK172*BK172)/4)*AVERAGE(_xlfn.NUMBERVALUE(AP172:AR172))))*1000000)</f>
        <v>-</v>
      </c>
      <c r="BK172" s="6" t="str" cm="1">
        <f t="array" ref="BK172">IF(AN172=0,"-",AVERAGE(_xlfn.NUMBERVALUE(AN172:AO172)))</f>
        <v>-</v>
      </c>
      <c r="BL172" s="7" t="str">
        <f t="shared" si="59"/>
        <v>-</v>
      </c>
      <c r="BM172" s="7" t="str">
        <f t="shared" si="60"/>
        <v>-</v>
      </c>
      <c r="BN172" s="7" t="str">
        <f t="shared" si="61"/>
        <v>-</v>
      </c>
      <c r="BO172" s="7" t="str">
        <f t="shared" si="62"/>
        <v>-</v>
      </c>
      <c r="BQ172">
        <f t="shared" si="45"/>
        <v>100</v>
      </c>
      <c r="BR172">
        <f t="shared" si="46"/>
        <v>130</v>
      </c>
      <c r="BS172" t="str">
        <f t="shared" si="47"/>
        <v>-</v>
      </c>
      <c r="BT172" t="str">
        <f t="shared" si="48"/>
        <v>-</v>
      </c>
      <c r="BU172" t="str">
        <f t="shared" si="49"/>
        <v>-</v>
      </c>
      <c r="BV172" t="str">
        <f t="shared" si="50"/>
        <v>-</v>
      </c>
      <c r="BW172" t="str">
        <f t="shared" si="51"/>
        <v>-</v>
      </c>
      <c r="BX172" t="str">
        <f t="shared" si="52"/>
        <v>-</v>
      </c>
      <c r="BY172" t="str">
        <f t="shared" si="53"/>
        <v>-</v>
      </c>
    </row>
    <row r="173" spans="1:77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Z173" s="2" t="str">
        <f t="shared" si="54"/>
        <v>-</v>
      </c>
      <c r="BB173" s="5" t="str" cm="1">
        <f t="array" ref="BB173">IF(AC173=0,"-",(AC173/(((PI()*BC173*BC173)/4)*AVERAGE(_xlfn.NUMBERVALUE(Z173:AB173))))*1000000)</f>
        <v>-</v>
      </c>
      <c r="BC173" s="6" t="str" cm="1">
        <f t="array" ref="BC173">IF(X173=0,"-",AVERAGE(_xlfn.NUMBERVALUE(X173:Y173)))</f>
        <v>-</v>
      </c>
      <c r="BD173" s="7" t="str">
        <f t="shared" si="55"/>
        <v>-</v>
      </c>
      <c r="BE173" s="7" t="str">
        <f t="shared" si="56"/>
        <v>-</v>
      </c>
      <c r="BF173" s="5" t="str" cm="1">
        <f t="array" ref="BF173">IF(AK173=0,"-",(AK173/(((PI()*BG173*BG173)/4)*AVERAGE(_xlfn.NUMBERVALUE(AH173:AJ173))))*1000000)</f>
        <v>-</v>
      </c>
      <c r="BG173" s="6" t="str" cm="1">
        <f t="array" ref="BG173">IF(AF173=0,"-",AVERAGE(_xlfn.NUMBERVALUE(AF173:AG173)))</f>
        <v>-</v>
      </c>
      <c r="BH173" s="7" t="str">
        <f t="shared" si="57"/>
        <v>-</v>
      </c>
      <c r="BI173" s="7" t="str">
        <f t="shared" si="58"/>
        <v>-</v>
      </c>
      <c r="BJ173" s="5" t="str" cm="1">
        <f t="array" ref="BJ173">IF(AS173=0,"-",(AS173/(((PI()*BK173*BK173)/4)*AVERAGE(_xlfn.NUMBERVALUE(AP173:AR173))))*1000000)</f>
        <v>-</v>
      </c>
      <c r="BK173" s="6" t="str" cm="1">
        <f t="array" ref="BK173">IF(AN173=0,"-",AVERAGE(_xlfn.NUMBERVALUE(AN173:AO173)))</f>
        <v>-</v>
      </c>
      <c r="BL173" s="7" t="str">
        <f t="shared" si="59"/>
        <v>-</v>
      </c>
      <c r="BM173" s="7" t="str">
        <f t="shared" si="60"/>
        <v>-</v>
      </c>
      <c r="BN173" s="7" t="str">
        <f t="shared" si="61"/>
        <v>-</v>
      </c>
      <c r="BO173" s="7" t="str">
        <f t="shared" si="62"/>
        <v>-</v>
      </c>
      <c r="BQ173">
        <f t="shared" si="45"/>
        <v>100</v>
      </c>
      <c r="BR173">
        <f t="shared" si="46"/>
        <v>130</v>
      </c>
      <c r="BS173" t="str">
        <f t="shared" si="47"/>
        <v>-</v>
      </c>
      <c r="BT173" t="str">
        <f t="shared" si="48"/>
        <v>-</v>
      </c>
      <c r="BU173" t="str">
        <f t="shared" si="49"/>
        <v>-</v>
      </c>
      <c r="BV173" t="str">
        <f t="shared" si="50"/>
        <v>-</v>
      </c>
      <c r="BW173" t="str">
        <f t="shared" si="51"/>
        <v>-</v>
      </c>
      <c r="BX173" t="str">
        <f t="shared" si="52"/>
        <v>-</v>
      </c>
      <c r="BY173" t="str">
        <f t="shared" si="53"/>
        <v>-</v>
      </c>
    </row>
    <row r="174" spans="1:77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Z174" s="2" t="str">
        <f t="shared" si="54"/>
        <v>-</v>
      </c>
      <c r="BB174" s="5" t="str" cm="1">
        <f t="array" ref="BB174">IF(AC174=0,"-",(AC174/(((PI()*BC174*BC174)/4)*AVERAGE(_xlfn.NUMBERVALUE(Z174:AB174))))*1000000)</f>
        <v>-</v>
      </c>
      <c r="BC174" s="6" t="str" cm="1">
        <f t="array" ref="BC174">IF(X174=0,"-",AVERAGE(_xlfn.NUMBERVALUE(X174:Y174)))</f>
        <v>-</v>
      </c>
      <c r="BD174" s="7" t="str">
        <f t="shared" si="55"/>
        <v>-</v>
      </c>
      <c r="BE174" s="7" t="str">
        <f t="shared" si="56"/>
        <v>-</v>
      </c>
      <c r="BF174" s="5" t="str" cm="1">
        <f t="array" ref="BF174">IF(AK174=0,"-",(AK174/(((PI()*BG174*BG174)/4)*AVERAGE(_xlfn.NUMBERVALUE(AH174:AJ174))))*1000000)</f>
        <v>-</v>
      </c>
      <c r="BG174" s="6" t="str" cm="1">
        <f t="array" ref="BG174">IF(AF174=0,"-",AVERAGE(_xlfn.NUMBERVALUE(AF174:AG174)))</f>
        <v>-</v>
      </c>
      <c r="BH174" s="7" t="str">
        <f t="shared" si="57"/>
        <v>-</v>
      </c>
      <c r="BI174" s="7" t="str">
        <f t="shared" si="58"/>
        <v>-</v>
      </c>
      <c r="BJ174" s="5" t="str" cm="1">
        <f t="array" ref="BJ174">IF(AS174=0,"-",(AS174/(((PI()*BK174*BK174)/4)*AVERAGE(_xlfn.NUMBERVALUE(AP174:AR174))))*1000000)</f>
        <v>-</v>
      </c>
      <c r="BK174" s="6" t="str" cm="1">
        <f t="array" ref="BK174">IF(AN174=0,"-",AVERAGE(_xlfn.NUMBERVALUE(AN174:AO174)))</f>
        <v>-</v>
      </c>
      <c r="BL174" s="7" t="str">
        <f t="shared" si="59"/>
        <v>-</v>
      </c>
      <c r="BM174" s="7" t="str">
        <f t="shared" si="60"/>
        <v>-</v>
      </c>
      <c r="BN174" s="7" t="str">
        <f t="shared" si="61"/>
        <v>-</v>
      </c>
      <c r="BO174" s="7" t="str">
        <f t="shared" si="62"/>
        <v>-</v>
      </c>
      <c r="BQ174">
        <f t="shared" si="45"/>
        <v>100</v>
      </c>
      <c r="BR174">
        <f t="shared" si="46"/>
        <v>130</v>
      </c>
      <c r="BS174" t="str">
        <f t="shared" si="47"/>
        <v>-</v>
      </c>
      <c r="BT174" t="str">
        <f t="shared" si="48"/>
        <v>-</v>
      </c>
      <c r="BU174" t="str">
        <f t="shared" si="49"/>
        <v>-</v>
      </c>
      <c r="BV174" t="str">
        <f t="shared" si="50"/>
        <v>-</v>
      </c>
      <c r="BW174" t="str">
        <f t="shared" si="51"/>
        <v>-</v>
      </c>
      <c r="BX174" t="str">
        <f t="shared" si="52"/>
        <v>-</v>
      </c>
      <c r="BY174" t="str">
        <f t="shared" si="53"/>
        <v>-</v>
      </c>
    </row>
    <row r="175" spans="1:77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Z175" s="2" t="str">
        <f t="shared" si="54"/>
        <v>-</v>
      </c>
      <c r="BB175" s="5" t="str" cm="1">
        <f t="array" ref="BB175">IF(AC175=0,"-",(AC175/(((PI()*BC175*BC175)/4)*AVERAGE(_xlfn.NUMBERVALUE(Z175:AB175))))*1000000)</f>
        <v>-</v>
      </c>
      <c r="BC175" s="6" t="str" cm="1">
        <f t="array" ref="BC175">IF(X175=0,"-",AVERAGE(_xlfn.NUMBERVALUE(X175:Y175)))</f>
        <v>-</v>
      </c>
      <c r="BD175" s="7" t="str">
        <f t="shared" si="55"/>
        <v>-</v>
      </c>
      <c r="BE175" s="7" t="str">
        <f t="shared" si="56"/>
        <v>-</v>
      </c>
      <c r="BF175" s="5" t="str" cm="1">
        <f t="array" ref="BF175">IF(AK175=0,"-",(AK175/(((PI()*BG175*BG175)/4)*AVERAGE(_xlfn.NUMBERVALUE(AH175:AJ175))))*1000000)</f>
        <v>-</v>
      </c>
      <c r="BG175" s="6" t="str" cm="1">
        <f t="array" ref="BG175">IF(AF175=0,"-",AVERAGE(_xlfn.NUMBERVALUE(AF175:AG175)))</f>
        <v>-</v>
      </c>
      <c r="BH175" s="7" t="str">
        <f t="shared" si="57"/>
        <v>-</v>
      </c>
      <c r="BI175" s="7" t="str">
        <f t="shared" si="58"/>
        <v>-</v>
      </c>
      <c r="BJ175" s="5" t="str" cm="1">
        <f t="array" ref="BJ175">IF(AS175=0,"-",(AS175/(((PI()*BK175*BK175)/4)*AVERAGE(_xlfn.NUMBERVALUE(AP175:AR175))))*1000000)</f>
        <v>-</v>
      </c>
      <c r="BK175" s="6" t="str" cm="1">
        <f t="array" ref="BK175">IF(AN175=0,"-",AVERAGE(_xlfn.NUMBERVALUE(AN175:AO175)))</f>
        <v>-</v>
      </c>
      <c r="BL175" s="7" t="str">
        <f t="shared" si="59"/>
        <v>-</v>
      </c>
      <c r="BM175" s="7" t="str">
        <f t="shared" si="60"/>
        <v>-</v>
      </c>
      <c r="BN175" s="7" t="str">
        <f t="shared" si="61"/>
        <v>-</v>
      </c>
      <c r="BO175" s="7" t="str">
        <f t="shared" si="62"/>
        <v>-</v>
      </c>
      <c r="BQ175">
        <f t="shared" si="45"/>
        <v>100</v>
      </c>
      <c r="BR175">
        <f t="shared" si="46"/>
        <v>130</v>
      </c>
      <c r="BS175" t="str">
        <f t="shared" si="47"/>
        <v>-</v>
      </c>
      <c r="BT175" t="str">
        <f t="shared" si="48"/>
        <v>-</v>
      </c>
      <c r="BU175" t="str">
        <f t="shared" si="49"/>
        <v>-</v>
      </c>
      <c r="BV175" t="str">
        <f t="shared" si="50"/>
        <v>-</v>
      </c>
      <c r="BW175" t="str">
        <f t="shared" si="51"/>
        <v>-</v>
      </c>
      <c r="BX175" t="str">
        <f t="shared" si="52"/>
        <v>-</v>
      </c>
      <c r="BY175" t="str">
        <f t="shared" si="53"/>
        <v>-</v>
      </c>
    </row>
    <row r="176" spans="1:77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Z176" s="2" t="str">
        <f t="shared" si="54"/>
        <v>-</v>
      </c>
      <c r="BB176" s="5" t="str" cm="1">
        <f t="array" ref="BB176">IF(AC176=0,"-",(AC176/(((PI()*BC176*BC176)/4)*AVERAGE(_xlfn.NUMBERVALUE(Z176:AB176))))*1000000)</f>
        <v>-</v>
      </c>
      <c r="BC176" s="6" t="str" cm="1">
        <f t="array" ref="BC176">IF(X176=0,"-",AVERAGE(_xlfn.NUMBERVALUE(X176:Y176)))</f>
        <v>-</v>
      </c>
      <c r="BD176" s="7" t="str">
        <f t="shared" si="55"/>
        <v>-</v>
      </c>
      <c r="BE176" s="7" t="str">
        <f t="shared" si="56"/>
        <v>-</v>
      </c>
      <c r="BF176" s="5" t="str" cm="1">
        <f t="array" ref="BF176">IF(AK176=0,"-",(AK176/(((PI()*BG176*BG176)/4)*AVERAGE(_xlfn.NUMBERVALUE(AH176:AJ176))))*1000000)</f>
        <v>-</v>
      </c>
      <c r="BG176" s="6" t="str" cm="1">
        <f t="array" ref="BG176">IF(AF176=0,"-",AVERAGE(_xlfn.NUMBERVALUE(AF176:AG176)))</f>
        <v>-</v>
      </c>
      <c r="BH176" s="7" t="str">
        <f t="shared" si="57"/>
        <v>-</v>
      </c>
      <c r="BI176" s="7" t="str">
        <f t="shared" si="58"/>
        <v>-</v>
      </c>
      <c r="BJ176" s="5" t="str" cm="1">
        <f t="array" ref="BJ176">IF(AS176=0,"-",(AS176/(((PI()*BK176*BK176)/4)*AVERAGE(_xlfn.NUMBERVALUE(AP176:AR176))))*1000000)</f>
        <v>-</v>
      </c>
      <c r="BK176" s="6" t="str" cm="1">
        <f t="array" ref="BK176">IF(AN176=0,"-",AVERAGE(_xlfn.NUMBERVALUE(AN176:AO176)))</f>
        <v>-</v>
      </c>
      <c r="BL176" s="7" t="str">
        <f t="shared" si="59"/>
        <v>-</v>
      </c>
      <c r="BM176" s="7" t="str">
        <f t="shared" si="60"/>
        <v>-</v>
      </c>
      <c r="BN176" s="7" t="str">
        <f t="shared" si="61"/>
        <v>-</v>
      </c>
      <c r="BO176" s="7" t="str">
        <f t="shared" si="62"/>
        <v>-</v>
      </c>
      <c r="BQ176">
        <f t="shared" si="45"/>
        <v>100</v>
      </c>
      <c r="BR176">
        <f t="shared" si="46"/>
        <v>130</v>
      </c>
      <c r="BS176" t="str">
        <f t="shared" si="47"/>
        <v>-</v>
      </c>
      <c r="BT176" t="str">
        <f t="shared" si="48"/>
        <v>-</v>
      </c>
      <c r="BU176" t="str">
        <f t="shared" si="49"/>
        <v>-</v>
      </c>
      <c r="BV176" t="str">
        <f t="shared" si="50"/>
        <v>-</v>
      </c>
      <c r="BW176" t="str">
        <f t="shared" si="51"/>
        <v>-</v>
      </c>
      <c r="BX176" t="str">
        <f t="shared" si="52"/>
        <v>-</v>
      </c>
      <c r="BY176" t="str">
        <f t="shared" si="53"/>
        <v>-</v>
      </c>
    </row>
    <row r="177" spans="1:77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Z177" s="2" t="str">
        <f t="shared" si="54"/>
        <v>-</v>
      </c>
      <c r="BB177" s="5" t="str" cm="1">
        <f t="array" ref="BB177">IF(AC177=0,"-",(AC177/(((PI()*BC177*BC177)/4)*AVERAGE(_xlfn.NUMBERVALUE(Z177:AB177))))*1000000)</f>
        <v>-</v>
      </c>
      <c r="BC177" s="6" t="str" cm="1">
        <f t="array" ref="BC177">IF(X177=0,"-",AVERAGE(_xlfn.NUMBERVALUE(X177:Y177)))</f>
        <v>-</v>
      </c>
      <c r="BD177" s="7" t="str">
        <f t="shared" si="55"/>
        <v>-</v>
      </c>
      <c r="BE177" s="7" t="str">
        <f t="shared" si="56"/>
        <v>-</v>
      </c>
      <c r="BF177" s="5" t="str" cm="1">
        <f t="array" ref="BF177">IF(AK177=0,"-",(AK177/(((PI()*BG177*BG177)/4)*AVERAGE(_xlfn.NUMBERVALUE(AH177:AJ177))))*1000000)</f>
        <v>-</v>
      </c>
      <c r="BG177" s="6" t="str" cm="1">
        <f t="array" ref="BG177">IF(AF177=0,"-",AVERAGE(_xlfn.NUMBERVALUE(AF177:AG177)))</f>
        <v>-</v>
      </c>
      <c r="BH177" s="7" t="str">
        <f t="shared" si="57"/>
        <v>-</v>
      </c>
      <c r="BI177" s="7" t="str">
        <f t="shared" si="58"/>
        <v>-</v>
      </c>
      <c r="BJ177" s="5" t="str" cm="1">
        <f t="array" ref="BJ177">IF(AS177=0,"-",(AS177/(((PI()*BK177*BK177)/4)*AVERAGE(_xlfn.NUMBERVALUE(AP177:AR177))))*1000000)</f>
        <v>-</v>
      </c>
      <c r="BK177" s="6" t="str" cm="1">
        <f t="array" ref="BK177">IF(AN177=0,"-",AVERAGE(_xlfn.NUMBERVALUE(AN177:AO177)))</f>
        <v>-</v>
      </c>
      <c r="BL177" s="7" t="str">
        <f t="shared" si="59"/>
        <v>-</v>
      </c>
      <c r="BM177" s="7" t="str">
        <f t="shared" si="60"/>
        <v>-</v>
      </c>
      <c r="BN177" s="7" t="str">
        <f t="shared" si="61"/>
        <v>-</v>
      </c>
      <c r="BO177" s="7" t="str">
        <f t="shared" si="62"/>
        <v>-</v>
      </c>
      <c r="BQ177">
        <f t="shared" si="45"/>
        <v>100</v>
      </c>
      <c r="BR177">
        <f t="shared" si="46"/>
        <v>130</v>
      </c>
      <c r="BS177" t="str">
        <f t="shared" si="47"/>
        <v>-</v>
      </c>
      <c r="BT177" t="str">
        <f t="shared" si="48"/>
        <v>-</v>
      </c>
      <c r="BU177" t="str">
        <f t="shared" si="49"/>
        <v>-</v>
      </c>
      <c r="BV177" t="str">
        <f t="shared" si="50"/>
        <v>-</v>
      </c>
      <c r="BW177" t="str">
        <f t="shared" si="51"/>
        <v>-</v>
      </c>
      <c r="BX177" t="str">
        <f t="shared" si="52"/>
        <v>-</v>
      </c>
      <c r="BY177" t="str">
        <f t="shared" si="53"/>
        <v>-</v>
      </c>
    </row>
    <row r="178" spans="1:77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Z178" s="2" t="str">
        <f t="shared" si="54"/>
        <v>-</v>
      </c>
      <c r="BB178" s="5" t="str" cm="1">
        <f t="array" ref="BB178">IF(AC178=0,"-",(AC178/(((PI()*BC178*BC178)/4)*AVERAGE(_xlfn.NUMBERVALUE(Z178:AB178))))*1000000)</f>
        <v>-</v>
      </c>
      <c r="BC178" s="6" t="str" cm="1">
        <f t="array" ref="BC178">IF(X178=0,"-",AVERAGE(_xlfn.NUMBERVALUE(X178:Y178)))</f>
        <v>-</v>
      </c>
      <c r="BD178" s="7" t="str">
        <f t="shared" si="55"/>
        <v>-</v>
      </c>
      <c r="BE178" s="7" t="str">
        <f t="shared" si="56"/>
        <v>-</v>
      </c>
      <c r="BF178" s="5" t="str" cm="1">
        <f t="array" ref="BF178">IF(AK178=0,"-",(AK178/(((PI()*BG178*BG178)/4)*AVERAGE(_xlfn.NUMBERVALUE(AH178:AJ178))))*1000000)</f>
        <v>-</v>
      </c>
      <c r="BG178" s="6" t="str" cm="1">
        <f t="array" ref="BG178">IF(AF178=0,"-",AVERAGE(_xlfn.NUMBERVALUE(AF178:AG178)))</f>
        <v>-</v>
      </c>
      <c r="BH178" s="7" t="str">
        <f t="shared" si="57"/>
        <v>-</v>
      </c>
      <c r="BI178" s="7" t="str">
        <f t="shared" si="58"/>
        <v>-</v>
      </c>
      <c r="BJ178" s="5" t="str" cm="1">
        <f t="array" ref="BJ178">IF(AS178=0,"-",(AS178/(((PI()*BK178*BK178)/4)*AVERAGE(_xlfn.NUMBERVALUE(AP178:AR178))))*1000000)</f>
        <v>-</v>
      </c>
      <c r="BK178" s="6" t="str" cm="1">
        <f t="array" ref="BK178">IF(AN178=0,"-",AVERAGE(_xlfn.NUMBERVALUE(AN178:AO178)))</f>
        <v>-</v>
      </c>
      <c r="BL178" s="7" t="str">
        <f t="shared" si="59"/>
        <v>-</v>
      </c>
      <c r="BM178" s="7" t="str">
        <f t="shared" si="60"/>
        <v>-</v>
      </c>
      <c r="BN178" s="7" t="str">
        <f t="shared" si="61"/>
        <v>-</v>
      </c>
      <c r="BO178" s="7" t="str">
        <f t="shared" si="62"/>
        <v>-</v>
      </c>
      <c r="BQ178">
        <f t="shared" si="45"/>
        <v>100</v>
      </c>
      <c r="BR178">
        <f t="shared" si="46"/>
        <v>130</v>
      </c>
      <c r="BS178" t="str">
        <f t="shared" si="47"/>
        <v>-</v>
      </c>
      <c r="BT178" t="str">
        <f t="shared" si="48"/>
        <v>-</v>
      </c>
      <c r="BU178" t="str">
        <f t="shared" si="49"/>
        <v>-</v>
      </c>
      <c r="BV178" t="str">
        <f t="shared" si="50"/>
        <v>-</v>
      </c>
      <c r="BW178" t="str">
        <f t="shared" si="51"/>
        <v>-</v>
      </c>
      <c r="BX178" t="str">
        <f t="shared" si="52"/>
        <v>-</v>
      </c>
      <c r="BY178" t="str">
        <f t="shared" si="53"/>
        <v>-</v>
      </c>
    </row>
    <row r="179" spans="1:77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Z179" s="2" t="str">
        <f t="shared" si="54"/>
        <v>-</v>
      </c>
      <c r="BB179" s="5" t="str" cm="1">
        <f t="array" ref="BB179">IF(AC179=0,"-",(AC179/(((PI()*BC179*BC179)/4)*AVERAGE(_xlfn.NUMBERVALUE(Z179:AB179))))*1000000)</f>
        <v>-</v>
      </c>
      <c r="BC179" s="6" t="str" cm="1">
        <f t="array" ref="BC179">IF(X179=0,"-",AVERAGE(_xlfn.NUMBERVALUE(X179:Y179)))</f>
        <v>-</v>
      </c>
      <c r="BD179" s="7" t="str">
        <f t="shared" si="55"/>
        <v>-</v>
      </c>
      <c r="BE179" s="7" t="str">
        <f t="shared" si="56"/>
        <v>-</v>
      </c>
      <c r="BF179" s="5" t="str" cm="1">
        <f t="array" ref="BF179">IF(AK179=0,"-",(AK179/(((PI()*BG179*BG179)/4)*AVERAGE(_xlfn.NUMBERVALUE(AH179:AJ179))))*1000000)</f>
        <v>-</v>
      </c>
      <c r="BG179" s="6" t="str" cm="1">
        <f t="array" ref="BG179">IF(AF179=0,"-",AVERAGE(_xlfn.NUMBERVALUE(AF179:AG179)))</f>
        <v>-</v>
      </c>
      <c r="BH179" s="7" t="str">
        <f t="shared" si="57"/>
        <v>-</v>
      </c>
      <c r="BI179" s="7" t="str">
        <f t="shared" si="58"/>
        <v>-</v>
      </c>
      <c r="BJ179" s="5" t="str" cm="1">
        <f t="array" ref="BJ179">IF(AS179=0,"-",(AS179/(((PI()*BK179*BK179)/4)*AVERAGE(_xlfn.NUMBERVALUE(AP179:AR179))))*1000000)</f>
        <v>-</v>
      </c>
      <c r="BK179" s="6" t="str" cm="1">
        <f t="array" ref="BK179">IF(AN179=0,"-",AVERAGE(_xlfn.NUMBERVALUE(AN179:AO179)))</f>
        <v>-</v>
      </c>
      <c r="BL179" s="7" t="str">
        <f t="shared" si="59"/>
        <v>-</v>
      </c>
      <c r="BM179" s="7" t="str">
        <f t="shared" si="60"/>
        <v>-</v>
      </c>
      <c r="BN179" s="7" t="str">
        <f t="shared" si="61"/>
        <v>-</v>
      </c>
      <c r="BO179" s="7" t="str">
        <f t="shared" si="62"/>
        <v>-</v>
      </c>
      <c r="BQ179">
        <f t="shared" si="45"/>
        <v>100</v>
      </c>
      <c r="BR179">
        <f t="shared" si="46"/>
        <v>130</v>
      </c>
      <c r="BS179" t="str">
        <f t="shared" si="47"/>
        <v>-</v>
      </c>
      <c r="BT179" t="str">
        <f t="shared" si="48"/>
        <v>-</v>
      </c>
      <c r="BU179" t="str">
        <f t="shared" si="49"/>
        <v>-</v>
      </c>
      <c r="BV179" t="str">
        <f t="shared" si="50"/>
        <v>-</v>
      </c>
      <c r="BW179" t="str">
        <f t="shared" si="51"/>
        <v>-</v>
      </c>
      <c r="BX179" t="str">
        <f t="shared" si="52"/>
        <v>-</v>
      </c>
      <c r="BY179" t="str">
        <f t="shared" si="53"/>
        <v>-</v>
      </c>
    </row>
    <row r="180" spans="1:77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Z180" s="2" t="str">
        <f t="shared" si="54"/>
        <v>-</v>
      </c>
      <c r="BB180" s="5" t="str" cm="1">
        <f t="array" ref="BB180">IF(AC180=0,"-",(AC180/(((PI()*BC180*BC180)/4)*AVERAGE(_xlfn.NUMBERVALUE(Z180:AB180))))*1000000)</f>
        <v>-</v>
      </c>
      <c r="BC180" s="6" t="str" cm="1">
        <f t="array" ref="BC180">IF(X180=0,"-",AVERAGE(_xlfn.NUMBERVALUE(X180:Y180)))</f>
        <v>-</v>
      </c>
      <c r="BD180" s="7" t="str">
        <f t="shared" si="55"/>
        <v>-</v>
      </c>
      <c r="BE180" s="7" t="str">
        <f t="shared" si="56"/>
        <v>-</v>
      </c>
      <c r="BF180" s="5" t="str" cm="1">
        <f t="array" ref="BF180">IF(AK180=0,"-",(AK180/(((PI()*BG180*BG180)/4)*AVERAGE(_xlfn.NUMBERVALUE(AH180:AJ180))))*1000000)</f>
        <v>-</v>
      </c>
      <c r="BG180" s="6" t="str" cm="1">
        <f t="array" ref="BG180">IF(AF180=0,"-",AVERAGE(_xlfn.NUMBERVALUE(AF180:AG180)))</f>
        <v>-</v>
      </c>
      <c r="BH180" s="7" t="str">
        <f t="shared" si="57"/>
        <v>-</v>
      </c>
      <c r="BI180" s="7" t="str">
        <f t="shared" si="58"/>
        <v>-</v>
      </c>
      <c r="BJ180" s="5" t="str" cm="1">
        <f t="array" ref="BJ180">IF(AS180=0,"-",(AS180/(((PI()*BK180*BK180)/4)*AVERAGE(_xlfn.NUMBERVALUE(AP180:AR180))))*1000000)</f>
        <v>-</v>
      </c>
      <c r="BK180" s="6" t="str" cm="1">
        <f t="array" ref="BK180">IF(AN180=0,"-",AVERAGE(_xlfn.NUMBERVALUE(AN180:AO180)))</f>
        <v>-</v>
      </c>
      <c r="BL180" s="7" t="str">
        <f t="shared" si="59"/>
        <v>-</v>
      </c>
      <c r="BM180" s="7" t="str">
        <f t="shared" si="60"/>
        <v>-</v>
      </c>
      <c r="BN180" s="7" t="str">
        <f t="shared" si="61"/>
        <v>-</v>
      </c>
      <c r="BO180" s="7" t="str">
        <f t="shared" si="62"/>
        <v>-</v>
      </c>
      <c r="BQ180">
        <f t="shared" si="45"/>
        <v>100</v>
      </c>
      <c r="BR180">
        <f t="shared" si="46"/>
        <v>130</v>
      </c>
      <c r="BS180" t="str">
        <f t="shared" si="47"/>
        <v>-</v>
      </c>
      <c r="BT180" t="str">
        <f t="shared" si="48"/>
        <v>-</v>
      </c>
      <c r="BU180" t="str">
        <f t="shared" si="49"/>
        <v>-</v>
      </c>
      <c r="BV180" t="str">
        <f t="shared" si="50"/>
        <v>-</v>
      </c>
      <c r="BW180" t="str">
        <f t="shared" si="51"/>
        <v>-</v>
      </c>
      <c r="BX180" t="str">
        <f t="shared" si="52"/>
        <v>-</v>
      </c>
      <c r="BY180" t="str">
        <f t="shared" si="53"/>
        <v>-</v>
      </c>
    </row>
    <row r="181" spans="1:77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Z181" s="2" t="str">
        <f t="shared" si="54"/>
        <v>-</v>
      </c>
      <c r="BB181" s="5" t="str" cm="1">
        <f t="array" ref="BB181">IF(AC181=0,"-",(AC181/(((PI()*BC181*BC181)/4)*AVERAGE(_xlfn.NUMBERVALUE(Z181:AB181))))*1000000)</f>
        <v>-</v>
      </c>
      <c r="BC181" s="6" t="str" cm="1">
        <f t="array" ref="BC181">IF(X181=0,"-",AVERAGE(_xlfn.NUMBERVALUE(X181:Y181)))</f>
        <v>-</v>
      </c>
      <c r="BD181" s="7" t="str">
        <f t="shared" si="55"/>
        <v>-</v>
      </c>
      <c r="BE181" s="7" t="str">
        <f t="shared" si="56"/>
        <v>-</v>
      </c>
      <c r="BF181" s="5" t="str" cm="1">
        <f t="array" ref="BF181">IF(AK181=0,"-",(AK181/(((PI()*BG181*BG181)/4)*AVERAGE(_xlfn.NUMBERVALUE(AH181:AJ181))))*1000000)</f>
        <v>-</v>
      </c>
      <c r="BG181" s="6" t="str" cm="1">
        <f t="array" ref="BG181">IF(AF181=0,"-",AVERAGE(_xlfn.NUMBERVALUE(AF181:AG181)))</f>
        <v>-</v>
      </c>
      <c r="BH181" s="7" t="str">
        <f t="shared" si="57"/>
        <v>-</v>
      </c>
      <c r="BI181" s="7" t="str">
        <f t="shared" si="58"/>
        <v>-</v>
      </c>
      <c r="BJ181" s="5" t="str" cm="1">
        <f t="array" ref="BJ181">IF(AS181=0,"-",(AS181/(((PI()*BK181*BK181)/4)*AVERAGE(_xlfn.NUMBERVALUE(AP181:AR181))))*1000000)</f>
        <v>-</v>
      </c>
      <c r="BK181" s="6" t="str" cm="1">
        <f t="array" ref="BK181">IF(AN181=0,"-",AVERAGE(_xlfn.NUMBERVALUE(AN181:AO181)))</f>
        <v>-</v>
      </c>
      <c r="BL181" s="7" t="str">
        <f t="shared" si="59"/>
        <v>-</v>
      </c>
      <c r="BM181" s="7" t="str">
        <f t="shared" si="60"/>
        <v>-</v>
      </c>
      <c r="BN181" s="7" t="str">
        <f t="shared" si="61"/>
        <v>-</v>
      </c>
      <c r="BO181" s="7" t="str">
        <f t="shared" si="62"/>
        <v>-</v>
      </c>
      <c r="BQ181">
        <f t="shared" si="45"/>
        <v>100</v>
      </c>
      <c r="BR181">
        <f t="shared" si="46"/>
        <v>130</v>
      </c>
      <c r="BS181" t="str">
        <f t="shared" si="47"/>
        <v>-</v>
      </c>
      <c r="BT181" t="str">
        <f t="shared" si="48"/>
        <v>-</v>
      </c>
      <c r="BU181" t="str">
        <f t="shared" si="49"/>
        <v>-</v>
      </c>
      <c r="BV181" t="str">
        <f t="shared" si="50"/>
        <v>-</v>
      </c>
      <c r="BW181" t="str">
        <f t="shared" si="51"/>
        <v>-</v>
      </c>
      <c r="BX181" t="str">
        <f t="shared" si="52"/>
        <v>-</v>
      </c>
      <c r="BY181" t="str">
        <f t="shared" si="53"/>
        <v>-</v>
      </c>
    </row>
    <row r="182" spans="1:77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Z182" s="2" t="str">
        <f t="shared" si="54"/>
        <v>-</v>
      </c>
      <c r="BB182" s="5" t="str" cm="1">
        <f t="array" ref="BB182">IF(AC182=0,"-",(AC182/(((PI()*BC182*BC182)/4)*AVERAGE(_xlfn.NUMBERVALUE(Z182:AB182))))*1000000)</f>
        <v>-</v>
      </c>
      <c r="BC182" s="6" t="str" cm="1">
        <f t="array" ref="BC182">IF(X182=0,"-",AVERAGE(_xlfn.NUMBERVALUE(X182:Y182)))</f>
        <v>-</v>
      </c>
      <c r="BD182" s="7" t="str">
        <f t="shared" si="55"/>
        <v>-</v>
      </c>
      <c r="BE182" s="7" t="str">
        <f t="shared" si="56"/>
        <v>-</v>
      </c>
      <c r="BF182" s="5" t="str" cm="1">
        <f t="array" ref="BF182">IF(AK182=0,"-",(AK182/(((PI()*BG182*BG182)/4)*AVERAGE(_xlfn.NUMBERVALUE(AH182:AJ182))))*1000000)</f>
        <v>-</v>
      </c>
      <c r="BG182" s="6" t="str" cm="1">
        <f t="array" ref="BG182">IF(AF182=0,"-",AVERAGE(_xlfn.NUMBERVALUE(AF182:AG182)))</f>
        <v>-</v>
      </c>
      <c r="BH182" s="7" t="str">
        <f t="shared" si="57"/>
        <v>-</v>
      </c>
      <c r="BI182" s="7" t="str">
        <f t="shared" si="58"/>
        <v>-</v>
      </c>
      <c r="BJ182" s="5" t="str" cm="1">
        <f t="array" ref="BJ182">IF(AS182=0,"-",(AS182/(((PI()*BK182*BK182)/4)*AVERAGE(_xlfn.NUMBERVALUE(AP182:AR182))))*1000000)</f>
        <v>-</v>
      </c>
      <c r="BK182" s="6" t="str" cm="1">
        <f t="array" ref="BK182">IF(AN182=0,"-",AVERAGE(_xlfn.NUMBERVALUE(AN182:AO182)))</f>
        <v>-</v>
      </c>
      <c r="BL182" s="7" t="str">
        <f t="shared" si="59"/>
        <v>-</v>
      </c>
      <c r="BM182" s="7" t="str">
        <f t="shared" si="60"/>
        <v>-</v>
      </c>
      <c r="BN182" s="7" t="str">
        <f t="shared" si="61"/>
        <v>-</v>
      </c>
      <c r="BO182" s="7" t="str">
        <f t="shared" si="62"/>
        <v>-</v>
      </c>
      <c r="BQ182">
        <f t="shared" si="45"/>
        <v>100</v>
      </c>
      <c r="BR182">
        <f t="shared" si="46"/>
        <v>130</v>
      </c>
      <c r="BS182" t="str">
        <f t="shared" si="47"/>
        <v>-</v>
      </c>
      <c r="BT182" t="str">
        <f t="shared" si="48"/>
        <v>-</v>
      </c>
      <c r="BU182" t="str">
        <f t="shared" si="49"/>
        <v>-</v>
      </c>
      <c r="BV182" t="str">
        <f t="shared" si="50"/>
        <v>-</v>
      </c>
      <c r="BW182" t="str">
        <f t="shared" si="51"/>
        <v>-</v>
      </c>
      <c r="BX182" t="str">
        <f t="shared" si="52"/>
        <v>-</v>
      </c>
      <c r="BY182" t="str">
        <f t="shared" si="53"/>
        <v>-</v>
      </c>
    </row>
    <row r="183" spans="1:77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Z183" s="2" t="str">
        <f t="shared" si="54"/>
        <v>-</v>
      </c>
      <c r="BB183" s="5" t="str" cm="1">
        <f t="array" ref="BB183">IF(AC183=0,"-",(AC183/(((PI()*BC183*BC183)/4)*AVERAGE(_xlfn.NUMBERVALUE(Z183:AB183))))*1000000)</f>
        <v>-</v>
      </c>
      <c r="BC183" s="6" t="str" cm="1">
        <f t="array" ref="BC183">IF(X183=0,"-",AVERAGE(_xlfn.NUMBERVALUE(X183:Y183)))</f>
        <v>-</v>
      </c>
      <c r="BD183" s="7" t="str">
        <f t="shared" si="55"/>
        <v>-</v>
      </c>
      <c r="BE183" s="7" t="str">
        <f t="shared" si="56"/>
        <v>-</v>
      </c>
      <c r="BF183" s="5" t="str" cm="1">
        <f t="array" ref="BF183">IF(AK183=0,"-",(AK183/(((PI()*BG183*BG183)/4)*AVERAGE(_xlfn.NUMBERVALUE(AH183:AJ183))))*1000000)</f>
        <v>-</v>
      </c>
      <c r="BG183" s="6" t="str" cm="1">
        <f t="array" ref="BG183">IF(AF183=0,"-",AVERAGE(_xlfn.NUMBERVALUE(AF183:AG183)))</f>
        <v>-</v>
      </c>
      <c r="BH183" s="7" t="str">
        <f t="shared" si="57"/>
        <v>-</v>
      </c>
      <c r="BI183" s="7" t="str">
        <f t="shared" si="58"/>
        <v>-</v>
      </c>
      <c r="BJ183" s="5" t="str" cm="1">
        <f t="array" ref="BJ183">IF(AS183=0,"-",(AS183/(((PI()*BK183*BK183)/4)*AVERAGE(_xlfn.NUMBERVALUE(AP183:AR183))))*1000000)</f>
        <v>-</v>
      </c>
      <c r="BK183" s="6" t="str" cm="1">
        <f t="array" ref="BK183">IF(AN183=0,"-",AVERAGE(_xlfn.NUMBERVALUE(AN183:AO183)))</f>
        <v>-</v>
      </c>
      <c r="BL183" s="7" t="str">
        <f t="shared" si="59"/>
        <v>-</v>
      </c>
      <c r="BM183" s="7" t="str">
        <f t="shared" si="60"/>
        <v>-</v>
      </c>
      <c r="BN183" s="7" t="str">
        <f t="shared" si="61"/>
        <v>-</v>
      </c>
      <c r="BO183" s="7" t="str">
        <f t="shared" si="62"/>
        <v>-</v>
      </c>
      <c r="BQ183">
        <f t="shared" si="45"/>
        <v>100</v>
      </c>
      <c r="BR183">
        <f t="shared" si="46"/>
        <v>130</v>
      </c>
      <c r="BS183" t="str">
        <f t="shared" si="47"/>
        <v>-</v>
      </c>
      <c r="BT183" t="str">
        <f t="shared" si="48"/>
        <v>-</v>
      </c>
      <c r="BU183" t="str">
        <f t="shared" si="49"/>
        <v>-</v>
      </c>
      <c r="BV183" t="str">
        <f t="shared" si="50"/>
        <v>-</v>
      </c>
      <c r="BW183" t="str">
        <f t="shared" si="51"/>
        <v>-</v>
      </c>
      <c r="BX183" t="str">
        <f t="shared" si="52"/>
        <v>-</v>
      </c>
      <c r="BY183" t="str">
        <f t="shared" si="53"/>
        <v>-</v>
      </c>
    </row>
    <row r="184" spans="1:77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Z184" s="2" t="str">
        <f t="shared" si="54"/>
        <v>-</v>
      </c>
      <c r="BB184" s="5" t="str" cm="1">
        <f t="array" ref="BB184">IF(AC184=0,"-",(AC184/(((PI()*BC184*BC184)/4)*AVERAGE(_xlfn.NUMBERVALUE(Z184:AB184))))*1000000)</f>
        <v>-</v>
      </c>
      <c r="BC184" s="6" t="str" cm="1">
        <f t="array" ref="BC184">IF(X184=0,"-",AVERAGE(_xlfn.NUMBERVALUE(X184:Y184)))</f>
        <v>-</v>
      </c>
      <c r="BD184" s="7" t="str">
        <f t="shared" si="55"/>
        <v>-</v>
      </c>
      <c r="BE184" s="7" t="str">
        <f t="shared" si="56"/>
        <v>-</v>
      </c>
      <c r="BF184" s="5" t="str" cm="1">
        <f t="array" ref="BF184">IF(AK184=0,"-",(AK184/(((PI()*BG184*BG184)/4)*AVERAGE(_xlfn.NUMBERVALUE(AH184:AJ184))))*1000000)</f>
        <v>-</v>
      </c>
      <c r="BG184" s="6" t="str" cm="1">
        <f t="array" ref="BG184">IF(AF184=0,"-",AVERAGE(_xlfn.NUMBERVALUE(AF184:AG184)))</f>
        <v>-</v>
      </c>
      <c r="BH184" s="7" t="str">
        <f t="shared" si="57"/>
        <v>-</v>
      </c>
      <c r="BI184" s="7" t="str">
        <f t="shared" si="58"/>
        <v>-</v>
      </c>
      <c r="BJ184" s="5" t="str" cm="1">
        <f t="array" ref="BJ184">IF(AS184=0,"-",(AS184/(((PI()*BK184*BK184)/4)*AVERAGE(_xlfn.NUMBERVALUE(AP184:AR184))))*1000000)</f>
        <v>-</v>
      </c>
      <c r="BK184" s="6" t="str" cm="1">
        <f t="array" ref="BK184">IF(AN184=0,"-",AVERAGE(_xlfn.NUMBERVALUE(AN184:AO184)))</f>
        <v>-</v>
      </c>
      <c r="BL184" s="7" t="str">
        <f t="shared" si="59"/>
        <v>-</v>
      </c>
      <c r="BM184" s="7" t="str">
        <f t="shared" si="60"/>
        <v>-</v>
      </c>
      <c r="BN184" s="7" t="str">
        <f t="shared" si="61"/>
        <v>-</v>
      </c>
      <c r="BO184" s="7" t="str">
        <f t="shared" si="62"/>
        <v>-</v>
      </c>
      <c r="BQ184">
        <f t="shared" si="45"/>
        <v>100</v>
      </c>
      <c r="BR184">
        <f t="shared" si="46"/>
        <v>130</v>
      </c>
      <c r="BS184" t="str">
        <f t="shared" si="47"/>
        <v>-</v>
      </c>
      <c r="BT184" t="str">
        <f t="shared" si="48"/>
        <v>-</v>
      </c>
      <c r="BU184" t="str">
        <f t="shared" si="49"/>
        <v>-</v>
      </c>
      <c r="BV184" t="str">
        <f t="shared" si="50"/>
        <v>-</v>
      </c>
      <c r="BW184" t="str">
        <f t="shared" si="51"/>
        <v>-</v>
      </c>
      <c r="BX184" t="str">
        <f t="shared" si="52"/>
        <v>-</v>
      </c>
      <c r="BY184" t="str">
        <f t="shared" si="53"/>
        <v>-</v>
      </c>
    </row>
    <row r="185" spans="1:77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Z185" s="2" t="str">
        <f t="shared" si="54"/>
        <v>-</v>
      </c>
      <c r="BB185" s="5" t="str" cm="1">
        <f t="array" ref="BB185">IF(AC185=0,"-",(AC185/(((PI()*BC185*BC185)/4)*AVERAGE(_xlfn.NUMBERVALUE(Z185:AB185))))*1000000)</f>
        <v>-</v>
      </c>
      <c r="BC185" s="6" t="str" cm="1">
        <f t="array" ref="BC185">IF(X185=0,"-",AVERAGE(_xlfn.NUMBERVALUE(X185:Y185)))</f>
        <v>-</v>
      </c>
      <c r="BD185" s="7" t="str">
        <f t="shared" si="55"/>
        <v>-</v>
      </c>
      <c r="BE185" s="7" t="str">
        <f t="shared" si="56"/>
        <v>-</v>
      </c>
      <c r="BF185" s="5" t="str" cm="1">
        <f t="array" ref="BF185">IF(AK185=0,"-",(AK185/(((PI()*BG185*BG185)/4)*AVERAGE(_xlfn.NUMBERVALUE(AH185:AJ185))))*1000000)</f>
        <v>-</v>
      </c>
      <c r="BG185" s="6" t="str" cm="1">
        <f t="array" ref="BG185">IF(AF185=0,"-",AVERAGE(_xlfn.NUMBERVALUE(AF185:AG185)))</f>
        <v>-</v>
      </c>
      <c r="BH185" s="7" t="str">
        <f t="shared" si="57"/>
        <v>-</v>
      </c>
      <c r="BI185" s="7" t="str">
        <f t="shared" si="58"/>
        <v>-</v>
      </c>
      <c r="BJ185" s="5" t="str" cm="1">
        <f t="array" ref="BJ185">IF(AS185=0,"-",(AS185/(((PI()*BK185*BK185)/4)*AVERAGE(_xlfn.NUMBERVALUE(AP185:AR185))))*1000000)</f>
        <v>-</v>
      </c>
      <c r="BK185" s="6" t="str" cm="1">
        <f t="array" ref="BK185">IF(AN185=0,"-",AVERAGE(_xlfn.NUMBERVALUE(AN185:AO185)))</f>
        <v>-</v>
      </c>
      <c r="BL185" s="7" t="str">
        <f t="shared" si="59"/>
        <v>-</v>
      </c>
      <c r="BM185" s="7" t="str">
        <f t="shared" si="60"/>
        <v>-</v>
      </c>
      <c r="BN185" s="7" t="str">
        <f t="shared" si="61"/>
        <v>-</v>
      </c>
      <c r="BO185" s="7" t="str">
        <f t="shared" si="62"/>
        <v>-</v>
      </c>
      <c r="BQ185">
        <f t="shared" si="45"/>
        <v>100</v>
      </c>
      <c r="BR185">
        <f t="shared" si="46"/>
        <v>130</v>
      </c>
      <c r="BS185" t="str">
        <f t="shared" si="47"/>
        <v>-</v>
      </c>
      <c r="BT185" t="str">
        <f t="shared" si="48"/>
        <v>-</v>
      </c>
      <c r="BU185" t="str">
        <f t="shared" si="49"/>
        <v>-</v>
      </c>
      <c r="BV185" t="str">
        <f t="shared" si="50"/>
        <v>-</v>
      </c>
      <c r="BW185" t="str">
        <f t="shared" si="51"/>
        <v>-</v>
      </c>
      <c r="BX185" t="str">
        <f t="shared" si="52"/>
        <v>-</v>
      </c>
      <c r="BY185" t="str">
        <f t="shared" si="53"/>
        <v>-</v>
      </c>
    </row>
    <row r="186" spans="1:77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Z186" s="2" t="str">
        <f t="shared" si="54"/>
        <v>-</v>
      </c>
      <c r="BB186" s="5" t="str" cm="1">
        <f t="array" ref="BB186">IF(AC186=0,"-",(AC186/(((PI()*BC186*BC186)/4)*AVERAGE(_xlfn.NUMBERVALUE(Z186:AB186))))*1000000)</f>
        <v>-</v>
      </c>
      <c r="BC186" s="6" t="str" cm="1">
        <f t="array" ref="BC186">IF(X186=0,"-",AVERAGE(_xlfn.NUMBERVALUE(X186:Y186)))</f>
        <v>-</v>
      </c>
      <c r="BD186" s="7" t="str">
        <f t="shared" si="55"/>
        <v>-</v>
      </c>
      <c r="BE186" s="7" t="str">
        <f t="shared" si="56"/>
        <v>-</v>
      </c>
      <c r="BF186" s="5" t="str" cm="1">
        <f t="array" ref="BF186">IF(AK186=0,"-",(AK186/(((PI()*BG186*BG186)/4)*AVERAGE(_xlfn.NUMBERVALUE(AH186:AJ186))))*1000000)</f>
        <v>-</v>
      </c>
      <c r="BG186" s="6" t="str" cm="1">
        <f t="array" ref="BG186">IF(AF186=0,"-",AVERAGE(_xlfn.NUMBERVALUE(AF186:AG186)))</f>
        <v>-</v>
      </c>
      <c r="BH186" s="7" t="str">
        <f t="shared" si="57"/>
        <v>-</v>
      </c>
      <c r="BI186" s="7" t="str">
        <f t="shared" si="58"/>
        <v>-</v>
      </c>
      <c r="BJ186" s="5" t="str" cm="1">
        <f t="array" ref="BJ186">IF(AS186=0,"-",(AS186/(((PI()*BK186*BK186)/4)*AVERAGE(_xlfn.NUMBERVALUE(AP186:AR186))))*1000000)</f>
        <v>-</v>
      </c>
      <c r="BK186" s="6" t="str" cm="1">
        <f t="array" ref="BK186">IF(AN186=0,"-",AVERAGE(_xlfn.NUMBERVALUE(AN186:AO186)))</f>
        <v>-</v>
      </c>
      <c r="BL186" s="7" t="str">
        <f t="shared" si="59"/>
        <v>-</v>
      </c>
      <c r="BM186" s="7" t="str">
        <f t="shared" si="60"/>
        <v>-</v>
      </c>
      <c r="BN186" s="7" t="str">
        <f t="shared" si="61"/>
        <v>-</v>
      </c>
      <c r="BO186" s="7" t="str">
        <f t="shared" si="62"/>
        <v>-</v>
      </c>
      <c r="BQ186">
        <f t="shared" ref="BQ186:BQ249" si="63">+IF(AZ186&gt;=21,100,IF(AND(AZ186&gt;=14,AZ186&lt;21),75,IF(AND(AZ186&gt;=7,AZ186&lt;14),50,IF(AZ186&lt;7,30,"-"))))</f>
        <v>100</v>
      </c>
      <c r="BR186">
        <f t="shared" ref="BR186:BR249" si="64">+IF(AZ186&gt;=21,130,IF(AND(AZ186&gt;=14,AZ186&lt;21),100,IF(AND(AZ186&gt;=7,AZ186&lt;14),90,IF(AZ186&lt;7,60,"-"))))</f>
        <v>130</v>
      </c>
      <c r="BS186" t="str">
        <f t="shared" ref="BS186:BS249" si="65">IF(BO186="-","-",IF(OR(BO186&lt;BQ186,BO186&gt;BR186),1,0))</f>
        <v>-</v>
      </c>
      <c r="BT186" t="str">
        <f t="shared" ref="BT186:BT249" si="66">IF(BE186="-","-",IF(OR(BE186&lt;BO186-5,BE186&gt;BO186+5),1,0))</f>
        <v>-</v>
      </c>
      <c r="BU186" t="str">
        <f t="shared" ref="BU186:BU249" si="67">IF(BI186="-","-",IF(OR(BI186&lt;BO186-5,BI186&gt;BO186+5),1,0))</f>
        <v>-</v>
      </c>
      <c r="BV186" t="str">
        <f t="shared" ref="BV186:BV249" si="68">IF(BM186="-","-",IF(OR(BM186&lt;BO186-5,BM186&gt;BO186+5),1,0))</f>
        <v>-</v>
      </c>
      <c r="BW186" t="str">
        <f t="shared" ref="BW186:BW249" si="69">IF(BB186="-","-",IF(OR(BB186&lt;1900,BB186&gt;2400),1,0))</f>
        <v>-</v>
      </c>
      <c r="BX186" t="str">
        <f t="shared" ref="BX186:BX249" si="70">IF(BF186="-","-",IF(OR(BF186&lt;1900,BF186&gt;2400),1,0))</f>
        <v>-</v>
      </c>
      <c r="BY186" t="str">
        <f t="shared" ref="BY186:BY249" si="71">IF(BJ186="-","-",IF(OR(BJ186&lt;1900,BJ186&gt;2400),1,0))</f>
        <v>-</v>
      </c>
    </row>
    <row r="187" spans="1:77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Z187" s="2" t="str">
        <f t="shared" si="54"/>
        <v>-</v>
      </c>
      <c r="BB187" s="5" t="str" cm="1">
        <f t="array" ref="BB187">IF(AC187=0,"-",(AC187/(((PI()*BC187*BC187)/4)*AVERAGE(_xlfn.NUMBERVALUE(Z187:AB187))))*1000000)</f>
        <v>-</v>
      </c>
      <c r="BC187" s="6" t="str" cm="1">
        <f t="array" ref="BC187">IF(X187=0,"-",AVERAGE(_xlfn.NUMBERVALUE(X187:Y187)))</f>
        <v>-</v>
      </c>
      <c r="BD187" s="7" t="str">
        <f t="shared" si="55"/>
        <v>-</v>
      </c>
      <c r="BE187" s="7" t="str">
        <f t="shared" si="56"/>
        <v>-</v>
      </c>
      <c r="BF187" s="5" t="str" cm="1">
        <f t="array" ref="BF187">IF(AK187=0,"-",(AK187/(((PI()*BG187*BG187)/4)*AVERAGE(_xlfn.NUMBERVALUE(AH187:AJ187))))*1000000)</f>
        <v>-</v>
      </c>
      <c r="BG187" s="6" t="str" cm="1">
        <f t="array" ref="BG187">IF(AF187=0,"-",AVERAGE(_xlfn.NUMBERVALUE(AF187:AG187)))</f>
        <v>-</v>
      </c>
      <c r="BH187" s="7" t="str">
        <f t="shared" si="57"/>
        <v>-</v>
      </c>
      <c r="BI187" s="7" t="str">
        <f t="shared" si="58"/>
        <v>-</v>
      </c>
      <c r="BJ187" s="5" t="str" cm="1">
        <f t="array" ref="BJ187">IF(AS187=0,"-",(AS187/(((PI()*BK187*BK187)/4)*AVERAGE(_xlfn.NUMBERVALUE(AP187:AR187))))*1000000)</f>
        <v>-</v>
      </c>
      <c r="BK187" s="6" t="str" cm="1">
        <f t="array" ref="BK187">IF(AN187=0,"-",AVERAGE(_xlfn.NUMBERVALUE(AN187:AO187)))</f>
        <v>-</v>
      </c>
      <c r="BL187" s="7" t="str">
        <f t="shared" si="59"/>
        <v>-</v>
      </c>
      <c r="BM187" s="7" t="str">
        <f t="shared" si="60"/>
        <v>-</v>
      </c>
      <c r="BN187" s="7" t="str">
        <f t="shared" si="61"/>
        <v>-</v>
      </c>
      <c r="BO187" s="7" t="str">
        <f t="shared" si="62"/>
        <v>-</v>
      </c>
      <c r="BQ187">
        <f t="shared" si="63"/>
        <v>100</v>
      </c>
      <c r="BR187">
        <f t="shared" si="64"/>
        <v>130</v>
      </c>
      <c r="BS187" t="str">
        <f t="shared" si="65"/>
        <v>-</v>
      </c>
      <c r="BT187" t="str">
        <f t="shared" si="66"/>
        <v>-</v>
      </c>
      <c r="BU187" t="str">
        <f t="shared" si="67"/>
        <v>-</v>
      </c>
      <c r="BV187" t="str">
        <f t="shared" si="68"/>
        <v>-</v>
      </c>
      <c r="BW187" t="str">
        <f t="shared" si="69"/>
        <v>-</v>
      </c>
      <c r="BX187" t="str">
        <f t="shared" si="70"/>
        <v>-</v>
      </c>
      <c r="BY187" t="str">
        <f t="shared" si="71"/>
        <v>-</v>
      </c>
    </row>
    <row r="188" spans="1:77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Z188" s="2" t="str">
        <f t="shared" si="54"/>
        <v>-</v>
      </c>
      <c r="BB188" s="5" t="str" cm="1">
        <f t="array" ref="BB188">IF(AC188=0,"-",(AC188/(((PI()*BC188*BC188)/4)*AVERAGE(_xlfn.NUMBERVALUE(Z188:AB188))))*1000000)</f>
        <v>-</v>
      </c>
      <c r="BC188" s="6" t="str" cm="1">
        <f t="array" ref="BC188">IF(X188=0,"-",AVERAGE(_xlfn.NUMBERVALUE(X188:Y188)))</f>
        <v>-</v>
      </c>
      <c r="BD188" s="7" t="str">
        <f t="shared" si="55"/>
        <v>-</v>
      </c>
      <c r="BE188" s="7" t="str">
        <f t="shared" si="56"/>
        <v>-</v>
      </c>
      <c r="BF188" s="5" t="str" cm="1">
        <f t="array" ref="BF188">IF(AK188=0,"-",(AK188/(((PI()*BG188*BG188)/4)*AVERAGE(_xlfn.NUMBERVALUE(AH188:AJ188))))*1000000)</f>
        <v>-</v>
      </c>
      <c r="BG188" s="6" t="str" cm="1">
        <f t="array" ref="BG188">IF(AF188=0,"-",AVERAGE(_xlfn.NUMBERVALUE(AF188:AG188)))</f>
        <v>-</v>
      </c>
      <c r="BH188" s="7" t="str">
        <f t="shared" si="57"/>
        <v>-</v>
      </c>
      <c r="BI188" s="7" t="str">
        <f t="shared" si="58"/>
        <v>-</v>
      </c>
      <c r="BJ188" s="5" t="str" cm="1">
        <f t="array" ref="BJ188">IF(AS188=0,"-",(AS188/(((PI()*BK188*BK188)/4)*AVERAGE(_xlfn.NUMBERVALUE(AP188:AR188))))*1000000)</f>
        <v>-</v>
      </c>
      <c r="BK188" s="6" t="str" cm="1">
        <f t="array" ref="BK188">IF(AN188=0,"-",AVERAGE(_xlfn.NUMBERVALUE(AN188:AO188)))</f>
        <v>-</v>
      </c>
      <c r="BL188" s="7" t="str">
        <f t="shared" si="59"/>
        <v>-</v>
      </c>
      <c r="BM188" s="7" t="str">
        <f t="shared" si="60"/>
        <v>-</v>
      </c>
      <c r="BN188" s="7" t="str">
        <f t="shared" si="61"/>
        <v>-</v>
      </c>
      <c r="BO188" s="7" t="str">
        <f t="shared" si="62"/>
        <v>-</v>
      </c>
      <c r="BQ188">
        <f t="shared" si="63"/>
        <v>100</v>
      </c>
      <c r="BR188">
        <f t="shared" si="64"/>
        <v>130</v>
      </c>
      <c r="BS188" t="str">
        <f t="shared" si="65"/>
        <v>-</v>
      </c>
      <c r="BT188" t="str">
        <f t="shared" si="66"/>
        <v>-</v>
      </c>
      <c r="BU188" t="str">
        <f t="shared" si="67"/>
        <v>-</v>
      </c>
      <c r="BV188" t="str">
        <f t="shared" si="68"/>
        <v>-</v>
      </c>
      <c r="BW188" t="str">
        <f t="shared" si="69"/>
        <v>-</v>
      </c>
      <c r="BX188" t="str">
        <f t="shared" si="70"/>
        <v>-</v>
      </c>
      <c r="BY188" t="str">
        <f t="shared" si="71"/>
        <v>-</v>
      </c>
    </row>
    <row r="189" spans="1:77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Z189" s="2" t="str">
        <f t="shared" si="54"/>
        <v>-</v>
      </c>
      <c r="BB189" s="5" t="str" cm="1">
        <f t="array" ref="BB189">IF(AC189=0,"-",(AC189/(((PI()*BC189*BC189)/4)*AVERAGE(_xlfn.NUMBERVALUE(Z189:AB189))))*1000000)</f>
        <v>-</v>
      </c>
      <c r="BC189" s="6" t="str" cm="1">
        <f t="array" ref="BC189">IF(X189=0,"-",AVERAGE(_xlfn.NUMBERVALUE(X189:Y189)))</f>
        <v>-</v>
      </c>
      <c r="BD189" s="7" t="str">
        <f t="shared" si="55"/>
        <v>-</v>
      </c>
      <c r="BE189" s="7" t="str">
        <f t="shared" si="56"/>
        <v>-</v>
      </c>
      <c r="BF189" s="5" t="str" cm="1">
        <f t="array" ref="BF189">IF(AK189=0,"-",(AK189/(((PI()*BG189*BG189)/4)*AVERAGE(_xlfn.NUMBERVALUE(AH189:AJ189))))*1000000)</f>
        <v>-</v>
      </c>
      <c r="BG189" s="6" t="str" cm="1">
        <f t="array" ref="BG189">IF(AF189=0,"-",AVERAGE(_xlfn.NUMBERVALUE(AF189:AG189)))</f>
        <v>-</v>
      </c>
      <c r="BH189" s="7" t="str">
        <f t="shared" si="57"/>
        <v>-</v>
      </c>
      <c r="BI189" s="7" t="str">
        <f t="shared" si="58"/>
        <v>-</v>
      </c>
      <c r="BJ189" s="5" t="str" cm="1">
        <f t="array" ref="BJ189">IF(AS189=0,"-",(AS189/(((PI()*BK189*BK189)/4)*AVERAGE(_xlfn.NUMBERVALUE(AP189:AR189))))*1000000)</f>
        <v>-</v>
      </c>
      <c r="BK189" s="6" t="str" cm="1">
        <f t="array" ref="BK189">IF(AN189=0,"-",AVERAGE(_xlfn.NUMBERVALUE(AN189:AO189)))</f>
        <v>-</v>
      </c>
      <c r="BL189" s="7" t="str">
        <f t="shared" si="59"/>
        <v>-</v>
      </c>
      <c r="BM189" s="7" t="str">
        <f t="shared" si="60"/>
        <v>-</v>
      </c>
      <c r="BN189" s="7" t="str">
        <f t="shared" si="61"/>
        <v>-</v>
      </c>
      <c r="BO189" s="7" t="str">
        <f t="shared" si="62"/>
        <v>-</v>
      </c>
      <c r="BQ189">
        <f t="shared" si="63"/>
        <v>100</v>
      </c>
      <c r="BR189">
        <f t="shared" si="64"/>
        <v>130</v>
      </c>
      <c r="BS189" t="str">
        <f t="shared" si="65"/>
        <v>-</v>
      </c>
      <c r="BT189" t="str">
        <f t="shared" si="66"/>
        <v>-</v>
      </c>
      <c r="BU189" t="str">
        <f t="shared" si="67"/>
        <v>-</v>
      </c>
      <c r="BV189" t="str">
        <f t="shared" si="68"/>
        <v>-</v>
      </c>
      <c r="BW189" t="str">
        <f t="shared" si="69"/>
        <v>-</v>
      </c>
      <c r="BX189" t="str">
        <f t="shared" si="70"/>
        <v>-</v>
      </c>
      <c r="BY189" t="str">
        <f t="shared" si="71"/>
        <v>-</v>
      </c>
    </row>
    <row r="190" spans="1:77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Z190" s="2" t="str">
        <f t="shared" si="54"/>
        <v>-</v>
      </c>
      <c r="BB190" s="5" t="str" cm="1">
        <f t="array" ref="BB190">IF(AC190=0,"-",(AC190/(((PI()*BC190*BC190)/4)*AVERAGE(_xlfn.NUMBERVALUE(Z190:AB190))))*1000000)</f>
        <v>-</v>
      </c>
      <c r="BC190" s="6" t="str" cm="1">
        <f t="array" ref="BC190">IF(X190=0,"-",AVERAGE(_xlfn.NUMBERVALUE(X190:Y190)))</f>
        <v>-</v>
      </c>
      <c r="BD190" s="7" t="str">
        <f t="shared" si="55"/>
        <v>-</v>
      </c>
      <c r="BE190" s="7" t="str">
        <f t="shared" si="56"/>
        <v>-</v>
      </c>
      <c r="BF190" s="5" t="str" cm="1">
        <f t="array" ref="BF190">IF(AK190=0,"-",(AK190/(((PI()*BG190*BG190)/4)*AVERAGE(_xlfn.NUMBERVALUE(AH190:AJ190))))*1000000)</f>
        <v>-</v>
      </c>
      <c r="BG190" s="6" t="str" cm="1">
        <f t="array" ref="BG190">IF(AF190=0,"-",AVERAGE(_xlfn.NUMBERVALUE(AF190:AG190)))</f>
        <v>-</v>
      </c>
      <c r="BH190" s="7" t="str">
        <f t="shared" si="57"/>
        <v>-</v>
      </c>
      <c r="BI190" s="7" t="str">
        <f t="shared" si="58"/>
        <v>-</v>
      </c>
      <c r="BJ190" s="5" t="str" cm="1">
        <f t="array" ref="BJ190">IF(AS190=0,"-",(AS190/(((PI()*BK190*BK190)/4)*AVERAGE(_xlfn.NUMBERVALUE(AP190:AR190))))*1000000)</f>
        <v>-</v>
      </c>
      <c r="BK190" s="6" t="str" cm="1">
        <f t="array" ref="BK190">IF(AN190=0,"-",AVERAGE(_xlfn.NUMBERVALUE(AN190:AO190)))</f>
        <v>-</v>
      </c>
      <c r="BL190" s="7" t="str">
        <f t="shared" si="59"/>
        <v>-</v>
      </c>
      <c r="BM190" s="7" t="str">
        <f t="shared" si="60"/>
        <v>-</v>
      </c>
      <c r="BN190" s="7" t="str">
        <f t="shared" si="61"/>
        <v>-</v>
      </c>
      <c r="BO190" s="7" t="str">
        <f t="shared" si="62"/>
        <v>-</v>
      </c>
      <c r="BQ190">
        <f t="shared" si="63"/>
        <v>100</v>
      </c>
      <c r="BR190">
        <f t="shared" si="64"/>
        <v>130</v>
      </c>
      <c r="BS190" t="str">
        <f t="shared" si="65"/>
        <v>-</v>
      </c>
      <c r="BT190" t="str">
        <f t="shared" si="66"/>
        <v>-</v>
      </c>
      <c r="BU190" t="str">
        <f t="shared" si="67"/>
        <v>-</v>
      </c>
      <c r="BV190" t="str">
        <f t="shared" si="68"/>
        <v>-</v>
      </c>
      <c r="BW190" t="str">
        <f t="shared" si="69"/>
        <v>-</v>
      </c>
      <c r="BX190" t="str">
        <f t="shared" si="70"/>
        <v>-</v>
      </c>
      <c r="BY190" t="str">
        <f t="shared" si="71"/>
        <v>-</v>
      </c>
    </row>
    <row r="191" spans="1:77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Z191" s="2" t="str">
        <f t="shared" si="54"/>
        <v>-</v>
      </c>
      <c r="BB191" s="5" t="str" cm="1">
        <f t="array" ref="BB191">IF(AC191=0,"-",(AC191/(((PI()*BC191*BC191)/4)*AVERAGE(_xlfn.NUMBERVALUE(Z191:AB191))))*1000000)</f>
        <v>-</v>
      </c>
      <c r="BC191" s="6" t="str" cm="1">
        <f t="array" ref="BC191">IF(X191=0,"-",AVERAGE(_xlfn.NUMBERVALUE(X191:Y191)))</f>
        <v>-</v>
      </c>
      <c r="BD191" s="7" t="str">
        <f t="shared" si="55"/>
        <v>-</v>
      </c>
      <c r="BE191" s="7" t="str">
        <f t="shared" si="56"/>
        <v>-</v>
      </c>
      <c r="BF191" s="5" t="str" cm="1">
        <f t="array" ref="BF191">IF(AK191=0,"-",(AK191/(((PI()*BG191*BG191)/4)*AVERAGE(_xlfn.NUMBERVALUE(AH191:AJ191))))*1000000)</f>
        <v>-</v>
      </c>
      <c r="BG191" s="6" t="str" cm="1">
        <f t="array" ref="BG191">IF(AF191=0,"-",AVERAGE(_xlfn.NUMBERVALUE(AF191:AG191)))</f>
        <v>-</v>
      </c>
      <c r="BH191" s="7" t="str">
        <f t="shared" si="57"/>
        <v>-</v>
      </c>
      <c r="BI191" s="7" t="str">
        <f t="shared" si="58"/>
        <v>-</v>
      </c>
      <c r="BJ191" s="5" t="str" cm="1">
        <f t="array" ref="BJ191">IF(AS191=0,"-",(AS191/(((PI()*BK191*BK191)/4)*AVERAGE(_xlfn.NUMBERVALUE(AP191:AR191))))*1000000)</f>
        <v>-</v>
      </c>
      <c r="BK191" s="6" t="str" cm="1">
        <f t="array" ref="BK191">IF(AN191=0,"-",AVERAGE(_xlfn.NUMBERVALUE(AN191:AO191)))</f>
        <v>-</v>
      </c>
      <c r="BL191" s="7" t="str">
        <f t="shared" si="59"/>
        <v>-</v>
      </c>
      <c r="BM191" s="7" t="str">
        <f t="shared" si="60"/>
        <v>-</v>
      </c>
      <c r="BN191" s="7" t="str">
        <f t="shared" si="61"/>
        <v>-</v>
      </c>
      <c r="BO191" s="7" t="str">
        <f t="shared" si="62"/>
        <v>-</v>
      </c>
      <c r="BQ191">
        <f t="shared" si="63"/>
        <v>100</v>
      </c>
      <c r="BR191">
        <f t="shared" si="64"/>
        <v>130</v>
      </c>
      <c r="BS191" t="str">
        <f t="shared" si="65"/>
        <v>-</v>
      </c>
      <c r="BT191" t="str">
        <f t="shared" si="66"/>
        <v>-</v>
      </c>
      <c r="BU191" t="str">
        <f t="shared" si="67"/>
        <v>-</v>
      </c>
      <c r="BV191" t="str">
        <f t="shared" si="68"/>
        <v>-</v>
      </c>
      <c r="BW191" t="str">
        <f t="shared" si="69"/>
        <v>-</v>
      </c>
      <c r="BX191" t="str">
        <f t="shared" si="70"/>
        <v>-</v>
      </c>
      <c r="BY191" t="str">
        <f t="shared" si="71"/>
        <v>-</v>
      </c>
    </row>
    <row r="192" spans="1:77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Z192" s="2" t="str">
        <f t="shared" si="54"/>
        <v>-</v>
      </c>
      <c r="BB192" s="5" t="str" cm="1">
        <f t="array" ref="BB192">IF(AC192=0,"-",(AC192/(((PI()*BC192*BC192)/4)*AVERAGE(_xlfn.NUMBERVALUE(Z192:AB192))))*1000000)</f>
        <v>-</v>
      </c>
      <c r="BC192" s="6" t="str" cm="1">
        <f t="array" ref="BC192">IF(X192=0,"-",AVERAGE(_xlfn.NUMBERVALUE(X192:Y192)))</f>
        <v>-</v>
      </c>
      <c r="BD192" s="7" t="str">
        <f t="shared" si="55"/>
        <v>-</v>
      </c>
      <c r="BE192" s="7" t="str">
        <f t="shared" si="56"/>
        <v>-</v>
      </c>
      <c r="BF192" s="5" t="str" cm="1">
        <f t="array" ref="BF192">IF(AK192=0,"-",(AK192/(((PI()*BG192*BG192)/4)*AVERAGE(_xlfn.NUMBERVALUE(AH192:AJ192))))*1000000)</f>
        <v>-</v>
      </c>
      <c r="BG192" s="6" t="str" cm="1">
        <f t="array" ref="BG192">IF(AF192=0,"-",AVERAGE(_xlfn.NUMBERVALUE(AF192:AG192)))</f>
        <v>-</v>
      </c>
      <c r="BH192" s="7" t="str">
        <f t="shared" si="57"/>
        <v>-</v>
      </c>
      <c r="BI192" s="7" t="str">
        <f t="shared" si="58"/>
        <v>-</v>
      </c>
      <c r="BJ192" s="5" t="str" cm="1">
        <f t="array" ref="BJ192">IF(AS192=0,"-",(AS192/(((PI()*BK192*BK192)/4)*AVERAGE(_xlfn.NUMBERVALUE(AP192:AR192))))*1000000)</f>
        <v>-</v>
      </c>
      <c r="BK192" s="6" t="str" cm="1">
        <f t="array" ref="BK192">IF(AN192=0,"-",AVERAGE(_xlfn.NUMBERVALUE(AN192:AO192)))</f>
        <v>-</v>
      </c>
      <c r="BL192" s="7" t="str">
        <f t="shared" si="59"/>
        <v>-</v>
      </c>
      <c r="BM192" s="7" t="str">
        <f t="shared" si="60"/>
        <v>-</v>
      </c>
      <c r="BN192" s="7" t="str">
        <f t="shared" si="61"/>
        <v>-</v>
      </c>
      <c r="BO192" s="7" t="str">
        <f t="shared" si="62"/>
        <v>-</v>
      </c>
      <c r="BQ192">
        <f t="shared" si="63"/>
        <v>100</v>
      </c>
      <c r="BR192">
        <f t="shared" si="64"/>
        <v>130</v>
      </c>
      <c r="BS192" t="str">
        <f t="shared" si="65"/>
        <v>-</v>
      </c>
      <c r="BT192" t="str">
        <f t="shared" si="66"/>
        <v>-</v>
      </c>
      <c r="BU192" t="str">
        <f t="shared" si="67"/>
        <v>-</v>
      </c>
      <c r="BV192" t="str">
        <f t="shared" si="68"/>
        <v>-</v>
      </c>
      <c r="BW192" t="str">
        <f t="shared" si="69"/>
        <v>-</v>
      </c>
      <c r="BX192" t="str">
        <f t="shared" si="70"/>
        <v>-</v>
      </c>
      <c r="BY192" t="str">
        <f t="shared" si="71"/>
        <v>-</v>
      </c>
    </row>
    <row r="193" spans="1:77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Z193" s="2" t="str">
        <f t="shared" si="54"/>
        <v>-</v>
      </c>
      <c r="BB193" s="5" t="str" cm="1">
        <f t="array" ref="BB193">IF(AC193=0,"-",(AC193/(((PI()*BC193*BC193)/4)*AVERAGE(_xlfn.NUMBERVALUE(Z193:AB193))))*1000000)</f>
        <v>-</v>
      </c>
      <c r="BC193" s="6" t="str" cm="1">
        <f t="array" ref="BC193">IF(X193=0,"-",AVERAGE(_xlfn.NUMBERVALUE(X193:Y193)))</f>
        <v>-</v>
      </c>
      <c r="BD193" s="7" t="str">
        <f t="shared" si="55"/>
        <v>-</v>
      </c>
      <c r="BE193" s="7" t="str">
        <f t="shared" si="56"/>
        <v>-</v>
      </c>
      <c r="BF193" s="5" t="str" cm="1">
        <f t="array" ref="BF193">IF(AK193=0,"-",(AK193/(((PI()*BG193*BG193)/4)*AVERAGE(_xlfn.NUMBERVALUE(AH193:AJ193))))*1000000)</f>
        <v>-</v>
      </c>
      <c r="BG193" s="6" t="str" cm="1">
        <f t="array" ref="BG193">IF(AF193=0,"-",AVERAGE(_xlfn.NUMBERVALUE(AF193:AG193)))</f>
        <v>-</v>
      </c>
      <c r="BH193" s="7" t="str">
        <f t="shared" si="57"/>
        <v>-</v>
      </c>
      <c r="BI193" s="7" t="str">
        <f t="shared" si="58"/>
        <v>-</v>
      </c>
      <c r="BJ193" s="5" t="str" cm="1">
        <f t="array" ref="BJ193">IF(AS193=0,"-",(AS193/(((PI()*BK193*BK193)/4)*AVERAGE(_xlfn.NUMBERVALUE(AP193:AR193))))*1000000)</f>
        <v>-</v>
      </c>
      <c r="BK193" s="6" t="str" cm="1">
        <f t="array" ref="BK193">IF(AN193=0,"-",AVERAGE(_xlfn.NUMBERVALUE(AN193:AO193)))</f>
        <v>-</v>
      </c>
      <c r="BL193" s="7" t="str">
        <f t="shared" si="59"/>
        <v>-</v>
      </c>
      <c r="BM193" s="7" t="str">
        <f t="shared" si="60"/>
        <v>-</v>
      </c>
      <c r="BN193" s="7" t="str">
        <f t="shared" si="61"/>
        <v>-</v>
      </c>
      <c r="BO193" s="7" t="str">
        <f t="shared" si="62"/>
        <v>-</v>
      </c>
      <c r="BQ193">
        <f t="shared" si="63"/>
        <v>100</v>
      </c>
      <c r="BR193">
        <f t="shared" si="64"/>
        <v>130</v>
      </c>
      <c r="BS193" t="str">
        <f t="shared" si="65"/>
        <v>-</v>
      </c>
      <c r="BT193" t="str">
        <f t="shared" si="66"/>
        <v>-</v>
      </c>
      <c r="BU193" t="str">
        <f t="shared" si="67"/>
        <v>-</v>
      </c>
      <c r="BV193" t="str">
        <f t="shared" si="68"/>
        <v>-</v>
      </c>
      <c r="BW193" t="str">
        <f t="shared" si="69"/>
        <v>-</v>
      </c>
      <c r="BX193" t="str">
        <f t="shared" si="70"/>
        <v>-</v>
      </c>
      <c r="BY193" t="str">
        <f t="shared" si="71"/>
        <v>-</v>
      </c>
    </row>
    <row r="194" spans="1:77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Z194" s="2" t="str">
        <f t="shared" si="54"/>
        <v>-</v>
      </c>
      <c r="BB194" s="5" t="str" cm="1">
        <f t="array" ref="BB194">IF(AC194=0,"-",(AC194/(((PI()*BC194*BC194)/4)*AVERAGE(_xlfn.NUMBERVALUE(Z194:AB194))))*1000000)</f>
        <v>-</v>
      </c>
      <c r="BC194" s="6" t="str" cm="1">
        <f t="array" ref="BC194">IF(X194=0,"-",AVERAGE(_xlfn.NUMBERVALUE(X194:Y194)))</f>
        <v>-</v>
      </c>
      <c r="BD194" s="7" t="str">
        <f t="shared" si="55"/>
        <v>-</v>
      </c>
      <c r="BE194" s="7" t="str">
        <f t="shared" si="56"/>
        <v>-</v>
      </c>
      <c r="BF194" s="5" t="str" cm="1">
        <f t="array" ref="BF194">IF(AK194=0,"-",(AK194/(((PI()*BG194*BG194)/4)*AVERAGE(_xlfn.NUMBERVALUE(AH194:AJ194))))*1000000)</f>
        <v>-</v>
      </c>
      <c r="BG194" s="6" t="str" cm="1">
        <f t="array" ref="BG194">IF(AF194=0,"-",AVERAGE(_xlfn.NUMBERVALUE(AF194:AG194)))</f>
        <v>-</v>
      </c>
      <c r="BH194" s="7" t="str">
        <f t="shared" si="57"/>
        <v>-</v>
      </c>
      <c r="BI194" s="7" t="str">
        <f t="shared" si="58"/>
        <v>-</v>
      </c>
      <c r="BJ194" s="5" t="str" cm="1">
        <f t="array" ref="BJ194">IF(AS194=0,"-",(AS194/(((PI()*BK194*BK194)/4)*AVERAGE(_xlfn.NUMBERVALUE(AP194:AR194))))*1000000)</f>
        <v>-</v>
      </c>
      <c r="BK194" s="6" t="str" cm="1">
        <f t="array" ref="BK194">IF(AN194=0,"-",AVERAGE(_xlfn.NUMBERVALUE(AN194:AO194)))</f>
        <v>-</v>
      </c>
      <c r="BL194" s="7" t="str">
        <f t="shared" si="59"/>
        <v>-</v>
      </c>
      <c r="BM194" s="7" t="str">
        <f t="shared" si="60"/>
        <v>-</v>
      </c>
      <c r="BN194" s="7" t="str">
        <f t="shared" si="61"/>
        <v>-</v>
      </c>
      <c r="BO194" s="7" t="str">
        <f t="shared" si="62"/>
        <v>-</v>
      </c>
      <c r="BQ194">
        <f t="shared" si="63"/>
        <v>100</v>
      </c>
      <c r="BR194">
        <f t="shared" si="64"/>
        <v>130</v>
      </c>
      <c r="BS194" t="str">
        <f t="shared" si="65"/>
        <v>-</v>
      </c>
      <c r="BT194" t="str">
        <f t="shared" si="66"/>
        <v>-</v>
      </c>
      <c r="BU194" t="str">
        <f t="shared" si="67"/>
        <v>-</v>
      </c>
      <c r="BV194" t="str">
        <f t="shared" si="68"/>
        <v>-</v>
      </c>
      <c r="BW194" t="str">
        <f t="shared" si="69"/>
        <v>-</v>
      </c>
      <c r="BX194" t="str">
        <f t="shared" si="70"/>
        <v>-</v>
      </c>
      <c r="BY194" t="str">
        <f t="shared" si="71"/>
        <v>-</v>
      </c>
    </row>
    <row r="195" spans="1:77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Z195" s="2" t="str">
        <f t="shared" si="54"/>
        <v>-</v>
      </c>
      <c r="BB195" s="5" t="str" cm="1">
        <f t="array" ref="BB195">IF(AC195=0,"-",(AC195/(((PI()*BC195*BC195)/4)*AVERAGE(_xlfn.NUMBERVALUE(Z195:AB195))))*1000000)</f>
        <v>-</v>
      </c>
      <c r="BC195" s="6" t="str" cm="1">
        <f t="array" ref="BC195">IF(X195=0,"-",AVERAGE(_xlfn.NUMBERVALUE(X195:Y195)))</f>
        <v>-</v>
      </c>
      <c r="BD195" s="7" t="str">
        <f t="shared" si="55"/>
        <v>-</v>
      </c>
      <c r="BE195" s="7" t="str">
        <f t="shared" si="56"/>
        <v>-</v>
      </c>
      <c r="BF195" s="5" t="str" cm="1">
        <f t="array" ref="BF195">IF(AK195=0,"-",(AK195/(((PI()*BG195*BG195)/4)*AVERAGE(_xlfn.NUMBERVALUE(AH195:AJ195))))*1000000)</f>
        <v>-</v>
      </c>
      <c r="BG195" s="6" t="str" cm="1">
        <f t="array" ref="BG195">IF(AF195=0,"-",AVERAGE(_xlfn.NUMBERVALUE(AF195:AG195)))</f>
        <v>-</v>
      </c>
      <c r="BH195" s="7" t="str">
        <f t="shared" si="57"/>
        <v>-</v>
      </c>
      <c r="BI195" s="7" t="str">
        <f t="shared" si="58"/>
        <v>-</v>
      </c>
      <c r="BJ195" s="5" t="str" cm="1">
        <f t="array" ref="BJ195">IF(AS195=0,"-",(AS195/(((PI()*BK195*BK195)/4)*AVERAGE(_xlfn.NUMBERVALUE(AP195:AR195))))*1000000)</f>
        <v>-</v>
      </c>
      <c r="BK195" s="6" t="str" cm="1">
        <f t="array" ref="BK195">IF(AN195=0,"-",AVERAGE(_xlfn.NUMBERVALUE(AN195:AO195)))</f>
        <v>-</v>
      </c>
      <c r="BL195" s="7" t="str">
        <f t="shared" si="59"/>
        <v>-</v>
      </c>
      <c r="BM195" s="7" t="str">
        <f t="shared" si="60"/>
        <v>-</v>
      </c>
      <c r="BN195" s="7" t="str">
        <f t="shared" si="61"/>
        <v>-</v>
      </c>
      <c r="BO195" s="7" t="str">
        <f t="shared" si="62"/>
        <v>-</v>
      </c>
      <c r="BQ195">
        <f t="shared" si="63"/>
        <v>100</v>
      </c>
      <c r="BR195">
        <f t="shared" si="64"/>
        <v>130</v>
      </c>
      <c r="BS195" t="str">
        <f t="shared" si="65"/>
        <v>-</v>
      </c>
      <c r="BT195" t="str">
        <f t="shared" si="66"/>
        <v>-</v>
      </c>
      <c r="BU195" t="str">
        <f t="shared" si="67"/>
        <v>-</v>
      </c>
      <c r="BV195" t="str">
        <f t="shared" si="68"/>
        <v>-</v>
      </c>
      <c r="BW195" t="str">
        <f t="shared" si="69"/>
        <v>-</v>
      </c>
      <c r="BX195" t="str">
        <f t="shared" si="70"/>
        <v>-</v>
      </c>
      <c r="BY195" t="str">
        <f t="shared" si="71"/>
        <v>-</v>
      </c>
    </row>
    <row r="196" spans="1:77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Z196" s="2" t="str">
        <f t="shared" si="54"/>
        <v>-</v>
      </c>
      <c r="BB196" s="5" t="str" cm="1">
        <f t="array" ref="BB196">IF(AC196=0,"-",(AC196/(((PI()*BC196*BC196)/4)*AVERAGE(_xlfn.NUMBERVALUE(Z196:AB196))))*1000000)</f>
        <v>-</v>
      </c>
      <c r="BC196" s="6" t="str" cm="1">
        <f t="array" ref="BC196">IF(X196=0,"-",AVERAGE(_xlfn.NUMBERVALUE(X196:Y196)))</f>
        <v>-</v>
      </c>
      <c r="BD196" s="7" t="str">
        <f t="shared" si="55"/>
        <v>-</v>
      </c>
      <c r="BE196" s="7" t="str">
        <f t="shared" si="56"/>
        <v>-</v>
      </c>
      <c r="BF196" s="5" t="str" cm="1">
        <f t="array" ref="BF196">IF(AK196=0,"-",(AK196/(((PI()*BG196*BG196)/4)*AVERAGE(_xlfn.NUMBERVALUE(AH196:AJ196))))*1000000)</f>
        <v>-</v>
      </c>
      <c r="BG196" s="6" t="str" cm="1">
        <f t="array" ref="BG196">IF(AF196=0,"-",AVERAGE(_xlfn.NUMBERVALUE(AF196:AG196)))</f>
        <v>-</v>
      </c>
      <c r="BH196" s="7" t="str">
        <f t="shared" si="57"/>
        <v>-</v>
      </c>
      <c r="BI196" s="7" t="str">
        <f t="shared" si="58"/>
        <v>-</v>
      </c>
      <c r="BJ196" s="5" t="str" cm="1">
        <f t="array" ref="BJ196">IF(AS196=0,"-",(AS196/(((PI()*BK196*BK196)/4)*AVERAGE(_xlfn.NUMBERVALUE(AP196:AR196))))*1000000)</f>
        <v>-</v>
      </c>
      <c r="BK196" s="6" t="str" cm="1">
        <f t="array" ref="BK196">IF(AN196=0,"-",AVERAGE(_xlfn.NUMBERVALUE(AN196:AO196)))</f>
        <v>-</v>
      </c>
      <c r="BL196" s="7" t="str">
        <f t="shared" si="59"/>
        <v>-</v>
      </c>
      <c r="BM196" s="7" t="str">
        <f t="shared" si="60"/>
        <v>-</v>
      </c>
      <c r="BN196" s="7" t="str">
        <f t="shared" si="61"/>
        <v>-</v>
      </c>
      <c r="BO196" s="7" t="str">
        <f t="shared" si="62"/>
        <v>-</v>
      </c>
      <c r="BQ196">
        <f t="shared" si="63"/>
        <v>100</v>
      </c>
      <c r="BR196">
        <f t="shared" si="64"/>
        <v>130</v>
      </c>
      <c r="BS196" t="str">
        <f t="shared" si="65"/>
        <v>-</v>
      </c>
      <c r="BT196" t="str">
        <f t="shared" si="66"/>
        <v>-</v>
      </c>
      <c r="BU196" t="str">
        <f t="shared" si="67"/>
        <v>-</v>
      </c>
      <c r="BV196" t="str">
        <f t="shared" si="68"/>
        <v>-</v>
      </c>
      <c r="BW196" t="str">
        <f t="shared" si="69"/>
        <v>-</v>
      </c>
      <c r="BX196" t="str">
        <f t="shared" si="70"/>
        <v>-</v>
      </c>
      <c r="BY196" t="str">
        <f t="shared" si="71"/>
        <v>-</v>
      </c>
    </row>
    <row r="197" spans="1:77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Z197" s="2" t="str">
        <f t="shared" si="54"/>
        <v>-</v>
      </c>
      <c r="BB197" s="5" t="str" cm="1">
        <f t="array" ref="BB197">IF(AC197=0,"-",(AC197/(((PI()*BC197*BC197)/4)*AVERAGE(_xlfn.NUMBERVALUE(Z197:AB197))))*1000000)</f>
        <v>-</v>
      </c>
      <c r="BC197" s="6" t="str" cm="1">
        <f t="array" ref="BC197">IF(X197=0,"-",AVERAGE(_xlfn.NUMBERVALUE(X197:Y197)))</f>
        <v>-</v>
      </c>
      <c r="BD197" s="7" t="str">
        <f t="shared" si="55"/>
        <v>-</v>
      </c>
      <c r="BE197" s="7" t="str">
        <f t="shared" si="56"/>
        <v>-</v>
      </c>
      <c r="BF197" s="5" t="str" cm="1">
        <f t="array" ref="BF197">IF(AK197=0,"-",(AK197/(((PI()*BG197*BG197)/4)*AVERAGE(_xlfn.NUMBERVALUE(AH197:AJ197))))*1000000)</f>
        <v>-</v>
      </c>
      <c r="BG197" s="6" t="str" cm="1">
        <f t="array" ref="BG197">IF(AF197=0,"-",AVERAGE(_xlfn.NUMBERVALUE(AF197:AG197)))</f>
        <v>-</v>
      </c>
      <c r="BH197" s="7" t="str">
        <f t="shared" si="57"/>
        <v>-</v>
      </c>
      <c r="BI197" s="7" t="str">
        <f t="shared" si="58"/>
        <v>-</v>
      </c>
      <c r="BJ197" s="5" t="str" cm="1">
        <f t="array" ref="BJ197">IF(AS197=0,"-",(AS197/(((PI()*BK197*BK197)/4)*AVERAGE(_xlfn.NUMBERVALUE(AP197:AR197))))*1000000)</f>
        <v>-</v>
      </c>
      <c r="BK197" s="6" t="str" cm="1">
        <f t="array" ref="BK197">IF(AN197=0,"-",AVERAGE(_xlfn.NUMBERVALUE(AN197:AO197)))</f>
        <v>-</v>
      </c>
      <c r="BL197" s="7" t="str">
        <f t="shared" si="59"/>
        <v>-</v>
      </c>
      <c r="BM197" s="7" t="str">
        <f t="shared" si="60"/>
        <v>-</v>
      </c>
      <c r="BN197" s="7" t="str">
        <f t="shared" si="61"/>
        <v>-</v>
      </c>
      <c r="BO197" s="7" t="str">
        <f t="shared" si="62"/>
        <v>-</v>
      </c>
      <c r="BQ197">
        <f t="shared" si="63"/>
        <v>100</v>
      </c>
      <c r="BR197">
        <f t="shared" si="64"/>
        <v>130</v>
      </c>
      <c r="BS197" t="str">
        <f t="shared" si="65"/>
        <v>-</v>
      </c>
      <c r="BT197" t="str">
        <f t="shared" si="66"/>
        <v>-</v>
      </c>
      <c r="BU197" t="str">
        <f t="shared" si="67"/>
        <v>-</v>
      </c>
      <c r="BV197" t="str">
        <f t="shared" si="68"/>
        <v>-</v>
      </c>
      <c r="BW197" t="str">
        <f t="shared" si="69"/>
        <v>-</v>
      </c>
      <c r="BX197" t="str">
        <f t="shared" si="70"/>
        <v>-</v>
      </c>
      <c r="BY197" t="str">
        <f t="shared" si="71"/>
        <v>-</v>
      </c>
    </row>
    <row r="198" spans="1:77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Z198" s="2" t="str">
        <f t="shared" si="54"/>
        <v>-</v>
      </c>
      <c r="BB198" s="5" t="str" cm="1">
        <f t="array" ref="BB198">IF(AC198=0,"-",(AC198/(((PI()*BC198*BC198)/4)*AVERAGE(_xlfn.NUMBERVALUE(Z198:AB198))))*1000000)</f>
        <v>-</v>
      </c>
      <c r="BC198" s="6" t="str" cm="1">
        <f t="array" ref="BC198">IF(X198=0,"-",AVERAGE(_xlfn.NUMBERVALUE(X198:Y198)))</f>
        <v>-</v>
      </c>
      <c r="BD198" s="7" t="str">
        <f t="shared" si="55"/>
        <v>-</v>
      </c>
      <c r="BE198" s="7" t="str">
        <f t="shared" si="56"/>
        <v>-</v>
      </c>
      <c r="BF198" s="5" t="str" cm="1">
        <f t="array" ref="BF198">IF(AK198=0,"-",(AK198/(((PI()*BG198*BG198)/4)*AVERAGE(_xlfn.NUMBERVALUE(AH198:AJ198))))*1000000)</f>
        <v>-</v>
      </c>
      <c r="BG198" s="6" t="str" cm="1">
        <f t="array" ref="BG198">IF(AF198=0,"-",AVERAGE(_xlfn.NUMBERVALUE(AF198:AG198)))</f>
        <v>-</v>
      </c>
      <c r="BH198" s="7" t="str">
        <f t="shared" si="57"/>
        <v>-</v>
      </c>
      <c r="BI198" s="7" t="str">
        <f t="shared" si="58"/>
        <v>-</v>
      </c>
      <c r="BJ198" s="5" t="str" cm="1">
        <f t="array" ref="BJ198">IF(AS198=0,"-",(AS198/(((PI()*BK198*BK198)/4)*AVERAGE(_xlfn.NUMBERVALUE(AP198:AR198))))*1000000)</f>
        <v>-</v>
      </c>
      <c r="BK198" s="6" t="str" cm="1">
        <f t="array" ref="BK198">IF(AN198=0,"-",AVERAGE(_xlfn.NUMBERVALUE(AN198:AO198)))</f>
        <v>-</v>
      </c>
      <c r="BL198" s="7" t="str">
        <f t="shared" si="59"/>
        <v>-</v>
      </c>
      <c r="BM198" s="7" t="str">
        <f t="shared" si="60"/>
        <v>-</v>
      </c>
      <c r="BN198" s="7" t="str">
        <f t="shared" si="61"/>
        <v>-</v>
      </c>
      <c r="BO198" s="7" t="str">
        <f t="shared" si="62"/>
        <v>-</v>
      </c>
      <c r="BQ198">
        <f t="shared" si="63"/>
        <v>100</v>
      </c>
      <c r="BR198">
        <f t="shared" si="64"/>
        <v>130</v>
      </c>
      <c r="BS198" t="str">
        <f t="shared" si="65"/>
        <v>-</v>
      </c>
      <c r="BT198" t="str">
        <f t="shared" si="66"/>
        <v>-</v>
      </c>
      <c r="BU198" t="str">
        <f t="shared" si="67"/>
        <v>-</v>
      </c>
      <c r="BV198" t="str">
        <f t="shared" si="68"/>
        <v>-</v>
      </c>
      <c r="BW198" t="str">
        <f t="shared" si="69"/>
        <v>-</v>
      </c>
      <c r="BX198" t="str">
        <f t="shared" si="70"/>
        <v>-</v>
      </c>
      <c r="BY198" t="str">
        <f t="shared" si="71"/>
        <v>-</v>
      </c>
    </row>
    <row r="199" spans="1:77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Z199" s="2" t="str">
        <f t="shared" si="54"/>
        <v>-</v>
      </c>
      <c r="BB199" s="5" t="str" cm="1">
        <f t="array" ref="BB199">IF(AC199=0,"-",(AC199/(((PI()*BC199*BC199)/4)*AVERAGE(_xlfn.NUMBERVALUE(Z199:AB199))))*1000000)</f>
        <v>-</v>
      </c>
      <c r="BC199" s="6" t="str" cm="1">
        <f t="array" ref="BC199">IF(X199=0,"-",AVERAGE(_xlfn.NUMBERVALUE(X199:Y199)))</f>
        <v>-</v>
      </c>
      <c r="BD199" s="7" t="str">
        <f t="shared" si="55"/>
        <v>-</v>
      </c>
      <c r="BE199" s="7" t="str">
        <f t="shared" si="56"/>
        <v>-</v>
      </c>
      <c r="BF199" s="5" t="str" cm="1">
        <f t="array" ref="BF199">IF(AK199=0,"-",(AK199/(((PI()*BG199*BG199)/4)*AVERAGE(_xlfn.NUMBERVALUE(AH199:AJ199))))*1000000)</f>
        <v>-</v>
      </c>
      <c r="BG199" s="6" t="str" cm="1">
        <f t="array" ref="BG199">IF(AF199=0,"-",AVERAGE(_xlfn.NUMBERVALUE(AF199:AG199)))</f>
        <v>-</v>
      </c>
      <c r="BH199" s="7" t="str">
        <f t="shared" si="57"/>
        <v>-</v>
      </c>
      <c r="BI199" s="7" t="str">
        <f t="shared" si="58"/>
        <v>-</v>
      </c>
      <c r="BJ199" s="5" t="str" cm="1">
        <f t="array" ref="BJ199">IF(AS199=0,"-",(AS199/(((PI()*BK199*BK199)/4)*AVERAGE(_xlfn.NUMBERVALUE(AP199:AR199))))*1000000)</f>
        <v>-</v>
      </c>
      <c r="BK199" s="6" t="str" cm="1">
        <f t="array" ref="BK199">IF(AN199=0,"-",AVERAGE(_xlfn.NUMBERVALUE(AN199:AO199)))</f>
        <v>-</v>
      </c>
      <c r="BL199" s="7" t="str">
        <f t="shared" si="59"/>
        <v>-</v>
      </c>
      <c r="BM199" s="7" t="str">
        <f t="shared" si="60"/>
        <v>-</v>
      </c>
      <c r="BN199" s="7" t="str">
        <f t="shared" si="61"/>
        <v>-</v>
      </c>
      <c r="BO199" s="7" t="str">
        <f t="shared" si="62"/>
        <v>-</v>
      </c>
      <c r="BQ199">
        <f t="shared" si="63"/>
        <v>100</v>
      </c>
      <c r="BR199">
        <f t="shared" si="64"/>
        <v>130</v>
      </c>
      <c r="BS199" t="str">
        <f t="shared" si="65"/>
        <v>-</v>
      </c>
      <c r="BT199" t="str">
        <f t="shared" si="66"/>
        <v>-</v>
      </c>
      <c r="BU199" t="str">
        <f t="shared" si="67"/>
        <v>-</v>
      </c>
      <c r="BV199" t="str">
        <f t="shared" si="68"/>
        <v>-</v>
      </c>
      <c r="BW199" t="str">
        <f t="shared" si="69"/>
        <v>-</v>
      </c>
      <c r="BX199" t="str">
        <f t="shared" si="70"/>
        <v>-</v>
      </c>
      <c r="BY199" t="str">
        <f t="shared" si="71"/>
        <v>-</v>
      </c>
    </row>
    <row r="200" spans="1:77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Z200" s="2" t="str">
        <f t="shared" si="54"/>
        <v>-</v>
      </c>
      <c r="BB200" s="5" t="str" cm="1">
        <f t="array" ref="BB200">IF(AC200=0,"-",(AC200/(((PI()*BC200*BC200)/4)*AVERAGE(_xlfn.NUMBERVALUE(Z200:AB200))))*1000000)</f>
        <v>-</v>
      </c>
      <c r="BC200" s="6" t="str" cm="1">
        <f t="array" ref="BC200">IF(X200=0,"-",AVERAGE(_xlfn.NUMBERVALUE(X200:Y200)))</f>
        <v>-</v>
      </c>
      <c r="BD200" s="7" t="str">
        <f t="shared" si="55"/>
        <v>-</v>
      </c>
      <c r="BE200" s="7" t="str">
        <f t="shared" si="56"/>
        <v>-</v>
      </c>
      <c r="BF200" s="5" t="str" cm="1">
        <f t="array" ref="BF200">IF(AK200=0,"-",(AK200/(((PI()*BG200*BG200)/4)*AVERAGE(_xlfn.NUMBERVALUE(AH200:AJ200))))*1000000)</f>
        <v>-</v>
      </c>
      <c r="BG200" s="6" t="str" cm="1">
        <f t="array" ref="BG200">IF(AF200=0,"-",AVERAGE(_xlfn.NUMBERVALUE(AF200:AG200)))</f>
        <v>-</v>
      </c>
      <c r="BH200" s="7" t="str">
        <f t="shared" si="57"/>
        <v>-</v>
      </c>
      <c r="BI200" s="7" t="str">
        <f t="shared" si="58"/>
        <v>-</v>
      </c>
      <c r="BJ200" s="5" t="str" cm="1">
        <f t="array" ref="BJ200">IF(AS200=0,"-",(AS200/(((PI()*BK200*BK200)/4)*AVERAGE(_xlfn.NUMBERVALUE(AP200:AR200))))*1000000)</f>
        <v>-</v>
      </c>
      <c r="BK200" s="6" t="str" cm="1">
        <f t="array" ref="BK200">IF(AN200=0,"-",AVERAGE(_xlfn.NUMBERVALUE(AN200:AO200)))</f>
        <v>-</v>
      </c>
      <c r="BL200" s="7" t="str">
        <f t="shared" si="59"/>
        <v>-</v>
      </c>
      <c r="BM200" s="7" t="str">
        <f t="shared" si="60"/>
        <v>-</v>
      </c>
      <c r="BN200" s="7" t="str">
        <f t="shared" si="61"/>
        <v>-</v>
      </c>
      <c r="BO200" s="7" t="str">
        <f t="shared" si="62"/>
        <v>-</v>
      </c>
      <c r="BQ200">
        <f t="shared" si="63"/>
        <v>100</v>
      </c>
      <c r="BR200">
        <f t="shared" si="64"/>
        <v>130</v>
      </c>
      <c r="BS200" t="str">
        <f t="shared" si="65"/>
        <v>-</v>
      </c>
      <c r="BT200" t="str">
        <f t="shared" si="66"/>
        <v>-</v>
      </c>
      <c r="BU200" t="str">
        <f t="shared" si="67"/>
        <v>-</v>
      </c>
      <c r="BV200" t="str">
        <f t="shared" si="68"/>
        <v>-</v>
      </c>
      <c r="BW200" t="str">
        <f t="shared" si="69"/>
        <v>-</v>
      </c>
      <c r="BX200" t="str">
        <f t="shared" si="70"/>
        <v>-</v>
      </c>
      <c r="BY200" t="str">
        <f t="shared" si="71"/>
        <v>-</v>
      </c>
    </row>
    <row r="201" spans="1:77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Z201" s="2" t="str">
        <f t="shared" si="54"/>
        <v>-</v>
      </c>
      <c r="BB201" s="5" t="str" cm="1">
        <f t="array" ref="BB201">IF(AC201=0,"-",(AC201/(((PI()*BC201*BC201)/4)*AVERAGE(_xlfn.NUMBERVALUE(Z201:AB201))))*1000000)</f>
        <v>-</v>
      </c>
      <c r="BC201" s="6" t="str" cm="1">
        <f t="array" ref="BC201">IF(X201=0,"-",AVERAGE(_xlfn.NUMBERVALUE(X201:Y201)))</f>
        <v>-</v>
      </c>
      <c r="BD201" s="7" t="str">
        <f t="shared" si="55"/>
        <v>-</v>
      </c>
      <c r="BE201" s="7" t="str">
        <f t="shared" si="56"/>
        <v>-</v>
      </c>
      <c r="BF201" s="5" t="str" cm="1">
        <f t="array" ref="BF201">IF(AK201=0,"-",(AK201/(((PI()*BG201*BG201)/4)*AVERAGE(_xlfn.NUMBERVALUE(AH201:AJ201))))*1000000)</f>
        <v>-</v>
      </c>
      <c r="BG201" s="6" t="str" cm="1">
        <f t="array" ref="BG201">IF(AF201=0,"-",AVERAGE(_xlfn.NUMBERVALUE(AF201:AG201)))</f>
        <v>-</v>
      </c>
      <c r="BH201" s="7" t="str">
        <f t="shared" si="57"/>
        <v>-</v>
      </c>
      <c r="BI201" s="7" t="str">
        <f t="shared" si="58"/>
        <v>-</v>
      </c>
      <c r="BJ201" s="5" t="str" cm="1">
        <f t="array" ref="BJ201">IF(AS201=0,"-",(AS201/(((PI()*BK201*BK201)/4)*AVERAGE(_xlfn.NUMBERVALUE(AP201:AR201))))*1000000)</f>
        <v>-</v>
      </c>
      <c r="BK201" s="6" t="str" cm="1">
        <f t="array" ref="BK201">IF(AN201=0,"-",AVERAGE(_xlfn.NUMBERVALUE(AN201:AO201)))</f>
        <v>-</v>
      </c>
      <c r="BL201" s="7" t="str">
        <f t="shared" si="59"/>
        <v>-</v>
      </c>
      <c r="BM201" s="7" t="str">
        <f t="shared" si="60"/>
        <v>-</v>
      </c>
      <c r="BN201" s="7" t="str">
        <f t="shared" si="61"/>
        <v>-</v>
      </c>
      <c r="BO201" s="7" t="str">
        <f t="shared" si="62"/>
        <v>-</v>
      </c>
      <c r="BQ201">
        <f t="shared" si="63"/>
        <v>100</v>
      </c>
      <c r="BR201">
        <f t="shared" si="64"/>
        <v>130</v>
      </c>
      <c r="BS201" t="str">
        <f t="shared" si="65"/>
        <v>-</v>
      </c>
      <c r="BT201" t="str">
        <f t="shared" si="66"/>
        <v>-</v>
      </c>
      <c r="BU201" t="str">
        <f t="shared" si="67"/>
        <v>-</v>
      </c>
      <c r="BV201" t="str">
        <f t="shared" si="68"/>
        <v>-</v>
      </c>
      <c r="BW201" t="str">
        <f t="shared" si="69"/>
        <v>-</v>
      </c>
      <c r="BX201" t="str">
        <f t="shared" si="70"/>
        <v>-</v>
      </c>
      <c r="BY201" t="str">
        <f t="shared" si="71"/>
        <v>-</v>
      </c>
    </row>
    <row r="202" spans="1:77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Z202" s="2" t="str">
        <f t="shared" si="54"/>
        <v>-</v>
      </c>
      <c r="BB202" s="5" t="str" cm="1">
        <f t="array" ref="BB202">IF(AC202=0,"-",(AC202/(((PI()*BC202*BC202)/4)*AVERAGE(_xlfn.NUMBERVALUE(Z202:AB202))))*1000000)</f>
        <v>-</v>
      </c>
      <c r="BC202" s="6" t="str" cm="1">
        <f t="array" ref="BC202">IF(X202=0,"-",AVERAGE(_xlfn.NUMBERVALUE(X202:Y202)))</f>
        <v>-</v>
      </c>
      <c r="BD202" s="7" t="str">
        <f t="shared" si="55"/>
        <v>-</v>
      </c>
      <c r="BE202" s="7" t="str">
        <f t="shared" si="56"/>
        <v>-</v>
      </c>
      <c r="BF202" s="5" t="str" cm="1">
        <f t="array" ref="BF202">IF(AK202=0,"-",(AK202/(((PI()*BG202*BG202)/4)*AVERAGE(_xlfn.NUMBERVALUE(AH202:AJ202))))*1000000)</f>
        <v>-</v>
      </c>
      <c r="BG202" s="6" t="str" cm="1">
        <f t="array" ref="BG202">IF(AF202=0,"-",AVERAGE(_xlfn.NUMBERVALUE(AF202:AG202)))</f>
        <v>-</v>
      </c>
      <c r="BH202" s="7" t="str">
        <f t="shared" si="57"/>
        <v>-</v>
      </c>
      <c r="BI202" s="7" t="str">
        <f t="shared" si="58"/>
        <v>-</v>
      </c>
      <c r="BJ202" s="5" t="str" cm="1">
        <f t="array" ref="BJ202">IF(AS202=0,"-",(AS202/(((PI()*BK202*BK202)/4)*AVERAGE(_xlfn.NUMBERVALUE(AP202:AR202))))*1000000)</f>
        <v>-</v>
      </c>
      <c r="BK202" s="6" t="str" cm="1">
        <f t="array" ref="BK202">IF(AN202=0,"-",AVERAGE(_xlfn.NUMBERVALUE(AN202:AO202)))</f>
        <v>-</v>
      </c>
      <c r="BL202" s="7" t="str">
        <f t="shared" si="59"/>
        <v>-</v>
      </c>
      <c r="BM202" s="7" t="str">
        <f t="shared" si="60"/>
        <v>-</v>
      </c>
      <c r="BN202" s="7" t="str">
        <f t="shared" si="61"/>
        <v>-</v>
      </c>
      <c r="BO202" s="7" t="str">
        <f t="shared" si="62"/>
        <v>-</v>
      </c>
      <c r="BQ202">
        <f t="shared" si="63"/>
        <v>100</v>
      </c>
      <c r="BR202">
        <f t="shared" si="64"/>
        <v>130</v>
      </c>
      <c r="BS202" t="str">
        <f t="shared" si="65"/>
        <v>-</v>
      </c>
      <c r="BT202" t="str">
        <f t="shared" si="66"/>
        <v>-</v>
      </c>
      <c r="BU202" t="str">
        <f t="shared" si="67"/>
        <v>-</v>
      </c>
      <c r="BV202" t="str">
        <f t="shared" si="68"/>
        <v>-</v>
      </c>
      <c r="BW202" t="str">
        <f t="shared" si="69"/>
        <v>-</v>
      </c>
      <c r="BX202" t="str">
        <f t="shared" si="70"/>
        <v>-</v>
      </c>
      <c r="BY202" t="str">
        <f t="shared" si="71"/>
        <v>-</v>
      </c>
    </row>
    <row r="203" spans="1:77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Z203" s="2" t="str">
        <f t="shared" si="54"/>
        <v>-</v>
      </c>
      <c r="BB203" s="5" t="str" cm="1">
        <f t="array" ref="BB203">IF(AC203=0,"-",(AC203/(((PI()*BC203*BC203)/4)*AVERAGE(_xlfn.NUMBERVALUE(Z203:AB203))))*1000000)</f>
        <v>-</v>
      </c>
      <c r="BC203" s="6" t="str" cm="1">
        <f t="array" ref="BC203">IF(X203=0,"-",AVERAGE(_xlfn.NUMBERVALUE(X203:Y203)))</f>
        <v>-</v>
      </c>
      <c r="BD203" s="7" t="str">
        <f t="shared" si="55"/>
        <v>-</v>
      </c>
      <c r="BE203" s="7" t="str">
        <f t="shared" si="56"/>
        <v>-</v>
      </c>
      <c r="BF203" s="5" t="str" cm="1">
        <f t="array" ref="BF203">IF(AK203=0,"-",(AK203/(((PI()*BG203*BG203)/4)*AVERAGE(_xlfn.NUMBERVALUE(AH203:AJ203))))*1000000)</f>
        <v>-</v>
      </c>
      <c r="BG203" s="6" t="str" cm="1">
        <f t="array" ref="BG203">IF(AF203=0,"-",AVERAGE(_xlfn.NUMBERVALUE(AF203:AG203)))</f>
        <v>-</v>
      </c>
      <c r="BH203" s="7" t="str">
        <f t="shared" si="57"/>
        <v>-</v>
      </c>
      <c r="BI203" s="7" t="str">
        <f t="shared" si="58"/>
        <v>-</v>
      </c>
      <c r="BJ203" s="5" t="str" cm="1">
        <f t="array" ref="BJ203">IF(AS203=0,"-",(AS203/(((PI()*BK203*BK203)/4)*AVERAGE(_xlfn.NUMBERVALUE(AP203:AR203))))*1000000)</f>
        <v>-</v>
      </c>
      <c r="BK203" s="6" t="str" cm="1">
        <f t="array" ref="BK203">IF(AN203=0,"-",AVERAGE(_xlfn.NUMBERVALUE(AN203:AO203)))</f>
        <v>-</v>
      </c>
      <c r="BL203" s="7" t="str">
        <f t="shared" si="59"/>
        <v>-</v>
      </c>
      <c r="BM203" s="7" t="str">
        <f t="shared" si="60"/>
        <v>-</v>
      </c>
      <c r="BN203" s="7" t="str">
        <f t="shared" si="61"/>
        <v>-</v>
      </c>
      <c r="BO203" s="7" t="str">
        <f t="shared" si="62"/>
        <v>-</v>
      </c>
      <c r="BQ203">
        <f t="shared" si="63"/>
        <v>100</v>
      </c>
      <c r="BR203">
        <f t="shared" si="64"/>
        <v>130</v>
      </c>
      <c r="BS203" t="str">
        <f t="shared" si="65"/>
        <v>-</v>
      </c>
      <c r="BT203" t="str">
        <f t="shared" si="66"/>
        <v>-</v>
      </c>
      <c r="BU203" t="str">
        <f t="shared" si="67"/>
        <v>-</v>
      </c>
      <c r="BV203" t="str">
        <f t="shared" si="68"/>
        <v>-</v>
      </c>
      <c r="BW203" t="str">
        <f t="shared" si="69"/>
        <v>-</v>
      </c>
      <c r="BX203" t="str">
        <f t="shared" si="70"/>
        <v>-</v>
      </c>
      <c r="BY203" t="str">
        <f t="shared" si="71"/>
        <v>-</v>
      </c>
    </row>
    <row r="204" spans="1:77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Z204" s="2" t="str">
        <f t="shared" si="54"/>
        <v>-</v>
      </c>
      <c r="BB204" s="5" t="str" cm="1">
        <f t="array" ref="BB204">IF(AC204=0,"-",(AC204/(((PI()*BC204*BC204)/4)*AVERAGE(_xlfn.NUMBERVALUE(Z204:AB204))))*1000000)</f>
        <v>-</v>
      </c>
      <c r="BC204" s="6" t="str" cm="1">
        <f t="array" ref="BC204">IF(X204=0,"-",AVERAGE(_xlfn.NUMBERVALUE(X204:Y204)))</f>
        <v>-</v>
      </c>
      <c r="BD204" s="7" t="str">
        <f t="shared" si="55"/>
        <v>-</v>
      </c>
      <c r="BE204" s="7" t="str">
        <f t="shared" si="56"/>
        <v>-</v>
      </c>
      <c r="BF204" s="5" t="str" cm="1">
        <f t="array" ref="BF204">IF(AK204=0,"-",(AK204/(((PI()*BG204*BG204)/4)*AVERAGE(_xlfn.NUMBERVALUE(AH204:AJ204))))*1000000)</f>
        <v>-</v>
      </c>
      <c r="BG204" s="6" t="str" cm="1">
        <f t="array" ref="BG204">IF(AF204=0,"-",AVERAGE(_xlfn.NUMBERVALUE(AF204:AG204)))</f>
        <v>-</v>
      </c>
      <c r="BH204" s="7" t="str">
        <f t="shared" si="57"/>
        <v>-</v>
      </c>
      <c r="BI204" s="7" t="str">
        <f t="shared" si="58"/>
        <v>-</v>
      </c>
      <c r="BJ204" s="5" t="str" cm="1">
        <f t="array" ref="BJ204">IF(AS204=0,"-",(AS204/(((PI()*BK204*BK204)/4)*AVERAGE(_xlfn.NUMBERVALUE(AP204:AR204))))*1000000)</f>
        <v>-</v>
      </c>
      <c r="BK204" s="6" t="str" cm="1">
        <f t="array" ref="BK204">IF(AN204=0,"-",AVERAGE(_xlfn.NUMBERVALUE(AN204:AO204)))</f>
        <v>-</v>
      </c>
      <c r="BL204" s="7" t="str">
        <f t="shared" si="59"/>
        <v>-</v>
      </c>
      <c r="BM204" s="7" t="str">
        <f t="shared" si="60"/>
        <v>-</v>
      </c>
      <c r="BN204" s="7" t="str">
        <f t="shared" si="61"/>
        <v>-</v>
      </c>
      <c r="BO204" s="7" t="str">
        <f t="shared" si="62"/>
        <v>-</v>
      </c>
      <c r="BQ204">
        <f t="shared" si="63"/>
        <v>100</v>
      </c>
      <c r="BR204">
        <f t="shared" si="64"/>
        <v>130</v>
      </c>
      <c r="BS204" t="str">
        <f t="shared" si="65"/>
        <v>-</v>
      </c>
      <c r="BT204" t="str">
        <f t="shared" si="66"/>
        <v>-</v>
      </c>
      <c r="BU204" t="str">
        <f t="shared" si="67"/>
        <v>-</v>
      </c>
      <c r="BV204" t="str">
        <f t="shared" si="68"/>
        <v>-</v>
      </c>
      <c r="BW204" t="str">
        <f t="shared" si="69"/>
        <v>-</v>
      </c>
      <c r="BX204" t="str">
        <f t="shared" si="70"/>
        <v>-</v>
      </c>
      <c r="BY204" t="str">
        <f t="shared" si="71"/>
        <v>-</v>
      </c>
    </row>
    <row r="205" spans="1:77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Z205" s="2" t="str">
        <f t="shared" si="54"/>
        <v>-</v>
      </c>
      <c r="BB205" s="5" t="str" cm="1">
        <f t="array" ref="BB205">IF(AC205=0,"-",(AC205/(((PI()*BC205*BC205)/4)*AVERAGE(_xlfn.NUMBERVALUE(Z205:AB205))))*1000000)</f>
        <v>-</v>
      </c>
      <c r="BC205" s="6" t="str" cm="1">
        <f t="array" ref="BC205">IF(X205=0,"-",AVERAGE(_xlfn.NUMBERVALUE(X205:Y205)))</f>
        <v>-</v>
      </c>
      <c r="BD205" s="7" t="str">
        <f t="shared" si="55"/>
        <v>-</v>
      </c>
      <c r="BE205" s="7" t="str">
        <f t="shared" si="56"/>
        <v>-</v>
      </c>
      <c r="BF205" s="5" t="str" cm="1">
        <f t="array" ref="BF205">IF(AK205=0,"-",(AK205/(((PI()*BG205*BG205)/4)*AVERAGE(_xlfn.NUMBERVALUE(AH205:AJ205))))*1000000)</f>
        <v>-</v>
      </c>
      <c r="BG205" s="6" t="str" cm="1">
        <f t="array" ref="BG205">IF(AF205=0,"-",AVERAGE(_xlfn.NUMBERVALUE(AF205:AG205)))</f>
        <v>-</v>
      </c>
      <c r="BH205" s="7" t="str">
        <f t="shared" si="57"/>
        <v>-</v>
      </c>
      <c r="BI205" s="7" t="str">
        <f t="shared" si="58"/>
        <v>-</v>
      </c>
      <c r="BJ205" s="5" t="str" cm="1">
        <f t="array" ref="BJ205">IF(AS205=0,"-",(AS205/(((PI()*BK205*BK205)/4)*AVERAGE(_xlfn.NUMBERVALUE(AP205:AR205))))*1000000)</f>
        <v>-</v>
      </c>
      <c r="BK205" s="6" t="str" cm="1">
        <f t="array" ref="BK205">IF(AN205=0,"-",AVERAGE(_xlfn.NUMBERVALUE(AN205:AO205)))</f>
        <v>-</v>
      </c>
      <c r="BL205" s="7" t="str">
        <f t="shared" si="59"/>
        <v>-</v>
      </c>
      <c r="BM205" s="7" t="str">
        <f t="shared" si="60"/>
        <v>-</v>
      </c>
      <c r="BN205" s="7" t="str">
        <f t="shared" si="61"/>
        <v>-</v>
      </c>
      <c r="BO205" s="7" t="str">
        <f t="shared" si="62"/>
        <v>-</v>
      </c>
      <c r="BQ205">
        <f t="shared" si="63"/>
        <v>100</v>
      </c>
      <c r="BR205">
        <f t="shared" si="64"/>
        <v>130</v>
      </c>
      <c r="BS205" t="str">
        <f t="shared" si="65"/>
        <v>-</v>
      </c>
      <c r="BT205" t="str">
        <f t="shared" si="66"/>
        <v>-</v>
      </c>
      <c r="BU205" t="str">
        <f t="shared" si="67"/>
        <v>-</v>
      </c>
      <c r="BV205" t="str">
        <f t="shared" si="68"/>
        <v>-</v>
      </c>
      <c r="BW205" t="str">
        <f t="shared" si="69"/>
        <v>-</v>
      </c>
      <c r="BX205" t="str">
        <f t="shared" si="70"/>
        <v>-</v>
      </c>
      <c r="BY205" t="str">
        <f t="shared" si="71"/>
        <v>-</v>
      </c>
    </row>
    <row r="206" spans="1:77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Z206" s="2" t="str">
        <f t="shared" ref="AZ206:AZ269" si="72">IF(J206=0,"-",J206-I206)</f>
        <v>-</v>
      </c>
      <c r="BB206" s="5" t="str" cm="1">
        <f t="array" ref="BB206">IF(AC206=0,"-",(AC206/(((PI()*BC206*BC206)/4)*AVERAGE(_xlfn.NUMBERVALUE(Z206:AB206))))*1000000)</f>
        <v>-</v>
      </c>
      <c r="BC206" s="6" t="str" cm="1">
        <f t="array" ref="BC206">IF(X206=0,"-",AVERAGE(_xlfn.NUMBERVALUE(X206:Y206)))</f>
        <v>-</v>
      </c>
      <c r="BD206" s="7" t="str">
        <f t="shared" ref="BD206:BD269" si="73">IF(AD206=0,"-",_xlfn.NUMBERVALUE(AD206)*1000/((PI()*BC206*BC206)/4))</f>
        <v>-</v>
      </c>
      <c r="BE206" s="7" t="str">
        <f t="shared" ref="BE206:BE269" si="74">IF(BD206="-","-",(BD206/G206)*100)</f>
        <v>-</v>
      </c>
      <c r="BF206" s="5" t="str" cm="1">
        <f t="array" ref="BF206">IF(AK206=0,"-",(AK206/(((PI()*BG206*BG206)/4)*AVERAGE(_xlfn.NUMBERVALUE(AH206:AJ206))))*1000000)</f>
        <v>-</v>
      </c>
      <c r="BG206" s="6" t="str" cm="1">
        <f t="array" ref="BG206">IF(AF206=0,"-",AVERAGE(_xlfn.NUMBERVALUE(AF206:AG206)))</f>
        <v>-</v>
      </c>
      <c r="BH206" s="7" t="str">
        <f t="shared" ref="BH206:BH269" si="75">IF(AL206=0,"-",_xlfn.NUMBERVALUE(AL206)*1000/((PI()*BG206*BG206)/4))</f>
        <v>-</v>
      </c>
      <c r="BI206" s="7" t="str">
        <f t="shared" ref="BI206:BI269" si="76">IF(BH206="-","-",(BH206/G206)*100)</f>
        <v>-</v>
      </c>
      <c r="BJ206" s="5" t="str" cm="1">
        <f t="array" ref="BJ206">IF(AS206=0,"-",(AS206/(((PI()*BK206*BK206)/4)*AVERAGE(_xlfn.NUMBERVALUE(AP206:AR206))))*1000000)</f>
        <v>-</v>
      </c>
      <c r="BK206" s="6" t="str" cm="1">
        <f t="array" ref="BK206">IF(AN206=0,"-",AVERAGE(_xlfn.NUMBERVALUE(AN206:AO206)))</f>
        <v>-</v>
      </c>
      <c r="BL206" s="7" t="str">
        <f t="shared" ref="BL206:BL269" si="77">IF(AT206=0,"-",_xlfn.NUMBERVALUE(AT206)*1000/((PI()*BK206*BK206)/4))</f>
        <v>-</v>
      </c>
      <c r="BM206" s="7" t="str">
        <f t="shared" ref="BM206:BM269" si="78">IF(BL206="-","-",(BL206/G206)*100)</f>
        <v>-</v>
      </c>
      <c r="BN206" s="7" t="str">
        <f t="shared" ref="BN206:BN269" si="79">IF(BD206="-","-",AVERAGE(BD206,BH206,BL206))</f>
        <v>-</v>
      </c>
      <c r="BO206" s="7" t="str">
        <f t="shared" ref="BO206:BO269" si="80">IF(BE206="-","-",AVERAGE(BE206,BI206,BM206))</f>
        <v>-</v>
      </c>
      <c r="BQ206">
        <f t="shared" si="63"/>
        <v>100</v>
      </c>
      <c r="BR206">
        <f t="shared" si="64"/>
        <v>130</v>
      </c>
      <c r="BS206" t="str">
        <f t="shared" si="65"/>
        <v>-</v>
      </c>
      <c r="BT206" t="str">
        <f t="shared" si="66"/>
        <v>-</v>
      </c>
      <c r="BU206" t="str">
        <f t="shared" si="67"/>
        <v>-</v>
      </c>
      <c r="BV206" t="str">
        <f t="shared" si="68"/>
        <v>-</v>
      </c>
      <c r="BW206" t="str">
        <f t="shared" si="69"/>
        <v>-</v>
      </c>
      <c r="BX206" t="str">
        <f t="shared" si="70"/>
        <v>-</v>
      </c>
      <c r="BY206" t="str">
        <f t="shared" si="71"/>
        <v>-</v>
      </c>
    </row>
    <row r="207" spans="1:77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Z207" s="2" t="str">
        <f t="shared" si="72"/>
        <v>-</v>
      </c>
      <c r="BB207" s="5" t="str" cm="1">
        <f t="array" ref="BB207">IF(AC207=0,"-",(AC207/(((PI()*BC207*BC207)/4)*AVERAGE(_xlfn.NUMBERVALUE(Z207:AB207))))*1000000)</f>
        <v>-</v>
      </c>
      <c r="BC207" s="6" t="str" cm="1">
        <f t="array" ref="BC207">IF(X207=0,"-",AVERAGE(_xlfn.NUMBERVALUE(X207:Y207)))</f>
        <v>-</v>
      </c>
      <c r="BD207" s="7" t="str">
        <f t="shared" si="73"/>
        <v>-</v>
      </c>
      <c r="BE207" s="7" t="str">
        <f t="shared" si="74"/>
        <v>-</v>
      </c>
      <c r="BF207" s="5" t="str" cm="1">
        <f t="array" ref="BF207">IF(AK207=0,"-",(AK207/(((PI()*BG207*BG207)/4)*AVERAGE(_xlfn.NUMBERVALUE(AH207:AJ207))))*1000000)</f>
        <v>-</v>
      </c>
      <c r="BG207" s="6" t="str" cm="1">
        <f t="array" ref="BG207">IF(AF207=0,"-",AVERAGE(_xlfn.NUMBERVALUE(AF207:AG207)))</f>
        <v>-</v>
      </c>
      <c r="BH207" s="7" t="str">
        <f t="shared" si="75"/>
        <v>-</v>
      </c>
      <c r="BI207" s="7" t="str">
        <f t="shared" si="76"/>
        <v>-</v>
      </c>
      <c r="BJ207" s="5" t="str" cm="1">
        <f t="array" ref="BJ207">IF(AS207=0,"-",(AS207/(((PI()*BK207*BK207)/4)*AVERAGE(_xlfn.NUMBERVALUE(AP207:AR207))))*1000000)</f>
        <v>-</v>
      </c>
      <c r="BK207" s="6" t="str" cm="1">
        <f t="array" ref="BK207">IF(AN207=0,"-",AVERAGE(_xlfn.NUMBERVALUE(AN207:AO207)))</f>
        <v>-</v>
      </c>
      <c r="BL207" s="7" t="str">
        <f t="shared" si="77"/>
        <v>-</v>
      </c>
      <c r="BM207" s="7" t="str">
        <f t="shared" si="78"/>
        <v>-</v>
      </c>
      <c r="BN207" s="7" t="str">
        <f t="shared" si="79"/>
        <v>-</v>
      </c>
      <c r="BO207" s="7" t="str">
        <f t="shared" si="80"/>
        <v>-</v>
      </c>
      <c r="BQ207">
        <f t="shared" si="63"/>
        <v>100</v>
      </c>
      <c r="BR207">
        <f t="shared" si="64"/>
        <v>130</v>
      </c>
      <c r="BS207" t="str">
        <f t="shared" si="65"/>
        <v>-</v>
      </c>
      <c r="BT207" t="str">
        <f t="shared" si="66"/>
        <v>-</v>
      </c>
      <c r="BU207" t="str">
        <f t="shared" si="67"/>
        <v>-</v>
      </c>
      <c r="BV207" t="str">
        <f t="shared" si="68"/>
        <v>-</v>
      </c>
      <c r="BW207" t="str">
        <f t="shared" si="69"/>
        <v>-</v>
      </c>
      <c r="BX207" t="str">
        <f t="shared" si="70"/>
        <v>-</v>
      </c>
      <c r="BY207" t="str">
        <f t="shared" si="71"/>
        <v>-</v>
      </c>
    </row>
    <row r="208" spans="1:77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Z208" s="2" t="str">
        <f t="shared" si="72"/>
        <v>-</v>
      </c>
      <c r="BB208" s="5" t="str" cm="1">
        <f t="array" ref="BB208">IF(AC208=0,"-",(AC208/(((PI()*BC208*BC208)/4)*AVERAGE(_xlfn.NUMBERVALUE(Z208:AB208))))*1000000)</f>
        <v>-</v>
      </c>
      <c r="BC208" s="6" t="str" cm="1">
        <f t="array" ref="BC208">IF(X208=0,"-",AVERAGE(_xlfn.NUMBERVALUE(X208:Y208)))</f>
        <v>-</v>
      </c>
      <c r="BD208" s="7" t="str">
        <f t="shared" si="73"/>
        <v>-</v>
      </c>
      <c r="BE208" s="7" t="str">
        <f t="shared" si="74"/>
        <v>-</v>
      </c>
      <c r="BF208" s="5" t="str" cm="1">
        <f t="array" ref="BF208">IF(AK208=0,"-",(AK208/(((PI()*BG208*BG208)/4)*AVERAGE(_xlfn.NUMBERVALUE(AH208:AJ208))))*1000000)</f>
        <v>-</v>
      </c>
      <c r="BG208" s="6" t="str" cm="1">
        <f t="array" ref="BG208">IF(AF208=0,"-",AVERAGE(_xlfn.NUMBERVALUE(AF208:AG208)))</f>
        <v>-</v>
      </c>
      <c r="BH208" s="7" t="str">
        <f t="shared" si="75"/>
        <v>-</v>
      </c>
      <c r="BI208" s="7" t="str">
        <f t="shared" si="76"/>
        <v>-</v>
      </c>
      <c r="BJ208" s="5" t="str" cm="1">
        <f t="array" ref="BJ208">IF(AS208=0,"-",(AS208/(((PI()*BK208*BK208)/4)*AVERAGE(_xlfn.NUMBERVALUE(AP208:AR208))))*1000000)</f>
        <v>-</v>
      </c>
      <c r="BK208" s="6" t="str" cm="1">
        <f t="array" ref="BK208">IF(AN208=0,"-",AVERAGE(_xlfn.NUMBERVALUE(AN208:AO208)))</f>
        <v>-</v>
      </c>
      <c r="BL208" s="7" t="str">
        <f t="shared" si="77"/>
        <v>-</v>
      </c>
      <c r="BM208" s="7" t="str">
        <f t="shared" si="78"/>
        <v>-</v>
      </c>
      <c r="BN208" s="7" t="str">
        <f t="shared" si="79"/>
        <v>-</v>
      </c>
      <c r="BO208" s="7" t="str">
        <f t="shared" si="80"/>
        <v>-</v>
      </c>
      <c r="BQ208">
        <f t="shared" si="63"/>
        <v>100</v>
      </c>
      <c r="BR208">
        <f t="shared" si="64"/>
        <v>130</v>
      </c>
      <c r="BS208" t="str">
        <f t="shared" si="65"/>
        <v>-</v>
      </c>
      <c r="BT208" t="str">
        <f t="shared" si="66"/>
        <v>-</v>
      </c>
      <c r="BU208" t="str">
        <f t="shared" si="67"/>
        <v>-</v>
      </c>
      <c r="BV208" t="str">
        <f t="shared" si="68"/>
        <v>-</v>
      </c>
      <c r="BW208" t="str">
        <f t="shared" si="69"/>
        <v>-</v>
      </c>
      <c r="BX208" t="str">
        <f t="shared" si="70"/>
        <v>-</v>
      </c>
      <c r="BY208" t="str">
        <f t="shared" si="71"/>
        <v>-</v>
      </c>
    </row>
    <row r="209" spans="1:77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Z209" s="2" t="str">
        <f t="shared" si="72"/>
        <v>-</v>
      </c>
      <c r="BB209" s="5" t="str" cm="1">
        <f t="array" ref="BB209">IF(AC209=0,"-",(AC209/(((PI()*BC209*BC209)/4)*AVERAGE(_xlfn.NUMBERVALUE(Z209:AB209))))*1000000)</f>
        <v>-</v>
      </c>
      <c r="BC209" s="6" t="str" cm="1">
        <f t="array" ref="BC209">IF(X209=0,"-",AVERAGE(_xlfn.NUMBERVALUE(X209:Y209)))</f>
        <v>-</v>
      </c>
      <c r="BD209" s="7" t="str">
        <f t="shared" si="73"/>
        <v>-</v>
      </c>
      <c r="BE209" s="7" t="str">
        <f t="shared" si="74"/>
        <v>-</v>
      </c>
      <c r="BF209" s="5" t="str" cm="1">
        <f t="array" ref="BF209">IF(AK209=0,"-",(AK209/(((PI()*BG209*BG209)/4)*AVERAGE(_xlfn.NUMBERVALUE(AH209:AJ209))))*1000000)</f>
        <v>-</v>
      </c>
      <c r="BG209" s="6" t="str" cm="1">
        <f t="array" ref="BG209">IF(AF209=0,"-",AVERAGE(_xlfn.NUMBERVALUE(AF209:AG209)))</f>
        <v>-</v>
      </c>
      <c r="BH209" s="7" t="str">
        <f t="shared" si="75"/>
        <v>-</v>
      </c>
      <c r="BI209" s="7" t="str">
        <f t="shared" si="76"/>
        <v>-</v>
      </c>
      <c r="BJ209" s="5" t="str" cm="1">
        <f t="array" ref="BJ209">IF(AS209=0,"-",(AS209/(((PI()*BK209*BK209)/4)*AVERAGE(_xlfn.NUMBERVALUE(AP209:AR209))))*1000000)</f>
        <v>-</v>
      </c>
      <c r="BK209" s="6" t="str" cm="1">
        <f t="array" ref="BK209">IF(AN209=0,"-",AVERAGE(_xlfn.NUMBERVALUE(AN209:AO209)))</f>
        <v>-</v>
      </c>
      <c r="BL209" s="7" t="str">
        <f t="shared" si="77"/>
        <v>-</v>
      </c>
      <c r="BM209" s="7" t="str">
        <f t="shared" si="78"/>
        <v>-</v>
      </c>
      <c r="BN209" s="7" t="str">
        <f t="shared" si="79"/>
        <v>-</v>
      </c>
      <c r="BO209" s="7" t="str">
        <f t="shared" si="80"/>
        <v>-</v>
      </c>
      <c r="BQ209">
        <f t="shared" si="63"/>
        <v>100</v>
      </c>
      <c r="BR209">
        <f t="shared" si="64"/>
        <v>130</v>
      </c>
      <c r="BS209" t="str">
        <f t="shared" si="65"/>
        <v>-</v>
      </c>
      <c r="BT209" t="str">
        <f t="shared" si="66"/>
        <v>-</v>
      </c>
      <c r="BU209" t="str">
        <f t="shared" si="67"/>
        <v>-</v>
      </c>
      <c r="BV209" t="str">
        <f t="shared" si="68"/>
        <v>-</v>
      </c>
      <c r="BW209" t="str">
        <f t="shared" si="69"/>
        <v>-</v>
      </c>
      <c r="BX209" t="str">
        <f t="shared" si="70"/>
        <v>-</v>
      </c>
      <c r="BY209" t="str">
        <f t="shared" si="71"/>
        <v>-</v>
      </c>
    </row>
    <row r="210" spans="1:77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Z210" s="2" t="str">
        <f t="shared" si="72"/>
        <v>-</v>
      </c>
      <c r="BB210" s="5" t="str" cm="1">
        <f t="array" ref="BB210">IF(AC210=0,"-",(AC210/(((PI()*BC210*BC210)/4)*AVERAGE(_xlfn.NUMBERVALUE(Z210:AB210))))*1000000)</f>
        <v>-</v>
      </c>
      <c r="BC210" s="6" t="str" cm="1">
        <f t="array" ref="BC210">IF(X210=0,"-",AVERAGE(_xlfn.NUMBERVALUE(X210:Y210)))</f>
        <v>-</v>
      </c>
      <c r="BD210" s="7" t="str">
        <f t="shared" si="73"/>
        <v>-</v>
      </c>
      <c r="BE210" s="7" t="str">
        <f t="shared" si="74"/>
        <v>-</v>
      </c>
      <c r="BF210" s="5" t="str" cm="1">
        <f t="array" ref="BF210">IF(AK210=0,"-",(AK210/(((PI()*BG210*BG210)/4)*AVERAGE(_xlfn.NUMBERVALUE(AH210:AJ210))))*1000000)</f>
        <v>-</v>
      </c>
      <c r="BG210" s="6" t="str" cm="1">
        <f t="array" ref="BG210">IF(AF210=0,"-",AVERAGE(_xlfn.NUMBERVALUE(AF210:AG210)))</f>
        <v>-</v>
      </c>
      <c r="BH210" s="7" t="str">
        <f t="shared" si="75"/>
        <v>-</v>
      </c>
      <c r="BI210" s="7" t="str">
        <f t="shared" si="76"/>
        <v>-</v>
      </c>
      <c r="BJ210" s="5" t="str" cm="1">
        <f t="array" ref="BJ210">IF(AS210=0,"-",(AS210/(((PI()*BK210*BK210)/4)*AVERAGE(_xlfn.NUMBERVALUE(AP210:AR210))))*1000000)</f>
        <v>-</v>
      </c>
      <c r="BK210" s="6" t="str" cm="1">
        <f t="array" ref="BK210">IF(AN210=0,"-",AVERAGE(_xlfn.NUMBERVALUE(AN210:AO210)))</f>
        <v>-</v>
      </c>
      <c r="BL210" s="7" t="str">
        <f t="shared" si="77"/>
        <v>-</v>
      </c>
      <c r="BM210" s="7" t="str">
        <f t="shared" si="78"/>
        <v>-</v>
      </c>
      <c r="BN210" s="7" t="str">
        <f t="shared" si="79"/>
        <v>-</v>
      </c>
      <c r="BO210" s="7" t="str">
        <f t="shared" si="80"/>
        <v>-</v>
      </c>
      <c r="BQ210">
        <f t="shared" si="63"/>
        <v>100</v>
      </c>
      <c r="BR210">
        <f t="shared" si="64"/>
        <v>130</v>
      </c>
      <c r="BS210" t="str">
        <f t="shared" si="65"/>
        <v>-</v>
      </c>
      <c r="BT210" t="str">
        <f t="shared" si="66"/>
        <v>-</v>
      </c>
      <c r="BU210" t="str">
        <f t="shared" si="67"/>
        <v>-</v>
      </c>
      <c r="BV210" t="str">
        <f t="shared" si="68"/>
        <v>-</v>
      </c>
      <c r="BW210" t="str">
        <f t="shared" si="69"/>
        <v>-</v>
      </c>
      <c r="BX210" t="str">
        <f t="shared" si="70"/>
        <v>-</v>
      </c>
      <c r="BY210" t="str">
        <f t="shared" si="71"/>
        <v>-</v>
      </c>
    </row>
    <row r="211" spans="1:77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Z211" s="2" t="str">
        <f t="shared" si="72"/>
        <v>-</v>
      </c>
      <c r="BB211" s="5" t="str" cm="1">
        <f t="array" ref="BB211">IF(AC211=0,"-",(AC211/(((PI()*BC211*BC211)/4)*AVERAGE(_xlfn.NUMBERVALUE(Z211:AB211))))*1000000)</f>
        <v>-</v>
      </c>
      <c r="BC211" s="6" t="str" cm="1">
        <f t="array" ref="BC211">IF(X211=0,"-",AVERAGE(_xlfn.NUMBERVALUE(X211:Y211)))</f>
        <v>-</v>
      </c>
      <c r="BD211" s="7" t="str">
        <f t="shared" si="73"/>
        <v>-</v>
      </c>
      <c r="BE211" s="7" t="str">
        <f t="shared" si="74"/>
        <v>-</v>
      </c>
      <c r="BF211" s="5" t="str" cm="1">
        <f t="array" ref="BF211">IF(AK211=0,"-",(AK211/(((PI()*BG211*BG211)/4)*AVERAGE(_xlfn.NUMBERVALUE(AH211:AJ211))))*1000000)</f>
        <v>-</v>
      </c>
      <c r="BG211" s="6" t="str" cm="1">
        <f t="array" ref="BG211">IF(AF211=0,"-",AVERAGE(_xlfn.NUMBERVALUE(AF211:AG211)))</f>
        <v>-</v>
      </c>
      <c r="BH211" s="7" t="str">
        <f t="shared" si="75"/>
        <v>-</v>
      </c>
      <c r="BI211" s="7" t="str">
        <f t="shared" si="76"/>
        <v>-</v>
      </c>
      <c r="BJ211" s="5" t="str" cm="1">
        <f t="array" ref="BJ211">IF(AS211=0,"-",(AS211/(((PI()*BK211*BK211)/4)*AVERAGE(_xlfn.NUMBERVALUE(AP211:AR211))))*1000000)</f>
        <v>-</v>
      </c>
      <c r="BK211" s="6" t="str" cm="1">
        <f t="array" ref="BK211">IF(AN211=0,"-",AVERAGE(_xlfn.NUMBERVALUE(AN211:AO211)))</f>
        <v>-</v>
      </c>
      <c r="BL211" s="7" t="str">
        <f t="shared" si="77"/>
        <v>-</v>
      </c>
      <c r="BM211" s="7" t="str">
        <f t="shared" si="78"/>
        <v>-</v>
      </c>
      <c r="BN211" s="7" t="str">
        <f t="shared" si="79"/>
        <v>-</v>
      </c>
      <c r="BO211" s="7" t="str">
        <f t="shared" si="80"/>
        <v>-</v>
      </c>
      <c r="BQ211">
        <f t="shared" si="63"/>
        <v>100</v>
      </c>
      <c r="BR211">
        <f t="shared" si="64"/>
        <v>130</v>
      </c>
      <c r="BS211" t="str">
        <f t="shared" si="65"/>
        <v>-</v>
      </c>
      <c r="BT211" t="str">
        <f t="shared" si="66"/>
        <v>-</v>
      </c>
      <c r="BU211" t="str">
        <f t="shared" si="67"/>
        <v>-</v>
      </c>
      <c r="BV211" t="str">
        <f t="shared" si="68"/>
        <v>-</v>
      </c>
      <c r="BW211" t="str">
        <f t="shared" si="69"/>
        <v>-</v>
      </c>
      <c r="BX211" t="str">
        <f t="shared" si="70"/>
        <v>-</v>
      </c>
      <c r="BY211" t="str">
        <f t="shared" si="71"/>
        <v>-</v>
      </c>
    </row>
    <row r="212" spans="1:77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Z212" s="2" t="str">
        <f t="shared" si="72"/>
        <v>-</v>
      </c>
      <c r="BB212" s="5" t="str" cm="1">
        <f t="array" ref="BB212">IF(AC212=0,"-",(AC212/(((PI()*BC212*BC212)/4)*AVERAGE(_xlfn.NUMBERVALUE(Z212:AB212))))*1000000)</f>
        <v>-</v>
      </c>
      <c r="BC212" s="6" t="str" cm="1">
        <f t="array" ref="BC212">IF(X212=0,"-",AVERAGE(_xlfn.NUMBERVALUE(X212:Y212)))</f>
        <v>-</v>
      </c>
      <c r="BD212" s="7" t="str">
        <f t="shared" si="73"/>
        <v>-</v>
      </c>
      <c r="BE212" s="7" t="str">
        <f t="shared" si="74"/>
        <v>-</v>
      </c>
      <c r="BF212" s="5" t="str" cm="1">
        <f t="array" ref="BF212">IF(AK212=0,"-",(AK212/(((PI()*BG212*BG212)/4)*AVERAGE(_xlfn.NUMBERVALUE(AH212:AJ212))))*1000000)</f>
        <v>-</v>
      </c>
      <c r="BG212" s="6" t="str" cm="1">
        <f t="array" ref="BG212">IF(AF212=0,"-",AVERAGE(_xlfn.NUMBERVALUE(AF212:AG212)))</f>
        <v>-</v>
      </c>
      <c r="BH212" s="7" t="str">
        <f t="shared" si="75"/>
        <v>-</v>
      </c>
      <c r="BI212" s="7" t="str">
        <f t="shared" si="76"/>
        <v>-</v>
      </c>
      <c r="BJ212" s="5" t="str" cm="1">
        <f t="array" ref="BJ212">IF(AS212=0,"-",(AS212/(((PI()*BK212*BK212)/4)*AVERAGE(_xlfn.NUMBERVALUE(AP212:AR212))))*1000000)</f>
        <v>-</v>
      </c>
      <c r="BK212" s="6" t="str" cm="1">
        <f t="array" ref="BK212">IF(AN212=0,"-",AVERAGE(_xlfn.NUMBERVALUE(AN212:AO212)))</f>
        <v>-</v>
      </c>
      <c r="BL212" s="7" t="str">
        <f t="shared" si="77"/>
        <v>-</v>
      </c>
      <c r="BM212" s="7" t="str">
        <f t="shared" si="78"/>
        <v>-</v>
      </c>
      <c r="BN212" s="7" t="str">
        <f t="shared" si="79"/>
        <v>-</v>
      </c>
      <c r="BO212" s="7" t="str">
        <f t="shared" si="80"/>
        <v>-</v>
      </c>
      <c r="BQ212">
        <f t="shared" si="63"/>
        <v>100</v>
      </c>
      <c r="BR212">
        <f t="shared" si="64"/>
        <v>130</v>
      </c>
      <c r="BS212" t="str">
        <f t="shared" si="65"/>
        <v>-</v>
      </c>
      <c r="BT212" t="str">
        <f t="shared" si="66"/>
        <v>-</v>
      </c>
      <c r="BU212" t="str">
        <f t="shared" si="67"/>
        <v>-</v>
      </c>
      <c r="BV212" t="str">
        <f t="shared" si="68"/>
        <v>-</v>
      </c>
      <c r="BW212" t="str">
        <f t="shared" si="69"/>
        <v>-</v>
      </c>
      <c r="BX212" t="str">
        <f t="shared" si="70"/>
        <v>-</v>
      </c>
      <c r="BY212" t="str">
        <f t="shared" si="71"/>
        <v>-</v>
      </c>
    </row>
    <row r="213" spans="1:77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Z213" s="2" t="str">
        <f t="shared" si="72"/>
        <v>-</v>
      </c>
      <c r="BB213" s="5" t="str" cm="1">
        <f t="array" ref="BB213">IF(AC213=0,"-",(AC213/(((PI()*BC213*BC213)/4)*AVERAGE(_xlfn.NUMBERVALUE(Z213:AB213))))*1000000)</f>
        <v>-</v>
      </c>
      <c r="BC213" s="6" t="str" cm="1">
        <f t="array" ref="BC213">IF(X213=0,"-",AVERAGE(_xlfn.NUMBERVALUE(X213:Y213)))</f>
        <v>-</v>
      </c>
      <c r="BD213" s="7" t="str">
        <f t="shared" si="73"/>
        <v>-</v>
      </c>
      <c r="BE213" s="7" t="str">
        <f t="shared" si="74"/>
        <v>-</v>
      </c>
      <c r="BF213" s="5" t="str" cm="1">
        <f t="array" ref="BF213">IF(AK213=0,"-",(AK213/(((PI()*BG213*BG213)/4)*AVERAGE(_xlfn.NUMBERVALUE(AH213:AJ213))))*1000000)</f>
        <v>-</v>
      </c>
      <c r="BG213" s="6" t="str" cm="1">
        <f t="array" ref="BG213">IF(AF213=0,"-",AVERAGE(_xlfn.NUMBERVALUE(AF213:AG213)))</f>
        <v>-</v>
      </c>
      <c r="BH213" s="7" t="str">
        <f t="shared" si="75"/>
        <v>-</v>
      </c>
      <c r="BI213" s="7" t="str">
        <f t="shared" si="76"/>
        <v>-</v>
      </c>
      <c r="BJ213" s="5" t="str" cm="1">
        <f t="array" ref="BJ213">IF(AS213=0,"-",(AS213/(((PI()*BK213*BK213)/4)*AVERAGE(_xlfn.NUMBERVALUE(AP213:AR213))))*1000000)</f>
        <v>-</v>
      </c>
      <c r="BK213" s="6" t="str" cm="1">
        <f t="array" ref="BK213">IF(AN213=0,"-",AVERAGE(_xlfn.NUMBERVALUE(AN213:AO213)))</f>
        <v>-</v>
      </c>
      <c r="BL213" s="7" t="str">
        <f t="shared" si="77"/>
        <v>-</v>
      </c>
      <c r="BM213" s="7" t="str">
        <f t="shared" si="78"/>
        <v>-</v>
      </c>
      <c r="BN213" s="7" t="str">
        <f t="shared" si="79"/>
        <v>-</v>
      </c>
      <c r="BO213" s="7" t="str">
        <f t="shared" si="80"/>
        <v>-</v>
      </c>
      <c r="BQ213">
        <f t="shared" si="63"/>
        <v>100</v>
      </c>
      <c r="BR213">
        <f t="shared" si="64"/>
        <v>130</v>
      </c>
      <c r="BS213" t="str">
        <f t="shared" si="65"/>
        <v>-</v>
      </c>
      <c r="BT213" t="str">
        <f t="shared" si="66"/>
        <v>-</v>
      </c>
      <c r="BU213" t="str">
        <f t="shared" si="67"/>
        <v>-</v>
      </c>
      <c r="BV213" t="str">
        <f t="shared" si="68"/>
        <v>-</v>
      </c>
      <c r="BW213" t="str">
        <f t="shared" si="69"/>
        <v>-</v>
      </c>
      <c r="BX213" t="str">
        <f t="shared" si="70"/>
        <v>-</v>
      </c>
      <c r="BY213" t="str">
        <f t="shared" si="71"/>
        <v>-</v>
      </c>
    </row>
    <row r="214" spans="1:77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Z214" s="2" t="str">
        <f t="shared" si="72"/>
        <v>-</v>
      </c>
      <c r="BB214" s="5" t="str" cm="1">
        <f t="array" ref="BB214">IF(AC214=0,"-",(AC214/(((PI()*BC214*BC214)/4)*AVERAGE(_xlfn.NUMBERVALUE(Z214:AB214))))*1000000)</f>
        <v>-</v>
      </c>
      <c r="BC214" s="6" t="str" cm="1">
        <f t="array" ref="BC214">IF(X214=0,"-",AVERAGE(_xlfn.NUMBERVALUE(X214:Y214)))</f>
        <v>-</v>
      </c>
      <c r="BD214" s="7" t="str">
        <f t="shared" si="73"/>
        <v>-</v>
      </c>
      <c r="BE214" s="7" t="str">
        <f t="shared" si="74"/>
        <v>-</v>
      </c>
      <c r="BF214" s="5" t="str" cm="1">
        <f t="array" ref="BF214">IF(AK214=0,"-",(AK214/(((PI()*BG214*BG214)/4)*AVERAGE(_xlfn.NUMBERVALUE(AH214:AJ214))))*1000000)</f>
        <v>-</v>
      </c>
      <c r="BG214" s="6" t="str" cm="1">
        <f t="array" ref="BG214">IF(AF214=0,"-",AVERAGE(_xlfn.NUMBERVALUE(AF214:AG214)))</f>
        <v>-</v>
      </c>
      <c r="BH214" s="7" t="str">
        <f t="shared" si="75"/>
        <v>-</v>
      </c>
      <c r="BI214" s="7" t="str">
        <f t="shared" si="76"/>
        <v>-</v>
      </c>
      <c r="BJ214" s="5" t="str" cm="1">
        <f t="array" ref="BJ214">IF(AS214=0,"-",(AS214/(((PI()*BK214*BK214)/4)*AVERAGE(_xlfn.NUMBERVALUE(AP214:AR214))))*1000000)</f>
        <v>-</v>
      </c>
      <c r="BK214" s="6" t="str" cm="1">
        <f t="array" ref="BK214">IF(AN214=0,"-",AVERAGE(_xlfn.NUMBERVALUE(AN214:AO214)))</f>
        <v>-</v>
      </c>
      <c r="BL214" s="7" t="str">
        <f t="shared" si="77"/>
        <v>-</v>
      </c>
      <c r="BM214" s="7" t="str">
        <f t="shared" si="78"/>
        <v>-</v>
      </c>
      <c r="BN214" s="7" t="str">
        <f t="shared" si="79"/>
        <v>-</v>
      </c>
      <c r="BO214" s="7" t="str">
        <f t="shared" si="80"/>
        <v>-</v>
      </c>
      <c r="BQ214">
        <f t="shared" si="63"/>
        <v>100</v>
      </c>
      <c r="BR214">
        <f t="shared" si="64"/>
        <v>130</v>
      </c>
      <c r="BS214" t="str">
        <f t="shared" si="65"/>
        <v>-</v>
      </c>
      <c r="BT214" t="str">
        <f t="shared" si="66"/>
        <v>-</v>
      </c>
      <c r="BU214" t="str">
        <f t="shared" si="67"/>
        <v>-</v>
      </c>
      <c r="BV214" t="str">
        <f t="shared" si="68"/>
        <v>-</v>
      </c>
      <c r="BW214" t="str">
        <f t="shared" si="69"/>
        <v>-</v>
      </c>
      <c r="BX214" t="str">
        <f t="shared" si="70"/>
        <v>-</v>
      </c>
      <c r="BY214" t="str">
        <f t="shared" si="71"/>
        <v>-</v>
      </c>
    </row>
    <row r="215" spans="1:77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Z215" s="2" t="str">
        <f t="shared" si="72"/>
        <v>-</v>
      </c>
      <c r="BB215" s="5" t="str" cm="1">
        <f t="array" ref="BB215">IF(AC215=0,"-",(AC215/(((PI()*BC215*BC215)/4)*AVERAGE(_xlfn.NUMBERVALUE(Z215:AB215))))*1000000)</f>
        <v>-</v>
      </c>
      <c r="BC215" s="6" t="str" cm="1">
        <f t="array" ref="BC215">IF(X215=0,"-",AVERAGE(_xlfn.NUMBERVALUE(X215:Y215)))</f>
        <v>-</v>
      </c>
      <c r="BD215" s="7" t="str">
        <f t="shared" si="73"/>
        <v>-</v>
      </c>
      <c r="BE215" s="7" t="str">
        <f t="shared" si="74"/>
        <v>-</v>
      </c>
      <c r="BF215" s="5" t="str" cm="1">
        <f t="array" ref="BF215">IF(AK215=0,"-",(AK215/(((PI()*BG215*BG215)/4)*AVERAGE(_xlfn.NUMBERVALUE(AH215:AJ215))))*1000000)</f>
        <v>-</v>
      </c>
      <c r="BG215" s="6" t="str" cm="1">
        <f t="array" ref="BG215">IF(AF215=0,"-",AVERAGE(_xlfn.NUMBERVALUE(AF215:AG215)))</f>
        <v>-</v>
      </c>
      <c r="BH215" s="7" t="str">
        <f t="shared" si="75"/>
        <v>-</v>
      </c>
      <c r="BI215" s="7" t="str">
        <f t="shared" si="76"/>
        <v>-</v>
      </c>
      <c r="BJ215" s="5" t="str" cm="1">
        <f t="array" ref="BJ215">IF(AS215=0,"-",(AS215/(((PI()*BK215*BK215)/4)*AVERAGE(_xlfn.NUMBERVALUE(AP215:AR215))))*1000000)</f>
        <v>-</v>
      </c>
      <c r="BK215" s="6" t="str" cm="1">
        <f t="array" ref="BK215">IF(AN215=0,"-",AVERAGE(_xlfn.NUMBERVALUE(AN215:AO215)))</f>
        <v>-</v>
      </c>
      <c r="BL215" s="7" t="str">
        <f t="shared" si="77"/>
        <v>-</v>
      </c>
      <c r="BM215" s="7" t="str">
        <f t="shared" si="78"/>
        <v>-</v>
      </c>
      <c r="BN215" s="7" t="str">
        <f t="shared" si="79"/>
        <v>-</v>
      </c>
      <c r="BO215" s="7" t="str">
        <f t="shared" si="80"/>
        <v>-</v>
      </c>
      <c r="BQ215">
        <f t="shared" si="63"/>
        <v>100</v>
      </c>
      <c r="BR215">
        <f t="shared" si="64"/>
        <v>130</v>
      </c>
      <c r="BS215" t="str">
        <f t="shared" si="65"/>
        <v>-</v>
      </c>
      <c r="BT215" t="str">
        <f t="shared" si="66"/>
        <v>-</v>
      </c>
      <c r="BU215" t="str">
        <f t="shared" si="67"/>
        <v>-</v>
      </c>
      <c r="BV215" t="str">
        <f t="shared" si="68"/>
        <v>-</v>
      </c>
      <c r="BW215" t="str">
        <f t="shared" si="69"/>
        <v>-</v>
      </c>
      <c r="BX215" t="str">
        <f t="shared" si="70"/>
        <v>-</v>
      </c>
      <c r="BY215" t="str">
        <f t="shared" si="71"/>
        <v>-</v>
      </c>
    </row>
    <row r="216" spans="1:77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Z216" s="2" t="str">
        <f t="shared" si="72"/>
        <v>-</v>
      </c>
      <c r="BB216" s="5" t="str" cm="1">
        <f t="array" ref="BB216">IF(AC216=0,"-",(AC216/(((PI()*BC216*BC216)/4)*AVERAGE(_xlfn.NUMBERVALUE(Z216:AB216))))*1000000)</f>
        <v>-</v>
      </c>
      <c r="BC216" s="6" t="str" cm="1">
        <f t="array" ref="BC216">IF(X216=0,"-",AVERAGE(_xlfn.NUMBERVALUE(X216:Y216)))</f>
        <v>-</v>
      </c>
      <c r="BD216" s="7" t="str">
        <f t="shared" si="73"/>
        <v>-</v>
      </c>
      <c r="BE216" s="7" t="str">
        <f t="shared" si="74"/>
        <v>-</v>
      </c>
      <c r="BF216" s="5" t="str" cm="1">
        <f t="array" ref="BF216">IF(AK216=0,"-",(AK216/(((PI()*BG216*BG216)/4)*AVERAGE(_xlfn.NUMBERVALUE(AH216:AJ216))))*1000000)</f>
        <v>-</v>
      </c>
      <c r="BG216" s="6" t="str" cm="1">
        <f t="array" ref="BG216">IF(AF216=0,"-",AVERAGE(_xlfn.NUMBERVALUE(AF216:AG216)))</f>
        <v>-</v>
      </c>
      <c r="BH216" s="7" t="str">
        <f t="shared" si="75"/>
        <v>-</v>
      </c>
      <c r="BI216" s="7" t="str">
        <f t="shared" si="76"/>
        <v>-</v>
      </c>
      <c r="BJ216" s="5" t="str" cm="1">
        <f t="array" ref="BJ216">IF(AS216=0,"-",(AS216/(((PI()*BK216*BK216)/4)*AVERAGE(_xlfn.NUMBERVALUE(AP216:AR216))))*1000000)</f>
        <v>-</v>
      </c>
      <c r="BK216" s="6" t="str" cm="1">
        <f t="array" ref="BK216">IF(AN216=0,"-",AVERAGE(_xlfn.NUMBERVALUE(AN216:AO216)))</f>
        <v>-</v>
      </c>
      <c r="BL216" s="7" t="str">
        <f t="shared" si="77"/>
        <v>-</v>
      </c>
      <c r="BM216" s="7" t="str">
        <f t="shared" si="78"/>
        <v>-</v>
      </c>
      <c r="BN216" s="7" t="str">
        <f t="shared" si="79"/>
        <v>-</v>
      </c>
      <c r="BO216" s="7" t="str">
        <f t="shared" si="80"/>
        <v>-</v>
      </c>
      <c r="BQ216">
        <f t="shared" si="63"/>
        <v>100</v>
      </c>
      <c r="BR216">
        <f t="shared" si="64"/>
        <v>130</v>
      </c>
      <c r="BS216" t="str">
        <f t="shared" si="65"/>
        <v>-</v>
      </c>
      <c r="BT216" t="str">
        <f t="shared" si="66"/>
        <v>-</v>
      </c>
      <c r="BU216" t="str">
        <f t="shared" si="67"/>
        <v>-</v>
      </c>
      <c r="BV216" t="str">
        <f t="shared" si="68"/>
        <v>-</v>
      </c>
      <c r="BW216" t="str">
        <f t="shared" si="69"/>
        <v>-</v>
      </c>
      <c r="BX216" t="str">
        <f t="shared" si="70"/>
        <v>-</v>
      </c>
      <c r="BY216" t="str">
        <f t="shared" si="71"/>
        <v>-</v>
      </c>
    </row>
    <row r="217" spans="1:77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Z217" s="2" t="str">
        <f t="shared" si="72"/>
        <v>-</v>
      </c>
      <c r="BB217" s="5" t="str" cm="1">
        <f t="array" ref="BB217">IF(AC217=0,"-",(AC217/(((PI()*BC217*BC217)/4)*AVERAGE(_xlfn.NUMBERVALUE(Z217:AB217))))*1000000)</f>
        <v>-</v>
      </c>
      <c r="BC217" s="6" t="str" cm="1">
        <f t="array" ref="BC217">IF(X217=0,"-",AVERAGE(_xlfn.NUMBERVALUE(X217:Y217)))</f>
        <v>-</v>
      </c>
      <c r="BD217" s="7" t="str">
        <f t="shared" si="73"/>
        <v>-</v>
      </c>
      <c r="BE217" s="7" t="str">
        <f t="shared" si="74"/>
        <v>-</v>
      </c>
      <c r="BF217" s="5" t="str" cm="1">
        <f t="array" ref="BF217">IF(AK217=0,"-",(AK217/(((PI()*BG217*BG217)/4)*AVERAGE(_xlfn.NUMBERVALUE(AH217:AJ217))))*1000000)</f>
        <v>-</v>
      </c>
      <c r="BG217" s="6" t="str" cm="1">
        <f t="array" ref="BG217">IF(AF217=0,"-",AVERAGE(_xlfn.NUMBERVALUE(AF217:AG217)))</f>
        <v>-</v>
      </c>
      <c r="BH217" s="7" t="str">
        <f t="shared" si="75"/>
        <v>-</v>
      </c>
      <c r="BI217" s="7" t="str">
        <f t="shared" si="76"/>
        <v>-</v>
      </c>
      <c r="BJ217" s="5" t="str" cm="1">
        <f t="array" ref="BJ217">IF(AS217=0,"-",(AS217/(((PI()*BK217*BK217)/4)*AVERAGE(_xlfn.NUMBERVALUE(AP217:AR217))))*1000000)</f>
        <v>-</v>
      </c>
      <c r="BK217" s="6" t="str" cm="1">
        <f t="array" ref="BK217">IF(AN217=0,"-",AVERAGE(_xlfn.NUMBERVALUE(AN217:AO217)))</f>
        <v>-</v>
      </c>
      <c r="BL217" s="7" t="str">
        <f t="shared" si="77"/>
        <v>-</v>
      </c>
      <c r="BM217" s="7" t="str">
        <f t="shared" si="78"/>
        <v>-</v>
      </c>
      <c r="BN217" s="7" t="str">
        <f t="shared" si="79"/>
        <v>-</v>
      </c>
      <c r="BO217" s="7" t="str">
        <f t="shared" si="80"/>
        <v>-</v>
      </c>
      <c r="BQ217">
        <f t="shared" si="63"/>
        <v>100</v>
      </c>
      <c r="BR217">
        <f t="shared" si="64"/>
        <v>130</v>
      </c>
      <c r="BS217" t="str">
        <f t="shared" si="65"/>
        <v>-</v>
      </c>
      <c r="BT217" t="str">
        <f t="shared" si="66"/>
        <v>-</v>
      </c>
      <c r="BU217" t="str">
        <f t="shared" si="67"/>
        <v>-</v>
      </c>
      <c r="BV217" t="str">
        <f t="shared" si="68"/>
        <v>-</v>
      </c>
      <c r="BW217" t="str">
        <f t="shared" si="69"/>
        <v>-</v>
      </c>
      <c r="BX217" t="str">
        <f t="shared" si="70"/>
        <v>-</v>
      </c>
      <c r="BY217" t="str">
        <f t="shared" si="71"/>
        <v>-</v>
      </c>
    </row>
    <row r="218" spans="1:77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Z218" s="2" t="str">
        <f t="shared" si="72"/>
        <v>-</v>
      </c>
      <c r="BB218" s="5" t="str" cm="1">
        <f t="array" ref="BB218">IF(AC218=0,"-",(AC218/(((PI()*BC218*BC218)/4)*AVERAGE(_xlfn.NUMBERVALUE(Z218:AB218))))*1000000)</f>
        <v>-</v>
      </c>
      <c r="BC218" s="6" t="str" cm="1">
        <f t="array" ref="BC218">IF(X218=0,"-",AVERAGE(_xlfn.NUMBERVALUE(X218:Y218)))</f>
        <v>-</v>
      </c>
      <c r="BD218" s="7" t="str">
        <f t="shared" si="73"/>
        <v>-</v>
      </c>
      <c r="BE218" s="7" t="str">
        <f t="shared" si="74"/>
        <v>-</v>
      </c>
      <c r="BF218" s="5" t="str" cm="1">
        <f t="array" ref="BF218">IF(AK218=0,"-",(AK218/(((PI()*BG218*BG218)/4)*AVERAGE(_xlfn.NUMBERVALUE(AH218:AJ218))))*1000000)</f>
        <v>-</v>
      </c>
      <c r="BG218" s="6" t="str" cm="1">
        <f t="array" ref="BG218">IF(AF218=0,"-",AVERAGE(_xlfn.NUMBERVALUE(AF218:AG218)))</f>
        <v>-</v>
      </c>
      <c r="BH218" s="7" t="str">
        <f t="shared" si="75"/>
        <v>-</v>
      </c>
      <c r="BI218" s="7" t="str">
        <f t="shared" si="76"/>
        <v>-</v>
      </c>
      <c r="BJ218" s="5" t="str" cm="1">
        <f t="array" ref="BJ218">IF(AS218=0,"-",(AS218/(((PI()*BK218*BK218)/4)*AVERAGE(_xlfn.NUMBERVALUE(AP218:AR218))))*1000000)</f>
        <v>-</v>
      </c>
      <c r="BK218" s="6" t="str" cm="1">
        <f t="array" ref="BK218">IF(AN218=0,"-",AVERAGE(_xlfn.NUMBERVALUE(AN218:AO218)))</f>
        <v>-</v>
      </c>
      <c r="BL218" s="7" t="str">
        <f t="shared" si="77"/>
        <v>-</v>
      </c>
      <c r="BM218" s="7" t="str">
        <f t="shared" si="78"/>
        <v>-</v>
      </c>
      <c r="BN218" s="7" t="str">
        <f t="shared" si="79"/>
        <v>-</v>
      </c>
      <c r="BO218" s="7" t="str">
        <f t="shared" si="80"/>
        <v>-</v>
      </c>
      <c r="BQ218">
        <f t="shared" si="63"/>
        <v>100</v>
      </c>
      <c r="BR218">
        <f t="shared" si="64"/>
        <v>130</v>
      </c>
      <c r="BS218" t="str">
        <f t="shared" si="65"/>
        <v>-</v>
      </c>
      <c r="BT218" t="str">
        <f t="shared" si="66"/>
        <v>-</v>
      </c>
      <c r="BU218" t="str">
        <f t="shared" si="67"/>
        <v>-</v>
      </c>
      <c r="BV218" t="str">
        <f t="shared" si="68"/>
        <v>-</v>
      </c>
      <c r="BW218" t="str">
        <f t="shared" si="69"/>
        <v>-</v>
      </c>
      <c r="BX218" t="str">
        <f t="shared" si="70"/>
        <v>-</v>
      </c>
      <c r="BY218" t="str">
        <f t="shared" si="71"/>
        <v>-</v>
      </c>
    </row>
    <row r="219" spans="1:77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Z219" s="2" t="str">
        <f t="shared" si="72"/>
        <v>-</v>
      </c>
      <c r="BB219" s="5" t="str" cm="1">
        <f t="array" ref="BB219">IF(AC219=0,"-",(AC219/(((PI()*BC219*BC219)/4)*AVERAGE(_xlfn.NUMBERVALUE(Z219:AB219))))*1000000)</f>
        <v>-</v>
      </c>
      <c r="BC219" s="6" t="str" cm="1">
        <f t="array" ref="BC219">IF(X219=0,"-",AVERAGE(_xlfn.NUMBERVALUE(X219:Y219)))</f>
        <v>-</v>
      </c>
      <c r="BD219" s="7" t="str">
        <f t="shared" si="73"/>
        <v>-</v>
      </c>
      <c r="BE219" s="7" t="str">
        <f t="shared" si="74"/>
        <v>-</v>
      </c>
      <c r="BF219" s="5" t="str" cm="1">
        <f t="array" ref="BF219">IF(AK219=0,"-",(AK219/(((PI()*BG219*BG219)/4)*AVERAGE(_xlfn.NUMBERVALUE(AH219:AJ219))))*1000000)</f>
        <v>-</v>
      </c>
      <c r="BG219" s="6" t="str" cm="1">
        <f t="array" ref="BG219">IF(AF219=0,"-",AVERAGE(_xlfn.NUMBERVALUE(AF219:AG219)))</f>
        <v>-</v>
      </c>
      <c r="BH219" s="7" t="str">
        <f t="shared" si="75"/>
        <v>-</v>
      </c>
      <c r="BI219" s="7" t="str">
        <f t="shared" si="76"/>
        <v>-</v>
      </c>
      <c r="BJ219" s="5" t="str" cm="1">
        <f t="array" ref="BJ219">IF(AS219=0,"-",(AS219/(((PI()*BK219*BK219)/4)*AVERAGE(_xlfn.NUMBERVALUE(AP219:AR219))))*1000000)</f>
        <v>-</v>
      </c>
      <c r="BK219" s="6" t="str" cm="1">
        <f t="array" ref="BK219">IF(AN219=0,"-",AVERAGE(_xlfn.NUMBERVALUE(AN219:AO219)))</f>
        <v>-</v>
      </c>
      <c r="BL219" s="7" t="str">
        <f t="shared" si="77"/>
        <v>-</v>
      </c>
      <c r="BM219" s="7" t="str">
        <f t="shared" si="78"/>
        <v>-</v>
      </c>
      <c r="BN219" s="7" t="str">
        <f t="shared" si="79"/>
        <v>-</v>
      </c>
      <c r="BO219" s="7" t="str">
        <f t="shared" si="80"/>
        <v>-</v>
      </c>
      <c r="BQ219">
        <f t="shared" si="63"/>
        <v>100</v>
      </c>
      <c r="BR219">
        <f t="shared" si="64"/>
        <v>130</v>
      </c>
      <c r="BS219" t="str">
        <f t="shared" si="65"/>
        <v>-</v>
      </c>
      <c r="BT219" t="str">
        <f t="shared" si="66"/>
        <v>-</v>
      </c>
      <c r="BU219" t="str">
        <f t="shared" si="67"/>
        <v>-</v>
      </c>
      <c r="BV219" t="str">
        <f t="shared" si="68"/>
        <v>-</v>
      </c>
      <c r="BW219" t="str">
        <f t="shared" si="69"/>
        <v>-</v>
      </c>
      <c r="BX219" t="str">
        <f t="shared" si="70"/>
        <v>-</v>
      </c>
      <c r="BY219" t="str">
        <f t="shared" si="71"/>
        <v>-</v>
      </c>
    </row>
    <row r="220" spans="1:77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Z220" s="2" t="str">
        <f t="shared" si="72"/>
        <v>-</v>
      </c>
      <c r="BB220" s="5" t="str" cm="1">
        <f t="array" ref="BB220">IF(AC220=0,"-",(AC220/(((PI()*BC220*BC220)/4)*AVERAGE(_xlfn.NUMBERVALUE(Z220:AB220))))*1000000)</f>
        <v>-</v>
      </c>
      <c r="BC220" s="6" t="str" cm="1">
        <f t="array" ref="BC220">IF(X220=0,"-",AVERAGE(_xlfn.NUMBERVALUE(X220:Y220)))</f>
        <v>-</v>
      </c>
      <c r="BD220" s="7" t="str">
        <f t="shared" si="73"/>
        <v>-</v>
      </c>
      <c r="BE220" s="7" t="str">
        <f t="shared" si="74"/>
        <v>-</v>
      </c>
      <c r="BF220" s="5" t="str" cm="1">
        <f t="array" ref="BF220">IF(AK220=0,"-",(AK220/(((PI()*BG220*BG220)/4)*AVERAGE(_xlfn.NUMBERVALUE(AH220:AJ220))))*1000000)</f>
        <v>-</v>
      </c>
      <c r="BG220" s="6" t="str" cm="1">
        <f t="array" ref="BG220">IF(AF220=0,"-",AVERAGE(_xlfn.NUMBERVALUE(AF220:AG220)))</f>
        <v>-</v>
      </c>
      <c r="BH220" s="7" t="str">
        <f t="shared" si="75"/>
        <v>-</v>
      </c>
      <c r="BI220" s="7" t="str">
        <f t="shared" si="76"/>
        <v>-</v>
      </c>
      <c r="BJ220" s="5" t="str" cm="1">
        <f t="array" ref="BJ220">IF(AS220=0,"-",(AS220/(((PI()*BK220*BK220)/4)*AVERAGE(_xlfn.NUMBERVALUE(AP220:AR220))))*1000000)</f>
        <v>-</v>
      </c>
      <c r="BK220" s="6" t="str" cm="1">
        <f t="array" ref="BK220">IF(AN220=0,"-",AVERAGE(_xlfn.NUMBERVALUE(AN220:AO220)))</f>
        <v>-</v>
      </c>
      <c r="BL220" s="7" t="str">
        <f t="shared" si="77"/>
        <v>-</v>
      </c>
      <c r="BM220" s="7" t="str">
        <f t="shared" si="78"/>
        <v>-</v>
      </c>
      <c r="BN220" s="7" t="str">
        <f t="shared" si="79"/>
        <v>-</v>
      </c>
      <c r="BO220" s="7" t="str">
        <f t="shared" si="80"/>
        <v>-</v>
      </c>
      <c r="BQ220">
        <f t="shared" si="63"/>
        <v>100</v>
      </c>
      <c r="BR220">
        <f t="shared" si="64"/>
        <v>130</v>
      </c>
      <c r="BS220" t="str">
        <f t="shared" si="65"/>
        <v>-</v>
      </c>
      <c r="BT220" t="str">
        <f t="shared" si="66"/>
        <v>-</v>
      </c>
      <c r="BU220" t="str">
        <f t="shared" si="67"/>
        <v>-</v>
      </c>
      <c r="BV220" t="str">
        <f t="shared" si="68"/>
        <v>-</v>
      </c>
      <c r="BW220" t="str">
        <f t="shared" si="69"/>
        <v>-</v>
      </c>
      <c r="BX220" t="str">
        <f t="shared" si="70"/>
        <v>-</v>
      </c>
      <c r="BY220" t="str">
        <f t="shared" si="71"/>
        <v>-</v>
      </c>
    </row>
    <row r="221" spans="1:77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Z221" s="2" t="str">
        <f t="shared" si="72"/>
        <v>-</v>
      </c>
      <c r="BB221" s="5" t="str" cm="1">
        <f t="array" ref="BB221">IF(AC221=0,"-",(AC221/(((PI()*BC221*BC221)/4)*AVERAGE(_xlfn.NUMBERVALUE(Z221:AB221))))*1000000)</f>
        <v>-</v>
      </c>
      <c r="BC221" s="6" t="str" cm="1">
        <f t="array" ref="BC221">IF(X221=0,"-",AVERAGE(_xlfn.NUMBERVALUE(X221:Y221)))</f>
        <v>-</v>
      </c>
      <c r="BD221" s="7" t="str">
        <f t="shared" si="73"/>
        <v>-</v>
      </c>
      <c r="BE221" s="7" t="str">
        <f t="shared" si="74"/>
        <v>-</v>
      </c>
      <c r="BF221" s="5" t="str" cm="1">
        <f t="array" ref="BF221">IF(AK221=0,"-",(AK221/(((PI()*BG221*BG221)/4)*AVERAGE(_xlfn.NUMBERVALUE(AH221:AJ221))))*1000000)</f>
        <v>-</v>
      </c>
      <c r="BG221" s="6" t="str" cm="1">
        <f t="array" ref="BG221">IF(AF221=0,"-",AVERAGE(_xlfn.NUMBERVALUE(AF221:AG221)))</f>
        <v>-</v>
      </c>
      <c r="BH221" s="7" t="str">
        <f t="shared" si="75"/>
        <v>-</v>
      </c>
      <c r="BI221" s="7" t="str">
        <f t="shared" si="76"/>
        <v>-</v>
      </c>
      <c r="BJ221" s="5" t="str" cm="1">
        <f t="array" ref="BJ221">IF(AS221=0,"-",(AS221/(((PI()*BK221*BK221)/4)*AVERAGE(_xlfn.NUMBERVALUE(AP221:AR221))))*1000000)</f>
        <v>-</v>
      </c>
      <c r="BK221" s="6" t="str" cm="1">
        <f t="array" ref="BK221">IF(AN221=0,"-",AVERAGE(_xlfn.NUMBERVALUE(AN221:AO221)))</f>
        <v>-</v>
      </c>
      <c r="BL221" s="7" t="str">
        <f t="shared" si="77"/>
        <v>-</v>
      </c>
      <c r="BM221" s="7" t="str">
        <f t="shared" si="78"/>
        <v>-</v>
      </c>
      <c r="BN221" s="7" t="str">
        <f t="shared" si="79"/>
        <v>-</v>
      </c>
      <c r="BO221" s="7" t="str">
        <f t="shared" si="80"/>
        <v>-</v>
      </c>
      <c r="BQ221">
        <f t="shared" si="63"/>
        <v>100</v>
      </c>
      <c r="BR221">
        <f t="shared" si="64"/>
        <v>130</v>
      </c>
      <c r="BS221" t="str">
        <f t="shared" si="65"/>
        <v>-</v>
      </c>
      <c r="BT221" t="str">
        <f t="shared" si="66"/>
        <v>-</v>
      </c>
      <c r="BU221" t="str">
        <f t="shared" si="67"/>
        <v>-</v>
      </c>
      <c r="BV221" t="str">
        <f t="shared" si="68"/>
        <v>-</v>
      </c>
      <c r="BW221" t="str">
        <f t="shared" si="69"/>
        <v>-</v>
      </c>
      <c r="BX221" t="str">
        <f t="shared" si="70"/>
        <v>-</v>
      </c>
      <c r="BY221" t="str">
        <f t="shared" si="71"/>
        <v>-</v>
      </c>
    </row>
    <row r="222" spans="1:77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Z222" s="2" t="str">
        <f t="shared" si="72"/>
        <v>-</v>
      </c>
      <c r="BB222" s="5" t="str" cm="1">
        <f t="array" ref="BB222">IF(AC222=0,"-",(AC222/(((PI()*BC222*BC222)/4)*AVERAGE(_xlfn.NUMBERVALUE(Z222:AB222))))*1000000)</f>
        <v>-</v>
      </c>
      <c r="BC222" s="6" t="str" cm="1">
        <f t="array" ref="BC222">IF(X222=0,"-",AVERAGE(_xlfn.NUMBERVALUE(X222:Y222)))</f>
        <v>-</v>
      </c>
      <c r="BD222" s="7" t="str">
        <f t="shared" si="73"/>
        <v>-</v>
      </c>
      <c r="BE222" s="7" t="str">
        <f t="shared" si="74"/>
        <v>-</v>
      </c>
      <c r="BF222" s="5" t="str" cm="1">
        <f t="array" ref="BF222">IF(AK222=0,"-",(AK222/(((PI()*BG222*BG222)/4)*AVERAGE(_xlfn.NUMBERVALUE(AH222:AJ222))))*1000000)</f>
        <v>-</v>
      </c>
      <c r="BG222" s="6" t="str" cm="1">
        <f t="array" ref="BG222">IF(AF222=0,"-",AVERAGE(_xlfn.NUMBERVALUE(AF222:AG222)))</f>
        <v>-</v>
      </c>
      <c r="BH222" s="7" t="str">
        <f t="shared" si="75"/>
        <v>-</v>
      </c>
      <c r="BI222" s="7" t="str">
        <f t="shared" si="76"/>
        <v>-</v>
      </c>
      <c r="BJ222" s="5" t="str" cm="1">
        <f t="array" ref="BJ222">IF(AS222=0,"-",(AS222/(((PI()*BK222*BK222)/4)*AVERAGE(_xlfn.NUMBERVALUE(AP222:AR222))))*1000000)</f>
        <v>-</v>
      </c>
      <c r="BK222" s="6" t="str" cm="1">
        <f t="array" ref="BK222">IF(AN222=0,"-",AVERAGE(_xlfn.NUMBERVALUE(AN222:AO222)))</f>
        <v>-</v>
      </c>
      <c r="BL222" s="7" t="str">
        <f t="shared" si="77"/>
        <v>-</v>
      </c>
      <c r="BM222" s="7" t="str">
        <f t="shared" si="78"/>
        <v>-</v>
      </c>
      <c r="BN222" s="7" t="str">
        <f t="shared" si="79"/>
        <v>-</v>
      </c>
      <c r="BO222" s="7" t="str">
        <f t="shared" si="80"/>
        <v>-</v>
      </c>
      <c r="BQ222">
        <f t="shared" si="63"/>
        <v>100</v>
      </c>
      <c r="BR222">
        <f t="shared" si="64"/>
        <v>130</v>
      </c>
      <c r="BS222" t="str">
        <f t="shared" si="65"/>
        <v>-</v>
      </c>
      <c r="BT222" t="str">
        <f t="shared" si="66"/>
        <v>-</v>
      </c>
      <c r="BU222" t="str">
        <f t="shared" si="67"/>
        <v>-</v>
      </c>
      <c r="BV222" t="str">
        <f t="shared" si="68"/>
        <v>-</v>
      </c>
      <c r="BW222" t="str">
        <f t="shared" si="69"/>
        <v>-</v>
      </c>
      <c r="BX222" t="str">
        <f t="shared" si="70"/>
        <v>-</v>
      </c>
      <c r="BY222" t="str">
        <f t="shared" si="71"/>
        <v>-</v>
      </c>
    </row>
    <row r="223" spans="1:77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Z223" s="2" t="str">
        <f t="shared" si="72"/>
        <v>-</v>
      </c>
      <c r="BB223" s="5" t="str" cm="1">
        <f t="array" ref="BB223">IF(AC223=0,"-",(AC223/(((PI()*BC223*BC223)/4)*AVERAGE(_xlfn.NUMBERVALUE(Z223:AB223))))*1000000)</f>
        <v>-</v>
      </c>
      <c r="BC223" s="6" t="str" cm="1">
        <f t="array" ref="BC223">IF(X223=0,"-",AVERAGE(_xlfn.NUMBERVALUE(X223:Y223)))</f>
        <v>-</v>
      </c>
      <c r="BD223" s="7" t="str">
        <f t="shared" si="73"/>
        <v>-</v>
      </c>
      <c r="BE223" s="7" t="str">
        <f t="shared" si="74"/>
        <v>-</v>
      </c>
      <c r="BF223" s="5" t="str" cm="1">
        <f t="array" ref="BF223">IF(AK223=0,"-",(AK223/(((PI()*BG223*BG223)/4)*AVERAGE(_xlfn.NUMBERVALUE(AH223:AJ223))))*1000000)</f>
        <v>-</v>
      </c>
      <c r="BG223" s="6" t="str" cm="1">
        <f t="array" ref="BG223">IF(AF223=0,"-",AVERAGE(_xlfn.NUMBERVALUE(AF223:AG223)))</f>
        <v>-</v>
      </c>
      <c r="BH223" s="7" t="str">
        <f t="shared" si="75"/>
        <v>-</v>
      </c>
      <c r="BI223" s="7" t="str">
        <f t="shared" si="76"/>
        <v>-</v>
      </c>
      <c r="BJ223" s="5" t="str" cm="1">
        <f t="array" ref="BJ223">IF(AS223=0,"-",(AS223/(((PI()*BK223*BK223)/4)*AVERAGE(_xlfn.NUMBERVALUE(AP223:AR223))))*1000000)</f>
        <v>-</v>
      </c>
      <c r="BK223" s="6" t="str" cm="1">
        <f t="array" ref="BK223">IF(AN223=0,"-",AVERAGE(_xlfn.NUMBERVALUE(AN223:AO223)))</f>
        <v>-</v>
      </c>
      <c r="BL223" s="7" t="str">
        <f t="shared" si="77"/>
        <v>-</v>
      </c>
      <c r="BM223" s="7" t="str">
        <f t="shared" si="78"/>
        <v>-</v>
      </c>
      <c r="BN223" s="7" t="str">
        <f t="shared" si="79"/>
        <v>-</v>
      </c>
      <c r="BO223" s="7" t="str">
        <f t="shared" si="80"/>
        <v>-</v>
      </c>
      <c r="BQ223">
        <f t="shared" si="63"/>
        <v>100</v>
      </c>
      <c r="BR223">
        <f t="shared" si="64"/>
        <v>130</v>
      </c>
      <c r="BS223" t="str">
        <f t="shared" si="65"/>
        <v>-</v>
      </c>
      <c r="BT223" t="str">
        <f t="shared" si="66"/>
        <v>-</v>
      </c>
      <c r="BU223" t="str">
        <f t="shared" si="67"/>
        <v>-</v>
      </c>
      <c r="BV223" t="str">
        <f t="shared" si="68"/>
        <v>-</v>
      </c>
      <c r="BW223" t="str">
        <f t="shared" si="69"/>
        <v>-</v>
      </c>
      <c r="BX223" t="str">
        <f t="shared" si="70"/>
        <v>-</v>
      </c>
      <c r="BY223" t="str">
        <f t="shared" si="71"/>
        <v>-</v>
      </c>
    </row>
    <row r="224" spans="1:77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Z224" s="2" t="str">
        <f t="shared" si="72"/>
        <v>-</v>
      </c>
      <c r="BB224" s="5" t="str" cm="1">
        <f t="array" ref="BB224">IF(AC224=0,"-",(AC224/(((PI()*BC224*BC224)/4)*AVERAGE(_xlfn.NUMBERVALUE(Z224:AB224))))*1000000)</f>
        <v>-</v>
      </c>
      <c r="BC224" s="6" t="str" cm="1">
        <f t="array" ref="BC224">IF(X224=0,"-",AVERAGE(_xlfn.NUMBERVALUE(X224:Y224)))</f>
        <v>-</v>
      </c>
      <c r="BD224" s="7" t="str">
        <f t="shared" si="73"/>
        <v>-</v>
      </c>
      <c r="BE224" s="7" t="str">
        <f t="shared" si="74"/>
        <v>-</v>
      </c>
      <c r="BF224" s="5" t="str" cm="1">
        <f t="array" ref="BF224">IF(AK224=0,"-",(AK224/(((PI()*BG224*BG224)/4)*AVERAGE(_xlfn.NUMBERVALUE(AH224:AJ224))))*1000000)</f>
        <v>-</v>
      </c>
      <c r="BG224" s="6" t="str" cm="1">
        <f t="array" ref="BG224">IF(AF224=0,"-",AVERAGE(_xlfn.NUMBERVALUE(AF224:AG224)))</f>
        <v>-</v>
      </c>
      <c r="BH224" s="7" t="str">
        <f t="shared" si="75"/>
        <v>-</v>
      </c>
      <c r="BI224" s="7" t="str">
        <f t="shared" si="76"/>
        <v>-</v>
      </c>
      <c r="BJ224" s="5" t="str" cm="1">
        <f t="array" ref="BJ224">IF(AS224=0,"-",(AS224/(((PI()*BK224*BK224)/4)*AVERAGE(_xlfn.NUMBERVALUE(AP224:AR224))))*1000000)</f>
        <v>-</v>
      </c>
      <c r="BK224" s="6" t="str" cm="1">
        <f t="array" ref="BK224">IF(AN224=0,"-",AVERAGE(_xlfn.NUMBERVALUE(AN224:AO224)))</f>
        <v>-</v>
      </c>
      <c r="BL224" s="7" t="str">
        <f t="shared" si="77"/>
        <v>-</v>
      </c>
      <c r="BM224" s="7" t="str">
        <f t="shared" si="78"/>
        <v>-</v>
      </c>
      <c r="BN224" s="7" t="str">
        <f t="shared" si="79"/>
        <v>-</v>
      </c>
      <c r="BO224" s="7" t="str">
        <f t="shared" si="80"/>
        <v>-</v>
      </c>
      <c r="BQ224">
        <f t="shared" si="63"/>
        <v>100</v>
      </c>
      <c r="BR224">
        <f t="shared" si="64"/>
        <v>130</v>
      </c>
      <c r="BS224" t="str">
        <f t="shared" si="65"/>
        <v>-</v>
      </c>
      <c r="BT224" t="str">
        <f t="shared" si="66"/>
        <v>-</v>
      </c>
      <c r="BU224" t="str">
        <f t="shared" si="67"/>
        <v>-</v>
      </c>
      <c r="BV224" t="str">
        <f t="shared" si="68"/>
        <v>-</v>
      </c>
      <c r="BW224" t="str">
        <f t="shared" si="69"/>
        <v>-</v>
      </c>
      <c r="BX224" t="str">
        <f t="shared" si="70"/>
        <v>-</v>
      </c>
      <c r="BY224" t="str">
        <f t="shared" si="71"/>
        <v>-</v>
      </c>
    </row>
    <row r="225" spans="1:77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Z225" s="2" t="str">
        <f t="shared" si="72"/>
        <v>-</v>
      </c>
      <c r="BB225" s="5" t="str" cm="1">
        <f t="array" ref="BB225">IF(AC225=0,"-",(AC225/(((PI()*BC225*BC225)/4)*AVERAGE(_xlfn.NUMBERVALUE(Z225:AB225))))*1000000)</f>
        <v>-</v>
      </c>
      <c r="BC225" s="6" t="str" cm="1">
        <f t="array" ref="BC225">IF(X225=0,"-",AVERAGE(_xlfn.NUMBERVALUE(X225:Y225)))</f>
        <v>-</v>
      </c>
      <c r="BD225" s="7" t="str">
        <f t="shared" si="73"/>
        <v>-</v>
      </c>
      <c r="BE225" s="7" t="str">
        <f t="shared" si="74"/>
        <v>-</v>
      </c>
      <c r="BF225" s="5" t="str" cm="1">
        <f t="array" ref="BF225">IF(AK225=0,"-",(AK225/(((PI()*BG225*BG225)/4)*AVERAGE(_xlfn.NUMBERVALUE(AH225:AJ225))))*1000000)</f>
        <v>-</v>
      </c>
      <c r="BG225" s="6" t="str" cm="1">
        <f t="array" ref="BG225">IF(AF225=0,"-",AVERAGE(_xlfn.NUMBERVALUE(AF225:AG225)))</f>
        <v>-</v>
      </c>
      <c r="BH225" s="7" t="str">
        <f t="shared" si="75"/>
        <v>-</v>
      </c>
      <c r="BI225" s="7" t="str">
        <f t="shared" si="76"/>
        <v>-</v>
      </c>
      <c r="BJ225" s="5" t="str" cm="1">
        <f t="array" ref="BJ225">IF(AS225=0,"-",(AS225/(((PI()*BK225*BK225)/4)*AVERAGE(_xlfn.NUMBERVALUE(AP225:AR225))))*1000000)</f>
        <v>-</v>
      </c>
      <c r="BK225" s="6" t="str" cm="1">
        <f t="array" ref="BK225">IF(AN225=0,"-",AVERAGE(_xlfn.NUMBERVALUE(AN225:AO225)))</f>
        <v>-</v>
      </c>
      <c r="BL225" s="7" t="str">
        <f t="shared" si="77"/>
        <v>-</v>
      </c>
      <c r="BM225" s="7" t="str">
        <f t="shared" si="78"/>
        <v>-</v>
      </c>
      <c r="BN225" s="7" t="str">
        <f t="shared" si="79"/>
        <v>-</v>
      </c>
      <c r="BO225" s="7" t="str">
        <f t="shared" si="80"/>
        <v>-</v>
      </c>
      <c r="BQ225">
        <f t="shared" si="63"/>
        <v>100</v>
      </c>
      <c r="BR225">
        <f t="shared" si="64"/>
        <v>130</v>
      </c>
      <c r="BS225" t="str">
        <f t="shared" si="65"/>
        <v>-</v>
      </c>
      <c r="BT225" t="str">
        <f t="shared" si="66"/>
        <v>-</v>
      </c>
      <c r="BU225" t="str">
        <f t="shared" si="67"/>
        <v>-</v>
      </c>
      <c r="BV225" t="str">
        <f t="shared" si="68"/>
        <v>-</v>
      </c>
      <c r="BW225" t="str">
        <f t="shared" si="69"/>
        <v>-</v>
      </c>
      <c r="BX225" t="str">
        <f t="shared" si="70"/>
        <v>-</v>
      </c>
      <c r="BY225" t="str">
        <f t="shared" si="71"/>
        <v>-</v>
      </c>
    </row>
    <row r="226" spans="1:77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Z226" s="2" t="str">
        <f t="shared" si="72"/>
        <v>-</v>
      </c>
      <c r="BB226" s="5" t="str" cm="1">
        <f t="array" ref="BB226">IF(AC226=0,"-",(AC226/(((PI()*BC226*BC226)/4)*AVERAGE(_xlfn.NUMBERVALUE(Z226:AB226))))*1000000)</f>
        <v>-</v>
      </c>
      <c r="BC226" s="6" t="str" cm="1">
        <f t="array" ref="BC226">IF(X226=0,"-",AVERAGE(_xlfn.NUMBERVALUE(X226:Y226)))</f>
        <v>-</v>
      </c>
      <c r="BD226" s="7" t="str">
        <f t="shared" si="73"/>
        <v>-</v>
      </c>
      <c r="BE226" s="7" t="str">
        <f t="shared" si="74"/>
        <v>-</v>
      </c>
      <c r="BF226" s="5" t="str" cm="1">
        <f t="array" ref="BF226">IF(AK226=0,"-",(AK226/(((PI()*BG226*BG226)/4)*AVERAGE(_xlfn.NUMBERVALUE(AH226:AJ226))))*1000000)</f>
        <v>-</v>
      </c>
      <c r="BG226" s="6" t="str" cm="1">
        <f t="array" ref="BG226">IF(AF226=0,"-",AVERAGE(_xlfn.NUMBERVALUE(AF226:AG226)))</f>
        <v>-</v>
      </c>
      <c r="BH226" s="7" t="str">
        <f t="shared" si="75"/>
        <v>-</v>
      </c>
      <c r="BI226" s="7" t="str">
        <f t="shared" si="76"/>
        <v>-</v>
      </c>
      <c r="BJ226" s="5" t="str" cm="1">
        <f t="array" ref="BJ226">IF(AS226=0,"-",(AS226/(((PI()*BK226*BK226)/4)*AVERAGE(_xlfn.NUMBERVALUE(AP226:AR226))))*1000000)</f>
        <v>-</v>
      </c>
      <c r="BK226" s="6" t="str" cm="1">
        <f t="array" ref="BK226">IF(AN226=0,"-",AVERAGE(_xlfn.NUMBERVALUE(AN226:AO226)))</f>
        <v>-</v>
      </c>
      <c r="BL226" s="7" t="str">
        <f t="shared" si="77"/>
        <v>-</v>
      </c>
      <c r="BM226" s="7" t="str">
        <f t="shared" si="78"/>
        <v>-</v>
      </c>
      <c r="BN226" s="7" t="str">
        <f t="shared" si="79"/>
        <v>-</v>
      </c>
      <c r="BO226" s="7" t="str">
        <f t="shared" si="80"/>
        <v>-</v>
      </c>
      <c r="BQ226">
        <f t="shared" si="63"/>
        <v>100</v>
      </c>
      <c r="BR226">
        <f t="shared" si="64"/>
        <v>130</v>
      </c>
      <c r="BS226" t="str">
        <f t="shared" si="65"/>
        <v>-</v>
      </c>
      <c r="BT226" t="str">
        <f t="shared" si="66"/>
        <v>-</v>
      </c>
      <c r="BU226" t="str">
        <f t="shared" si="67"/>
        <v>-</v>
      </c>
      <c r="BV226" t="str">
        <f t="shared" si="68"/>
        <v>-</v>
      </c>
      <c r="BW226" t="str">
        <f t="shared" si="69"/>
        <v>-</v>
      </c>
      <c r="BX226" t="str">
        <f t="shared" si="70"/>
        <v>-</v>
      </c>
      <c r="BY226" t="str">
        <f t="shared" si="71"/>
        <v>-</v>
      </c>
    </row>
    <row r="227" spans="1:77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Z227" s="2" t="str">
        <f t="shared" si="72"/>
        <v>-</v>
      </c>
      <c r="BB227" s="5" t="str" cm="1">
        <f t="array" ref="BB227">IF(AC227=0,"-",(AC227/(((PI()*BC227*BC227)/4)*AVERAGE(_xlfn.NUMBERVALUE(Z227:AB227))))*1000000)</f>
        <v>-</v>
      </c>
      <c r="BC227" s="6" t="str" cm="1">
        <f t="array" ref="BC227">IF(X227=0,"-",AVERAGE(_xlfn.NUMBERVALUE(X227:Y227)))</f>
        <v>-</v>
      </c>
      <c r="BD227" s="7" t="str">
        <f t="shared" si="73"/>
        <v>-</v>
      </c>
      <c r="BE227" s="7" t="str">
        <f t="shared" si="74"/>
        <v>-</v>
      </c>
      <c r="BF227" s="5" t="str" cm="1">
        <f t="array" ref="BF227">IF(AK227=0,"-",(AK227/(((PI()*BG227*BG227)/4)*AVERAGE(_xlfn.NUMBERVALUE(AH227:AJ227))))*1000000)</f>
        <v>-</v>
      </c>
      <c r="BG227" s="6" t="str" cm="1">
        <f t="array" ref="BG227">IF(AF227=0,"-",AVERAGE(_xlfn.NUMBERVALUE(AF227:AG227)))</f>
        <v>-</v>
      </c>
      <c r="BH227" s="7" t="str">
        <f t="shared" si="75"/>
        <v>-</v>
      </c>
      <c r="BI227" s="7" t="str">
        <f t="shared" si="76"/>
        <v>-</v>
      </c>
      <c r="BJ227" s="5" t="str" cm="1">
        <f t="array" ref="BJ227">IF(AS227=0,"-",(AS227/(((PI()*BK227*BK227)/4)*AVERAGE(_xlfn.NUMBERVALUE(AP227:AR227))))*1000000)</f>
        <v>-</v>
      </c>
      <c r="BK227" s="6" t="str" cm="1">
        <f t="array" ref="BK227">IF(AN227=0,"-",AVERAGE(_xlfn.NUMBERVALUE(AN227:AO227)))</f>
        <v>-</v>
      </c>
      <c r="BL227" s="7" t="str">
        <f t="shared" si="77"/>
        <v>-</v>
      </c>
      <c r="BM227" s="7" t="str">
        <f t="shared" si="78"/>
        <v>-</v>
      </c>
      <c r="BN227" s="7" t="str">
        <f t="shared" si="79"/>
        <v>-</v>
      </c>
      <c r="BO227" s="7" t="str">
        <f t="shared" si="80"/>
        <v>-</v>
      </c>
      <c r="BQ227">
        <f t="shared" si="63"/>
        <v>100</v>
      </c>
      <c r="BR227">
        <f t="shared" si="64"/>
        <v>130</v>
      </c>
      <c r="BS227" t="str">
        <f t="shared" si="65"/>
        <v>-</v>
      </c>
      <c r="BT227" t="str">
        <f t="shared" si="66"/>
        <v>-</v>
      </c>
      <c r="BU227" t="str">
        <f t="shared" si="67"/>
        <v>-</v>
      </c>
      <c r="BV227" t="str">
        <f t="shared" si="68"/>
        <v>-</v>
      </c>
      <c r="BW227" t="str">
        <f t="shared" si="69"/>
        <v>-</v>
      </c>
      <c r="BX227" t="str">
        <f t="shared" si="70"/>
        <v>-</v>
      </c>
      <c r="BY227" t="str">
        <f t="shared" si="71"/>
        <v>-</v>
      </c>
    </row>
    <row r="228" spans="1:77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Z228" s="2" t="str">
        <f t="shared" si="72"/>
        <v>-</v>
      </c>
      <c r="BB228" s="5" t="str" cm="1">
        <f t="array" ref="BB228">IF(AC228=0,"-",(AC228/(((PI()*BC228*BC228)/4)*AVERAGE(_xlfn.NUMBERVALUE(Z228:AB228))))*1000000)</f>
        <v>-</v>
      </c>
      <c r="BC228" s="6" t="str" cm="1">
        <f t="array" ref="BC228">IF(X228=0,"-",AVERAGE(_xlfn.NUMBERVALUE(X228:Y228)))</f>
        <v>-</v>
      </c>
      <c r="BD228" s="7" t="str">
        <f t="shared" si="73"/>
        <v>-</v>
      </c>
      <c r="BE228" s="7" t="str">
        <f t="shared" si="74"/>
        <v>-</v>
      </c>
      <c r="BF228" s="5" t="str" cm="1">
        <f t="array" ref="BF228">IF(AK228=0,"-",(AK228/(((PI()*BG228*BG228)/4)*AVERAGE(_xlfn.NUMBERVALUE(AH228:AJ228))))*1000000)</f>
        <v>-</v>
      </c>
      <c r="BG228" s="6" t="str" cm="1">
        <f t="array" ref="BG228">IF(AF228=0,"-",AVERAGE(_xlfn.NUMBERVALUE(AF228:AG228)))</f>
        <v>-</v>
      </c>
      <c r="BH228" s="7" t="str">
        <f t="shared" si="75"/>
        <v>-</v>
      </c>
      <c r="BI228" s="7" t="str">
        <f t="shared" si="76"/>
        <v>-</v>
      </c>
      <c r="BJ228" s="5" t="str" cm="1">
        <f t="array" ref="BJ228">IF(AS228=0,"-",(AS228/(((PI()*BK228*BK228)/4)*AVERAGE(_xlfn.NUMBERVALUE(AP228:AR228))))*1000000)</f>
        <v>-</v>
      </c>
      <c r="BK228" s="6" t="str" cm="1">
        <f t="array" ref="BK228">IF(AN228=0,"-",AVERAGE(_xlfn.NUMBERVALUE(AN228:AO228)))</f>
        <v>-</v>
      </c>
      <c r="BL228" s="7" t="str">
        <f t="shared" si="77"/>
        <v>-</v>
      </c>
      <c r="BM228" s="7" t="str">
        <f t="shared" si="78"/>
        <v>-</v>
      </c>
      <c r="BN228" s="7" t="str">
        <f t="shared" si="79"/>
        <v>-</v>
      </c>
      <c r="BO228" s="7" t="str">
        <f t="shared" si="80"/>
        <v>-</v>
      </c>
      <c r="BQ228">
        <f t="shared" si="63"/>
        <v>100</v>
      </c>
      <c r="BR228">
        <f t="shared" si="64"/>
        <v>130</v>
      </c>
      <c r="BS228" t="str">
        <f t="shared" si="65"/>
        <v>-</v>
      </c>
      <c r="BT228" t="str">
        <f t="shared" si="66"/>
        <v>-</v>
      </c>
      <c r="BU228" t="str">
        <f t="shared" si="67"/>
        <v>-</v>
      </c>
      <c r="BV228" t="str">
        <f t="shared" si="68"/>
        <v>-</v>
      </c>
      <c r="BW228" t="str">
        <f t="shared" si="69"/>
        <v>-</v>
      </c>
      <c r="BX228" t="str">
        <f t="shared" si="70"/>
        <v>-</v>
      </c>
      <c r="BY228" t="str">
        <f t="shared" si="71"/>
        <v>-</v>
      </c>
    </row>
    <row r="229" spans="1:77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Z229" s="2" t="str">
        <f t="shared" si="72"/>
        <v>-</v>
      </c>
      <c r="BB229" s="5" t="str" cm="1">
        <f t="array" ref="BB229">IF(AC229=0,"-",(AC229/(((PI()*BC229*BC229)/4)*AVERAGE(_xlfn.NUMBERVALUE(Z229:AB229))))*1000000)</f>
        <v>-</v>
      </c>
      <c r="BC229" s="6" t="str" cm="1">
        <f t="array" ref="BC229">IF(X229=0,"-",AVERAGE(_xlfn.NUMBERVALUE(X229:Y229)))</f>
        <v>-</v>
      </c>
      <c r="BD229" s="7" t="str">
        <f t="shared" si="73"/>
        <v>-</v>
      </c>
      <c r="BE229" s="7" t="str">
        <f t="shared" si="74"/>
        <v>-</v>
      </c>
      <c r="BF229" s="5" t="str" cm="1">
        <f t="array" ref="BF229">IF(AK229=0,"-",(AK229/(((PI()*BG229*BG229)/4)*AVERAGE(_xlfn.NUMBERVALUE(AH229:AJ229))))*1000000)</f>
        <v>-</v>
      </c>
      <c r="BG229" s="6" t="str" cm="1">
        <f t="array" ref="BG229">IF(AF229=0,"-",AVERAGE(_xlfn.NUMBERVALUE(AF229:AG229)))</f>
        <v>-</v>
      </c>
      <c r="BH229" s="7" t="str">
        <f t="shared" si="75"/>
        <v>-</v>
      </c>
      <c r="BI229" s="7" t="str">
        <f t="shared" si="76"/>
        <v>-</v>
      </c>
      <c r="BJ229" s="5" t="str" cm="1">
        <f t="array" ref="BJ229">IF(AS229=0,"-",(AS229/(((PI()*BK229*BK229)/4)*AVERAGE(_xlfn.NUMBERVALUE(AP229:AR229))))*1000000)</f>
        <v>-</v>
      </c>
      <c r="BK229" s="6" t="str" cm="1">
        <f t="array" ref="BK229">IF(AN229=0,"-",AVERAGE(_xlfn.NUMBERVALUE(AN229:AO229)))</f>
        <v>-</v>
      </c>
      <c r="BL229" s="7" t="str">
        <f t="shared" si="77"/>
        <v>-</v>
      </c>
      <c r="BM229" s="7" t="str">
        <f t="shared" si="78"/>
        <v>-</v>
      </c>
      <c r="BN229" s="7" t="str">
        <f t="shared" si="79"/>
        <v>-</v>
      </c>
      <c r="BO229" s="7" t="str">
        <f t="shared" si="80"/>
        <v>-</v>
      </c>
      <c r="BQ229">
        <f t="shared" si="63"/>
        <v>100</v>
      </c>
      <c r="BR229">
        <f t="shared" si="64"/>
        <v>130</v>
      </c>
      <c r="BS229" t="str">
        <f t="shared" si="65"/>
        <v>-</v>
      </c>
      <c r="BT229" t="str">
        <f t="shared" si="66"/>
        <v>-</v>
      </c>
      <c r="BU229" t="str">
        <f t="shared" si="67"/>
        <v>-</v>
      </c>
      <c r="BV229" t="str">
        <f t="shared" si="68"/>
        <v>-</v>
      </c>
      <c r="BW229" t="str">
        <f t="shared" si="69"/>
        <v>-</v>
      </c>
      <c r="BX229" t="str">
        <f t="shared" si="70"/>
        <v>-</v>
      </c>
      <c r="BY229" t="str">
        <f t="shared" si="71"/>
        <v>-</v>
      </c>
    </row>
    <row r="230" spans="1:77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Z230" s="2" t="str">
        <f t="shared" si="72"/>
        <v>-</v>
      </c>
      <c r="BB230" s="5" t="str" cm="1">
        <f t="array" ref="BB230">IF(AC230=0,"-",(AC230/(((PI()*BC230*BC230)/4)*AVERAGE(_xlfn.NUMBERVALUE(Z230:AB230))))*1000000)</f>
        <v>-</v>
      </c>
      <c r="BC230" s="6" t="str" cm="1">
        <f t="array" ref="BC230">IF(X230=0,"-",AVERAGE(_xlfn.NUMBERVALUE(X230:Y230)))</f>
        <v>-</v>
      </c>
      <c r="BD230" s="7" t="str">
        <f t="shared" si="73"/>
        <v>-</v>
      </c>
      <c r="BE230" s="7" t="str">
        <f t="shared" si="74"/>
        <v>-</v>
      </c>
      <c r="BF230" s="5" t="str" cm="1">
        <f t="array" ref="BF230">IF(AK230=0,"-",(AK230/(((PI()*BG230*BG230)/4)*AVERAGE(_xlfn.NUMBERVALUE(AH230:AJ230))))*1000000)</f>
        <v>-</v>
      </c>
      <c r="BG230" s="6" t="str" cm="1">
        <f t="array" ref="BG230">IF(AF230=0,"-",AVERAGE(_xlfn.NUMBERVALUE(AF230:AG230)))</f>
        <v>-</v>
      </c>
      <c r="BH230" s="7" t="str">
        <f t="shared" si="75"/>
        <v>-</v>
      </c>
      <c r="BI230" s="7" t="str">
        <f t="shared" si="76"/>
        <v>-</v>
      </c>
      <c r="BJ230" s="5" t="str" cm="1">
        <f t="array" ref="BJ230">IF(AS230=0,"-",(AS230/(((PI()*BK230*BK230)/4)*AVERAGE(_xlfn.NUMBERVALUE(AP230:AR230))))*1000000)</f>
        <v>-</v>
      </c>
      <c r="BK230" s="6" t="str" cm="1">
        <f t="array" ref="BK230">IF(AN230=0,"-",AVERAGE(_xlfn.NUMBERVALUE(AN230:AO230)))</f>
        <v>-</v>
      </c>
      <c r="BL230" s="7" t="str">
        <f t="shared" si="77"/>
        <v>-</v>
      </c>
      <c r="BM230" s="7" t="str">
        <f t="shared" si="78"/>
        <v>-</v>
      </c>
      <c r="BN230" s="7" t="str">
        <f t="shared" si="79"/>
        <v>-</v>
      </c>
      <c r="BO230" s="7" t="str">
        <f t="shared" si="80"/>
        <v>-</v>
      </c>
      <c r="BQ230">
        <f t="shared" si="63"/>
        <v>100</v>
      </c>
      <c r="BR230">
        <f t="shared" si="64"/>
        <v>130</v>
      </c>
      <c r="BS230" t="str">
        <f t="shared" si="65"/>
        <v>-</v>
      </c>
      <c r="BT230" t="str">
        <f t="shared" si="66"/>
        <v>-</v>
      </c>
      <c r="BU230" t="str">
        <f t="shared" si="67"/>
        <v>-</v>
      </c>
      <c r="BV230" t="str">
        <f t="shared" si="68"/>
        <v>-</v>
      </c>
      <c r="BW230" t="str">
        <f t="shared" si="69"/>
        <v>-</v>
      </c>
      <c r="BX230" t="str">
        <f t="shared" si="70"/>
        <v>-</v>
      </c>
      <c r="BY230" t="str">
        <f t="shared" si="71"/>
        <v>-</v>
      </c>
    </row>
    <row r="231" spans="1:77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Z231" s="2" t="str">
        <f t="shared" si="72"/>
        <v>-</v>
      </c>
      <c r="BB231" s="5" t="str" cm="1">
        <f t="array" ref="BB231">IF(AC231=0,"-",(AC231/(((PI()*BC231*BC231)/4)*AVERAGE(_xlfn.NUMBERVALUE(Z231:AB231))))*1000000)</f>
        <v>-</v>
      </c>
      <c r="BC231" s="6" t="str" cm="1">
        <f t="array" ref="BC231">IF(X231=0,"-",AVERAGE(_xlfn.NUMBERVALUE(X231:Y231)))</f>
        <v>-</v>
      </c>
      <c r="BD231" s="7" t="str">
        <f t="shared" si="73"/>
        <v>-</v>
      </c>
      <c r="BE231" s="7" t="str">
        <f t="shared" si="74"/>
        <v>-</v>
      </c>
      <c r="BF231" s="5" t="str" cm="1">
        <f t="array" ref="BF231">IF(AK231=0,"-",(AK231/(((PI()*BG231*BG231)/4)*AVERAGE(_xlfn.NUMBERVALUE(AH231:AJ231))))*1000000)</f>
        <v>-</v>
      </c>
      <c r="BG231" s="6" t="str" cm="1">
        <f t="array" ref="BG231">IF(AF231=0,"-",AVERAGE(_xlfn.NUMBERVALUE(AF231:AG231)))</f>
        <v>-</v>
      </c>
      <c r="BH231" s="7" t="str">
        <f t="shared" si="75"/>
        <v>-</v>
      </c>
      <c r="BI231" s="7" t="str">
        <f t="shared" si="76"/>
        <v>-</v>
      </c>
      <c r="BJ231" s="5" t="str" cm="1">
        <f t="array" ref="BJ231">IF(AS231=0,"-",(AS231/(((PI()*BK231*BK231)/4)*AVERAGE(_xlfn.NUMBERVALUE(AP231:AR231))))*1000000)</f>
        <v>-</v>
      </c>
      <c r="BK231" s="6" t="str" cm="1">
        <f t="array" ref="BK231">IF(AN231=0,"-",AVERAGE(_xlfn.NUMBERVALUE(AN231:AO231)))</f>
        <v>-</v>
      </c>
      <c r="BL231" s="7" t="str">
        <f t="shared" si="77"/>
        <v>-</v>
      </c>
      <c r="BM231" s="7" t="str">
        <f t="shared" si="78"/>
        <v>-</v>
      </c>
      <c r="BN231" s="7" t="str">
        <f t="shared" si="79"/>
        <v>-</v>
      </c>
      <c r="BO231" s="7" t="str">
        <f t="shared" si="80"/>
        <v>-</v>
      </c>
      <c r="BQ231">
        <f t="shared" si="63"/>
        <v>100</v>
      </c>
      <c r="BR231">
        <f t="shared" si="64"/>
        <v>130</v>
      </c>
      <c r="BS231" t="str">
        <f t="shared" si="65"/>
        <v>-</v>
      </c>
      <c r="BT231" t="str">
        <f t="shared" si="66"/>
        <v>-</v>
      </c>
      <c r="BU231" t="str">
        <f t="shared" si="67"/>
        <v>-</v>
      </c>
      <c r="BV231" t="str">
        <f t="shared" si="68"/>
        <v>-</v>
      </c>
      <c r="BW231" t="str">
        <f t="shared" si="69"/>
        <v>-</v>
      </c>
      <c r="BX231" t="str">
        <f t="shared" si="70"/>
        <v>-</v>
      </c>
      <c r="BY231" t="str">
        <f t="shared" si="71"/>
        <v>-</v>
      </c>
    </row>
    <row r="232" spans="1:77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Z232" s="2" t="str">
        <f t="shared" si="72"/>
        <v>-</v>
      </c>
      <c r="BB232" s="5" t="str" cm="1">
        <f t="array" ref="BB232">IF(AC232=0,"-",(AC232/(((PI()*BC232*BC232)/4)*AVERAGE(_xlfn.NUMBERVALUE(Z232:AB232))))*1000000)</f>
        <v>-</v>
      </c>
      <c r="BC232" s="6" t="str" cm="1">
        <f t="array" ref="BC232">IF(X232=0,"-",AVERAGE(_xlfn.NUMBERVALUE(X232:Y232)))</f>
        <v>-</v>
      </c>
      <c r="BD232" s="7" t="str">
        <f t="shared" si="73"/>
        <v>-</v>
      </c>
      <c r="BE232" s="7" t="str">
        <f t="shared" si="74"/>
        <v>-</v>
      </c>
      <c r="BF232" s="5" t="str" cm="1">
        <f t="array" ref="BF232">IF(AK232=0,"-",(AK232/(((PI()*BG232*BG232)/4)*AVERAGE(_xlfn.NUMBERVALUE(AH232:AJ232))))*1000000)</f>
        <v>-</v>
      </c>
      <c r="BG232" s="6" t="str" cm="1">
        <f t="array" ref="BG232">IF(AF232=0,"-",AVERAGE(_xlfn.NUMBERVALUE(AF232:AG232)))</f>
        <v>-</v>
      </c>
      <c r="BH232" s="7" t="str">
        <f t="shared" si="75"/>
        <v>-</v>
      </c>
      <c r="BI232" s="7" t="str">
        <f t="shared" si="76"/>
        <v>-</v>
      </c>
      <c r="BJ232" s="5" t="str" cm="1">
        <f t="array" ref="BJ232">IF(AS232=0,"-",(AS232/(((PI()*BK232*BK232)/4)*AVERAGE(_xlfn.NUMBERVALUE(AP232:AR232))))*1000000)</f>
        <v>-</v>
      </c>
      <c r="BK232" s="6" t="str" cm="1">
        <f t="array" ref="BK232">IF(AN232=0,"-",AVERAGE(_xlfn.NUMBERVALUE(AN232:AO232)))</f>
        <v>-</v>
      </c>
      <c r="BL232" s="7" t="str">
        <f t="shared" si="77"/>
        <v>-</v>
      </c>
      <c r="BM232" s="7" t="str">
        <f t="shared" si="78"/>
        <v>-</v>
      </c>
      <c r="BN232" s="7" t="str">
        <f t="shared" si="79"/>
        <v>-</v>
      </c>
      <c r="BO232" s="7" t="str">
        <f t="shared" si="80"/>
        <v>-</v>
      </c>
      <c r="BQ232">
        <f t="shared" si="63"/>
        <v>100</v>
      </c>
      <c r="BR232">
        <f t="shared" si="64"/>
        <v>130</v>
      </c>
      <c r="BS232" t="str">
        <f t="shared" si="65"/>
        <v>-</v>
      </c>
      <c r="BT232" t="str">
        <f t="shared" si="66"/>
        <v>-</v>
      </c>
      <c r="BU232" t="str">
        <f t="shared" si="67"/>
        <v>-</v>
      </c>
      <c r="BV232" t="str">
        <f t="shared" si="68"/>
        <v>-</v>
      </c>
      <c r="BW232" t="str">
        <f t="shared" si="69"/>
        <v>-</v>
      </c>
      <c r="BX232" t="str">
        <f t="shared" si="70"/>
        <v>-</v>
      </c>
      <c r="BY232" t="str">
        <f t="shared" si="71"/>
        <v>-</v>
      </c>
    </row>
    <row r="233" spans="1:77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Z233" s="2" t="str">
        <f t="shared" si="72"/>
        <v>-</v>
      </c>
      <c r="BB233" s="5" t="str" cm="1">
        <f t="array" ref="BB233">IF(AC233=0,"-",(AC233/(((PI()*BC233*BC233)/4)*AVERAGE(_xlfn.NUMBERVALUE(Z233:AB233))))*1000000)</f>
        <v>-</v>
      </c>
      <c r="BC233" s="6" t="str" cm="1">
        <f t="array" ref="BC233">IF(X233=0,"-",AVERAGE(_xlfn.NUMBERVALUE(X233:Y233)))</f>
        <v>-</v>
      </c>
      <c r="BD233" s="7" t="str">
        <f t="shared" si="73"/>
        <v>-</v>
      </c>
      <c r="BE233" s="7" t="str">
        <f t="shared" si="74"/>
        <v>-</v>
      </c>
      <c r="BF233" s="5" t="str" cm="1">
        <f t="array" ref="BF233">IF(AK233=0,"-",(AK233/(((PI()*BG233*BG233)/4)*AVERAGE(_xlfn.NUMBERVALUE(AH233:AJ233))))*1000000)</f>
        <v>-</v>
      </c>
      <c r="BG233" s="6" t="str" cm="1">
        <f t="array" ref="BG233">IF(AF233=0,"-",AVERAGE(_xlfn.NUMBERVALUE(AF233:AG233)))</f>
        <v>-</v>
      </c>
      <c r="BH233" s="7" t="str">
        <f t="shared" si="75"/>
        <v>-</v>
      </c>
      <c r="BI233" s="7" t="str">
        <f t="shared" si="76"/>
        <v>-</v>
      </c>
      <c r="BJ233" s="5" t="str" cm="1">
        <f t="array" ref="BJ233">IF(AS233=0,"-",(AS233/(((PI()*BK233*BK233)/4)*AVERAGE(_xlfn.NUMBERVALUE(AP233:AR233))))*1000000)</f>
        <v>-</v>
      </c>
      <c r="BK233" s="6" t="str" cm="1">
        <f t="array" ref="BK233">IF(AN233=0,"-",AVERAGE(_xlfn.NUMBERVALUE(AN233:AO233)))</f>
        <v>-</v>
      </c>
      <c r="BL233" s="7" t="str">
        <f t="shared" si="77"/>
        <v>-</v>
      </c>
      <c r="BM233" s="7" t="str">
        <f t="shared" si="78"/>
        <v>-</v>
      </c>
      <c r="BN233" s="7" t="str">
        <f t="shared" si="79"/>
        <v>-</v>
      </c>
      <c r="BO233" s="7" t="str">
        <f t="shared" si="80"/>
        <v>-</v>
      </c>
      <c r="BQ233">
        <f t="shared" si="63"/>
        <v>100</v>
      </c>
      <c r="BR233">
        <f t="shared" si="64"/>
        <v>130</v>
      </c>
      <c r="BS233" t="str">
        <f t="shared" si="65"/>
        <v>-</v>
      </c>
      <c r="BT233" t="str">
        <f t="shared" si="66"/>
        <v>-</v>
      </c>
      <c r="BU233" t="str">
        <f t="shared" si="67"/>
        <v>-</v>
      </c>
      <c r="BV233" t="str">
        <f t="shared" si="68"/>
        <v>-</v>
      </c>
      <c r="BW233" t="str">
        <f t="shared" si="69"/>
        <v>-</v>
      </c>
      <c r="BX233" t="str">
        <f t="shared" si="70"/>
        <v>-</v>
      </c>
      <c r="BY233" t="str">
        <f t="shared" si="71"/>
        <v>-</v>
      </c>
    </row>
    <row r="234" spans="1:77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Z234" s="2" t="str">
        <f t="shared" si="72"/>
        <v>-</v>
      </c>
      <c r="BB234" s="5" t="str" cm="1">
        <f t="array" ref="BB234">IF(AC234=0,"-",(AC234/(((PI()*BC234*BC234)/4)*AVERAGE(_xlfn.NUMBERVALUE(Z234:AB234))))*1000000)</f>
        <v>-</v>
      </c>
      <c r="BC234" s="6" t="str" cm="1">
        <f t="array" ref="BC234">IF(X234=0,"-",AVERAGE(_xlfn.NUMBERVALUE(X234:Y234)))</f>
        <v>-</v>
      </c>
      <c r="BD234" s="7" t="str">
        <f t="shared" si="73"/>
        <v>-</v>
      </c>
      <c r="BE234" s="7" t="str">
        <f t="shared" si="74"/>
        <v>-</v>
      </c>
      <c r="BF234" s="5" t="str" cm="1">
        <f t="array" ref="BF234">IF(AK234=0,"-",(AK234/(((PI()*BG234*BG234)/4)*AVERAGE(_xlfn.NUMBERVALUE(AH234:AJ234))))*1000000)</f>
        <v>-</v>
      </c>
      <c r="BG234" s="6" t="str" cm="1">
        <f t="array" ref="BG234">IF(AF234=0,"-",AVERAGE(_xlfn.NUMBERVALUE(AF234:AG234)))</f>
        <v>-</v>
      </c>
      <c r="BH234" s="7" t="str">
        <f t="shared" si="75"/>
        <v>-</v>
      </c>
      <c r="BI234" s="7" t="str">
        <f t="shared" si="76"/>
        <v>-</v>
      </c>
      <c r="BJ234" s="5" t="str" cm="1">
        <f t="array" ref="BJ234">IF(AS234=0,"-",(AS234/(((PI()*BK234*BK234)/4)*AVERAGE(_xlfn.NUMBERVALUE(AP234:AR234))))*1000000)</f>
        <v>-</v>
      </c>
      <c r="BK234" s="6" t="str" cm="1">
        <f t="array" ref="BK234">IF(AN234=0,"-",AVERAGE(_xlfn.NUMBERVALUE(AN234:AO234)))</f>
        <v>-</v>
      </c>
      <c r="BL234" s="7" t="str">
        <f t="shared" si="77"/>
        <v>-</v>
      </c>
      <c r="BM234" s="7" t="str">
        <f t="shared" si="78"/>
        <v>-</v>
      </c>
      <c r="BN234" s="7" t="str">
        <f t="shared" si="79"/>
        <v>-</v>
      </c>
      <c r="BO234" s="7" t="str">
        <f t="shared" si="80"/>
        <v>-</v>
      </c>
      <c r="BQ234">
        <f t="shared" si="63"/>
        <v>100</v>
      </c>
      <c r="BR234">
        <f t="shared" si="64"/>
        <v>130</v>
      </c>
      <c r="BS234" t="str">
        <f t="shared" si="65"/>
        <v>-</v>
      </c>
      <c r="BT234" t="str">
        <f t="shared" si="66"/>
        <v>-</v>
      </c>
      <c r="BU234" t="str">
        <f t="shared" si="67"/>
        <v>-</v>
      </c>
      <c r="BV234" t="str">
        <f t="shared" si="68"/>
        <v>-</v>
      </c>
      <c r="BW234" t="str">
        <f t="shared" si="69"/>
        <v>-</v>
      </c>
      <c r="BX234" t="str">
        <f t="shared" si="70"/>
        <v>-</v>
      </c>
      <c r="BY234" t="str">
        <f t="shared" si="71"/>
        <v>-</v>
      </c>
    </row>
    <row r="235" spans="1:77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Z235" s="2" t="str">
        <f t="shared" si="72"/>
        <v>-</v>
      </c>
      <c r="BB235" s="5" t="str" cm="1">
        <f t="array" ref="BB235">IF(AC235=0,"-",(AC235/(((PI()*BC235*BC235)/4)*AVERAGE(_xlfn.NUMBERVALUE(Z235:AB235))))*1000000)</f>
        <v>-</v>
      </c>
      <c r="BC235" s="6" t="str" cm="1">
        <f t="array" ref="BC235">IF(X235=0,"-",AVERAGE(_xlfn.NUMBERVALUE(X235:Y235)))</f>
        <v>-</v>
      </c>
      <c r="BD235" s="7" t="str">
        <f t="shared" si="73"/>
        <v>-</v>
      </c>
      <c r="BE235" s="7" t="str">
        <f t="shared" si="74"/>
        <v>-</v>
      </c>
      <c r="BF235" s="5" t="str" cm="1">
        <f t="array" ref="BF235">IF(AK235=0,"-",(AK235/(((PI()*BG235*BG235)/4)*AVERAGE(_xlfn.NUMBERVALUE(AH235:AJ235))))*1000000)</f>
        <v>-</v>
      </c>
      <c r="BG235" s="6" t="str" cm="1">
        <f t="array" ref="BG235">IF(AF235=0,"-",AVERAGE(_xlfn.NUMBERVALUE(AF235:AG235)))</f>
        <v>-</v>
      </c>
      <c r="BH235" s="7" t="str">
        <f t="shared" si="75"/>
        <v>-</v>
      </c>
      <c r="BI235" s="7" t="str">
        <f t="shared" si="76"/>
        <v>-</v>
      </c>
      <c r="BJ235" s="5" t="str" cm="1">
        <f t="array" ref="BJ235">IF(AS235=0,"-",(AS235/(((PI()*BK235*BK235)/4)*AVERAGE(_xlfn.NUMBERVALUE(AP235:AR235))))*1000000)</f>
        <v>-</v>
      </c>
      <c r="BK235" s="6" t="str" cm="1">
        <f t="array" ref="BK235">IF(AN235=0,"-",AVERAGE(_xlfn.NUMBERVALUE(AN235:AO235)))</f>
        <v>-</v>
      </c>
      <c r="BL235" s="7" t="str">
        <f t="shared" si="77"/>
        <v>-</v>
      </c>
      <c r="BM235" s="7" t="str">
        <f t="shared" si="78"/>
        <v>-</v>
      </c>
      <c r="BN235" s="7" t="str">
        <f t="shared" si="79"/>
        <v>-</v>
      </c>
      <c r="BO235" s="7" t="str">
        <f t="shared" si="80"/>
        <v>-</v>
      </c>
      <c r="BQ235">
        <f t="shared" si="63"/>
        <v>100</v>
      </c>
      <c r="BR235">
        <f t="shared" si="64"/>
        <v>130</v>
      </c>
      <c r="BS235" t="str">
        <f t="shared" si="65"/>
        <v>-</v>
      </c>
      <c r="BT235" t="str">
        <f t="shared" si="66"/>
        <v>-</v>
      </c>
      <c r="BU235" t="str">
        <f t="shared" si="67"/>
        <v>-</v>
      </c>
      <c r="BV235" t="str">
        <f t="shared" si="68"/>
        <v>-</v>
      </c>
      <c r="BW235" t="str">
        <f t="shared" si="69"/>
        <v>-</v>
      </c>
      <c r="BX235" t="str">
        <f t="shared" si="70"/>
        <v>-</v>
      </c>
      <c r="BY235" t="str">
        <f t="shared" si="71"/>
        <v>-</v>
      </c>
    </row>
    <row r="236" spans="1:77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Z236" s="2" t="str">
        <f t="shared" si="72"/>
        <v>-</v>
      </c>
      <c r="BB236" s="5" t="str" cm="1">
        <f t="array" ref="BB236">IF(AC236=0,"-",(AC236/(((PI()*BC236*BC236)/4)*AVERAGE(_xlfn.NUMBERVALUE(Z236:AB236))))*1000000)</f>
        <v>-</v>
      </c>
      <c r="BC236" s="6" t="str" cm="1">
        <f t="array" ref="BC236">IF(X236=0,"-",AVERAGE(_xlfn.NUMBERVALUE(X236:Y236)))</f>
        <v>-</v>
      </c>
      <c r="BD236" s="7" t="str">
        <f t="shared" si="73"/>
        <v>-</v>
      </c>
      <c r="BE236" s="7" t="str">
        <f t="shared" si="74"/>
        <v>-</v>
      </c>
      <c r="BF236" s="5" t="str" cm="1">
        <f t="array" ref="BF236">IF(AK236=0,"-",(AK236/(((PI()*BG236*BG236)/4)*AVERAGE(_xlfn.NUMBERVALUE(AH236:AJ236))))*1000000)</f>
        <v>-</v>
      </c>
      <c r="BG236" s="6" t="str" cm="1">
        <f t="array" ref="BG236">IF(AF236=0,"-",AVERAGE(_xlfn.NUMBERVALUE(AF236:AG236)))</f>
        <v>-</v>
      </c>
      <c r="BH236" s="7" t="str">
        <f t="shared" si="75"/>
        <v>-</v>
      </c>
      <c r="BI236" s="7" t="str">
        <f t="shared" si="76"/>
        <v>-</v>
      </c>
      <c r="BJ236" s="5" t="str" cm="1">
        <f t="array" ref="BJ236">IF(AS236=0,"-",(AS236/(((PI()*BK236*BK236)/4)*AVERAGE(_xlfn.NUMBERVALUE(AP236:AR236))))*1000000)</f>
        <v>-</v>
      </c>
      <c r="BK236" s="6" t="str" cm="1">
        <f t="array" ref="BK236">IF(AN236=0,"-",AVERAGE(_xlfn.NUMBERVALUE(AN236:AO236)))</f>
        <v>-</v>
      </c>
      <c r="BL236" s="7" t="str">
        <f t="shared" si="77"/>
        <v>-</v>
      </c>
      <c r="BM236" s="7" t="str">
        <f t="shared" si="78"/>
        <v>-</v>
      </c>
      <c r="BN236" s="7" t="str">
        <f t="shared" si="79"/>
        <v>-</v>
      </c>
      <c r="BO236" s="7" t="str">
        <f t="shared" si="80"/>
        <v>-</v>
      </c>
      <c r="BQ236">
        <f t="shared" si="63"/>
        <v>100</v>
      </c>
      <c r="BR236">
        <f t="shared" si="64"/>
        <v>130</v>
      </c>
      <c r="BS236" t="str">
        <f t="shared" si="65"/>
        <v>-</v>
      </c>
      <c r="BT236" t="str">
        <f t="shared" si="66"/>
        <v>-</v>
      </c>
      <c r="BU236" t="str">
        <f t="shared" si="67"/>
        <v>-</v>
      </c>
      <c r="BV236" t="str">
        <f t="shared" si="68"/>
        <v>-</v>
      </c>
      <c r="BW236" t="str">
        <f t="shared" si="69"/>
        <v>-</v>
      </c>
      <c r="BX236" t="str">
        <f t="shared" si="70"/>
        <v>-</v>
      </c>
      <c r="BY236" t="str">
        <f t="shared" si="71"/>
        <v>-</v>
      </c>
    </row>
    <row r="237" spans="1:77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Z237" s="2" t="str">
        <f t="shared" si="72"/>
        <v>-</v>
      </c>
      <c r="BB237" s="5" t="str" cm="1">
        <f t="array" ref="BB237">IF(AC237=0,"-",(AC237/(((PI()*BC237*BC237)/4)*AVERAGE(_xlfn.NUMBERVALUE(Z237:AB237))))*1000000)</f>
        <v>-</v>
      </c>
      <c r="BC237" s="6" t="str" cm="1">
        <f t="array" ref="BC237">IF(X237=0,"-",AVERAGE(_xlfn.NUMBERVALUE(X237:Y237)))</f>
        <v>-</v>
      </c>
      <c r="BD237" s="7" t="str">
        <f t="shared" si="73"/>
        <v>-</v>
      </c>
      <c r="BE237" s="7" t="str">
        <f t="shared" si="74"/>
        <v>-</v>
      </c>
      <c r="BF237" s="5" t="str" cm="1">
        <f t="array" ref="BF237">IF(AK237=0,"-",(AK237/(((PI()*BG237*BG237)/4)*AVERAGE(_xlfn.NUMBERVALUE(AH237:AJ237))))*1000000)</f>
        <v>-</v>
      </c>
      <c r="BG237" s="6" t="str" cm="1">
        <f t="array" ref="BG237">IF(AF237=0,"-",AVERAGE(_xlfn.NUMBERVALUE(AF237:AG237)))</f>
        <v>-</v>
      </c>
      <c r="BH237" s="7" t="str">
        <f t="shared" si="75"/>
        <v>-</v>
      </c>
      <c r="BI237" s="7" t="str">
        <f t="shared" si="76"/>
        <v>-</v>
      </c>
      <c r="BJ237" s="5" t="str" cm="1">
        <f t="array" ref="BJ237">IF(AS237=0,"-",(AS237/(((PI()*BK237*BK237)/4)*AVERAGE(_xlfn.NUMBERVALUE(AP237:AR237))))*1000000)</f>
        <v>-</v>
      </c>
      <c r="BK237" s="6" t="str" cm="1">
        <f t="array" ref="BK237">IF(AN237=0,"-",AVERAGE(_xlfn.NUMBERVALUE(AN237:AO237)))</f>
        <v>-</v>
      </c>
      <c r="BL237" s="7" t="str">
        <f t="shared" si="77"/>
        <v>-</v>
      </c>
      <c r="BM237" s="7" t="str">
        <f t="shared" si="78"/>
        <v>-</v>
      </c>
      <c r="BN237" s="7" t="str">
        <f t="shared" si="79"/>
        <v>-</v>
      </c>
      <c r="BO237" s="7" t="str">
        <f t="shared" si="80"/>
        <v>-</v>
      </c>
      <c r="BQ237">
        <f t="shared" si="63"/>
        <v>100</v>
      </c>
      <c r="BR237">
        <f t="shared" si="64"/>
        <v>130</v>
      </c>
      <c r="BS237" t="str">
        <f t="shared" si="65"/>
        <v>-</v>
      </c>
      <c r="BT237" t="str">
        <f t="shared" si="66"/>
        <v>-</v>
      </c>
      <c r="BU237" t="str">
        <f t="shared" si="67"/>
        <v>-</v>
      </c>
      <c r="BV237" t="str">
        <f t="shared" si="68"/>
        <v>-</v>
      </c>
      <c r="BW237" t="str">
        <f t="shared" si="69"/>
        <v>-</v>
      </c>
      <c r="BX237" t="str">
        <f t="shared" si="70"/>
        <v>-</v>
      </c>
      <c r="BY237" t="str">
        <f t="shared" si="71"/>
        <v>-</v>
      </c>
    </row>
    <row r="238" spans="1:77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Z238" s="2" t="str">
        <f t="shared" si="72"/>
        <v>-</v>
      </c>
      <c r="BB238" s="5" t="str" cm="1">
        <f t="array" ref="BB238">IF(AC238=0,"-",(AC238/(((PI()*BC238*BC238)/4)*AVERAGE(_xlfn.NUMBERVALUE(Z238:AB238))))*1000000)</f>
        <v>-</v>
      </c>
      <c r="BC238" s="6" t="str" cm="1">
        <f t="array" ref="BC238">IF(X238=0,"-",AVERAGE(_xlfn.NUMBERVALUE(X238:Y238)))</f>
        <v>-</v>
      </c>
      <c r="BD238" s="7" t="str">
        <f t="shared" si="73"/>
        <v>-</v>
      </c>
      <c r="BE238" s="7" t="str">
        <f t="shared" si="74"/>
        <v>-</v>
      </c>
      <c r="BF238" s="5" t="str" cm="1">
        <f t="array" ref="BF238">IF(AK238=0,"-",(AK238/(((PI()*BG238*BG238)/4)*AVERAGE(_xlfn.NUMBERVALUE(AH238:AJ238))))*1000000)</f>
        <v>-</v>
      </c>
      <c r="BG238" s="6" t="str" cm="1">
        <f t="array" ref="BG238">IF(AF238=0,"-",AVERAGE(_xlfn.NUMBERVALUE(AF238:AG238)))</f>
        <v>-</v>
      </c>
      <c r="BH238" s="7" t="str">
        <f t="shared" si="75"/>
        <v>-</v>
      </c>
      <c r="BI238" s="7" t="str">
        <f t="shared" si="76"/>
        <v>-</v>
      </c>
      <c r="BJ238" s="5" t="str" cm="1">
        <f t="array" ref="BJ238">IF(AS238=0,"-",(AS238/(((PI()*BK238*BK238)/4)*AVERAGE(_xlfn.NUMBERVALUE(AP238:AR238))))*1000000)</f>
        <v>-</v>
      </c>
      <c r="BK238" s="6" t="str" cm="1">
        <f t="array" ref="BK238">IF(AN238=0,"-",AVERAGE(_xlfn.NUMBERVALUE(AN238:AO238)))</f>
        <v>-</v>
      </c>
      <c r="BL238" s="7" t="str">
        <f t="shared" si="77"/>
        <v>-</v>
      </c>
      <c r="BM238" s="7" t="str">
        <f t="shared" si="78"/>
        <v>-</v>
      </c>
      <c r="BN238" s="7" t="str">
        <f t="shared" si="79"/>
        <v>-</v>
      </c>
      <c r="BO238" s="7" t="str">
        <f t="shared" si="80"/>
        <v>-</v>
      </c>
      <c r="BQ238">
        <f t="shared" si="63"/>
        <v>100</v>
      </c>
      <c r="BR238">
        <f t="shared" si="64"/>
        <v>130</v>
      </c>
      <c r="BS238" t="str">
        <f t="shared" si="65"/>
        <v>-</v>
      </c>
      <c r="BT238" t="str">
        <f t="shared" si="66"/>
        <v>-</v>
      </c>
      <c r="BU238" t="str">
        <f t="shared" si="67"/>
        <v>-</v>
      </c>
      <c r="BV238" t="str">
        <f t="shared" si="68"/>
        <v>-</v>
      </c>
      <c r="BW238" t="str">
        <f t="shared" si="69"/>
        <v>-</v>
      </c>
      <c r="BX238" t="str">
        <f t="shared" si="70"/>
        <v>-</v>
      </c>
      <c r="BY238" t="str">
        <f t="shared" si="71"/>
        <v>-</v>
      </c>
    </row>
    <row r="239" spans="1:77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Z239" s="2" t="str">
        <f t="shared" si="72"/>
        <v>-</v>
      </c>
      <c r="BB239" s="5" t="str" cm="1">
        <f t="array" ref="BB239">IF(AC239=0,"-",(AC239/(((PI()*BC239*BC239)/4)*AVERAGE(_xlfn.NUMBERVALUE(Z239:AB239))))*1000000)</f>
        <v>-</v>
      </c>
      <c r="BC239" s="6" t="str" cm="1">
        <f t="array" ref="BC239">IF(X239=0,"-",AVERAGE(_xlfn.NUMBERVALUE(X239:Y239)))</f>
        <v>-</v>
      </c>
      <c r="BD239" s="7" t="str">
        <f t="shared" si="73"/>
        <v>-</v>
      </c>
      <c r="BE239" s="7" t="str">
        <f t="shared" si="74"/>
        <v>-</v>
      </c>
      <c r="BF239" s="5" t="str" cm="1">
        <f t="array" ref="BF239">IF(AK239=0,"-",(AK239/(((PI()*BG239*BG239)/4)*AVERAGE(_xlfn.NUMBERVALUE(AH239:AJ239))))*1000000)</f>
        <v>-</v>
      </c>
      <c r="BG239" s="6" t="str" cm="1">
        <f t="array" ref="BG239">IF(AF239=0,"-",AVERAGE(_xlfn.NUMBERVALUE(AF239:AG239)))</f>
        <v>-</v>
      </c>
      <c r="BH239" s="7" t="str">
        <f t="shared" si="75"/>
        <v>-</v>
      </c>
      <c r="BI239" s="7" t="str">
        <f t="shared" si="76"/>
        <v>-</v>
      </c>
      <c r="BJ239" s="5" t="str" cm="1">
        <f t="array" ref="BJ239">IF(AS239=0,"-",(AS239/(((PI()*BK239*BK239)/4)*AVERAGE(_xlfn.NUMBERVALUE(AP239:AR239))))*1000000)</f>
        <v>-</v>
      </c>
      <c r="BK239" s="6" t="str" cm="1">
        <f t="array" ref="BK239">IF(AN239=0,"-",AVERAGE(_xlfn.NUMBERVALUE(AN239:AO239)))</f>
        <v>-</v>
      </c>
      <c r="BL239" s="7" t="str">
        <f t="shared" si="77"/>
        <v>-</v>
      </c>
      <c r="BM239" s="7" t="str">
        <f t="shared" si="78"/>
        <v>-</v>
      </c>
      <c r="BN239" s="7" t="str">
        <f t="shared" si="79"/>
        <v>-</v>
      </c>
      <c r="BO239" s="7" t="str">
        <f t="shared" si="80"/>
        <v>-</v>
      </c>
      <c r="BQ239">
        <f t="shared" si="63"/>
        <v>100</v>
      </c>
      <c r="BR239">
        <f t="shared" si="64"/>
        <v>130</v>
      </c>
      <c r="BS239" t="str">
        <f t="shared" si="65"/>
        <v>-</v>
      </c>
      <c r="BT239" t="str">
        <f t="shared" si="66"/>
        <v>-</v>
      </c>
      <c r="BU239" t="str">
        <f t="shared" si="67"/>
        <v>-</v>
      </c>
      <c r="BV239" t="str">
        <f t="shared" si="68"/>
        <v>-</v>
      </c>
      <c r="BW239" t="str">
        <f t="shared" si="69"/>
        <v>-</v>
      </c>
      <c r="BX239" t="str">
        <f t="shared" si="70"/>
        <v>-</v>
      </c>
      <c r="BY239" t="str">
        <f t="shared" si="71"/>
        <v>-</v>
      </c>
    </row>
    <row r="240" spans="1:77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Z240" s="2" t="str">
        <f t="shared" si="72"/>
        <v>-</v>
      </c>
      <c r="BB240" s="5" t="str" cm="1">
        <f t="array" ref="BB240">IF(AC240=0,"-",(AC240/(((PI()*BC240*BC240)/4)*AVERAGE(_xlfn.NUMBERVALUE(Z240:AB240))))*1000000)</f>
        <v>-</v>
      </c>
      <c r="BC240" s="6" t="str" cm="1">
        <f t="array" ref="BC240">IF(X240=0,"-",AVERAGE(_xlfn.NUMBERVALUE(X240:Y240)))</f>
        <v>-</v>
      </c>
      <c r="BD240" s="7" t="str">
        <f t="shared" si="73"/>
        <v>-</v>
      </c>
      <c r="BE240" s="7" t="str">
        <f t="shared" si="74"/>
        <v>-</v>
      </c>
      <c r="BF240" s="5" t="str" cm="1">
        <f t="array" ref="BF240">IF(AK240=0,"-",(AK240/(((PI()*BG240*BG240)/4)*AVERAGE(_xlfn.NUMBERVALUE(AH240:AJ240))))*1000000)</f>
        <v>-</v>
      </c>
      <c r="BG240" s="6" t="str" cm="1">
        <f t="array" ref="BG240">IF(AF240=0,"-",AVERAGE(_xlfn.NUMBERVALUE(AF240:AG240)))</f>
        <v>-</v>
      </c>
      <c r="BH240" s="7" t="str">
        <f t="shared" si="75"/>
        <v>-</v>
      </c>
      <c r="BI240" s="7" t="str">
        <f t="shared" si="76"/>
        <v>-</v>
      </c>
      <c r="BJ240" s="5" t="str" cm="1">
        <f t="array" ref="BJ240">IF(AS240=0,"-",(AS240/(((PI()*BK240*BK240)/4)*AVERAGE(_xlfn.NUMBERVALUE(AP240:AR240))))*1000000)</f>
        <v>-</v>
      </c>
      <c r="BK240" s="6" t="str" cm="1">
        <f t="array" ref="BK240">IF(AN240=0,"-",AVERAGE(_xlfn.NUMBERVALUE(AN240:AO240)))</f>
        <v>-</v>
      </c>
      <c r="BL240" s="7" t="str">
        <f t="shared" si="77"/>
        <v>-</v>
      </c>
      <c r="BM240" s="7" t="str">
        <f t="shared" si="78"/>
        <v>-</v>
      </c>
      <c r="BN240" s="7" t="str">
        <f t="shared" si="79"/>
        <v>-</v>
      </c>
      <c r="BO240" s="7" t="str">
        <f t="shared" si="80"/>
        <v>-</v>
      </c>
      <c r="BQ240">
        <f t="shared" si="63"/>
        <v>100</v>
      </c>
      <c r="BR240">
        <f t="shared" si="64"/>
        <v>130</v>
      </c>
      <c r="BS240" t="str">
        <f t="shared" si="65"/>
        <v>-</v>
      </c>
      <c r="BT240" t="str">
        <f t="shared" si="66"/>
        <v>-</v>
      </c>
      <c r="BU240" t="str">
        <f t="shared" si="67"/>
        <v>-</v>
      </c>
      <c r="BV240" t="str">
        <f t="shared" si="68"/>
        <v>-</v>
      </c>
      <c r="BW240" t="str">
        <f t="shared" si="69"/>
        <v>-</v>
      </c>
      <c r="BX240" t="str">
        <f t="shared" si="70"/>
        <v>-</v>
      </c>
      <c r="BY240" t="str">
        <f t="shared" si="71"/>
        <v>-</v>
      </c>
    </row>
    <row r="241" spans="1:77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Z241" s="2" t="str">
        <f t="shared" si="72"/>
        <v>-</v>
      </c>
      <c r="BB241" s="5" t="str" cm="1">
        <f t="array" ref="BB241">IF(AC241=0,"-",(AC241/(((PI()*BC241*BC241)/4)*AVERAGE(_xlfn.NUMBERVALUE(Z241:AB241))))*1000000)</f>
        <v>-</v>
      </c>
      <c r="BC241" s="6" t="str" cm="1">
        <f t="array" ref="BC241">IF(X241=0,"-",AVERAGE(_xlfn.NUMBERVALUE(X241:Y241)))</f>
        <v>-</v>
      </c>
      <c r="BD241" s="7" t="str">
        <f t="shared" si="73"/>
        <v>-</v>
      </c>
      <c r="BE241" s="7" t="str">
        <f t="shared" si="74"/>
        <v>-</v>
      </c>
      <c r="BF241" s="5" t="str" cm="1">
        <f t="array" ref="BF241">IF(AK241=0,"-",(AK241/(((PI()*BG241*BG241)/4)*AVERAGE(_xlfn.NUMBERVALUE(AH241:AJ241))))*1000000)</f>
        <v>-</v>
      </c>
      <c r="BG241" s="6" t="str" cm="1">
        <f t="array" ref="BG241">IF(AF241=0,"-",AVERAGE(_xlfn.NUMBERVALUE(AF241:AG241)))</f>
        <v>-</v>
      </c>
      <c r="BH241" s="7" t="str">
        <f t="shared" si="75"/>
        <v>-</v>
      </c>
      <c r="BI241" s="7" t="str">
        <f t="shared" si="76"/>
        <v>-</v>
      </c>
      <c r="BJ241" s="5" t="str" cm="1">
        <f t="array" ref="BJ241">IF(AS241=0,"-",(AS241/(((PI()*BK241*BK241)/4)*AVERAGE(_xlfn.NUMBERVALUE(AP241:AR241))))*1000000)</f>
        <v>-</v>
      </c>
      <c r="BK241" s="6" t="str" cm="1">
        <f t="array" ref="BK241">IF(AN241=0,"-",AVERAGE(_xlfn.NUMBERVALUE(AN241:AO241)))</f>
        <v>-</v>
      </c>
      <c r="BL241" s="7" t="str">
        <f t="shared" si="77"/>
        <v>-</v>
      </c>
      <c r="BM241" s="7" t="str">
        <f t="shared" si="78"/>
        <v>-</v>
      </c>
      <c r="BN241" s="7" t="str">
        <f t="shared" si="79"/>
        <v>-</v>
      </c>
      <c r="BO241" s="7" t="str">
        <f t="shared" si="80"/>
        <v>-</v>
      </c>
      <c r="BQ241">
        <f t="shared" si="63"/>
        <v>100</v>
      </c>
      <c r="BR241">
        <f t="shared" si="64"/>
        <v>130</v>
      </c>
      <c r="BS241" t="str">
        <f t="shared" si="65"/>
        <v>-</v>
      </c>
      <c r="BT241" t="str">
        <f t="shared" si="66"/>
        <v>-</v>
      </c>
      <c r="BU241" t="str">
        <f t="shared" si="67"/>
        <v>-</v>
      </c>
      <c r="BV241" t="str">
        <f t="shared" si="68"/>
        <v>-</v>
      </c>
      <c r="BW241" t="str">
        <f t="shared" si="69"/>
        <v>-</v>
      </c>
      <c r="BX241" t="str">
        <f t="shared" si="70"/>
        <v>-</v>
      </c>
      <c r="BY241" t="str">
        <f t="shared" si="71"/>
        <v>-</v>
      </c>
    </row>
    <row r="242" spans="1:77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Z242" s="2" t="str">
        <f t="shared" si="72"/>
        <v>-</v>
      </c>
      <c r="BB242" s="5" t="str" cm="1">
        <f t="array" ref="BB242">IF(AC242=0,"-",(AC242/(((PI()*BC242*BC242)/4)*AVERAGE(_xlfn.NUMBERVALUE(Z242:AB242))))*1000000)</f>
        <v>-</v>
      </c>
      <c r="BC242" s="6" t="str" cm="1">
        <f t="array" ref="BC242">IF(X242=0,"-",AVERAGE(_xlfn.NUMBERVALUE(X242:Y242)))</f>
        <v>-</v>
      </c>
      <c r="BD242" s="7" t="str">
        <f t="shared" si="73"/>
        <v>-</v>
      </c>
      <c r="BE242" s="7" t="str">
        <f t="shared" si="74"/>
        <v>-</v>
      </c>
      <c r="BF242" s="5" t="str" cm="1">
        <f t="array" ref="BF242">IF(AK242=0,"-",(AK242/(((PI()*BG242*BG242)/4)*AVERAGE(_xlfn.NUMBERVALUE(AH242:AJ242))))*1000000)</f>
        <v>-</v>
      </c>
      <c r="BG242" s="6" t="str" cm="1">
        <f t="array" ref="BG242">IF(AF242=0,"-",AVERAGE(_xlfn.NUMBERVALUE(AF242:AG242)))</f>
        <v>-</v>
      </c>
      <c r="BH242" s="7" t="str">
        <f t="shared" si="75"/>
        <v>-</v>
      </c>
      <c r="BI242" s="7" t="str">
        <f t="shared" si="76"/>
        <v>-</v>
      </c>
      <c r="BJ242" s="5" t="str" cm="1">
        <f t="array" ref="BJ242">IF(AS242=0,"-",(AS242/(((PI()*BK242*BK242)/4)*AVERAGE(_xlfn.NUMBERVALUE(AP242:AR242))))*1000000)</f>
        <v>-</v>
      </c>
      <c r="BK242" s="6" t="str" cm="1">
        <f t="array" ref="BK242">IF(AN242=0,"-",AVERAGE(_xlfn.NUMBERVALUE(AN242:AO242)))</f>
        <v>-</v>
      </c>
      <c r="BL242" s="7" t="str">
        <f t="shared" si="77"/>
        <v>-</v>
      </c>
      <c r="BM242" s="7" t="str">
        <f t="shared" si="78"/>
        <v>-</v>
      </c>
      <c r="BN242" s="7" t="str">
        <f t="shared" si="79"/>
        <v>-</v>
      </c>
      <c r="BO242" s="7" t="str">
        <f t="shared" si="80"/>
        <v>-</v>
      </c>
      <c r="BQ242">
        <f t="shared" si="63"/>
        <v>100</v>
      </c>
      <c r="BR242">
        <f t="shared" si="64"/>
        <v>130</v>
      </c>
      <c r="BS242" t="str">
        <f t="shared" si="65"/>
        <v>-</v>
      </c>
      <c r="BT242" t="str">
        <f t="shared" si="66"/>
        <v>-</v>
      </c>
      <c r="BU242" t="str">
        <f t="shared" si="67"/>
        <v>-</v>
      </c>
      <c r="BV242" t="str">
        <f t="shared" si="68"/>
        <v>-</v>
      </c>
      <c r="BW242" t="str">
        <f t="shared" si="69"/>
        <v>-</v>
      </c>
      <c r="BX242" t="str">
        <f t="shared" si="70"/>
        <v>-</v>
      </c>
      <c r="BY242" t="str">
        <f t="shared" si="71"/>
        <v>-</v>
      </c>
    </row>
    <row r="243" spans="1:77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Z243" s="2" t="str">
        <f t="shared" si="72"/>
        <v>-</v>
      </c>
      <c r="BB243" s="5" t="str" cm="1">
        <f t="array" ref="BB243">IF(AC243=0,"-",(AC243/(((PI()*BC243*BC243)/4)*AVERAGE(_xlfn.NUMBERVALUE(Z243:AB243))))*1000000)</f>
        <v>-</v>
      </c>
      <c r="BC243" s="6" t="str" cm="1">
        <f t="array" ref="BC243">IF(X243=0,"-",AVERAGE(_xlfn.NUMBERVALUE(X243:Y243)))</f>
        <v>-</v>
      </c>
      <c r="BD243" s="7" t="str">
        <f t="shared" si="73"/>
        <v>-</v>
      </c>
      <c r="BE243" s="7" t="str">
        <f t="shared" si="74"/>
        <v>-</v>
      </c>
      <c r="BF243" s="5" t="str" cm="1">
        <f t="array" ref="BF243">IF(AK243=0,"-",(AK243/(((PI()*BG243*BG243)/4)*AVERAGE(_xlfn.NUMBERVALUE(AH243:AJ243))))*1000000)</f>
        <v>-</v>
      </c>
      <c r="BG243" s="6" t="str" cm="1">
        <f t="array" ref="BG243">IF(AF243=0,"-",AVERAGE(_xlfn.NUMBERVALUE(AF243:AG243)))</f>
        <v>-</v>
      </c>
      <c r="BH243" s="7" t="str">
        <f t="shared" si="75"/>
        <v>-</v>
      </c>
      <c r="BI243" s="7" t="str">
        <f t="shared" si="76"/>
        <v>-</v>
      </c>
      <c r="BJ243" s="5" t="str" cm="1">
        <f t="array" ref="BJ243">IF(AS243=0,"-",(AS243/(((PI()*BK243*BK243)/4)*AVERAGE(_xlfn.NUMBERVALUE(AP243:AR243))))*1000000)</f>
        <v>-</v>
      </c>
      <c r="BK243" s="6" t="str" cm="1">
        <f t="array" ref="BK243">IF(AN243=0,"-",AVERAGE(_xlfn.NUMBERVALUE(AN243:AO243)))</f>
        <v>-</v>
      </c>
      <c r="BL243" s="7" t="str">
        <f t="shared" si="77"/>
        <v>-</v>
      </c>
      <c r="BM243" s="7" t="str">
        <f t="shared" si="78"/>
        <v>-</v>
      </c>
      <c r="BN243" s="7" t="str">
        <f t="shared" si="79"/>
        <v>-</v>
      </c>
      <c r="BO243" s="7" t="str">
        <f t="shared" si="80"/>
        <v>-</v>
      </c>
      <c r="BQ243">
        <f t="shared" si="63"/>
        <v>100</v>
      </c>
      <c r="BR243">
        <f t="shared" si="64"/>
        <v>130</v>
      </c>
      <c r="BS243" t="str">
        <f t="shared" si="65"/>
        <v>-</v>
      </c>
      <c r="BT243" t="str">
        <f t="shared" si="66"/>
        <v>-</v>
      </c>
      <c r="BU243" t="str">
        <f t="shared" si="67"/>
        <v>-</v>
      </c>
      <c r="BV243" t="str">
        <f t="shared" si="68"/>
        <v>-</v>
      </c>
      <c r="BW243" t="str">
        <f t="shared" si="69"/>
        <v>-</v>
      </c>
      <c r="BX243" t="str">
        <f t="shared" si="70"/>
        <v>-</v>
      </c>
      <c r="BY243" t="str">
        <f t="shared" si="71"/>
        <v>-</v>
      </c>
    </row>
    <row r="244" spans="1:77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Z244" s="2" t="str">
        <f t="shared" si="72"/>
        <v>-</v>
      </c>
      <c r="BB244" s="5" t="str" cm="1">
        <f t="array" ref="BB244">IF(AC244=0,"-",(AC244/(((PI()*BC244*BC244)/4)*AVERAGE(_xlfn.NUMBERVALUE(Z244:AB244))))*1000000)</f>
        <v>-</v>
      </c>
      <c r="BC244" s="6" t="str" cm="1">
        <f t="array" ref="BC244">IF(X244=0,"-",AVERAGE(_xlfn.NUMBERVALUE(X244:Y244)))</f>
        <v>-</v>
      </c>
      <c r="BD244" s="7" t="str">
        <f t="shared" si="73"/>
        <v>-</v>
      </c>
      <c r="BE244" s="7" t="str">
        <f t="shared" si="74"/>
        <v>-</v>
      </c>
      <c r="BF244" s="5" t="str" cm="1">
        <f t="array" ref="BF244">IF(AK244=0,"-",(AK244/(((PI()*BG244*BG244)/4)*AVERAGE(_xlfn.NUMBERVALUE(AH244:AJ244))))*1000000)</f>
        <v>-</v>
      </c>
      <c r="BG244" s="6" t="str" cm="1">
        <f t="array" ref="BG244">IF(AF244=0,"-",AVERAGE(_xlfn.NUMBERVALUE(AF244:AG244)))</f>
        <v>-</v>
      </c>
      <c r="BH244" s="7" t="str">
        <f t="shared" si="75"/>
        <v>-</v>
      </c>
      <c r="BI244" s="7" t="str">
        <f t="shared" si="76"/>
        <v>-</v>
      </c>
      <c r="BJ244" s="5" t="str" cm="1">
        <f t="array" ref="BJ244">IF(AS244=0,"-",(AS244/(((PI()*BK244*BK244)/4)*AVERAGE(_xlfn.NUMBERVALUE(AP244:AR244))))*1000000)</f>
        <v>-</v>
      </c>
      <c r="BK244" s="6" t="str" cm="1">
        <f t="array" ref="BK244">IF(AN244=0,"-",AVERAGE(_xlfn.NUMBERVALUE(AN244:AO244)))</f>
        <v>-</v>
      </c>
      <c r="BL244" s="7" t="str">
        <f t="shared" si="77"/>
        <v>-</v>
      </c>
      <c r="BM244" s="7" t="str">
        <f t="shared" si="78"/>
        <v>-</v>
      </c>
      <c r="BN244" s="7" t="str">
        <f t="shared" si="79"/>
        <v>-</v>
      </c>
      <c r="BO244" s="7" t="str">
        <f t="shared" si="80"/>
        <v>-</v>
      </c>
      <c r="BQ244">
        <f t="shared" si="63"/>
        <v>100</v>
      </c>
      <c r="BR244">
        <f t="shared" si="64"/>
        <v>130</v>
      </c>
      <c r="BS244" t="str">
        <f t="shared" si="65"/>
        <v>-</v>
      </c>
      <c r="BT244" t="str">
        <f t="shared" si="66"/>
        <v>-</v>
      </c>
      <c r="BU244" t="str">
        <f t="shared" si="67"/>
        <v>-</v>
      </c>
      <c r="BV244" t="str">
        <f t="shared" si="68"/>
        <v>-</v>
      </c>
      <c r="BW244" t="str">
        <f t="shared" si="69"/>
        <v>-</v>
      </c>
      <c r="BX244" t="str">
        <f t="shared" si="70"/>
        <v>-</v>
      </c>
      <c r="BY244" t="str">
        <f t="shared" si="71"/>
        <v>-</v>
      </c>
    </row>
    <row r="245" spans="1:77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Z245" s="2" t="str">
        <f t="shared" si="72"/>
        <v>-</v>
      </c>
      <c r="BB245" s="5" t="str" cm="1">
        <f t="array" ref="BB245">IF(AC245=0,"-",(AC245/(((PI()*BC245*BC245)/4)*AVERAGE(_xlfn.NUMBERVALUE(Z245:AB245))))*1000000)</f>
        <v>-</v>
      </c>
      <c r="BC245" s="6" t="str" cm="1">
        <f t="array" ref="BC245">IF(X245=0,"-",AVERAGE(_xlfn.NUMBERVALUE(X245:Y245)))</f>
        <v>-</v>
      </c>
      <c r="BD245" s="7" t="str">
        <f t="shared" si="73"/>
        <v>-</v>
      </c>
      <c r="BE245" s="7" t="str">
        <f t="shared" si="74"/>
        <v>-</v>
      </c>
      <c r="BF245" s="5" t="str" cm="1">
        <f t="array" ref="BF245">IF(AK245=0,"-",(AK245/(((PI()*BG245*BG245)/4)*AVERAGE(_xlfn.NUMBERVALUE(AH245:AJ245))))*1000000)</f>
        <v>-</v>
      </c>
      <c r="BG245" s="6" t="str" cm="1">
        <f t="array" ref="BG245">IF(AF245=0,"-",AVERAGE(_xlfn.NUMBERVALUE(AF245:AG245)))</f>
        <v>-</v>
      </c>
      <c r="BH245" s="7" t="str">
        <f t="shared" si="75"/>
        <v>-</v>
      </c>
      <c r="BI245" s="7" t="str">
        <f t="shared" si="76"/>
        <v>-</v>
      </c>
      <c r="BJ245" s="5" t="str" cm="1">
        <f t="array" ref="BJ245">IF(AS245=0,"-",(AS245/(((PI()*BK245*BK245)/4)*AVERAGE(_xlfn.NUMBERVALUE(AP245:AR245))))*1000000)</f>
        <v>-</v>
      </c>
      <c r="BK245" s="6" t="str" cm="1">
        <f t="array" ref="BK245">IF(AN245=0,"-",AVERAGE(_xlfn.NUMBERVALUE(AN245:AO245)))</f>
        <v>-</v>
      </c>
      <c r="BL245" s="7" t="str">
        <f t="shared" si="77"/>
        <v>-</v>
      </c>
      <c r="BM245" s="7" t="str">
        <f t="shared" si="78"/>
        <v>-</v>
      </c>
      <c r="BN245" s="7" t="str">
        <f t="shared" si="79"/>
        <v>-</v>
      </c>
      <c r="BO245" s="7" t="str">
        <f t="shared" si="80"/>
        <v>-</v>
      </c>
      <c r="BQ245">
        <f t="shared" si="63"/>
        <v>100</v>
      </c>
      <c r="BR245">
        <f t="shared" si="64"/>
        <v>130</v>
      </c>
      <c r="BS245" t="str">
        <f t="shared" si="65"/>
        <v>-</v>
      </c>
      <c r="BT245" t="str">
        <f t="shared" si="66"/>
        <v>-</v>
      </c>
      <c r="BU245" t="str">
        <f t="shared" si="67"/>
        <v>-</v>
      </c>
      <c r="BV245" t="str">
        <f t="shared" si="68"/>
        <v>-</v>
      </c>
      <c r="BW245" t="str">
        <f t="shared" si="69"/>
        <v>-</v>
      </c>
      <c r="BX245" t="str">
        <f t="shared" si="70"/>
        <v>-</v>
      </c>
      <c r="BY245" t="str">
        <f t="shared" si="71"/>
        <v>-</v>
      </c>
    </row>
    <row r="246" spans="1:77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Z246" s="2" t="str">
        <f t="shared" si="72"/>
        <v>-</v>
      </c>
      <c r="BB246" s="5" t="str" cm="1">
        <f t="array" ref="BB246">IF(AC246=0,"-",(AC246/(((PI()*BC246*BC246)/4)*AVERAGE(_xlfn.NUMBERVALUE(Z246:AB246))))*1000000)</f>
        <v>-</v>
      </c>
      <c r="BC246" s="6" t="str" cm="1">
        <f t="array" ref="BC246">IF(X246=0,"-",AVERAGE(_xlfn.NUMBERVALUE(X246:Y246)))</f>
        <v>-</v>
      </c>
      <c r="BD246" s="7" t="str">
        <f t="shared" si="73"/>
        <v>-</v>
      </c>
      <c r="BE246" s="7" t="str">
        <f t="shared" si="74"/>
        <v>-</v>
      </c>
      <c r="BF246" s="5" t="str" cm="1">
        <f t="array" ref="BF246">IF(AK246=0,"-",(AK246/(((PI()*BG246*BG246)/4)*AVERAGE(_xlfn.NUMBERVALUE(AH246:AJ246))))*1000000)</f>
        <v>-</v>
      </c>
      <c r="BG246" s="6" t="str" cm="1">
        <f t="array" ref="BG246">IF(AF246=0,"-",AVERAGE(_xlfn.NUMBERVALUE(AF246:AG246)))</f>
        <v>-</v>
      </c>
      <c r="BH246" s="7" t="str">
        <f t="shared" si="75"/>
        <v>-</v>
      </c>
      <c r="BI246" s="7" t="str">
        <f t="shared" si="76"/>
        <v>-</v>
      </c>
      <c r="BJ246" s="5" t="str" cm="1">
        <f t="array" ref="BJ246">IF(AS246=0,"-",(AS246/(((PI()*BK246*BK246)/4)*AVERAGE(_xlfn.NUMBERVALUE(AP246:AR246))))*1000000)</f>
        <v>-</v>
      </c>
      <c r="BK246" s="6" t="str" cm="1">
        <f t="array" ref="BK246">IF(AN246=0,"-",AVERAGE(_xlfn.NUMBERVALUE(AN246:AO246)))</f>
        <v>-</v>
      </c>
      <c r="BL246" s="7" t="str">
        <f t="shared" si="77"/>
        <v>-</v>
      </c>
      <c r="BM246" s="7" t="str">
        <f t="shared" si="78"/>
        <v>-</v>
      </c>
      <c r="BN246" s="7" t="str">
        <f t="shared" si="79"/>
        <v>-</v>
      </c>
      <c r="BO246" s="7" t="str">
        <f t="shared" si="80"/>
        <v>-</v>
      </c>
      <c r="BQ246">
        <f t="shared" si="63"/>
        <v>100</v>
      </c>
      <c r="BR246">
        <f t="shared" si="64"/>
        <v>130</v>
      </c>
      <c r="BS246" t="str">
        <f t="shared" si="65"/>
        <v>-</v>
      </c>
      <c r="BT246" t="str">
        <f t="shared" si="66"/>
        <v>-</v>
      </c>
      <c r="BU246" t="str">
        <f t="shared" si="67"/>
        <v>-</v>
      </c>
      <c r="BV246" t="str">
        <f t="shared" si="68"/>
        <v>-</v>
      </c>
      <c r="BW246" t="str">
        <f t="shared" si="69"/>
        <v>-</v>
      </c>
      <c r="BX246" t="str">
        <f t="shared" si="70"/>
        <v>-</v>
      </c>
      <c r="BY246" t="str">
        <f t="shared" si="71"/>
        <v>-</v>
      </c>
    </row>
    <row r="247" spans="1:77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Z247" s="2" t="str">
        <f t="shared" si="72"/>
        <v>-</v>
      </c>
      <c r="BB247" s="5" t="str" cm="1">
        <f t="array" ref="BB247">IF(AC247=0,"-",(AC247/(((PI()*BC247*BC247)/4)*AVERAGE(_xlfn.NUMBERVALUE(Z247:AB247))))*1000000)</f>
        <v>-</v>
      </c>
      <c r="BC247" s="6" t="str" cm="1">
        <f t="array" ref="BC247">IF(X247=0,"-",AVERAGE(_xlfn.NUMBERVALUE(X247:Y247)))</f>
        <v>-</v>
      </c>
      <c r="BD247" s="7" t="str">
        <f t="shared" si="73"/>
        <v>-</v>
      </c>
      <c r="BE247" s="7" t="str">
        <f t="shared" si="74"/>
        <v>-</v>
      </c>
      <c r="BF247" s="5" t="str" cm="1">
        <f t="array" ref="BF247">IF(AK247=0,"-",(AK247/(((PI()*BG247*BG247)/4)*AVERAGE(_xlfn.NUMBERVALUE(AH247:AJ247))))*1000000)</f>
        <v>-</v>
      </c>
      <c r="BG247" s="6" t="str" cm="1">
        <f t="array" ref="BG247">IF(AF247=0,"-",AVERAGE(_xlfn.NUMBERVALUE(AF247:AG247)))</f>
        <v>-</v>
      </c>
      <c r="BH247" s="7" t="str">
        <f t="shared" si="75"/>
        <v>-</v>
      </c>
      <c r="BI247" s="7" t="str">
        <f t="shared" si="76"/>
        <v>-</v>
      </c>
      <c r="BJ247" s="5" t="str" cm="1">
        <f t="array" ref="BJ247">IF(AS247=0,"-",(AS247/(((PI()*BK247*BK247)/4)*AVERAGE(_xlfn.NUMBERVALUE(AP247:AR247))))*1000000)</f>
        <v>-</v>
      </c>
      <c r="BK247" s="6" t="str" cm="1">
        <f t="array" ref="BK247">IF(AN247=0,"-",AVERAGE(_xlfn.NUMBERVALUE(AN247:AO247)))</f>
        <v>-</v>
      </c>
      <c r="BL247" s="7" t="str">
        <f t="shared" si="77"/>
        <v>-</v>
      </c>
      <c r="BM247" s="7" t="str">
        <f t="shared" si="78"/>
        <v>-</v>
      </c>
      <c r="BN247" s="7" t="str">
        <f t="shared" si="79"/>
        <v>-</v>
      </c>
      <c r="BO247" s="7" t="str">
        <f t="shared" si="80"/>
        <v>-</v>
      </c>
      <c r="BQ247">
        <f t="shared" si="63"/>
        <v>100</v>
      </c>
      <c r="BR247">
        <f t="shared" si="64"/>
        <v>130</v>
      </c>
      <c r="BS247" t="str">
        <f t="shared" si="65"/>
        <v>-</v>
      </c>
      <c r="BT247" t="str">
        <f t="shared" si="66"/>
        <v>-</v>
      </c>
      <c r="BU247" t="str">
        <f t="shared" si="67"/>
        <v>-</v>
      </c>
      <c r="BV247" t="str">
        <f t="shared" si="68"/>
        <v>-</v>
      </c>
      <c r="BW247" t="str">
        <f t="shared" si="69"/>
        <v>-</v>
      </c>
      <c r="BX247" t="str">
        <f t="shared" si="70"/>
        <v>-</v>
      </c>
      <c r="BY247" t="str">
        <f t="shared" si="71"/>
        <v>-</v>
      </c>
    </row>
    <row r="248" spans="1:77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Z248" s="2" t="str">
        <f t="shared" si="72"/>
        <v>-</v>
      </c>
      <c r="BB248" s="5" t="str" cm="1">
        <f t="array" ref="BB248">IF(AC248=0,"-",(AC248/(((PI()*BC248*BC248)/4)*AVERAGE(_xlfn.NUMBERVALUE(Z248:AB248))))*1000000)</f>
        <v>-</v>
      </c>
      <c r="BC248" s="6" t="str" cm="1">
        <f t="array" ref="BC248">IF(X248=0,"-",AVERAGE(_xlfn.NUMBERVALUE(X248:Y248)))</f>
        <v>-</v>
      </c>
      <c r="BD248" s="7" t="str">
        <f t="shared" si="73"/>
        <v>-</v>
      </c>
      <c r="BE248" s="7" t="str">
        <f t="shared" si="74"/>
        <v>-</v>
      </c>
      <c r="BF248" s="5" t="str" cm="1">
        <f t="array" ref="BF248">IF(AK248=0,"-",(AK248/(((PI()*BG248*BG248)/4)*AVERAGE(_xlfn.NUMBERVALUE(AH248:AJ248))))*1000000)</f>
        <v>-</v>
      </c>
      <c r="BG248" s="6" t="str" cm="1">
        <f t="array" ref="BG248">IF(AF248=0,"-",AVERAGE(_xlfn.NUMBERVALUE(AF248:AG248)))</f>
        <v>-</v>
      </c>
      <c r="BH248" s="7" t="str">
        <f t="shared" si="75"/>
        <v>-</v>
      </c>
      <c r="BI248" s="7" t="str">
        <f t="shared" si="76"/>
        <v>-</v>
      </c>
      <c r="BJ248" s="5" t="str" cm="1">
        <f t="array" ref="BJ248">IF(AS248=0,"-",(AS248/(((PI()*BK248*BK248)/4)*AVERAGE(_xlfn.NUMBERVALUE(AP248:AR248))))*1000000)</f>
        <v>-</v>
      </c>
      <c r="BK248" s="6" t="str" cm="1">
        <f t="array" ref="BK248">IF(AN248=0,"-",AVERAGE(_xlfn.NUMBERVALUE(AN248:AO248)))</f>
        <v>-</v>
      </c>
      <c r="BL248" s="7" t="str">
        <f t="shared" si="77"/>
        <v>-</v>
      </c>
      <c r="BM248" s="7" t="str">
        <f t="shared" si="78"/>
        <v>-</v>
      </c>
      <c r="BN248" s="7" t="str">
        <f t="shared" si="79"/>
        <v>-</v>
      </c>
      <c r="BO248" s="7" t="str">
        <f t="shared" si="80"/>
        <v>-</v>
      </c>
      <c r="BQ248">
        <f t="shared" si="63"/>
        <v>100</v>
      </c>
      <c r="BR248">
        <f t="shared" si="64"/>
        <v>130</v>
      </c>
      <c r="BS248" t="str">
        <f t="shared" si="65"/>
        <v>-</v>
      </c>
      <c r="BT248" t="str">
        <f t="shared" si="66"/>
        <v>-</v>
      </c>
      <c r="BU248" t="str">
        <f t="shared" si="67"/>
        <v>-</v>
      </c>
      <c r="BV248" t="str">
        <f t="shared" si="68"/>
        <v>-</v>
      </c>
      <c r="BW248" t="str">
        <f t="shared" si="69"/>
        <v>-</v>
      </c>
      <c r="BX248" t="str">
        <f t="shared" si="70"/>
        <v>-</v>
      </c>
      <c r="BY248" t="str">
        <f t="shared" si="71"/>
        <v>-</v>
      </c>
    </row>
    <row r="249" spans="1:77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Z249" s="2" t="str">
        <f t="shared" si="72"/>
        <v>-</v>
      </c>
      <c r="BB249" s="5" t="str" cm="1">
        <f t="array" ref="BB249">IF(AC249=0,"-",(AC249/(((PI()*BC249*BC249)/4)*AVERAGE(_xlfn.NUMBERVALUE(Z249:AB249))))*1000000)</f>
        <v>-</v>
      </c>
      <c r="BC249" s="6" t="str" cm="1">
        <f t="array" ref="BC249">IF(X249=0,"-",AVERAGE(_xlfn.NUMBERVALUE(X249:Y249)))</f>
        <v>-</v>
      </c>
      <c r="BD249" s="7" t="str">
        <f t="shared" si="73"/>
        <v>-</v>
      </c>
      <c r="BE249" s="7" t="str">
        <f t="shared" si="74"/>
        <v>-</v>
      </c>
      <c r="BF249" s="5" t="str" cm="1">
        <f t="array" ref="BF249">IF(AK249=0,"-",(AK249/(((PI()*BG249*BG249)/4)*AVERAGE(_xlfn.NUMBERVALUE(AH249:AJ249))))*1000000)</f>
        <v>-</v>
      </c>
      <c r="BG249" s="6" t="str" cm="1">
        <f t="array" ref="BG249">IF(AF249=0,"-",AVERAGE(_xlfn.NUMBERVALUE(AF249:AG249)))</f>
        <v>-</v>
      </c>
      <c r="BH249" s="7" t="str">
        <f t="shared" si="75"/>
        <v>-</v>
      </c>
      <c r="BI249" s="7" t="str">
        <f t="shared" si="76"/>
        <v>-</v>
      </c>
      <c r="BJ249" s="5" t="str" cm="1">
        <f t="array" ref="BJ249">IF(AS249=0,"-",(AS249/(((PI()*BK249*BK249)/4)*AVERAGE(_xlfn.NUMBERVALUE(AP249:AR249))))*1000000)</f>
        <v>-</v>
      </c>
      <c r="BK249" s="6" t="str" cm="1">
        <f t="array" ref="BK249">IF(AN249=0,"-",AVERAGE(_xlfn.NUMBERVALUE(AN249:AO249)))</f>
        <v>-</v>
      </c>
      <c r="BL249" s="7" t="str">
        <f t="shared" si="77"/>
        <v>-</v>
      </c>
      <c r="BM249" s="7" t="str">
        <f t="shared" si="78"/>
        <v>-</v>
      </c>
      <c r="BN249" s="7" t="str">
        <f t="shared" si="79"/>
        <v>-</v>
      </c>
      <c r="BO249" s="7" t="str">
        <f t="shared" si="80"/>
        <v>-</v>
      </c>
      <c r="BQ249">
        <f t="shared" si="63"/>
        <v>100</v>
      </c>
      <c r="BR249">
        <f t="shared" si="64"/>
        <v>130</v>
      </c>
      <c r="BS249" t="str">
        <f t="shared" si="65"/>
        <v>-</v>
      </c>
      <c r="BT249" t="str">
        <f t="shared" si="66"/>
        <v>-</v>
      </c>
      <c r="BU249" t="str">
        <f t="shared" si="67"/>
        <v>-</v>
      </c>
      <c r="BV249" t="str">
        <f t="shared" si="68"/>
        <v>-</v>
      </c>
      <c r="BW249" t="str">
        <f t="shared" si="69"/>
        <v>-</v>
      </c>
      <c r="BX249" t="str">
        <f t="shared" si="70"/>
        <v>-</v>
      </c>
      <c r="BY249" t="str">
        <f t="shared" si="71"/>
        <v>-</v>
      </c>
    </row>
    <row r="250" spans="1:77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Z250" s="2" t="str">
        <f t="shared" si="72"/>
        <v>-</v>
      </c>
      <c r="BB250" s="5" t="str" cm="1">
        <f t="array" ref="BB250">IF(AC250=0,"-",(AC250/(((PI()*BC250*BC250)/4)*AVERAGE(_xlfn.NUMBERVALUE(Z250:AB250))))*1000000)</f>
        <v>-</v>
      </c>
      <c r="BC250" s="6" t="str" cm="1">
        <f t="array" ref="BC250">IF(X250=0,"-",AVERAGE(_xlfn.NUMBERVALUE(X250:Y250)))</f>
        <v>-</v>
      </c>
      <c r="BD250" s="7" t="str">
        <f t="shared" si="73"/>
        <v>-</v>
      </c>
      <c r="BE250" s="7" t="str">
        <f t="shared" si="74"/>
        <v>-</v>
      </c>
      <c r="BF250" s="5" t="str" cm="1">
        <f t="array" ref="BF250">IF(AK250=0,"-",(AK250/(((PI()*BG250*BG250)/4)*AVERAGE(_xlfn.NUMBERVALUE(AH250:AJ250))))*1000000)</f>
        <v>-</v>
      </c>
      <c r="BG250" s="6" t="str" cm="1">
        <f t="array" ref="BG250">IF(AF250=0,"-",AVERAGE(_xlfn.NUMBERVALUE(AF250:AG250)))</f>
        <v>-</v>
      </c>
      <c r="BH250" s="7" t="str">
        <f t="shared" si="75"/>
        <v>-</v>
      </c>
      <c r="BI250" s="7" t="str">
        <f t="shared" si="76"/>
        <v>-</v>
      </c>
      <c r="BJ250" s="5" t="str" cm="1">
        <f t="array" ref="BJ250">IF(AS250=0,"-",(AS250/(((PI()*BK250*BK250)/4)*AVERAGE(_xlfn.NUMBERVALUE(AP250:AR250))))*1000000)</f>
        <v>-</v>
      </c>
      <c r="BK250" s="6" t="str" cm="1">
        <f t="array" ref="BK250">IF(AN250=0,"-",AVERAGE(_xlfn.NUMBERVALUE(AN250:AO250)))</f>
        <v>-</v>
      </c>
      <c r="BL250" s="7" t="str">
        <f t="shared" si="77"/>
        <v>-</v>
      </c>
      <c r="BM250" s="7" t="str">
        <f t="shared" si="78"/>
        <v>-</v>
      </c>
      <c r="BN250" s="7" t="str">
        <f t="shared" si="79"/>
        <v>-</v>
      </c>
      <c r="BO250" s="7" t="str">
        <f t="shared" si="80"/>
        <v>-</v>
      </c>
      <c r="BQ250">
        <f t="shared" ref="BQ250:BQ313" si="81">+IF(AZ250&gt;=21,100,IF(AND(AZ250&gt;=14,AZ250&lt;21),75,IF(AND(AZ250&gt;=7,AZ250&lt;14),50,IF(AZ250&lt;7,30,"-"))))</f>
        <v>100</v>
      </c>
      <c r="BR250">
        <f t="shared" ref="BR250:BR313" si="82">+IF(AZ250&gt;=21,130,IF(AND(AZ250&gt;=14,AZ250&lt;21),100,IF(AND(AZ250&gt;=7,AZ250&lt;14),90,IF(AZ250&lt;7,60,"-"))))</f>
        <v>130</v>
      </c>
      <c r="BS250" t="str">
        <f t="shared" ref="BS250:BS313" si="83">IF(BO250="-","-",IF(OR(BO250&lt;BQ250,BO250&gt;BR250),1,0))</f>
        <v>-</v>
      </c>
      <c r="BT250" t="str">
        <f t="shared" ref="BT250:BT313" si="84">IF(BE250="-","-",IF(OR(BE250&lt;BO250-5,BE250&gt;BO250+5),1,0))</f>
        <v>-</v>
      </c>
      <c r="BU250" t="str">
        <f t="shared" ref="BU250:BU313" si="85">IF(BI250="-","-",IF(OR(BI250&lt;BO250-5,BI250&gt;BO250+5),1,0))</f>
        <v>-</v>
      </c>
      <c r="BV250" t="str">
        <f t="shared" ref="BV250:BV313" si="86">IF(BM250="-","-",IF(OR(BM250&lt;BO250-5,BM250&gt;BO250+5),1,0))</f>
        <v>-</v>
      </c>
      <c r="BW250" t="str">
        <f t="shared" ref="BW250:BW313" si="87">IF(BB250="-","-",IF(OR(BB250&lt;1900,BB250&gt;2400),1,0))</f>
        <v>-</v>
      </c>
      <c r="BX250" t="str">
        <f t="shared" ref="BX250:BX313" si="88">IF(BF250="-","-",IF(OR(BF250&lt;1900,BF250&gt;2400),1,0))</f>
        <v>-</v>
      </c>
      <c r="BY250" t="str">
        <f t="shared" ref="BY250:BY313" si="89">IF(BJ250="-","-",IF(OR(BJ250&lt;1900,BJ250&gt;2400),1,0))</f>
        <v>-</v>
      </c>
    </row>
    <row r="251" spans="1:77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Z251" s="2" t="str">
        <f t="shared" si="72"/>
        <v>-</v>
      </c>
      <c r="BB251" s="5" t="str" cm="1">
        <f t="array" ref="BB251">IF(AC251=0,"-",(AC251/(((PI()*BC251*BC251)/4)*AVERAGE(_xlfn.NUMBERVALUE(Z251:AB251))))*1000000)</f>
        <v>-</v>
      </c>
      <c r="BC251" s="6" t="str" cm="1">
        <f t="array" ref="BC251">IF(X251=0,"-",AVERAGE(_xlfn.NUMBERVALUE(X251:Y251)))</f>
        <v>-</v>
      </c>
      <c r="BD251" s="7" t="str">
        <f t="shared" si="73"/>
        <v>-</v>
      </c>
      <c r="BE251" s="7" t="str">
        <f t="shared" si="74"/>
        <v>-</v>
      </c>
      <c r="BF251" s="5" t="str" cm="1">
        <f t="array" ref="BF251">IF(AK251=0,"-",(AK251/(((PI()*BG251*BG251)/4)*AVERAGE(_xlfn.NUMBERVALUE(AH251:AJ251))))*1000000)</f>
        <v>-</v>
      </c>
      <c r="BG251" s="6" t="str" cm="1">
        <f t="array" ref="BG251">IF(AF251=0,"-",AVERAGE(_xlfn.NUMBERVALUE(AF251:AG251)))</f>
        <v>-</v>
      </c>
      <c r="BH251" s="7" t="str">
        <f t="shared" si="75"/>
        <v>-</v>
      </c>
      <c r="BI251" s="7" t="str">
        <f t="shared" si="76"/>
        <v>-</v>
      </c>
      <c r="BJ251" s="5" t="str" cm="1">
        <f t="array" ref="BJ251">IF(AS251=0,"-",(AS251/(((PI()*BK251*BK251)/4)*AVERAGE(_xlfn.NUMBERVALUE(AP251:AR251))))*1000000)</f>
        <v>-</v>
      </c>
      <c r="BK251" s="6" t="str" cm="1">
        <f t="array" ref="BK251">IF(AN251=0,"-",AVERAGE(_xlfn.NUMBERVALUE(AN251:AO251)))</f>
        <v>-</v>
      </c>
      <c r="BL251" s="7" t="str">
        <f t="shared" si="77"/>
        <v>-</v>
      </c>
      <c r="BM251" s="7" t="str">
        <f t="shared" si="78"/>
        <v>-</v>
      </c>
      <c r="BN251" s="7" t="str">
        <f t="shared" si="79"/>
        <v>-</v>
      </c>
      <c r="BO251" s="7" t="str">
        <f t="shared" si="80"/>
        <v>-</v>
      </c>
      <c r="BQ251">
        <f t="shared" si="81"/>
        <v>100</v>
      </c>
      <c r="BR251">
        <f t="shared" si="82"/>
        <v>130</v>
      </c>
      <c r="BS251" t="str">
        <f t="shared" si="83"/>
        <v>-</v>
      </c>
      <c r="BT251" t="str">
        <f t="shared" si="84"/>
        <v>-</v>
      </c>
      <c r="BU251" t="str">
        <f t="shared" si="85"/>
        <v>-</v>
      </c>
      <c r="BV251" t="str">
        <f t="shared" si="86"/>
        <v>-</v>
      </c>
      <c r="BW251" t="str">
        <f t="shared" si="87"/>
        <v>-</v>
      </c>
      <c r="BX251" t="str">
        <f t="shared" si="88"/>
        <v>-</v>
      </c>
      <c r="BY251" t="str">
        <f t="shared" si="89"/>
        <v>-</v>
      </c>
    </row>
    <row r="252" spans="1:77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Z252" s="2" t="str">
        <f t="shared" si="72"/>
        <v>-</v>
      </c>
      <c r="BB252" s="5" t="str" cm="1">
        <f t="array" ref="BB252">IF(AC252=0,"-",(AC252/(((PI()*BC252*BC252)/4)*AVERAGE(_xlfn.NUMBERVALUE(Z252:AB252))))*1000000)</f>
        <v>-</v>
      </c>
      <c r="BC252" s="6" t="str" cm="1">
        <f t="array" ref="BC252">IF(X252=0,"-",AVERAGE(_xlfn.NUMBERVALUE(X252:Y252)))</f>
        <v>-</v>
      </c>
      <c r="BD252" s="7" t="str">
        <f t="shared" si="73"/>
        <v>-</v>
      </c>
      <c r="BE252" s="7" t="str">
        <f t="shared" si="74"/>
        <v>-</v>
      </c>
      <c r="BF252" s="5" t="str" cm="1">
        <f t="array" ref="BF252">IF(AK252=0,"-",(AK252/(((PI()*BG252*BG252)/4)*AVERAGE(_xlfn.NUMBERVALUE(AH252:AJ252))))*1000000)</f>
        <v>-</v>
      </c>
      <c r="BG252" s="6" t="str" cm="1">
        <f t="array" ref="BG252">IF(AF252=0,"-",AVERAGE(_xlfn.NUMBERVALUE(AF252:AG252)))</f>
        <v>-</v>
      </c>
      <c r="BH252" s="7" t="str">
        <f t="shared" si="75"/>
        <v>-</v>
      </c>
      <c r="BI252" s="7" t="str">
        <f t="shared" si="76"/>
        <v>-</v>
      </c>
      <c r="BJ252" s="5" t="str" cm="1">
        <f t="array" ref="BJ252">IF(AS252=0,"-",(AS252/(((PI()*BK252*BK252)/4)*AVERAGE(_xlfn.NUMBERVALUE(AP252:AR252))))*1000000)</f>
        <v>-</v>
      </c>
      <c r="BK252" s="6" t="str" cm="1">
        <f t="array" ref="BK252">IF(AN252=0,"-",AVERAGE(_xlfn.NUMBERVALUE(AN252:AO252)))</f>
        <v>-</v>
      </c>
      <c r="BL252" s="7" t="str">
        <f t="shared" si="77"/>
        <v>-</v>
      </c>
      <c r="BM252" s="7" t="str">
        <f t="shared" si="78"/>
        <v>-</v>
      </c>
      <c r="BN252" s="7" t="str">
        <f t="shared" si="79"/>
        <v>-</v>
      </c>
      <c r="BO252" s="7" t="str">
        <f t="shared" si="80"/>
        <v>-</v>
      </c>
      <c r="BQ252">
        <f t="shared" si="81"/>
        <v>100</v>
      </c>
      <c r="BR252">
        <f t="shared" si="82"/>
        <v>130</v>
      </c>
      <c r="BS252" t="str">
        <f t="shared" si="83"/>
        <v>-</v>
      </c>
      <c r="BT252" t="str">
        <f t="shared" si="84"/>
        <v>-</v>
      </c>
      <c r="BU252" t="str">
        <f t="shared" si="85"/>
        <v>-</v>
      </c>
      <c r="BV252" t="str">
        <f t="shared" si="86"/>
        <v>-</v>
      </c>
      <c r="BW252" t="str">
        <f t="shared" si="87"/>
        <v>-</v>
      </c>
      <c r="BX252" t="str">
        <f t="shared" si="88"/>
        <v>-</v>
      </c>
      <c r="BY252" t="str">
        <f t="shared" si="89"/>
        <v>-</v>
      </c>
    </row>
    <row r="253" spans="1:77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Z253" s="2" t="str">
        <f t="shared" si="72"/>
        <v>-</v>
      </c>
      <c r="BB253" s="5" t="str" cm="1">
        <f t="array" ref="BB253">IF(AC253=0,"-",(AC253/(((PI()*BC253*BC253)/4)*AVERAGE(_xlfn.NUMBERVALUE(Z253:AB253))))*1000000)</f>
        <v>-</v>
      </c>
      <c r="BC253" s="6" t="str" cm="1">
        <f t="array" ref="BC253">IF(X253=0,"-",AVERAGE(_xlfn.NUMBERVALUE(X253:Y253)))</f>
        <v>-</v>
      </c>
      <c r="BD253" s="7" t="str">
        <f t="shared" si="73"/>
        <v>-</v>
      </c>
      <c r="BE253" s="7" t="str">
        <f t="shared" si="74"/>
        <v>-</v>
      </c>
      <c r="BF253" s="5" t="str" cm="1">
        <f t="array" ref="BF253">IF(AK253=0,"-",(AK253/(((PI()*BG253*BG253)/4)*AVERAGE(_xlfn.NUMBERVALUE(AH253:AJ253))))*1000000)</f>
        <v>-</v>
      </c>
      <c r="BG253" s="6" t="str" cm="1">
        <f t="array" ref="BG253">IF(AF253=0,"-",AVERAGE(_xlfn.NUMBERVALUE(AF253:AG253)))</f>
        <v>-</v>
      </c>
      <c r="BH253" s="7" t="str">
        <f t="shared" si="75"/>
        <v>-</v>
      </c>
      <c r="BI253" s="7" t="str">
        <f t="shared" si="76"/>
        <v>-</v>
      </c>
      <c r="BJ253" s="5" t="str" cm="1">
        <f t="array" ref="BJ253">IF(AS253=0,"-",(AS253/(((PI()*BK253*BK253)/4)*AVERAGE(_xlfn.NUMBERVALUE(AP253:AR253))))*1000000)</f>
        <v>-</v>
      </c>
      <c r="BK253" s="6" t="str" cm="1">
        <f t="array" ref="BK253">IF(AN253=0,"-",AVERAGE(_xlfn.NUMBERVALUE(AN253:AO253)))</f>
        <v>-</v>
      </c>
      <c r="BL253" s="7" t="str">
        <f t="shared" si="77"/>
        <v>-</v>
      </c>
      <c r="BM253" s="7" t="str">
        <f t="shared" si="78"/>
        <v>-</v>
      </c>
      <c r="BN253" s="7" t="str">
        <f t="shared" si="79"/>
        <v>-</v>
      </c>
      <c r="BO253" s="7" t="str">
        <f t="shared" si="80"/>
        <v>-</v>
      </c>
      <c r="BQ253">
        <f t="shared" si="81"/>
        <v>100</v>
      </c>
      <c r="BR253">
        <f t="shared" si="82"/>
        <v>130</v>
      </c>
      <c r="BS253" t="str">
        <f t="shared" si="83"/>
        <v>-</v>
      </c>
      <c r="BT253" t="str">
        <f t="shared" si="84"/>
        <v>-</v>
      </c>
      <c r="BU253" t="str">
        <f t="shared" si="85"/>
        <v>-</v>
      </c>
      <c r="BV253" t="str">
        <f t="shared" si="86"/>
        <v>-</v>
      </c>
      <c r="BW253" t="str">
        <f t="shared" si="87"/>
        <v>-</v>
      </c>
      <c r="BX253" t="str">
        <f t="shared" si="88"/>
        <v>-</v>
      </c>
      <c r="BY253" t="str">
        <f t="shared" si="89"/>
        <v>-</v>
      </c>
    </row>
    <row r="254" spans="1:77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Z254" s="2" t="str">
        <f t="shared" si="72"/>
        <v>-</v>
      </c>
      <c r="BB254" s="5" t="str" cm="1">
        <f t="array" ref="BB254">IF(AC254=0,"-",(AC254/(((PI()*BC254*BC254)/4)*AVERAGE(_xlfn.NUMBERVALUE(Z254:AB254))))*1000000)</f>
        <v>-</v>
      </c>
      <c r="BC254" s="6" t="str" cm="1">
        <f t="array" ref="BC254">IF(X254=0,"-",AVERAGE(_xlfn.NUMBERVALUE(X254:Y254)))</f>
        <v>-</v>
      </c>
      <c r="BD254" s="7" t="str">
        <f t="shared" si="73"/>
        <v>-</v>
      </c>
      <c r="BE254" s="7" t="str">
        <f t="shared" si="74"/>
        <v>-</v>
      </c>
      <c r="BF254" s="5" t="str" cm="1">
        <f t="array" ref="BF254">IF(AK254=0,"-",(AK254/(((PI()*BG254*BG254)/4)*AVERAGE(_xlfn.NUMBERVALUE(AH254:AJ254))))*1000000)</f>
        <v>-</v>
      </c>
      <c r="BG254" s="6" t="str" cm="1">
        <f t="array" ref="BG254">IF(AF254=0,"-",AVERAGE(_xlfn.NUMBERVALUE(AF254:AG254)))</f>
        <v>-</v>
      </c>
      <c r="BH254" s="7" t="str">
        <f t="shared" si="75"/>
        <v>-</v>
      </c>
      <c r="BI254" s="7" t="str">
        <f t="shared" si="76"/>
        <v>-</v>
      </c>
      <c r="BJ254" s="5" t="str" cm="1">
        <f t="array" ref="BJ254">IF(AS254=0,"-",(AS254/(((PI()*BK254*BK254)/4)*AVERAGE(_xlfn.NUMBERVALUE(AP254:AR254))))*1000000)</f>
        <v>-</v>
      </c>
      <c r="BK254" s="6" t="str" cm="1">
        <f t="array" ref="BK254">IF(AN254=0,"-",AVERAGE(_xlfn.NUMBERVALUE(AN254:AO254)))</f>
        <v>-</v>
      </c>
      <c r="BL254" s="7" t="str">
        <f t="shared" si="77"/>
        <v>-</v>
      </c>
      <c r="BM254" s="7" t="str">
        <f t="shared" si="78"/>
        <v>-</v>
      </c>
      <c r="BN254" s="7" t="str">
        <f t="shared" si="79"/>
        <v>-</v>
      </c>
      <c r="BO254" s="7" t="str">
        <f t="shared" si="80"/>
        <v>-</v>
      </c>
      <c r="BQ254">
        <f t="shared" si="81"/>
        <v>100</v>
      </c>
      <c r="BR254">
        <f t="shared" si="82"/>
        <v>130</v>
      </c>
      <c r="BS254" t="str">
        <f t="shared" si="83"/>
        <v>-</v>
      </c>
      <c r="BT254" t="str">
        <f t="shared" si="84"/>
        <v>-</v>
      </c>
      <c r="BU254" t="str">
        <f t="shared" si="85"/>
        <v>-</v>
      </c>
      <c r="BV254" t="str">
        <f t="shared" si="86"/>
        <v>-</v>
      </c>
      <c r="BW254" t="str">
        <f t="shared" si="87"/>
        <v>-</v>
      </c>
      <c r="BX254" t="str">
        <f t="shared" si="88"/>
        <v>-</v>
      </c>
      <c r="BY254" t="str">
        <f t="shared" si="89"/>
        <v>-</v>
      </c>
    </row>
    <row r="255" spans="1:77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Z255" s="2" t="str">
        <f t="shared" si="72"/>
        <v>-</v>
      </c>
      <c r="BB255" s="5" t="str" cm="1">
        <f t="array" ref="BB255">IF(AC255=0,"-",(AC255/(((PI()*BC255*BC255)/4)*AVERAGE(_xlfn.NUMBERVALUE(Z255:AB255))))*1000000)</f>
        <v>-</v>
      </c>
      <c r="BC255" s="6" t="str" cm="1">
        <f t="array" ref="BC255">IF(X255=0,"-",AVERAGE(_xlfn.NUMBERVALUE(X255:Y255)))</f>
        <v>-</v>
      </c>
      <c r="BD255" s="7" t="str">
        <f t="shared" si="73"/>
        <v>-</v>
      </c>
      <c r="BE255" s="7" t="str">
        <f t="shared" si="74"/>
        <v>-</v>
      </c>
      <c r="BF255" s="5" t="str" cm="1">
        <f t="array" ref="BF255">IF(AK255=0,"-",(AK255/(((PI()*BG255*BG255)/4)*AVERAGE(_xlfn.NUMBERVALUE(AH255:AJ255))))*1000000)</f>
        <v>-</v>
      </c>
      <c r="BG255" s="6" t="str" cm="1">
        <f t="array" ref="BG255">IF(AF255=0,"-",AVERAGE(_xlfn.NUMBERVALUE(AF255:AG255)))</f>
        <v>-</v>
      </c>
      <c r="BH255" s="7" t="str">
        <f t="shared" si="75"/>
        <v>-</v>
      </c>
      <c r="BI255" s="7" t="str">
        <f t="shared" si="76"/>
        <v>-</v>
      </c>
      <c r="BJ255" s="5" t="str" cm="1">
        <f t="array" ref="BJ255">IF(AS255=0,"-",(AS255/(((PI()*BK255*BK255)/4)*AVERAGE(_xlfn.NUMBERVALUE(AP255:AR255))))*1000000)</f>
        <v>-</v>
      </c>
      <c r="BK255" s="6" t="str" cm="1">
        <f t="array" ref="BK255">IF(AN255=0,"-",AVERAGE(_xlfn.NUMBERVALUE(AN255:AO255)))</f>
        <v>-</v>
      </c>
      <c r="BL255" s="7" t="str">
        <f t="shared" si="77"/>
        <v>-</v>
      </c>
      <c r="BM255" s="7" t="str">
        <f t="shared" si="78"/>
        <v>-</v>
      </c>
      <c r="BN255" s="7" t="str">
        <f t="shared" si="79"/>
        <v>-</v>
      </c>
      <c r="BO255" s="7" t="str">
        <f t="shared" si="80"/>
        <v>-</v>
      </c>
      <c r="BQ255">
        <f t="shared" si="81"/>
        <v>100</v>
      </c>
      <c r="BR255">
        <f t="shared" si="82"/>
        <v>130</v>
      </c>
      <c r="BS255" t="str">
        <f t="shared" si="83"/>
        <v>-</v>
      </c>
      <c r="BT255" t="str">
        <f t="shared" si="84"/>
        <v>-</v>
      </c>
      <c r="BU255" t="str">
        <f t="shared" si="85"/>
        <v>-</v>
      </c>
      <c r="BV255" t="str">
        <f t="shared" si="86"/>
        <v>-</v>
      </c>
      <c r="BW255" t="str">
        <f t="shared" si="87"/>
        <v>-</v>
      </c>
      <c r="BX255" t="str">
        <f t="shared" si="88"/>
        <v>-</v>
      </c>
      <c r="BY255" t="str">
        <f t="shared" si="89"/>
        <v>-</v>
      </c>
    </row>
    <row r="256" spans="1:77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Z256" s="2" t="str">
        <f t="shared" si="72"/>
        <v>-</v>
      </c>
      <c r="BB256" s="5" t="str" cm="1">
        <f t="array" ref="BB256">IF(AC256=0,"-",(AC256/(((PI()*BC256*BC256)/4)*AVERAGE(_xlfn.NUMBERVALUE(Z256:AB256))))*1000000)</f>
        <v>-</v>
      </c>
      <c r="BC256" s="6" t="str" cm="1">
        <f t="array" ref="BC256">IF(X256=0,"-",AVERAGE(_xlfn.NUMBERVALUE(X256:Y256)))</f>
        <v>-</v>
      </c>
      <c r="BD256" s="7" t="str">
        <f t="shared" si="73"/>
        <v>-</v>
      </c>
      <c r="BE256" s="7" t="str">
        <f t="shared" si="74"/>
        <v>-</v>
      </c>
      <c r="BF256" s="5" t="str" cm="1">
        <f t="array" ref="BF256">IF(AK256=0,"-",(AK256/(((PI()*BG256*BG256)/4)*AVERAGE(_xlfn.NUMBERVALUE(AH256:AJ256))))*1000000)</f>
        <v>-</v>
      </c>
      <c r="BG256" s="6" t="str" cm="1">
        <f t="array" ref="BG256">IF(AF256=0,"-",AVERAGE(_xlfn.NUMBERVALUE(AF256:AG256)))</f>
        <v>-</v>
      </c>
      <c r="BH256" s="7" t="str">
        <f t="shared" si="75"/>
        <v>-</v>
      </c>
      <c r="BI256" s="7" t="str">
        <f t="shared" si="76"/>
        <v>-</v>
      </c>
      <c r="BJ256" s="5" t="str" cm="1">
        <f t="array" ref="BJ256">IF(AS256=0,"-",(AS256/(((PI()*BK256*BK256)/4)*AVERAGE(_xlfn.NUMBERVALUE(AP256:AR256))))*1000000)</f>
        <v>-</v>
      </c>
      <c r="BK256" s="6" t="str" cm="1">
        <f t="array" ref="BK256">IF(AN256=0,"-",AVERAGE(_xlfn.NUMBERVALUE(AN256:AO256)))</f>
        <v>-</v>
      </c>
      <c r="BL256" s="7" t="str">
        <f t="shared" si="77"/>
        <v>-</v>
      </c>
      <c r="BM256" s="7" t="str">
        <f t="shared" si="78"/>
        <v>-</v>
      </c>
      <c r="BN256" s="7" t="str">
        <f t="shared" si="79"/>
        <v>-</v>
      </c>
      <c r="BO256" s="7" t="str">
        <f t="shared" si="80"/>
        <v>-</v>
      </c>
      <c r="BQ256">
        <f t="shared" si="81"/>
        <v>100</v>
      </c>
      <c r="BR256">
        <f t="shared" si="82"/>
        <v>130</v>
      </c>
      <c r="BS256" t="str">
        <f t="shared" si="83"/>
        <v>-</v>
      </c>
      <c r="BT256" t="str">
        <f t="shared" si="84"/>
        <v>-</v>
      </c>
      <c r="BU256" t="str">
        <f t="shared" si="85"/>
        <v>-</v>
      </c>
      <c r="BV256" t="str">
        <f t="shared" si="86"/>
        <v>-</v>
      </c>
      <c r="BW256" t="str">
        <f t="shared" si="87"/>
        <v>-</v>
      </c>
      <c r="BX256" t="str">
        <f t="shared" si="88"/>
        <v>-</v>
      </c>
      <c r="BY256" t="str">
        <f t="shared" si="89"/>
        <v>-</v>
      </c>
    </row>
    <row r="257" spans="1:77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Z257" s="2" t="str">
        <f t="shared" si="72"/>
        <v>-</v>
      </c>
      <c r="BB257" s="5" t="str" cm="1">
        <f t="array" ref="BB257">IF(AC257=0,"-",(AC257/(((PI()*BC257*BC257)/4)*AVERAGE(_xlfn.NUMBERVALUE(Z257:AB257))))*1000000)</f>
        <v>-</v>
      </c>
      <c r="BC257" s="6" t="str" cm="1">
        <f t="array" ref="BC257">IF(X257=0,"-",AVERAGE(_xlfn.NUMBERVALUE(X257:Y257)))</f>
        <v>-</v>
      </c>
      <c r="BD257" s="7" t="str">
        <f t="shared" si="73"/>
        <v>-</v>
      </c>
      <c r="BE257" s="7" t="str">
        <f t="shared" si="74"/>
        <v>-</v>
      </c>
      <c r="BF257" s="5" t="str" cm="1">
        <f t="array" ref="BF257">IF(AK257=0,"-",(AK257/(((PI()*BG257*BG257)/4)*AVERAGE(_xlfn.NUMBERVALUE(AH257:AJ257))))*1000000)</f>
        <v>-</v>
      </c>
      <c r="BG257" s="6" t="str" cm="1">
        <f t="array" ref="BG257">IF(AF257=0,"-",AVERAGE(_xlfn.NUMBERVALUE(AF257:AG257)))</f>
        <v>-</v>
      </c>
      <c r="BH257" s="7" t="str">
        <f t="shared" si="75"/>
        <v>-</v>
      </c>
      <c r="BI257" s="7" t="str">
        <f t="shared" si="76"/>
        <v>-</v>
      </c>
      <c r="BJ257" s="5" t="str" cm="1">
        <f t="array" ref="BJ257">IF(AS257=0,"-",(AS257/(((PI()*BK257*BK257)/4)*AVERAGE(_xlfn.NUMBERVALUE(AP257:AR257))))*1000000)</f>
        <v>-</v>
      </c>
      <c r="BK257" s="6" t="str" cm="1">
        <f t="array" ref="BK257">IF(AN257=0,"-",AVERAGE(_xlfn.NUMBERVALUE(AN257:AO257)))</f>
        <v>-</v>
      </c>
      <c r="BL257" s="7" t="str">
        <f t="shared" si="77"/>
        <v>-</v>
      </c>
      <c r="BM257" s="7" t="str">
        <f t="shared" si="78"/>
        <v>-</v>
      </c>
      <c r="BN257" s="7" t="str">
        <f t="shared" si="79"/>
        <v>-</v>
      </c>
      <c r="BO257" s="7" t="str">
        <f t="shared" si="80"/>
        <v>-</v>
      </c>
      <c r="BQ257">
        <f t="shared" si="81"/>
        <v>100</v>
      </c>
      <c r="BR257">
        <f t="shared" si="82"/>
        <v>130</v>
      </c>
      <c r="BS257" t="str">
        <f t="shared" si="83"/>
        <v>-</v>
      </c>
      <c r="BT257" t="str">
        <f t="shared" si="84"/>
        <v>-</v>
      </c>
      <c r="BU257" t="str">
        <f t="shared" si="85"/>
        <v>-</v>
      </c>
      <c r="BV257" t="str">
        <f t="shared" si="86"/>
        <v>-</v>
      </c>
      <c r="BW257" t="str">
        <f t="shared" si="87"/>
        <v>-</v>
      </c>
      <c r="BX257" t="str">
        <f t="shared" si="88"/>
        <v>-</v>
      </c>
      <c r="BY257" t="str">
        <f t="shared" si="89"/>
        <v>-</v>
      </c>
    </row>
    <row r="258" spans="1:77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Z258" s="2" t="str">
        <f t="shared" si="72"/>
        <v>-</v>
      </c>
      <c r="BB258" s="5" t="str" cm="1">
        <f t="array" ref="BB258">IF(AC258=0,"-",(AC258/(((PI()*BC258*BC258)/4)*AVERAGE(_xlfn.NUMBERVALUE(Z258:AB258))))*1000000)</f>
        <v>-</v>
      </c>
      <c r="BC258" s="6" t="str" cm="1">
        <f t="array" ref="BC258">IF(X258=0,"-",AVERAGE(_xlfn.NUMBERVALUE(X258:Y258)))</f>
        <v>-</v>
      </c>
      <c r="BD258" s="7" t="str">
        <f t="shared" si="73"/>
        <v>-</v>
      </c>
      <c r="BE258" s="7" t="str">
        <f t="shared" si="74"/>
        <v>-</v>
      </c>
      <c r="BF258" s="5" t="str" cm="1">
        <f t="array" ref="BF258">IF(AK258=0,"-",(AK258/(((PI()*BG258*BG258)/4)*AVERAGE(_xlfn.NUMBERVALUE(AH258:AJ258))))*1000000)</f>
        <v>-</v>
      </c>
      <c r="BG258" s="6" t="str" cm="1">
        <f t="array" ref="BG258">IF(AF258=0,"-",AVERAGE(_xlfn.NUMBERVALUE(AF258:AG258)))</f>
        <v>-</v>
      </c>
      <c r="BH258" s="7" t="str">
        <f t="shared" si="75"/>
        <v>-</v>
      </c>
      <c r="BI258" s="7" t="str">
        <f t="shared" si="76"/>
        <v>-</v>
      </c>
      <c r="BJ258" s="5" t="str" cm="1">
        <f t="array" ref="BJ258">IF(AS258=0,"-",(AS258/(((PI()*BK258*BK258)/4)*AVERAGE(_xlfn.NUMBERVALUE(AP258:AR258))))*1000000)</f>
        <v>-</v>
      </c>
      <c r="BK258" s="6" t="str" cm="1">
        <f t="array" ref="BK258">IF(AN258=0,"-",AVERAGE(_xlfn.NUMBERVALUE(AN258:AO258)))</f>
        <v>-</v>
      </c>
      <c r="BL258" s="7" t="str">
        <f t="shared" si="77"/>
        <v>-</v>
      </c>
      <c r="BM258" s="7" t="str">
        <f t="shared" si="78"/>
        <v>-</v>
      </c>
      <c r="BN258" s="7" t="str">
        <f t="shared" si="79"/>
        <v>-</v>
      </c>
      <c r="BO258" s="7" t="str">
        <f t="shared" si="80"/>
        <v>-</v>
      </c>
      <c r="BQ258">
        <f t="shared" si="81"/>
        <v>100</v>
      </c>
      <c r="BR258">
        <f t="shared" si="82"/>
        <v>130</v>
      </c>
      <c r="BS258" t="str">
        <f t="shared" si="83"/>
        <v>-</v>
      </c>
      <c r="BT258" t="str">
        <f t="shared" si="84"/>
        <v>-</v>
      </c>
      <c r="BU258" t="str">
        <f t="shared" si="85"/>
        <v>-</v>
      </c>
      <c r="BV258" t="str">
        <f t="shared" si="86"/>
        <v>-</v>
      </c>
      <c r="BW258" t="str">
        <f t="shared" si="87"/>
        <v>-</v>
      </c>
      <c r="BX258" t="str">
        <f t="shared" si="88"/>
        <v>-</v>
      </c>
      <c r="BY258" t="str">
        <f t="shared" si="89"/>
        <v>-</v>
      </c>
    </row>
    <row r="259" spans="1:77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Z259" s="2" t="str">
        <f t="shared" si="72"/>
        <v>-</v>
      </c>
      <c r="BB259" s="5" t="str" cm="1">
        <f t="array" ref="BB259">IF(AC259=0,"-",(AC259/(((PI()*BC259*BC259)/4)*AVERAGE(_xlfn.NUMBERVALUE(Z259:AB259))))*1000000)</f>
        <v>-</v>
      </c>
      <c r="BC259" s="6" t="str" cm="1">
        <f t="array" ref="BC259">IF(X259=0,"-",AVERAGE(_xlfn.NUMBERVALUE(X259:Y259)))</f>
        <v>-</v>
      </c>
      <c r="BD259" s="7" t="str">
        <f t="shared" si="73"/>
        <v>-</v>
      </c>
      <c r="BE259" s="7" t="str">
        <f t="shared" si="74"/>
        <v>-</v>
      </c>
      <c r="BF259" s="5" t="str" cm="1">
        <f t="array" ref="BF259">IF(AK259=0,"-",(AK259/(((PI()*BG259*BG259)/4)*AVERAGE(_xlfn.NUMBERVALUE(AH259:AJ259))))*1000000)</f>
        <v>-</v>
      </c>
      <c r="BG259" s="6" t="str" cm="1">
        <f t="array" ref="BG259">IF(AF259=0,"-",AVERAGE(_xlfn.NUMBERVALUE(AF259:AG259)))</f>
        <v>-</v>
      </c>
      <c r="BH259" s="7" t="str">
        <f t="shared" si="75"/>
        <v>-</v>
      </c>
      <c r="BI259" s="7" t="str">
        <f t="shared" si="76"/>
        <v>-</v>
      </c>
      <c r="BJ259" s="5" t="str" cm="1">
        <f t="array" ref="BJ259">IF(AS259=0,"-",(AS259/(((PI()*BK259*BK259)/4)*AVERAGE(_xlfn.NUMBERVALUE(AP259:AR259))))*1000000)</f>
        <v>-</v>
      </c>
      <c r="BK259" s="6" t="str" cm="1">
        <f t="array" ref="BK259">IF(AN259=0,"-",AVERAGE(_xlfn.NUMBERVALUE(AN259:AO259)))</f>
        <v>-</v>
      </c>
      <c r="BL259" s="7" t="str">
        <f t="shared" si="77"/>
        <v>-</v>
      </c>
      <c r="BM259" s="7" t="str">
        <f t="shared" si="78"/>
        <v>-</v>
      </c>
      <c r="BN259" s="7" t="str">
        <f t="shared" si="79"/>
        <v>-</v>
      </c>
      <c r="BO259" s="7" t="str">
        <f t="shared" si="80"/>
        <v>-</v>
      </c>
      <c r="BQ259">
        <f t="shared" si="81"/>
        <v>100</v>
      </c>
      <c r="BR259">
        <f t="shared" si="82"/>
        <v>130</v>
      </c>
      <c r="BS259" t="str">
        <f t="shared" si="83"/>
        <v>-</v>
      </c>
      <c r="BT259" t="str">
        <f t="shared" si="84"/>
        <v>-</v>
      </c>
      <c r="BU259" t="str">
        <f t="shared" si="85"/>
        <v>-</v>
      </c>
      <c r="BV259" t="str">
        <f t="shared" si="86"/>
        <v>-</v>
      </c>
      <c r="BW259" t="str">
        <f t="shared" si="87"/>
        <v>-</v>
      </c>
      <c r="BX259" t="str">
        <f t="shared" si="88"/>
        <v>-</v>
      </c>
      <c r="BY259" t="str">
        <f t="shared" si="89"/>
        <v>-</v>
      </c>
    </row>
    <row r="260" spans="1:77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Z260" s="2" t="str">
        <f t="shared" si="72"/>
        <v>-</v>
      </c>
      <c r="BB260" s="5" t="str" cm="1">
        <f t="array" ref="BB260">IF(AC260=0,"-",(AC260/(((PI()*BC260*BC260)/4)*AVERAGE(_xlfn.NUMBERVALUE(Z260:AB260))))*1000000)</f>
        <v>-</v>
      </c>
      <c r="BC260" s="6" t="str" cm="1">
        <f t="array" ref="BC260">IF(X260=0,"-",AVERAGE(_xlfn.NUMBERVALUE(X260:Y260)))</f>
        <v>-</v>
      </c>
      <c r="BD260" s="7" t="str">
        <f t="shared" si="73"/>
        <v>-</v>
      </c>
      <c r="BE260" s="7" t="str">
        <f t="shared" si="74"/>
        <v>-</v>
      </c>
      <c r="BF260" s="5" t="str" cm="1">
        <f t="array" ref="BF260">IF(AK260=0,"-",(AK260/(((PI()*BG260*BG260)/4)*AVERAGE(_xlfn.NUMBERVALUE(AH260:AJ260))))*1000000)</f>
        <v>-</v>
      </c>
      <c r="BG260" s="6" t="str" cm="1">
        <f t="array" ref="BG260">IF(AF260=0,"-",AVERAGE(_xlfn.NUMBERVALUE(AF260:AG260)))</f>
        <v>-</v>
      </c>
      <c r="BH260" s="7" t="str">
        <f t="shared" si="75"/>
        <v>-</v>
      </c>
      <c r="BI260" s="7" t="str">
        <f t="shared" si="76"/>
        <v>-</v>
      </c>
      <c r="BJ260" s="5" t="str" cm="1">
        <f t="array" ref="BJ260">IF(AS260=0,"-",(AS260/(((PI()*BK260*BK260)/4)*AVERAGE(_xlfn.NUMBERVALUE(AP260:AR260))))*1000000)</f>
        <v>-</v>
      </c>
      <c r="BK260" s="6" t="str" cm="1">
        <f t="array" ref="BK260">IF(AN260=0,"-",AVERAGE(_xlfn.NUMBERVALUE(AN260:AO260)))</f>
        <v>-</v>
      </c>
      <c r="BL260" s="7" t="str">
        <f t="shared" si="77"/>
        <v>-</v>
      </c>
      <c r="BM260" s="7" t="str">
        <f t="shared" si="78"/>
        <v>-</v>
      </c>
      <c r="BN260" s="7" t="str">
        <f t="shared" si="79"/>
        <v>-</v>
      </c>
      <c r="BO260" s="7" t="str">
        <f t="shared" si="80"/>
        <v>-</v>
      </c>
      <c r="BQ260">
        <f t="shared" si="81"/>
        <v>100</v>
      </c>
      <c r="BR260">
        <f t="shared" si="82"/>
        <v>130</v>
      </c>
      <c r="BS260" t="str">
        <f t="shared" si="83"/>
        <v>-</v>
      </c>
      <c r="BT260" t="str">
        <f t="shared" si="84"/>
        <v>-</v>
      </c>
      <c r="BU260" t="str">
        <f t="shared" si="85"/>
        <v>-</v>
      </c>
      <c r="BV260" t="str">
        <f t="shared" si="86"/>
        <v>-</v>
      </c>
      <c r="BW260" t="str">
        <f t="shared" si="87"/>
        <v>-</v>
      </c>
      <c r="BX260" t="str">
        <f t="shared" si="88"/>
        <v>-</v>
      </c>
      <c r="BY260" t="str">
        <f t="shared" si="89"/>
        <v>-</v>
      </c>
    </row>
    <row r="261" spans="1:77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Z261" s="2" t="str">
        <f t="shared" si="72"/>
        <v>-</v>
      </c>
      <c r="BB261" s="5" t="str" cm="1">
        <f t="array" ref="BB261">IF(AC261=0,"-",(AC261/(((PI()*BC261*BC261)/4)*AVERAGE(_xlfn.NUMBERVALUE(Z261:AB261))))*1000000)</f>
        <v>-</v>
      </c>
      <c r="BC261" s="6" t="str" cm="1">
        <f t="array" ref="BC261">IF(X261=0,"-",AVERAGE(_xlfn.NUMBERVALUE(X261:Y261)))</f>
        <v>-</v>
      </c>
      <c r="BD261" s="7" t="str">
        <f t="shared" si="73"/>
        <v>-</v>
      </c>
      <c r="BE261" s="7" t="str">
        <f t="shared" si="74"/>
        <v>-</v>
      </c>
      <c r="BF261" s="5" t="str" cm="1">
        <f t="array" ref="BF261">IF(AK261=0,"-",(AK261/(((PI()*BG261*BG261)/4)*AVERAGE(_xlfn.NUMBERVALUE(AH261:AJ261))))*1000000)</f>
        <v>-</v>
      </c>
      <c r="BG261" s="6" t="str" cm="1">
        <f t="array" ref="BG261">IF(AF261=0,"-",AVERAGE(_xlfn.NUMBERVALUE(AF261:AG261)))</f>
        <v>-</v>
      </c>
      <c r="BH261" s="7" t="str">
        <f t="shared" si="75"/>
        <v>-</v>
      </c>
      <c r="BI261" s="7" t="str">
        <f t="shared" si="76"/>
        <v>-</v>
      </c>
      <c r="BJ261" s="5" t="str" cm="1">
        <f t="array" ref="BJ261">IF(AS261=0,"-",(AS261/(((PI()*BK261*BK261)/4)*AVERAGE(_xlfn.NUMBERVALUE(AP261:AR261))))*1000000)</f>
        <v>-</v>
      </c>
      <c r="BK261" s="6" t="str" cm="1">
        <f t="array" ref="BK261">IF(AN261=0,"-",AVERAGE(_xlfn.NUMBERVALUE(AN261:AO261)))</f>
        <v>-</v>
      </c>
      <c r="BL261" s="7" t="str">
        <f t="shared" si="77"/>
        <v>-</v>
      </c>
      <c r="BM261" s="7" t="str">
        <f t="shared" si="78"/>
        <v>-</v>
      </c>
      <c r="BN261" s="7" t="str">
        <f t="shared" si="79"/>
        <v>-</v>
      </c>
      <c r="BO261" s="7" t="str">
        <f t="shared" si="80"/>
        <v>-</v>
      </c>
      <c r="BQ261">
        <f t="shared" si="81"/>
        <v>100</v>
      </c>
      <c r="BR261">
        <f t="shared" si="82"/>
        <v>130</v>
      </c>
      <c r="BS261" t="str">
        <f t="shared" si="83"/>
        <v>-</v>
      </c>
      <c r="BT261" t="str">
        <f t="shared" si="84"/>
        <v>-</v>
      </c>
      <c r="BU261" t="str">
        <f t="shared" si="85"/>
        <v>-</v>
      </c>
      <c r="BV261" t="str">
        <f t="shared" si="86"/>
        <v>-</v>
      </c>
      <c r="BW261" t="str">
        <f t="shared" si="87"/>
        <v>-</v>
      </c>
      <c r="BX261" t="str">
        <f t="shared" si="88"/>
        <v>-</v>
      </c>
      <c r="BY261" t="str">
        <f t="shared" si="89"/>
        <v>-</v>
      </c>
    </row>
    <row r="262" spans="1:77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Z262" s="2" t="str">
        <f t="shared" si="72"/>
        <v>-</v>
      </c>
      <c r="BB262" s="5" t="str" cm="1">
        <f t="array" ref="BB262">IF(AC262=0,"-",(AC262/(((PI()*BC262*BC262)/4)*AVERAGE(_xlfn.NUMBERVALUE(Z262:AB262))))*1000000)</f>
        <v>-</v>
      </c>
      <c r="BC262" s="6" t="str" cm="1">
        <f t="array" ref="BC262">IF(X262=0,"-",AVERAGE(_xlfn.NUMBERVALUE(X262:Y262)))</f>
        <v>-</v>
      </c>
      <c r="BD262" s="7" t="str">
        <f t="shared" si="73"/>
        <v>-</v>
      </c>
      <c r="BE262" s="7" t="str">
        <f t="shared" si="74"/>
        <v>-</v>
      </c>
      <c r="BF262" s="5" t="str" cm="1">
        <f t="array" ref="BF262">IF(AK262=0,"-",(AK262/(((PI()*BG262*BG262)/4)*AVERAGE(_xlfn.NUMBERVALUE(AH262:AJ262))))*1000000)</f>
        <v>-</v>
      </c>
      <c r="BG262" s="6" t="str" cm="1">
        <f t="array" ref="BG262">IF(AF262=0,"-",AVERAGE(_xlfn.NUMBERVALUE(AF262:AG262)))</f>
        <v>-</v>
      </c>
      <c r="BH262" s="7" t="str">
        <f t="shared" si="75"/>
        <v>-</v>
      </c>
      <c r="BI262" s="7" t="str">
        <f t="shared" si="76"/>
        <v>-</v>
      </c>
      <c r="BJ262" s="5" t="str" cm="1">
        <f t="array" ref="BJ262">IF(AS262=0,"-",(AS262/(((PI()*BK262*BK262)/4)*AVERAGE(_xlfn.NUMBERVALUE(AP262:AR262))))*1000000)</f>
        <v>-</v>
      </c>
      <c r="BK262" s="6" t="str" cm="1">
        <f t="array" ref="BK262">IF(AN262=0,"-",AVERAGE(_xlfn.NUMBERVALUE(AN262:AO262)))</f>
        <v>-</v>
      </c>
      <c r="BL262" s="7" t="str">
        <f t="shared" si="77"/>
        <v>-</v>
      </c>
      <c r="BM262" s="7" t="str">
        <f t="shared" si="78"/>
        <v>-</v>
      </c>
      <c r="BN262" s="7" t="str">
        <f t="shared" si="79"/>
        <v>-</v>
      </c>
      <c r="BO262" s="7" t="str">
        <f t="shared" si="80"/>
        <v>-</v>
      </c>
      <c r="BQ262">
        <f t="shared" si="81"/>
        <v>100</v>
      </c>
      <c r="BR262">
        <f t="shared" si="82"/>
        <v>130</v>
      </c>
      <c r="BS262" t="str">
        <f t="shared" si="83"/>
        <v>-</v>
      </c>
      <c r="BT262" t="str">
        <f t="shared" si="84"/>
        <v>-</v>
      </c>
      <c r="BU262" t="str">
        <f t="shared" si="85"/>
        <v>-</v>
      </c>
      <c r="BV262" t="str">
        <f t="shared" si="86"/>
        <v>-</v>
      </c>
      <c r="BW262" t="str">
        <f t="shared" si="87"/>
        <v>-</v>
      </c>
      <c r="BX262" t="str">
        <f t="shared" si="88"/>
        <v>-</v>
      </c>
      <c r="BY262" t="str">
        <f t="shared" si="89"/>
        <v>-</v>
      </c>
    </row>
    <row r="263" spans="1:77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Z263" s="2" t="str">
        <f t="shared" si="72"/>
        <v>-</v>
      </c>
      <c r="BB263" s="5" t="str" cm="1">
        <f t="array" ref="BB263">IF(AC263=0,"-",(AC263/(((PI()*BC263*BC263)/4)*AVERAGE(_xlfn.NUMBERVALUE(Z263:AB263))))*1000000)</f>
        <v>-</v>
      </c>
      <c r="BC263" s="6" t="str" cm="1">
        <f t="array" ref="BC263">IF(X263=0,"-",AVERAGE(_xlfn.NUMBERVALUE(X263:Y263)))</f>
        <v>-</v>
      </c>
      <c r="BD263" s="7" t="str">
        <f t="shared" si="73"/>
        <v>-</v>
      </c>
      <c r="BE263" s="7" t="str">
        <f t="shared" si="74"/>
        <v>-</v>
      </c>
      <c r="BF263" s="5" t="str" cm="1">
        <f t="array" ref="BF263">IF(AK263=0,"-",(AK263/(((PI()*BG263*BG263)/4)*AVERAGE(_xlfn.NUMBERVALUE(AH263:AJ263))))*1000000)</f>
        <v>-</v>
      </c>
      <c r="BG263" s="6" t="str" cm="1">
        <f t="array" ref="BG263">IF(AF263=0,"-",AVERAGE(_xlfn.NUMBERVALUE(AF263:AG263)))</f>
        <v>-</v>
      </c>
      <c r="BH263" s="7" t="str">
        <f t="shared" si="75"/>
        <v>-</v>
      </c>
      <c r="BI263" s="7" t="str">
        <f t="shared" si="76"/>
        <v>-</v>
      </c>
      <c r="BJ263" s="5" t="str" cm="1">
        <f t="array" ref="BJ263">IF(AS263=0,"-",(AS263/(((PI()*BK263*BK263)/4)*AVERAGE(_xlfn.NUMBERVALUE(AP263:AR263))))*1000000)</f>
        <v>-</v>
      </c>
      <c r="BK263" s="6" t="str" cm="1">
        <f t="array" ref="BK263">IF(AN263=0,"-",AVERAGE(_xlfn.NUMBERVALUE(AN263:AO263)))</f>
        <v>-</v>
      </c>
      <c r="BL263" s="7" t="str">
        <f t="shared" si="77"/>
        <v>-</v>
      </c>
      <c r="BM263" s="7" t="str">
        <f t="shared" si="78"/>
        <v>-</v>
      </c>
      <c r="BN263" s="7" t="str">
        <f t="shared" si="79"/>
        <v>-</v>
      </c>
      <c r="BO263" s="7" t="str">
        <f t="shared" si="80"/>
        <v>-</v>
      </c>
      <c r="BQ263">
        <f t="shared" si="81"/>
        <v>100</v>
      </c>
      <c r="BR263">
        <f t="shared" si="82"/>
        <v>130</v>
      </c>
      <c r="BS263" t="str">
        <f t="shared" si="83"/>
        <v>-</v>
      </c>
      <c r="BT263" t="str">
        <f t="shared" si="84"/>
        <v>-</v>
      </c>
      <c r="BU263" t="str">
        <f t="shared" si="85"/>
        <v>-</v>
      </c>
      <c r="BV263" t="str">
        <f t="shared" si="86"/>
        <v>-</v>
      </c>
      <c r="BW263" t="str">
        <f t="shared" si="87"/>
        <v>-</v>
      </c>
      <c r="BX263" t="str">
        <f t="shared" si="88"/>
        <v>-</v>
      </c>
      <c r="BY263" t="str">
        <f t="shared" si="89"/>
        <v>-</v>
      </c>
    </row>
    <row r="264" spans="1:77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Z264" s="2" t="str">
        <f t="shared" si="72"/>
        <v>-</v>
      </c>
      <c r="BB264" s="5" t="str" cm="1">
        <f t="array" ref="BB264">IF(AC264=0,"-",(AC264/(((PI()*BC264*BC264)/4)*AVERAGE(_xlfn.NUMBERVALUE(Z264:AB264))))*1000000)</f>
        <v>-</v>
      </c>
      <c r="BC264" s="6" t="str" cm="1">
        <f t="array" ref="BC264">IF(X264=0,"-",AVERAGE(_xlfn.NUMBERVALUE(X264:Y264)))</f>
        <v>-</v>
      </c>
      <c r="BD264" s="7" t="str">
        <f t="shared" si="73"/>
        <v>-</v>
      </c>
      <c r="BE264" s="7" t="str">
        <f t="shared" si="74"/>
        <v>-</v>
      </c>
      <c r="BF264" s="5" t="str" cm="1">
        <f t="array" ref="BF264">IF(AK264=0,"-",(AK264/(((PI()*BG264*BG264)/4)*AVERAGE(_xlfn.NUMBERVALUE(AH264:AJ264))))*1000000)</f>
        <v>-</v>
      </c>
      <c r="BG264" s="6" t="str" cm="1">
        <f t="array" ref="BG264">IF(AF264=0,"-",AVERAGE(_xlfn.NUMBERVALUE(AF264:AG264)))</f>
        <v>-</v>
      </c>
      <c r="BH264" s="7" t="str">
        <f t="shared" si="75"/>
        <v>-</v>
      </c>
      <c r="BI264" s="7" t="str">
        <f t="shared" si="76"/>
        <v>-</v>
      </c>
      <c r="BJ264" s="5" t="str" cm="1">
        <f t="array" ref="BJ264">IF(AS264=0,"-",(AS264/(((PI()*BK264*BK264)/4)*AVERAGE(_xlfn.NUMBERVALUE(AP264:AR264))))*1000000)</f>
        <v>-</v>
      </c>
      <c r="BK264" s="6" t="str" cm="1">
        <f t="array" ref="BK264">IF(AN264=0,"-",AVERAGE(_xlfn.NUMBERVALUE(AN264:AO264)))</f>
        <v>-</v>
      </c>
      <c r="BL264" s="7" t="str">
        <f t="shared" si="77"/>
        <v>-</v>
      </c>
      <c r="BM264" s="7" t="str">
        <f t="shared" si="78"/>
        <v>-</v>
      </c>
      <c r="BN264" s="7" t="str">
        <f t="shared" si="79"/>
        <v>-</v>
      </c>
      <c r="BO264" s="7" t="str">
        <f t="shared" si="80"/>
        <v>-</v>
      </c>
      <c r="BQ264">
        <f t="shared" si="81"/>
        <v>100</v>
      </c>
      <c r="BR264">
        <f t="shared" si="82"/>
        <v>130</v>
      </c>
      <c r="BS264" t="str">
        <f t="shared" si="83"/>
        <v>-</v>
      </c>
      <c r="BT264" t="str">
        <f t="shared" si="84"/>
        <v>-</v>
      </c>
      <c r="BU264" t="str">
        <f t="shared" si="85"/>
        <v>-</v>
      </c>
      <c r="BV264" t="str">
        <f t="shared" si="86"/>
        <v>-</v>
      </c>
      <c r="BW264" t="str">
        <f t="shared" si="87"/>
        <v>-</v>
      </c>
      <c r="BX264" t="str">
        <f t="shared" si="88"/>
        <v>-</v>
      </c>
      <c r="BY264" t="str">
        <f t="shared" si="89"/>
        <v>-</v>
      </c>
    </row>
    <row r="265" spans="1:77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Z265" s="2" t="str">
        <f t="shared" si="72"/>
        <v>-</v>
      </c>
      <c r="BB265" s="5" t="str" cm="1">
        <f t="array" ref="BB265">IF(AC265=0,"-",(AC265/(((PI()*BC265*BC265)/4)*AVERAGE(_xlfn.NUMBERVALUE(Z265:AB265))))*1000000)</f>
        <v>-</v>
      </c>
      <c r="BC265" s="6" t="str" cm="1">
        <f t="array" ref="BC265">IF(X265=0,"-",AVERAGE(_xlfn.NUMBERVALUE(X265:Y265)))</f>
        <v>-</v>
      </c>
      <c r="BD265" s="7" t="str">
        <f t="shared" si="73"/>
        <v>-</v>
      </c>
      <c r="BE265" s="7" t="str">
        <f t="shared" si="74"/>
        <v>-</v>
      </c>
      <c r="BF265" s="5" t="str" cm="1">
        <f t="array" ref="BF265">IF(AK265=0,"-",(AK265/(((PI()*BG265*BG265)/4)*AVERAGE(_xlfn.NUMBERVALUE(AH265:AJ265))))*1000000)</f>
        <v>-</v>
      </c>
      <c r="BG265" s="6" t="str" cm="1">
        <f t="array" ref="BG265">IF(AF265=0,"-",AVERAGE(_xlfn.NUMBERVALUE(AF265:AG265)))</f>
        <v>-</v>
      </c>
      <c r="BH265" s="7" t="str">
        <f t="shared" si="75"/>
        <v>-</v>
      </c>
      <c r="BI265" s="7" t="str">
        <f t="shared" si="76"/>
        <v>-</v>
      </c>
      <c r="BJ265" s="5" t="str" cm="1">
        <f t="array" ref="BJ265">IF(AS265=0,"-",(AS265/(((PI()*BK265*BK265)/4)*AVERAGE(_xlfn.NUMBERVALUE(AP265:AR265))))*1000000)</f>
        <v>-</v>
      </c>
      <c r="BK265" s="6" t="str" cm="1">
        <f t="array" ref="BK265">IF(AN265=0,"-",AVERAGE(_xlfn.NUMBERVALUE(AN265:AO265)))</f>
        <v>-</v>
      </c>
      <c r="BL265" s="7" t="str">
        <f t="shared" si="77"/>
        <v>-</v>
      </c>
      <c r="BM265" s="7" t="str">
        <f t="shared" si="78"/>
        <v>-</v>
      </c>
      <c r="BN265" s="7" t="str">
        <f t="shared" si="79"/>
        <v>-</v>
      </c>
      <c r="BO265" s="7" t="str">
        <f t="shared" si="80"/>
        <v>-</v>
      </c>
      <c r="BQ265">
        <f t="shared" si="81"/>
        <v>100</v>
      </c>
      <c r="BR265">
        <f t="shared" si="82"/>
        <v>130</v>
      </c>
      <c r="BS265" t="str">
        <f t="shared" si="83"/>
        <v>-</v>
      </c>
      <c r="BT265" t="str">
        <f t="shared" si="84"/>
        <v>-</v>
      </c>
      <c r="BU265" t="str">
        <f t="shared" si="85"/>
        <v>-</v>
      </c>
      <c r="BV265" t="str">
        <f t="shared" si="86"/>
        <v>-</v>
      </c>
      <c r="BW265" t="str">
        <f t="shared" si="87"/>
        <v>-</v>
      </c>
      <c r="BX265" t="str">
        <f t="shared" si="88"/>
        <v>-</v>
      </c>
      <c r="BY265" t="str">
        <f t="shared" si="89"/>
        <v>-</v>
      </c>
    </row>
    <row r="266" spans="1:77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Z266" s="2" t="str">
        <f t="shared" si="72"/>
        <v>-</v>
      </c>
      <c r="BB266" s="5" t="str" cm="1">
        <f t="array" ref="BB266">IF(AC266=0,"-",(AC266/(((PI()*BC266*BC266)/4)*AVERAGE(_xlfn.NUMBERVALUE(Z266:AB266))))*1000000)</f>
        <v>-</v>
      </c>
      <c r="BC266" s="6" t="str" cm="1">
        <f t="array" ref="BC266">IF(X266=0,"-",AVERAGE(_xlfn.NUMBERVALUE(X266:Y266)))</f>
        <v>-</v>
      </c>
      <c r="BD266" s="7" t="str">
        <f t="shared" si="73"/>
        <v>-</v>
      </c>
      <c r="BE266" s="7" t="str">
        <f t="shared" si="74"/>
        <v>-</v>
      </c>
      <c r="BF266" s="5" t="str" cm="1">
        <f t="array" ref="BF266">IF(AK266=0,"-",(AK266/(((PI()*BG266*BG266)/4)*AVERAGE(_xlfn.NUMBERVALUE(AH266:AJ266))))*1000000)</f>
        <v>-</v>
      </c>
      <c r="BG266" s="6" t="str" cm="1">
        <f t="array" ref="BG266">IF(AF266=0,"-",AVERAGE(_xlfn.NUMBERVALUE(AF266:AG266)))</f>
        <v>-</v>
      </c>
      <c r="BH266" s="7" t="str">
        <f t="shared" si="75"/>
        <v>-</v>
      </c>
      <c r="BI266" s="7" t="str">
        <f t="shared" si="76"/>
        <v>-</v>
      </c>
      <c r="BJ266" s="5" t="str" cm="1">
        <f t="array" ref="BJ266">IF(AS266=0,"-",(AS266/(((PI()*BK266*BK266)/4)*AVERAGE(_xlfn.NUMBERVALUE(AP266:AR266))))*1000000)</f>
        <v>-</v>
      </c>
      <c r="BK266" s="6" t="str" cm="1">
        <f t="array" ref="BK266">IF(AN266=0,"-",AVERAGE(_xlfn.NUMBERVALUE(AN266:AO266)))</f>
        <v>-</v>
      </c>
      <c r="BL266" s="7" t="str">
        <f t="shared" si="77"/>
        <v>-</v>
      </c>
      <c r="BM266" s="7" t="str">
        <f t="shared" si="78"/>
        <v>-</v>
      </c>
      <c r="BN266" s="7" t="str">
        <f t="shared" si="79"/>
        <v>-</v>
      </c>
      <c r="BO266" s="7" t="str">
        <f t="shared" si="80"/>
        <v>-</v>
      </c>
      <c r="BQ266">
        <f t="shared" si="81"/>
        <v>100</v>
      </c>
      <c r="BR266">
        <f t="shared" si="82"/>
        <v>130</v>
      </c>
      <c r="BS266" t="str">
        <f t="shared" si="83"/>
        <v>-</v>
      </c>
      <c r="BT266" t="str">
        <f t="shared" si="84"/>
        <v>-</v>
      </c>
      <c r="BU266" t="str">
        <f t="shared" si="85"/>
        <v>-</v>
      </c>
      <c r="BV266" t="str">
        <f t="shared" si="86"/>
        <v>-</v>
      </c>
      <c r="BW266" t="str">
        <f t="shared" si="87"/>
        <v>-</v>
      </c>
      <c r="BX266" t="str">
        <f t="shared" si="88"/>
        <v>-</v>
      </c>
      <c r="BY266" t="str">
        <f t="shared" si="89"/>
        <v>-</v>
      </c>
    </row>
    <row r="267" spans="1:77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Z267" s="2" t="str">
        <f t="shared" si="72"/>
        <v>-</v>
      </c>
      <c r="BB267" s="5" t="str" cm="1">
        <f t="array" ref="BB267">IF(AC267=0,"-",(AC267/(((PI()*BC267*BC267)/4)*AVERAGE(_xlfn.NUMBERVALUE(Z267:AB267))))*1000000)</f>
        <v>-</v>
      </c>
      <c r="BC267" s="6" t="str" cm="1">
        <f t="array" ref="BC267">IF(X267=0,"-",AVERAGE(_xlfn.NUMBERVALUE(X267:Y267)))</f>
        <v>-</v>
      </c>
      <c r="BD267" s="7" t="str">
        <f t="shared" si="73"/>
        <v>-</v>
      </c>
      <c r="BE267" s="7" t="str">
        <f t="shared" si="74"/>
        <v>-</v>
      </c>
      <c r="BF267" s="5" t="str" cm="1">
        <f t="array" ref="BF267">IF(AK267=0,"-",(AK267/(((PI()*BG267*BG267)/4)*AVERAGE(_xlfn.NUMBERVALUE(AH267:AJ267))))*1000000)</f>
        <v>-</v>
      </c>
      <c r="BG267" s="6" t="str" cm="1">
        <f t="array" ref="BG267">IF(AF267=0,"-",AVERAGE(_xlfn.NUMBERVALUE(AF267:AG267)))</f>
        <v>-</v>
      </c>
      <c r="BH267" s="7" t="str">
        <f t="shared" si="75"/>
        <v>-</v>
      </c>
      <c r="BI267" s="7" t="str">
        <f t="shared" si="76"/>
        <v>-</v>
      </c>
      <c r="BJ267" s="5" t="str" cm="1">
        <f t="array" ref="BJ267">IF(AS267=0,"-",(AS267/(((PI()*BK267*BK267)/4)*AVERAGE(_xlfn.NUMBERVALUE(AP267:AR267))))*1000000)</f>
        <v>-</v>
      </c>
      <c r="BK267" s="6" t="str" cm="1">
        <f t="array" ref="BK267">IF(AN267=0,"-",AVERAGE(_xlfn.NUMBERVALUE(AN267:AO267)))</f>
        <v>-</v>
      </c>
      <c r="BL267" s="7" t="str">
        <f t="shared" si="77"/>
        <v>-</v>
      </c>
      <c r="BM267" s="7" t="str">
        <f t="shared" si="78"/>
        <v>-</v>
      </c>
      <c r="BN267" s="7" t="str">
        <f t="shared" si="79"/>
        <v>-</v>
      </c>
      <c r="BO267" s="7" t="str">
        <f t="shared" si="80"/>
        <v>-</v>
      </c>
      <c r="BQ267">
        <f t="shared" si="81"/>
        <v>100</v>
      </c>
      <c r="BR267">
        <f t="shared" si="82"/>
        <v>130</v>
      </c>
      <c r="BS267" t="str">
        <f t="shared" si="83"/>
        <v>-</v>
      </c>
      <c r="BT267" t="str">
        <f t="shared" si="84"/>
        <v>-</v>
      </c>
      <c r="BU267" t="str">
        <f t="shared" si="85"/>
        <v>-</v>
      </c>
      <c r="BV267" t="str">
        <f t="shared" si="86"/>
        <v>-</v>
      </c>
      <c r="BW267" t="str">
        <f t="shared" si="87"/>
        <v>-</v>
      </c>
      <c r="BX267" t="str">
        <f t="shared" si="88"/>
        <v>-</v>
      </c>
      <c r="BY267" t="str">
        <f t="shared" si="89"/>
        <v>-</v>
      </c>
    </row>
    <row r="268" spans="1:77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Z268" s="2" t="str">
        <f t="shared" si="72"/>
        <v>-</v>
      </c>
      <c r="BB268" s="5" t="str" cm="1">
        <f t="array" ref="BB268">IF(AC268=0,"-",(AC268/(((PI()*BC268*BC268)/4)*AVERAGE(_xlfn.NUMBERVALUE(Z268:AB268))))*1000000)</f>
        <v>-</v>
      </c>
      <c r="BC268" s="6" t="str" cm="1">
        <f t="array" ref="BC268">IF(X268=0,"-",AVERAGE(_xlfn.NUMBERVALUE(X268:Y268)))</f>
        <v>-</v>
      </c>
      <c r="BD268" s="7" t="str">
        <f t="shared" si="73"/>
        <v>-</v>
      </c>
      <c r="BE268" s="7" t="str">
        <f t="shared" si="74"/>
        <v>-</v>
      </c>
      <c r="BF268" s="5" t="str" cm="1">
        <f t="array" ref="BF268">IF(AK268=0,"-",(AK268/(((PI()*BG268*BG268)/4)*AVERAGE(_xlfn.NUMBERVALUE(AH268:AJ268))))*1000000)</f>
        <v>-</v>
      </c>
      <c r="BG268" s="6" t="str" cm="1">
        <f t="array" ref="BG268">IF(AF268=0,"-",AVERAGE(_xlfn.NUMBERVALUE(AF268:AG268)))</f>
        <v>-</v>
      </c>
      <c r="BH268" s="7" t="str">
        <f t="shared" si="75"/>
        <v>-</v>
      </c>
      <c r="BI268" s="7" t="str">
        <f t="shared" si="76"/>
        <v>-</v>
      </c>
      <c r="BJ268" s="5" t="str" cm="1">
        <f t="array" ref="BJ268">IF(AS268=0,"-",(AS268/(((PI()*BK268*BK268)/4)*AVERAGE(_xlfn.NUMBERVALUE(AP268:AR268))))*1000000)</f>
        <v>-</v>
      </c>
      <c r="BK268" s="6" t="str" cm="1">
        <f t="array" ref="BK268">IF(AN268=0,"-",AVERAGE(_xlfn.NUMBERVALUE(AN268:AO268)))</f>
        <v>-</v>
      </c>
      <c r="BL268" s="7" t="str">
        <f t="shared" si="77"/>
        <v>-</v>
      </c>
      <c r="BM268" s="7" t="str">
        <f t="shared" si="78"/>
        <v>-</v>
      </c>
      <c r="BN268" s="7" t="str">
        <f t="shared" si="79"/>
        <v>-</v>
      </c>
      <c r="BO268" s="7" t="str">
        <f t="shared" si="80"/>
        <v>-</v>
      </c>
      <c r="BQ268">
        <f t="shared" si="81"/>
        <v>100</v>
      </c>
      <c r="BR268">
        <f t="shared" si="82"/>
        <v>130</v>
      </c>
      <c r="BS268" t="str">
        <f t="shared" si="83"/>
        <v>-</v>
      </c>
      <c r="BT268" t="str">
        <f t="shared" si="84"/>
        <v>-</v>
      </c>
      <c r="BU268" t="str">
        <f t="shared" si="85"/>
        <v>-</v>
      </c>
      <c r="BV268" t="str">
        <f t="shared" si="86"/>
        <v>-</v>
      </c>
      <c r="BW268" t="str">
        <f t="shared" si="87"/>
        <v>-</v>
      </c>
      <c r="BX268" t="str">
        <f t="shared" si="88"/>
        <v>-</v>
      </c>
      <c r="BY268" t="str">
        <f t="shared" si="89"/>
        <v>-</v>
      </c>
    </row>
    <row r="269" spans="1:77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Z269" s="2" t="str">
        <f t="shared" si="72"/>
        <v>-</v>
      </c>
      <c r="BB269" s="5" t="str" cm="1">
        <f t="array" ref="BB269">IF(AC269=0,"-",(AC269/(((PI()*BC269*BC269)/4)*AVERAGE(_xlfn.NUMBERVALUE(Z269:AB269))))*1000000)</f>
        <v>-</v>
      </c>
      <c r="BC269" s="6" t="str" cm="1">
        <f t="array" ref="BC269">IF(X269=0,"-",AVERAGE(_xlfn.NUMBERVALUE(X269:Y269)))</f>
        <v>-</v>
      </c>
      <c r="BD269" s="7" t="str">
        <f t="shared" si="73"/>
        <v>-</v>
      </c>
      <c r="BE269" s="7" t="str">
        <f t="shared" si="74"/>
        <v>-</v>
      </c>
      <c r="BF269" s="5" t="str" cm="1">
        <f t="array" ref="BF269">IF(AK269=0,"-",(AK269/(((PI()*BG269*BG269)/4)*AVERAGE(_xlfn.NUMBERVALUE(AH269:AJ269))))*1000000)</f>
        <v>-</v>
      </c>
      <c r="BG269" s="6" t="str" cm="1">
        <f t="array" ref="BG269">IF(AF269=0,"-",AVERAGE(_xlfn.NUMBERVALUE(AF269:AG269)))</f>
        <v>-</v>
      </c>
      <c r="BH269" s="7" t="str">
        <f t="shared" si="75"/>
        <v>-</v>
      </c>
      <c r="BI269" s="7" t="str">
        <f t="shared" si="76"/>
        <v>-</v>
      </c>
      <c r="BJ269" s="5" t="str" cm="1">
        <f t="array" ref="BJ269">IF(AS269=0,"-",(AS269/(((PI()*BK269*BK269)/4)*AVERAGE(_xlfn.NUMBERVALUE(AP269:AR269))))*1000000)</f>
        <v>-</v>
      </c>
      <c r="BK269" s="6" t="str" cm="1">
        <f t="array" ref="BK269">IF(AN269=0,"-",AVERAGE(_xlfn.NUMBERVALUE(AN269:AO269)))</f>
        <v>-</v>
      </c>
      <c r="BL269" s="7" t="str">
        <f t="shared" si="77"/>
        <v>-</v>
      </c>
      <c r="BM269" s="7" t="str">
        <f t="shared" si="78"/>
        <v>-</v>
      </c>
      <c r="BN269" s="7" t="str">
        <f t="shared" si="79"/>
        <v>-</v>
      </c>
      <c r="BO269" s="7" t="str">
        <f t="shared" si="80"/>
        <v>-</v>
      </c>
      <c r="BQ269">
        <f t="shared" si="81"/>
        <v>100</v>
      </c>
      <c r="BR269">
        <f t="shared" si="82"/>
        <v>130</v>
      </c>
      <c r="BS269" t="str">
        <f t="shared" si="83"/>
        <v>-</v>
      </c>
      <c r="BT269" t="str">
        <f t="shared" si="84"/>
        <v>-</v>
      </c>
      <c r="BU269" t="str">
        <f t="shared" si="85"/>
        <v>-</v>
      </c>
      <c r="BV269" t="str">
        <f t="shared" si="86"/>
        <v>-</v>
      </c>
      <c r="BW269" t="str">
        <f t="shared" si="87"/>
        <v>-</v>
      </c>
      <c r="BX269" t="str">
        <f t="shared" si="88"/>
        <v>-</v>
      </c>
      <c r="BY269" t="str">
        <f t="shared" si="89"/>
        <v>-</v>
      </c>
    </row>
    <row r="270" spans="1:77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Z270" s="2" t="str">
        <f t="shared" ref="AZ270:AZ333" si="90">IF(J270=0,"-",J270-I270)</f>
        <v>-</v>
      </c>
      <c r="BB270" s="5" t="str" cm="1">
        <f t="array" ref="BB270">IF(AC270=0,"-",(AC270/(((PI()*BC270*BC270)/4)*AVERAGE(_xlfn.NUMBERVALUE(Z270:AB270))))*1000000)</f>
        <v>-</v>
      </c>
      <c r="BC270" s="6" t="str" cm="1">
        <f t="array" ref="BC270">IF(X270=0,"-",AVERAGE(_xlfn.NUMBERVALUE(X270:Y270)))</f>
        <v>-</v>
      </c>
      <c r="BD270" s="7" t="str">
        <f t="shared" ref="BD270:BD333" si="91">IF(AD270=0,"-",_xlfn.NUMBERVALUE(AD270)*1000/((PI()*BC270*BC270)/4))</f>
        <v>-</v>
      </c>
      <c r="BE270" s="7" t="str">
        <f t="shared" ref="BE270:BE333" si="92">IF(BD270="-","-",(BD270/G270)*100)</f>
        <v>-</v>
      </c>
      <c r="BF270" s="5" t="str" cm="1">
        <f t="array" ref="BF270">IF(AK270=0,"-",(AK270/(((PI()*BG270*BG270)/4)*AVERAGE(_xlfn.NUMBERVALUE(AH270:AJ270))))*1000000)</f>
        <v>-</v>
      </c>
      <c r="BG270" s="6" t="str" cm="1">
        <f t="array" ref="BG270">IF(AF270=0,"-",AVERAGE(_xlfn.NUMBERVALUE(AF270:AG270)))</f>
        <v>-</v>
      </c>
      <c r="BH270" s="7" t="str">
        <f t="shared" ref="BH270:BH333" si="93">IF(AL270=0,"-",_xlfn.NUMBERVALUE(AL270)*1000/((PI()*BG270*BG270)/4))</f>
        <v>-</v>
      </c>
      <c r="BI270" s="7" t="str">
        <f t="shared" ref="BI270:BI333" si="94">IF(BH270="-","-",(BH270/G270)*100)</f>
        <v>-</v>
      </c>
      <c r="BJ270" s="5" t="str" cm="1">
        <f t="array" ref="BJ270">IF(AS270=0,"-",(AS270/(((PI()*BK270*BK270)/4)*AVERAGE(_xlfn.NUMBERVALUE(AP270:AR270))))*1000000)</f>
        <v>-</v>
      </c>
      <c r="BK270" s="6" t="str" cm="1">
        <f t="array" ref="BK270">IF(AN270=0,"-",AVERAGE(_xlfn.NUMBERVALUE(AN270:AO270)))</f>
        <v>-</v>
      </c>
      <c r="BL270" s="7" t="str">
        <f t="shared" ref="BL270:BL333" si="95">IF(AT270=0,"-",_xlfn.NUMBERVALUE(AT270)*1000/((PI()*BK270*BK270)/4))</f>
        <v>-</v>
      </c>
      <c r="BM270" s="7" t="str">
        <f t="shared" ref="BM270:BM333" si="96">IF(BL270="-","-",(BL270/G270)*100)</f>
        <v>-</v>
      </c>
      <c r="BN270" s="7" t="str">
        <f t="shared" ref="BN270:BN333" si="97">IF(BD270="-","-",AVERAGE(BD270,BH270,BL270))</f>
        <v>-</v>
      </c>
      <c r="BO270" s="7" t="str">
        <f t="shared" ref="BO270:BO333" si="98">IF(BE270="-","-",AVERAGE(BE270,BI270,BM270))</f>
        <v>-</v>
      </c>
      <c r="BQ270">
        <f t="shared" si="81"/>
        <v>100</v>
      </c>
      <c r="BR270">
        <f t="shared" si="82"/>
        <v>130</v>
      </c>
      <c r="BS270" t="str">
        <f t="shared" si="83"/>
        <v>-</v>
      </c>
      <c r="BT270" t="str">
        <f t="shared" si="84"/>
        <v>-</v>
      </c>
      <c r="BU270" t="str">
        <f t="shared" si="85"/>
        <v>-</v>
      </c>
      <c r="BV270" t="str">
        <f t="shared" si="86"/>
        <v>-</v>
      </c>
      <c r="BW270" t="str">
        <f t="shared" si="87"/>
        <v>-</v>
      </c>
      <c r="BX270" t="str">
        <f t="shared" si="88"/>
        <v>-</v>
      </c>
      <c r="BY270" t="str">
        <f t="shared" si="89"/>
        <v>-</v>
      </c>
    </row>
    <row r="271" spans="1:77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Z271" s="2" t="str">
        <f t="shared" si="90"/>
        <v>-</v>
      </c>
      <c r="BB271" s="5" t="str" cm="1">
        <f t="array" ref="BB271">IF(AC271=0,"-",(AC271/(((PI()*BC271*BC271)/4)*AVERAGE(_xlfn.NUMBERVALUE(Z271:AB271))))*1000000)</f>
        <v>-</v>
      </c>
      <c r="BC271" s="6" t="str" cm="1">
        <f t="array" ref="BC271">IF(X271=0,"-",AVERAGE(_xlfn.NUMBERVALUE(X271:Y271)))</f>
        <v>-</v>
      </c>
      <c r="BD271" s="7" t="str">
        <f t="shared" si="91"/>
        <v>-</v>
      </c>
      <c r="BE271" s="7" t="str">
        <f t="shared" si="92"/>
        <v>-</v>
      </c>
      <c r="BF271" s="5" t="str" cm="1">
        <f t="array" ref="BF271">IF(AK271=0,"-",(AK271/(((PI()*BG271*BG271)/4)*AVERAGE(_xlfn.NUMBERVALUE(AH271:AJ271))))*1000000)</f>
        <v>-</v>
      </c>
      <c r="BG271" s="6" t="str" cm="1">
        <f t="array" ref="BG271">IF(AF271=0,"-",AVERAGE(_xlfn.NUMBERVALUE(AF271:AG271)))</f>
        <v>-</v>
      </c>
      <c r="BH271" s="7" t="str">
        <f t="shared" si="93"/>
        <v>-</v>
      </c>
      <c r="BI271" s="7" t="str">
        <f t="shared" si="94"/>
        <v>-</v>
      </c>
      <c r="BJ271" s="5" t="str" cm="1">
        <f t="array" ref="BJ271">IF(AS271=0,"-",(AS271/(((PI()*BK271*BK271)/4)*AVERAGE(_xlfn.NUMBERVALUE(AP271:AR271))))*1000000)</f>
        <v>-</v>
      </c>
      <c r="BK271" s="6" t="str" cm="1">
        <f t="array" ref="BK271">IF(AN271=0,"-",AVERAGE(_xlfn.NUMBERVALUE(AN271:AO271)))</f>
        <v>-</v>
      </c>
      <c r="BL271" s="7" t="str">
        <f t="shared" si="95"/>
        <v>-</v>
      </c>
      <c r="BM271" s="7" t="str">
        <f t="shared" si="96"/>
        <v>-</v>
      </c>
      <c r="BN271" s="7" t="str">
        <f t="shared" si="97"/>
        <v>-</v>
      </c>
      <c r="BO271" s="7" t="str">
        <f t="shared" si="98"/>
        <v>-</v>
      </c>
      <c r="BQ271">
        <f t="shared" si="81"/>
        <v>100</v>
      </c>
      <c r="BR271">
        <f t="shared" si="82"/>
        <v>130</v>
      </c>
      <c r="BS271" t="str">
        <f t="shared" si="83"/>
        <v>-</v>
      </c>
      <c r="BT271" t="str">
        <f t="shared" si="84"/>
        <v>-</v>
      </c>
      <c r="BU271" t="str">
        <f t="shared" si="85"/>
        <v>-</v>
      </c>
      <c r="BV271" t="str">
        <f t="shared" si="86"/>
        <v>-</v>
      </c>
      <c r="BW271" t="str">
        <f t="shared" si="87"/>
        <v>-</v>
      </c>
      <c r="BX271" t="str">
        <f t="shared" si="88"/>
        <v>-</v>
      </c>
      <c r="BY271" t="str">
        <f t="shared" si="89"/>
        <v>-</v>
      </c>
    </row>
    <row r="272" spans="1:77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Z272" s="2" t="str">
        <f t="shared" si="90"/>
        <v>-</v>
      </c>
      <c r="BB272" s="5" t="str" cm="1">
        <f t="array" ref="BB272">IF(AC272=0,"-",(AC272/(((PI()*BC272*BC272)/4)*AVERAGE(_xlfn.NUMBERVALUE(Z272:AB272))))*1000000)</f>
        <v>-</v>
      </c>
      <c r="BC272" s="6" t="str" cm="1">
        <f t="array" ref="BC272">IF(X272=0,"-",AVERAGE(_xlfn.NUMBERVALUE(X272:Y272)))</f>
        <v>-</v>
      </c>
      <c r="BD272" s="7" t="str">
        <f t="shared" si="91"/>
        <v>-</v>
      </c>
      <c r="BE272" s="7" t="str">
        <f t="shared" si="92"/>
        <v>-</v>
      </c>
      <c r="BF272" s="5" t="str" cm="1">
        <f t="array" ref="BF272">IF(AK272=0,"-",(AK272/(((PI()*BG272*BG272)/4)*AVERAGE(_xlfn.NUMBERVALUE(AH272:AJ272))))*1000000)</f>
        <v>-</v>
      </c>
      <c r="BG272" s="6" t="str" cm="1">
        <f t="array" ref="BG272">IF(AF272=0,"-",AVERAGE(_xlfn.NUMBERVALUE(AF272:AG272)))</f>
        <v>-</v>
      </c>
      <c r="BH272" s="7" t="str">
        <f t="shared" si="93"/>
        <v>-</v>
      </c>
      <c r="BI272" s="7" t="str">
        <f t="shared" si="94"/>
        <v>-</v>
      </c>
      <c r="BJ272" s="5" t="str" cm="1">
        <f t="array" ref="BJ272">IF(AS272=0,"-",(AS272/(((PI()*BK272*BK272)/4)*AVERAGE(_xlfn.NUMBERVALUE(AP272:AR272))))*1000000)</f>
        <v>-</v>
      </c>
      <c r="BK272" s="6" t="str" cm="1">
        <f t="array" ref="BK272">IF(AN272=0,"-",AVERAGE(_xlfn.NUMBERVALUE(AN272:AO272)))</f>
        <v>-</v>
      </c>
      <c r="BL272" s="7" t="str">
        <f t="shared" si="95"/>
        <v>-</v>
      </c>
      <c r="BM272" s="7" t="str">
        <f t="shared" si="96"/>
        <v>-</v>
      </c>
      <c r="BN272" s="7" t="str">
        <f t="shared" si="97"/>
        <v>-</v>
      </c>
      <c r="BO272" s="7" t="str">
        <f t="shared" si="98"/>
        <v>-</v>
      </c>
      <c r="BQ272">
        <f t="shared" si="81"/>
        <v>100</v>
      </c>
      <c r="BR272">
        <f t="shared" si="82"/>
        <v>130</v>
      </c>
      <c r="BS272" t="str">
        <f t="shared" si="83"/>
        <v>-</v>
      </c>
      <c r="BT272" t="str">
        <f t="shared" si="84"/>
        <v>-</v>
      </c>
      <c r="BU272" t="str">
        <f t="shared" si="85"/>
        <v>-</v>
      </c>
      <c r="BV272" t="str">
        <f t="shared" si="86"/>
        <v>-</v>
      </c>
      <c r="BW272" t="str">
        <f t="shared" si="87"/>
        <v>-</v>
      </c>
      <c r="BX272" t="str">
        <f t="shared" si="88"/>
        <v>-</v>
      </c>
      <c r="BY272" t="str">
        <f t="shared" si="89"/>
        <v>-</v>
      </c>
    </row>
    <row r="273" spans="1:77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Z273" s="2" t="str">
        <f t="shared" si="90"/>
        <v>-</v>
      </c>
      <c r="BB273" s="5" t="str" cm="1">
        <f t="array" ref="BB273">IF(AC273=0,"-",(AC273/(((PI()*BC273*BC273)/4)*AVERAGE(_xlfn.NUMBERVALUE(Z273:AB273))))*1000000)</f>
        <v>-</v>
      </c>
      <c r="BC273" s="6" t="str" cm="1">
        <f t="array" ref="BC273">IF(X273=0,"-",AVERAGE(_xlfn.NUMBERVALUE(X273:Y273)))</f>
        <v>-</v>
      </c>
      <c r="BD273" s="7" t="str">
        <f t="shared" si="91"/>
        <v>-</v>
      </c>
      <c r="BE273" s="7" t="str">
        <f t="shared" si="92"/>
        <v>-</v>
      </c>
      <c r="BF273" s="5" t="str" cm="1">
        <f t="array" ref="BF273">IF(AK273=0,"-",(AK273/(((PI()*BG273*BG273)/4)*AVERAGE(_xlfn.NUMBERVALUE(AH273:AJ273))))*1000000)</f>
        <v>-</v>
      </c>
      <c r="BG273" s="6" t="str" cm="1">
        <f t="array" ref="BG273">IF(AF273=0,"-",AVERAGE(_xlfn.NUMBERVALUE(AF273:AG273)))</f>
        <v>-</v>
      </c>
      <c r="BH273" s="7" t="str">
        <f t="shared" si="93"/>
        <v>-</v>
      </c>
      <c r="BI273" s="7" t="str">
        <f t="shared" si="94"/>
        <v>-</v>
      </c>
      <c r="BJ273" s="5" t="str" cm="1">
        <f t="array" ref="BJ273">IF(AS273=0,"-",(AS273/(((PI()*BK273*BK273)/4)*AVERAGE(_xlfn.NUMBERVALUE(AP273:AR273))))*1000000)</f>
        <v>-</v>
      </c>
      <c r="BK273" s="6" t="str" cm="1">
        <f t="array" ref="BK273">IF(AN273=0,"-",AVERAGE(_xlfn.NUMBERVALUE(AN273:AO273)))</f>
        <v>-</v>
      </c>
      <c r="BL273" s="7" t="str">
        <f t="shared" si="95"/>
        <v>-</v>
      </c>
      <c r="BM273" s="7" t="str">
        <f t="shared" si="96"/>
        <v>-</v>
      </c>
      <c r="BN273" s="7" t="str">
        <f t="shared" si="97"/>
        <v>-</v>
      </c>
      <c r="BO273" s="7" t="str">
        <f t="shared" si="98"/>
        <v>-</v>
      </c>
      <c r="BQ273">
        <f t="shared" si="81"/>
        <v>100</v>
      </c>
      <c r="BR273">
        <f t="shared" si="82"/>
        <v>130</v>
      </c>
      <c r="BS273" t="str">
        <f t="shared" si="83"/>
        <v>-</v>
      </c>
      <c r="BT273" t="str">
        <f t="shared" si="84"/>
        <v>-</v>
      </c>
      <c r="BU273" t="str">
        <f t="shared" si="85"/>
        <v>-</v>
      </c>
      <c r="BV273" t="str">
        <f t="shared" si="86"/>
        <v>-</v>
      </c>
      <c r="BW273" t="str">
        <f t="shared" si="87"/>
        <v>-</v>
      </c>
      <c r="BX273" t="str">
        <f t="shared" si="88"/>
        <v>-</v>
      </c>
      <c r="BY273" t="str">
        <f t="shared" si="89"/>
        <v>-</v>
      </c>
    </row>
    <row r="274" spans="1:77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Z274" s="2" t="str">
        <f t="shared" si="90"/>
        <v>-</v>
      </c>
      <c r="BB274" s="5" t="str" cm="1">
        <f t="array" ref="BB274">IF(AC274=0,"-",(AC274/(((PI()*BC274*BC274)/4)*AVERAGE(_xlfn.NUMBERVALUE(Z274:AB274))))*1000000)</f>
        <v>-</v>
      </c>
      <c r="BC274" s="6" t="str" cm="1">
        <f t="array" ref="BC274">IF(X274=0,"-",AVERAGE(_xlfn.NUMBERVALUE(X274:Y274)))</f>
        <v>-</v>
      </c>
      <c r="BD274" s="7" t="str">
        <f t="shared" si="91"/>
        <v>-</v>
      </c>
      <c r="BE274" s="7" t="str">
        <f t="shared" si="92"/>
        <v>-</v>
      </c>
      <c r="BF274" s="5" t="str" cm="1">
        <f t="array" ref="BF274">IF(AK274=0,"-",(AK274/(((PI()*BG274*BG274)/4)*AVERAGE(_xlfn.NUMBERVALUE(AH274:AJ274))))*1000000)</f>
        <v>-</v>
      </c>
      <c r="BG274" s="6" t="str" cm="1">
        <f t="array" ref="BG274">IF(AF274=0,"-",AVERAGE(_xlfn.NUMBERVALUE(AF274:AG274)))</f>
        <v>-</v>
      </c>
      <c r="BH274" s="7" t="str">
        <f t="shared" si="93"/>
        <v>-</v>
      </c>
      <c r="BI274" s="7" t="str">
        <f t="shared" si="94"/>
        <v>-</v>
      </c>
      <c r="BJ274" s="5" t="str" cm="1">
        <f t="array" ref="BJ274">IF(AS274=0,"-",(AS274/(((PI()*BK274*BK274)/4)*AVERAGE(_xlfn.NUMBERVALUE(AP274:AR274))))*1000000)</f>
        <v>-</v>
      </c>
      <c r="BK274" s="6" t="str" cm="1">
        <f t="array" ref="BK274">IF(AN274=0,"-",AVERAGE(_xlfn.NUMBERVALUE(AN274:AO274)))</f>
        <v>-</v>
      </c>
      <c r="BL274" s="7" t="str">
        <f t="shared" si="95"/>
        <v>-</v>
      </c>
      <c r="BM274" s="7" t="str">
        <f t="shared" si="96"/>
        <v>-</v>
      </c>
      <c r="BN274" s="7" t="str">
        <f t="shared" si="97"/>
        <v>-</v>
      </c>
      <c r="BO274" s="7" t="str">
        <f t="shared" si="98"/>
        <v>-</v>
      </c>
      <c r="BQ274">
        <f t="shared" si="81"/>
        <v>100</v>
      </c>
      <c r="BR274">
        <f t="shared" si="82"/>
        <v>130</v>
      </c>
      <c r="BS274" t="str">
        <f t="shared" si="83"/>
        <v>-</v>
      </c>
      <c r="BT274" t="str">
        <f t="shared" si="84"/>
        <v>-</v>
      </c>
      <c r="BU274" t="str">
        <f t="shared" si="85"/>
        <v>-</v>
      </c>
      <c r="BV274" t="str">
        <f t="shared" si="86"/>
        <v>-</v>
      </c>
      <c r="BW274" t="str">
        <f t="shared" si="87"/>
        <v>-</v>
      </c>
      <c r="BX274" t="str">
        <f t="shared" si="88"/>
        <v>-</v>
      </c>
      <c r="BY274" t="str">
        <f t="shared" si="89"/>
        <v>-</v>
      </c>
    </row>
    <row r="275" spans="1:77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Z275" s="2" t="str">
        <f t="shared" si="90"/>
        <v>-</v>
      </c>
      <c r="BB275" s="5" t="str" cm="1">
        <f t="array" ref="BB275">IF(AC275=0,"-",(AC275/(((PI()*BC275*BC275)/4)*AVERAGE(_xlfn.NUMBERVALUE(Z275:AB275))))*1000000)</f>
        <v>-</v>
      </c>
      <c r="BC275" s="6" t="str" cm="1">
        <f t="array" ref="BC275">IF(X275=0,"-",AVERAGE(_xlfn.NUMBERVALUE(X275:Y275)))</f>
        <v>-</v>
      </c>
      <c r="BD275" s="7" t="str">
        <f t="shared" si="91"/>
        <v>-</v>
      </c>
      <c r="BE275" s="7" t="str">
        <f t="shared" si="92"/>
        <v>-</v>
      </c>
      <c r="BF275" s="5" t="str" cm="1">
        <f t="array" ref="BF275">IF(AK275=0,"-",(AK275/(((PI()*BG275*BG275)/4)*AVERAGE(_xlfn.NUMBERVALUE(AH275:AJ275))))*1000000)</f>
        <v>-</v>
      </c>
      <c r="BG275" s="6" t="str" cm="1">
        <f t="array" ref="BG275">IF(AF275=0,"-",AVERAGE(_xlfn.NUMBERVALUE(AF275:AG275)))</f>
        <v>-</v>
      </c>
      <c r="BH275" s="7" t="str">
        <f t="shared" si="93"/>
        <v>-</v>
      </c>
      <c r="BI275" s="7" t="str">
        <f t="shared" si="94"/>
        <v>-</v>
      </c>
      <c r="BJ275" s="5" t="str" cm="1">
        <f t="array" ref="BJ275">IF(AS275=0,"-",(AS275/(((PI()*BK275*BK275)/4)*AVERAGE(_xlfn.NUMBERVALUE(AP275:AR275))))*1000000)</f>
        <v>-</v>
      </c>
      <c r="BK275" s="6" t="str" cm="1">
        <f t="array" ref="BK275">IF(AN275=0,"-",AVERAGE(_xlfn.NUMBERVALUE(AN275:AO275)))</f>
        <v>-</v>
      </c>
      <c r="BL275" s="7" t="str">
        <f t="shared" si="95"/>
        <v>-</v>
      </c>
      <c r="BM275" s="7" t="str">
        <f t="shared" si="96"/>
        <v>-</v>
      </c>
      <c r="BN275" s="7" t="str">
        <f t="shared" si="97"/>
        <v>-</v>
      </c>
      <c r="BO275" s="7" t="str">
        <f t="shared" si="98"/>
        <v>-</v>
      </c>
      <c r="BQ275">
        <f t="shared" si="81"/>
        <v>100</v>
      </c>
      <c r="BR275">
        <f t="shared" si="82"/>
        <v>130</v>
      </c>
      <c r="BS275" t="str">
        <f t="shared" si="83"/>
        <v>-</v>
      </c>
      <c r="BT275" t="str">
        <f t="shared" si="84"/>
        <v>-</v>
      </c>
      <c r="BU275" t="str">
        <f t="shared" si="85"/>
        <v>-</v>
      </c>
      <c r="BV275" t="str">
        <f t="shared" si="86"/>
        <v>-</v>
      </c>
      <c r="BW275" t="str">
        <f t="shared" si="87"/>
        <v>-</v>
      </c>
      <c r="BX275" t="str">
        <f t="shared" si="88"/>
        <v>-</v>
      </c>
      <c r="BY275" t="str">
        <f t="shared" si="89"/>
        <v>-</v>
      </c>
    </row>
    <row r="276" spans="1:77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Z276" s="2" t="str">
        <f t="shared" si="90"/>
        <v>-</v>
      </c>
      <c r="BB276" s="5" t="str" cm="1">
        <f t="array" ref="BB276">IF(AC276=0,"-",(AC276/(((PI()*BC276*BC276)/4)*AVERAGE(_xlfn.NUMBERVALUE(Z276:AB276))))*1000000)</f>
        <v>-</v>
      </c>
      <c r="BC276" s="6" t="str" cm="1">
        <f t="array" ref="BC276">IF(X276=0,"-",AVERAGE(_xlfn.NUMBERVALUE(X276:Y276)))</f>
        <v>-</v>
      </c>
      <c r="BD276" s="7" t="str">
        <f t="shared" si="91"/>
        <v>-</v>
      </c>
      <c r="BE276" s="7" t="str">
        <f t="shared" si="92"/>
        <v>-</v>
      </c>
      <c r="BF276" s="5" t="str" cm="1">
        <f t="array" ref="BF276">IF(AK276=0,"-",(AK276/(((PI()*BG276*BG276)/4)*AVERAGE(_xlfn.NUMBERVALUE(AH276:AJ276))))*1000000)</f>
        <v>-</v>
      </c>
      <c r="BG276" s="6" t="str" cm="1">
        <f t="array" ref="BG276">IF(AF276=0,"-",AVERAGE(_xlfn.NUMBERVALUE(AF276:AG276)))</f>
        <v>-</v>
      </c>
      <c r="BH276" s="7" t="str">
        <f t="shared" si="93"/>
        <v>-</v>
      </c>
      <c r="BI276" s="7" t="str">
        <f t="shared" si="94"/>
        <v>-</v>
      </c>
      <c r="BJ276" s="5" t="str" cm="1">
        <f t="array" ref="BJ276">IF(AS276=0,"-",(AS276/(((PI()*BK276*BK276)/4)*AVERAGE(_xlfn.NUMBERVALUE(AP276:AR276))))*1000000)</f>
        <v>-</v>
      </c>
      <c r="BK276" s="6" t="str" cm="1">
        <f t="array" ref="BK276">IF(AN276=0,"-",AVERAGE(_xlfn.NUMBERVALUE(AN276:AO276)))</f>
        <v>-</v>
      </c>
      <c r="BL276" s="7" t="str">
        <f t="shared" si="95"/>
        <v>-</v>
      </c>
      <c r="BM276" s="7" t="str">
        <f t="shared" si="96"/>
        <v>-</v>
      </c>
      <c r="BN276" s="7" t="str">
        <f t="shared" si="97"/>
        <v>-</v>
      </c>
      <c r="BO276" s="7" t="str">
        <f t="shared" si="98"/>
        <v>-</v>
      </c>
      <c r="BQ276">
        <f t="shared" si="81"/>
        <v>100</v>
      </c>
      <c r="BR276">
        <f t="shared" si="82"/>
        <v>130</v>
      </c>
      <c r="BS276" t="str">
        <f t="shared" si="83"/>
        <v>-</v>
      </c>
      <c r="BT276" t="str">
        <f t="shared" si="84"/>
        <v>-</v>
      </c>
      <c r="BU276" t="str">
        <f t="shared" si="85"/>
        <v>-</v>
      </c>
      <c r="BV276" t="str">
        <f t="shared" si="86"/>
        <v>-</v>
      </c>
      <c r="BW276" t="str">
        <f t="shared" si="87"/>
        <v>-</v>
      </c>
      <c r="BX276" t="str">
        <f t="shared" si="88"/>
        <v>-</v>
      </c>
      <c r="BY276" t="str">
        <f t="shared" si="89"/>
        <v>-</v>
      </c>
    </row>
    <row r="277" spans="1:77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Z277" s="2" t="str">
        <f t="shared" si="90"/>
        <v>-</v>
      </c>
      <c r="BB277" s="5" t="str" cm="1">
        <f t="array" ref="BB277">IF(AC277=0,"-",(AC277/(((PI()*BC277*BC277)/4)*AVERAGE(_xlfn.NUMBERVALUE(Z277:AB277))))*1000000)</f>
        <v>-</v>
      </c>
      <c r="BC277" s="6" t="str" cm="1">
        <f t="array" ref="BC277">IF(X277=0,"-",AVERAGE(_xlfn.NUMBERVALUE(X277:Y277)))</f>
        <v>-</v>
      </c>
      <c r="BD277" s="7" t="str">
        <f t="shared" si="91"/>
        <v>-</v>
      </c>
      <c r="BE277" s="7" t="str">
        <f t="shared" si="92"/>
        <v>-</v>
      </c>
      <c r="BF277" s="5" t="str" cm="1">
        <f t="array" ref="BF277">IF(AK277=0,"-",(AK277/(((PI()*BG277*BG277)/4)*AVERAGE(_xlfn.NUMBERVALUE(AH277:AJ277))))*1000000)</f>
        <v>-</v>
      </c>
      <c r="BG277" s="6" t="str" cm="1">
        <f t="array" ref="BG277">IF(AF277=0,"-",AVERAGE(_xlfn.NUMBERVALUE(AF277:AG277)))</f>
        <v>-</v>
      </c>
      <c r="BH277" s="7" t="str">
        <f t="shared" si="93"/>
        <v>-</v>
      </c>
      <c r="BI277" s="7" t="str">
        <f t="shared" si="94"/>
        <v>-</v>
      </c>
      <c r="BJ277" s="5" t="str" cm="1">
        <f t="array" ref="BJ277">IF(AS277=0,"-",(AS277/(((PI()*BK277*BK277)/4)*AVERAGE(_xlfn.NUMBERVALUE(AP277:AR277))))*1000000)</f>
        <v>-</v>
      </c>
      <c r="BK277" s="6" t="str" cm="1">
        <f t="array" ref="BK277">IF(AN277=0,"-",AVERAGE(_xlfn.NUMBERVALUE(AN277:AO277)))</f>
        <v>-</v>
      </c>
      <c r="BL277" s="7" t="str">
        <f t="shared" si="95"/>
        <v>-</v>
      </c>
      <c r="BM277" s="7" t="str">
        <f t="shared" si="96"/>
        <v>-</v>
      </c>
      <c r="BN277" s="7" t="str">
        <f t="shared" si="97"/>
        <v>-</v>
      </c>
      <c r="BO277" s="7" t="str">
        <f t="shared" si="98"/>
        <v>-</v>
      </c>
      <c r="BQ277">
        <f t="shared" si="81"/>
        <v>100</v>
      </c>
      <c r="BR277">
        <f t="shared" si="82"/>
        <v>130</v>
      </c>
      <c r="BS277" t="str">
        <f t="shared" si="83"/>
        <v>-</v>
      </c>
      <c r="BT277" t="str">
        <f t="shared" si="84"/>
        <v>-</v>
      </c>
      <c r="BU277" t="str">
        <f t="shared" si="85"/>
        <v>-</v>
      </c>
      <c r="BV277" t="str">
        <f t="shared" si="86"/>
        <v>-</v>
      </c>
      <c r="BW277" t="str">
        <f t="shared" si="87"/>
        <v>-</v>
      </c>
      <c r="BX277" t="str">
        <f t="shared" si="88"/>
        <v>-</v>
      </c>
      <c r="BY277" t="str">
        <f t="shared" si="89"/>
        <v>-</v>
      </c>
    </row>
    <row r="278" spans="1:77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Z278" s="2" t="str">
        <f t="shared" si="90"/>
        <v>-</v>
      </c>
      <c r="BB278" s="5" t="str" cm="1">
        <f t="array" ref="BB278">IF(AC278=0,"-",(AC278/(((PI()*BC278*BC278)/4)*AVERAGE(_xlfn.NUMBERVALUE(Z278:AB278))))*1000000)</f>
        <v>-</v>
      </c>
      <c r="BC278" s="6" t="str" cm="1">
        <f t="array" ref="BC278">IF(X278=0,"-",AVERAGE(_xlfn.NUMBERVALUE(X278:Y278)))</f>
        <v>-</v>
      </c>
      <c r="BD278" s="7" t="str">
        <f t="shared" si="91"/>
        <v>-</v>
      </c>
      <c r="BE278" s="7" t="str">
        <f t="shared" si="92"/>
        <v>-</v>
      </c>
      <c r="BF278" s="5" t="str" cm="1">
        <f t="array" ref="BF278">IF(AK278=0,"-",(AK278/(((PI()*BG278*BG278)/4)*AVERAGE(_xlfn.NUMBERVALUE(AH278:AJ278))))*1000000)</f>
        <v>-</v>
      </c>
      <c r="BG278" s="6" t="str" cm="1">
        <f t="array" ref="BG278">IF(AF278=0,"-",AVERAGE(_xlfn.NUMBERVALUE(AF278:AG278)))</f>
        <v>-</v>
      </c>
      <c r="BH278" s="7" t="str">
        <f t="shared" si="93"/>
        <v>-</v>
      </c>
      <c r="BI278" s="7" t="str">
        <f t="shared" si="94"/>
        <v>-</v>
      </c>
      <c r="BJ278" s="5" t="str" cm="1">
        <f t="array" ref="BJ278">IF(AS278=0,"-",(AS278/(((PI()*BK278*BK278)/4)*AVERAGE(_xlfn.NUMBERVALUE(AP278:AR278))))*1000000)</f>
        <v>-</v>
      </c>
      <c r="BK278" s="6" t="str" cm="1">
        <f t="array" ref="BK278">IF(AN278=0,"-",AVERAGE(_xlfn.NUMBERVALUE(AN278:AO278)))</f>
        <v>-</v>
      </c>
      <c r="BL278" s="7" t="str">
        <f t="shared" si="95"/>
        <v>-</v>
      </c>
      <c r="BM278" s="7" t="str">
        <f t="shared" si="96"/>
        <v>-</v>
      </c>
      <c r="BN278" s="7" t="str">
        <f t="shared" si="97"/>
        <v>-</v>
      </c>
      <c r="BO278" s="7" t="str">
        <f t="shared" si="98"/>
        <v>-</v>
      </c>
      <c r="BQ278">
        <f t="shared" si="81"/>
        <v>100</v>
      </c>
      <c r="BR278">
        <f t="shared" si="82"/>
        <v>130</v>
      </c>
      <c r="BS278" t="str">
        <f t="shared" si="83"/>
        <v>-</v>
      </c>
      <c r="BT278" t="str">
        <f t="shared" si="84"/>
        <v>-</v>
      </c>
      <c r="BU278" t="str">
        <f t="shared" si="85"/>
        <v>-</v>
      </c>
      <c r="BV278" t="str">
        <f t="shared" si="86"/>
        <v>-</v>
      </c>
      <c r="BW278" t="str">
        <f t="shared" si="87"/>
        <v>-</v>
      </c>
      <c r="BX278" t="str">
        <f t="shared" si="88"/>
        <v>-</v>
      </c>
      <c r="BY278" t="str">
        <f t="shared" si="89"/>
        <v>-</v>
      </c>
    </row>
    <row r="279" spans="1:77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Z279" s="2" t="str">
        <f t="shared" si="90"/>
        <v>-</v>
      </c>
      <c r="BB279" s="5" t="str" cm="1">
        <f t="array" ref="BB279">IF(AC279=0,"-",(AC279/(((PI()*BC279*BC279)/4)*AVERAGE(_xlfn.NUMBERVALUE(Z279:AB279))))*1000000)</f>
        <v>-</v>
      </c>
      <c r="BC279" s="6" t="str" cm="1">
        <f t="array" ref="BC279">IF(X279=0,"-",AVERAGE(_xlfn.NUMBERVALUE(X279:Y279)))</f>
        <v>-</v>
      </c>
      <c r="BD279" s="7" t="str">
        <f t="shared" si="91"/>
        <v>-</v>
      </c>
      <c r="BE279" s="7" t="str">
        <f t="shared" si="92"/>
        <v>-</v>
      </c>
      <c r="BF279" s="5" t="str" cm="1">
        <f t="array" ref="BF279">IF(AK279=0,"-",(AK279/(((PI()*BG279*BG279)/4)*AVERAGE(_xlfn.NUMBERVALUE(AH279:AJ279))))*1000000)</f>
        <v>-</v>
      </c>
      <c r="BG279" s="6" t="str" cm="1">
        <f t="array" ref="BG279">IF(AF279=0,"-",AVERAGE(_xlfn.NUMBERVALUE(AF279:AG279)))</f>
        <v>-</v>
      </c>
      <c r="BH279" s="7" t="str">
        <f t="shared" si="93"/>
        <v>-</v>
      </c>
      <c r="BI279" s="7" t="str">
        <f t="shared" si="94"/>
        <v>-</v>
      </c>
      <c r="BJ279" s="5" t="str" cm="1">
        <f t="array" ref="BJ279">IF(AS279=0,"-",(AS279/(((PI()*BK279*BK279)/4)*AVERAGE(_xlfn.NUMBERVALUE(AP279:AR279))))*1000000)</f>
        <v>-</v>
      </c>
      <c r="BK279" s="6" t="str" cm="1">
        <f t="array" ref="BK279">IF(AN279=0,"-",AVERAGE(_xlfn.NUMBERVALUE(AN279:AO279)))</f>
        <v>-</v>
      </c>
      <c r="BL279" s="7" t="str">
        <f t="shared" si="95"/>
        <v>-</v>
      </c>
      <c r="BM279" s="7" t="str">
        <f t="shared" si="96"/>
        <v>-</v>
      </c>
      <c r="BN279" s="7" t="str">
        <f t="shared" si="97"/>
        <v>-</v>
      </c>
      <c r="BO279" s="7" t="str">
        <f t="shared" si="98"/>
        <v>-</v>
      </c>
      <c r="BQ279">
        <f t="shared" si="81"/>
        <v>100</v>
      </c>
      <c r="BR279">
        <f t="shared" si="82"/>
        <v>130</v>
      </c>
      <c r="BS279" t="str">
        <f t="shared" si="83"/>
        <v>-</v>
      </c>
      <c r="BT279" t="str">
        <f t="shared" si="84"/>
        <v>-</v>
      </c>
      <c r="BU279" t="str">
        <f t="shared" si="85"/>
        <v>-</v>
      </c>
      <c r="BV279" t="str">
        <f t="shared" si="86"/>
        <v>-</v>
      </c>
      <c r="BW279" t="str">
        <f t="shared" si="87"/>
        <v>-</v>
      </c>
      <c r="BX279" t="str">
        <f t="shared" si="88"/>
        <v>-</v>
      </c>
      <c r="BY279" t="str">
        <f t="shared" si="89"/>
        <v>-</v>
      </c>
    </row>
    <row r="280" spans="1:77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Z280" s="2" t="str">
        <f t="shared" si="90"/>
        <v>-</v>
      </c>
      <c r="BB280" s="5" t="str" cm="1">
        <f t="array" ref="BB280">IF(AC280=0,"-",(AC280/(((PI()*BC280*BC280)/4)*AVERAGE(_xlfn.NUMBERVALUE(Z280:AB280))))*1000000)</f>
        <v>-</v>
      </c>
      <c r="BC280" s="6" t="str" cm="1">
        <f t="array" ref="BC280">IF(X280=0,"-",AVERAGE(_xlfn.NUMBERVALUE(X280:Y280)))</f>
        <v>-</v>
      </c>
      <c r="BD280" s="7" t="str">
        <f t="shared" si="91"/>
        <v>-</v>
      </c>
      <c r="BE280" s="7" t="str">
        <f t="shared" si="92"/>
        <v>-</v>
      </c>
      <c r="BF280" s="5" t="str" cm="1">
        <f t="array" ref="BF280">IF(AK280=0,"-",(AK280/(((PI()*BG280*BG280)/4)*AVERAGE(_xlfn.NUMBERVALUE(AH280:AJ280))))*1000000)</f>
        <v>-</v>
      </c>
      <c r="BG280" s="6" t="str" cm="1">
        <f t="array" ref="BG280">IF(AF280=0,"-",AVERAGE(_xlfn.NUMBERVALUE(AF280:AG280)))</f>
        <v>-</v>
      </c>
      <c r="BH280" s="7" t="str">
        <f t="shared" si="93"/>
        <v>-</v>
      </c>
      <c r="BI280" s="7" t="str">
        <f t="shared" si="94"/>
        <v>-</v>
      </c>
      <c r="BJ280" s="5" t="str" cm="1">
        <f t="array" ref="BJ280">IF(AS280=0,"-",(AS280/(((PI()*BK280*BK280)/4)*AVERAGE(_xlfn.NUMBERVALUE(AP280:AR280))))*1000000)</f>
        <v>-</v>
      </c>
      <c r="BK280" s="6" t="str" cm="1">
        <f t="array" ref="BK280">IF(AN280=0,"-",AVERAGE(_xlfn.NUMBERVALUE(AN280:AO280)))</f>
        <v>-</v>
      </c>
      <c r="BL280" s="7" t="str">
        <f t="shared" si="95"/>
        <v>-</v>
      </c>
      <c r="BM280" s="7" t="str">
        <f t="shared" si="96"/>
        <v>-</v>
      </c>
      <c r="BN280" s="7" t="str">
        <f t="shared" si="97"/>
        <v>-</v>
      </c>
      <c r="BO280" s="7" t="str">
        <f t="shared" si="98"/>
        <v>-</v>
      </c>
      <c r="BQ280">
        <f t="shared" si="81"/>
        <v>100</v>
      </c>
      <c r="BR280">
        <f t="shared" si="82"/>
        <v>130</v>
      </c>
      <c r="BS280" t="str">
        <f t="shared" si="83"/>
        <v>-</v>
      </c>
      <c r="BT280" t="str">
        <f t="shared" si="84"/>
        <v>-</v>
      </c>
      <c r="BU280" t="str">
        <f t="shared" si="85"/>
        <v>-</v>
      </c>
      <c r="BV280" t="str">
        <f t="shared" si="86"/>
        <v>-</v>
      </c>
      <c r="BW280" t="str">
        <f t="shared" si="87"/>
        <v>-</v>
      </c>
      <c r="BX280" t="str">
        <f t="shared" si="88"/>
        <v>-</v>
      </c>
      <c r="BY280" t="str">
        <f t="shared" si="89"/>
        <v>-</v>
      </c>
    </row>
    <row r="281" spans="1:77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Z281" s="2" t="str">
        <f t="shared" si="90"/>
        <v>-</v>
      </c>
      <c r="BB281" s="5" t="str" cm="1">
        <f t="array" ref="BB281">IF(AC281=0,"-",(AC281/(((PI()*BC281*BC281)/4)*AVERAGE(_xlfn.NUMBERVALUE(Z281:AB281))))*1000000)</f>
        <v>-</v>
      </c>
      <c r="BC281" s="6" t="str" cm="1">
        <f t="array" ref="BC281">IF(X281=0,"-",AVERAGE(_xlfn.NUMBERVALUE(X281:Y281)))</f>
        <v>-</v>
      </c>
      <c r="BD281" s="7" t="str">
        <f t="shared" si="91"/>
        <v>-</v>
      </c>
      <c r="BE281" s="7" t="str">
        <f t="shared" si="92"/>
        <v>-</v>
      </c>
      <c r="BF281" s="5" t="str" cm="1">
        <f t="array" ref="BF281">IF(AK281=0,"-",(AK281/(((PI()*BG281*BG281)/4)*AVERAGE(_xlfn.NUMBERVALUE(AH281:AJ281))))*1000000)</f>
        <v>-</v>
      </c>
      <c r="BG281" s="6" t="str" cm="1">
        <f t="array" ref="BG281">IF(AF281=0,"-",AVERAGE(_xlfn.NUMBERVALUE(AF281:AG281)))</f>
        <v>-</v>
      </c>
      <c r="BH281" s="7" t="str">
        <f t="shared" si="93"/>
        <v>-</v>
      </c>
      <c r="BI281" s="7" t="str">
        <f t="shared" si="94"/>
        <v>-</v>
      </c>
      <c r="BJ281" s="5" t="str" cm="1">
        <f t="array" ref="BJ281">IF(AS281=0,"-",(AS281/(((PI()*BK281*BK281)/4)*AVERAGE(_xlfn.NUMBERVALUE(AP281:AR281))))*1000000)</f>
        <v>-</v>
      </c>
      <c r="BK281" s="6" t="str" cm="1">
        <f t="array" ref="BK281">IF(AN281=0,"-",AVERAGE(_xlfn.NUMBERVALUE(AN281:AO281)))</f>
        <v>-</v>
      </c>
      <c r="BL281" s="7" t="str">
        <f t="shared" si="95"/>
        <v>-</v>
      </c>
      <c r="BM281" s="7" t="str">
        <f t="shared" si="96"/>
        <v>-</v>
      </c>
      <c r="BN281" s="7" t="str">
        <f t="shared" si="97"/>
        <v>-</v>
      </c>
      <c r="BO281" s="7" t="str">
        <f t="shared" si="98"/>
        <v>-</v>
      </c>
      <c r="BQ281">
        <f t="shared" si="81"/>
        <v>100</v>
      </c>
      <c r="BR281">
        <f t="shared" si="82"/>
        <v>130</v>
      </c>
      <c r="BS281" t="str">
        <f t="shared" si="83"/>
        <v>-</v>
      </c>
      <c r="BT281" t="str">
        <f t="shared" si="84"/>
        <v>-</v>
      </c>
      <c r="BU281" t="str">
        <f t="shared" si="85"/>
        <v>-</v>
      </c>
      <c r="BV281" t="str">
        <f t="shared" si="86"/>
        <v>-</v>
      </c>
      <c r="BW281" t="str">
        <f t="shared" si="87"/>
        <v>-</v>
      </c>
      <c r="BX281" t="str">
        <f t="shared" si="88"/>
        <v>-</v>
      </c>
      <c r="BY281" t="str">
        <f t="shared" si="89"/>
        <v>-</v>
      </c>
    </row>
    <row r="282" spans="1:77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Z282" s="2" t="str">
        <f t="shared" si="90"/>
        <v>-</v>
      </c>
      <c r="BB282" s="5" t="str" cm="1">
        <f t="array" ref="BB282">IF(AC282=0,"-",(AC282/(((PI()*BC282*BC282)/4)*AVERAGE(_xlfn.NUMBERVALUE(Z282:AB282))))*1000000)</f>
        <v>-</v>
      </c>
      <c r="BC282" s="6" t="str" cm="1">
        <f t="array" ref="BC282">IF(X282=0,"-",AVERAGE(_xlfn.NUMBERVALUE(X282:Y282)))</f>
        <v>-</v>
      </c>
      <c r="BD282" s="7" t="str">
        <f t="shared" si="91"/>
        <v>-</v>
      </c>
      <c r="BE282" s="7" t="str">
        <f t="shared" si="92"/>
        <v>-</v>
      </c>
      <c r="BF282" s="5" t="str" cm="1">
        <f t="array" ref="BF282">IF(AK282=0,"-",(AK282/(((PI()*BG282*BG282)/4)*AVERAGE(_xlfn.NUMBERVALUE(AH282:AJ282))))*1000000)</f>
        <v>-</v>
      </c>
      <c r="BG282" s="6" t="str" cm="1">
        <f t="array" ref="BG282">IF(AF282=0,"-",AVERAGE(_xlfn.NUMBERVALUE(AF282:AG282)))</f>
        <v>-</v>
      </c>
      <c r="BH282" s="7" t="str">
        <f t="shared" si="93"/>
        <v>-</v>
      </c>
      <c r="BI282" s="7" t="str">
        <f t="shared" si="94"/>
        <v>-</v>
      </c>
      <c r="BJ282" s="5" t="str" cm="1">
        <f t="array" ref="BJ282">IF(AS282=0,"-",(AS282/(((PI()*BK282*BK282)/4)*AVERAGE(_xlfn.NUMBERVALUE(AP282:AR282))))*1000000)</f>
        <v>-</v>
      </c>
      <c r="BK282" s="6" t="str" cm="1">
        <f t="array" ref="BK282">IF(AN282=0,"-",AVERAGE(_xlfn.NUMBERVALUE(AN282:AO282)))</f>
        <v>-</v>
      </c>
      <c r="BL282" s="7" t="str">
        <f t="shared" si="95"/>
        <v>-</v>
      </c>
      <c r="BM282" s="7" t="str">
        <f t="shared" si="96"/>
        <v>-</v>
      </c>
      <c r="BN282" s="7" t="str">
        <f t="shared" si="97"/>
        <v>-</v>
      </c>
      <c r="BO282" s="7" t="str">
        <f t="shared" si="98"/>
        <v>-</v>
      </c>
      <c r="BQ282">
        <f t="shared" si="81"/>
        <v>100</v>
      </c>
      <c r="BR282">
        <f t="shared" si="82"/>
        <v>130</v>
      </c>
      <c r="BS282" t="str">
        <f t="shared" si="83"/>
        <v>-</v>
      </c>
      <c r="BT282" t="str">
        <f t="shared" si="84"/>
        <v>-</v>
      </c>
      <c r="BU282" t="str">
        <f t="shared" si="85"/>
        <v>-</v>
      </c>
      <c r="BV282" t="str">
        <f t="shared" si="86"/>
        <v>-</v>
      </c>
      <c r="BW282" t="str">
        <f t="shared" si="87"/>
        <v>-</v>
      </c>
      <c r="BX282" t="str">
        <f t="shared" si="88"/>
        <v>-</v>
      </c>
      <c r="BY282" t="str">
        <f t="shared" si="89"/>
        <v>-</v>
      </c>
    </row>
    <row r="283" spans="1:77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Z283" s="2" t="str">
        <f t="shared" si="90"/>
        <v>-</v>
      </c>
      <c r="BB283" s="5" t="str" cm="1">
        <f t="array" ref="BB283">IF(AC283=0,"-",(AC283/(((PI()*BC283*BC283)/4)*AVERAGE(_xlfn.NUMBERVALUE(Z283:AB283))))*1000000)</f>
        <v>-</v>
      </c>
      <c r="BC283" s="6" t="str" cm="1">
        <f t="array" ref="BC283">IF(X283=0,"-",AVERAGE(_xlfn.NUMBERVALUE(X283:Y283)))</f>
        <v>-</v>
      </c>
      <c r="BD283" s="7" t="str">
        <f t="shared" si="91"/>
        <v>-</v>
      </c>
      <c r="BE283" s="7" t="str">
        <f t="shared" si="92"/>
        <v>-</v>
      </c>
      <c r="BF283" s="5" t="str" cm="1">
        <f t="array" ref="BF283">IF(AK283=0,"-",(AK283/(((PI()*BG283*BG283)/4)*AVERAGE(_xlfn.NUMBERVALUE(AH283:AJ283))))*1000000)</f>
        <v>-</v>
      </c>
      <c r="BG283" s="6" t="str" cm="1">
        <f t="array" ref="BG283">IF(AF283=0,"-",AVERAGE(_xlfn.NUMBERVALUE(AF283:AG283)))</f>
        <v>-</v>
      </c>
      <c r="BH283" s="7" t="str">
        <f t="shared" si="93"/>
        <v>-</v>
      </c>
      <c r="BI283" s="7" t="str">
        <f t="shared" si="94"/>
        <v>-</v>
      </c>
      <c r="BJ283" s="5" t="str" cm="1">
        <f t="array" ref="BJ283">IF(AS283=0,"-",(AS283/(((PI()*BK283*BK283)/4)*AVERAGE(_xlfn.NUMBERVALUE(AP283:AR283))))*1000000)</f>
        <v>-</v>
      </c>
      <c r="BK283" s="6" t="str" cm="1">
        <f t="array" ref="BK283">IF(AN283=0,"-",AVERAGE(_xlfn.NUMBERVALUE(AN283:AO283)))</f>
        <v>-</v>
      </c>
      <c r="BL283" s="7" t="str">
        <f t="shared" si="95"/>
        <v>-</v>
      </c>
      <c r="BM283" s="7" t="str">
        <f t="shared" si="96"/>
        <v>-</v>
      </c>
      <c r="BN283" s="7" t="str">
        <f t="shared" si="97"/>
        <v>-</v>
      </c>
      <c r="BO283" s="7" t="str">
        <f t="shared" si="98"/>
        <v>-</v>
      </c>
      <c r="BQ283">
        <f t="shared" si="81"/>
        <v>100</v>
      </c>
      <c r="BR283">
        <f t="shared" si="82"/>
        <v>130</v>
      </c>
      <c r="BS283" t="str">
        <f t="shared" si="83"/>
        <v>-</v>
      </c>
      <c r="BT283" t="str">
        <f t="shared" si="84"/>
        <v>-</v>
      </c>
      <c r="BU283" t="str">
        <f t="shared" si="85"/>
        <v>-</v>
      </c>
      <c r="BV283" t="str">
        <f t="shared" si="86"/>
        <v>-</v>
      </c>
      <c r="BW283" t="str">
        <f t="shared" si="87"/>
        <v>-</v>
      </c>
      <c r="BX283" t="str">
        <f t="shared" si="88"/>
        <v>-</v>
      </c>
      <c r="BY283" t="str">
        <f t="shared" si="89"/>
        <v>-</v>
      </c>
    </row>
    <row r="284" spans="1:77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Z284" s="2" t="str">
        <f t="shared" si="90"/>
        <v>-</v>
      </c>
      <c r="BB284" s="5" t="str" cm="1">
        <f t="array" ref="BB284">IF(AC284=0,"-",(AC284/(((PI()*BC284*BC284)/4)*AVERAGE(_xlfn.NUMBERVALUE(Z284:AB284))))*1000000)</f>
        <v>-</v>
      </c>
      <c r="BC284" s="6" t="str" cm="1">
        <f t="array" ref="BC284">IF(X284=0,"-",AVERAGE(_xlfn.NUMBERVALUE(X284:Y284)))</f>
        <v>-</v>
      </c>
      <c r="BD284" s="7" t="str">
        <f t="shared" si="91"/>
        <v>-</v>
      </c>
      <c r="BE284" s="7" t="str">
        <f t="shared" si="92"/>
        <v>-</v>
      </c>
      <c r="BF284" s="5" t="str" cm="1">
        <f t="array" ref="BF284">IF(AK284=0,"-",(AK284/(((PI()*BG284*BG284)/4)*AVERAGE(_xlfn.NUMBERVALUE(AH284:AJ284))))*1000000)</f>
        <v>-</v>
      </c>
      <c r="BG284" s="6" t="str" cm="1">
        <f t="array" ref="BG284">IF(AF284=0,"-",AVERAGE(_xlfn.NUMBERVALUE(AF284:AG284)))</f>
        <v>-</v>
      </c>
      <c r="BH284" s="7" t="str">
        <f t="shared" si="93"/>
        <v>-</v>
      </c>
      <c r="BI284" s="7" t="str">
        <f t="shared" si="94"/>
        <v>-</v>
      </c>
      <c r="BJ284" s="5" t="str" cm="1">
        <f t="array" ref="BJ284">IF(AS284=0,"-",(AS284/(((PI()*BK284*BK284)/4)*AVERAGE(_xlfn.NUMBERVALUE(AP284:AR284))))*1000000)</f>
        <v>-</v>
      </c>
      <c r="BK284" s="6" t="str" cm="1">
        <f t="array" ref="BK284">IF(AN284=0,"-",AVERAGE(_xlfn.NUMBERVALUE(AN284:AO284)))</f>
        <v>-</v>
      </c>
      <c r="BL284" s="7" t="str">
        <f t="shared" si="95"/>
        <v>-</v>
      </c>
      <c r="BM284" s="7" t="str">
        <f t="shared" si="96"/>
        <v>-</v>
      </c>
      <c r="BN284" s="7" t="str">
        <f t="shared" si="97"/>
        <v>-</v>
      </c>
      <c r="BO284" s="7" t="str">
        <f t="shared" si="98"/>
        <v>-</v>
      </c>
      <c r="BQ284">
        <f t="shared" si="81"/>
        <v>100</v>
      </c>
      <c r="BR284">
        <f t="shared" si="82"/>
        <v>130</v>
      </c>
      <c r="BS284" t="str">
        <f t="shared" si="83"/>
        <v>-</v>
      </c>
      <c r="BT284" t="str">
        <f t="shared" si="84"/>
        <v>-</v>
      </c>
      <c r="BU284" t="str">
        <f t="shared" si="85"/>
        <v>-</v>
      </c>
      <c r="BV284" t="str">
        <f t="shared" si="86"/>
        <v>-</v>
      </c>
      <c r="BW284" t="str">
        <f t="shared" si="87"/>
        <v>-</v>
      </c>
      <c r="BX284" t="str">
        <f t="shared" si="88"/>
        <v>-</v>
      </c>
      <c r="BY284" t="str">
        <f t="shared" si="89"/>
        <v>-</v>
      </c>
    </row>
    <row r="285" spans="1:77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Z285" s="2" t="str">
        <f t="shared" si="90"/>
        <v>-</v>
      </c>
      <c r="BB285" s="5" t="str" cm="1">
        <f t="array" ref="BB285">IF(AC285=0,"-",(AC285/(((PI()*BC285*BC285)/4)*AVERAGE(_xlfn.NUMBERVALUE(Z285:AB285))))*1000000)</f>
        <v>-</v>
      </c>
      <c r="BC285" s="6" t="str" cm="1">
        <f t="array" ref="BC285">IF(X285=0,"-",AVERAGE(_xlfn.NUMBERVALUE(X285:Y285)))</f>
        <v>-</v>
      </c>
      <c r="BD285" s="7" t="str">
        <f t="shared" si="91"/>
        <v>-</v>
      </c>
      <c r="BE285" s="7" t="str">
        <f t="shared" si="92"/>
        <v>-</v>
      </c>
      <c r="BF285" s="5" t="str" cm="1">
        <f t="array" ref="BF285">IF(AK285=0,"-",(AK285/(((PI()*BG285*BG285)/4)*AVERAGE(_xlfn.NUMBERVALUE(AH285:AJ285))))*1000000)</f>
        <v>-</v>
      </c>
      <c r="BG285" s="6" t="str" cm="1">
        <f t="array" ref="BG285">IF(AF285=0,"-",AVERAGE(_xlfn.NUMBERVALUE(AF285:AG285)))</f>
        <v>-</v>
      </c>
      <c r="BH285" s="7" t="str">
        <f t="shared" si="93"/>
        <v>-</v>
      </c>
      <c r="BI285" s="7" t="str">
        <f t="shared" si="94"/>
        <v>-</v>
      </c>
      <c r="BJ285" s="5" t="str" cm="1">
        <f t="array" ref="BJ285">IF(AS285=0,"-",(AS285/(((PI()*BK285*BK285)/4)*AVERAGE(_xlfn.NUMBERVALUE(AP285:AR285))))*1000000)</f>
        <v>-</v>
      </c>
      <c r="BK285" s="6" t="str" cm="1">
        <f t="array" ref="BK285">IF(AN285=0,"-",AVERAGE(_xlfn.NUMBERVALUE(AN285:AO285)))</f>
        <v>-</v>
      </c>
      <c r="BL285" s="7" t="str">
        <f t="shared" si="95"/>
        <v>-</v>
      </c>
      <c r="BM285" s="7" t="str">
        <f t="shared" si="96"/>
        <v>-</v>
      </c>
      <c r="BN285" s="7" t="str">
        <f t="shared" si="97"/>
        <v>-</v>
      </c>
      <c r="BO285" s="7" t="str">
        <f t="shared" si="98"/>
        <v>-</v>
      </c>
      <c r="BQ285">
        <f t="shared" si="81"/>
        <v>100</v>
      </c>
      <c r="BR285">
        <f t="shared" si="82"/>
        <v>130</v>
      </c>
      <c r="BS285" t="str">
        <f t="shared" si="83"/>
        <v>-</v>
      </c>
      <c r="BT285" t="str">
        <f t="shared" si="84"/>
        <v>-</v>
      </c>
      <c r="BU285" t="str">
        <f t="shared" si="85"/>
        <v>-</v>
      </c>
      <c r="BV285" t="str">
        <f t="shared" si="86"/>
        <v>-</v>
      </c>
      <c r="BW285" t="str">
        <f t="shared" si="87"/>
        <v>-</v>
      </c>
      <c r="BX285" t="str">
        <f t="shared" si="88"/>
        <v>-</v>
      </c>
      <c r="BY285" t="str">
        <f t="shared" si="89"/>
        <v>-</v>
      </c>
    </row>
    <row r="286" spans="1:77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Z286" s="2" t="str">
        <f t="shared" si="90"/>
        <v>-</v>
      </c>
      <c r="BB286" s="5" t="str" cm="1">
        <f t="array" ref="BB286">IF(AC286=0,"-",(AC286/(((PI()*BC286*BC286)/4)*AVERAGE(_xlfn.NUMBERVALUE(Z286:AB286))))*1000000)</f>
        <v>-</v>
      </c>
      <c r="BC286" s="6" t="str" cm="1">
        <f t="array" ref="BC286">IF(X286=0,"-",AVERAGE(_xlfn.NUMBERVALUE(X286:Y286)))</f>
        <v>-</v>
      </c>
      <c r="BD286" s="7" t="str">
        <f t="shared" si="91"/>
        <v>-</v>
      </c>
      <c r="BE286" s="7" t="str">
        <f t="shared" si="92"/>
        <v>-</v>
      </c>
      <c r="BF286" s="5" t="str" cm="1">
        <f t="array" ref="BF286">IF(AK286=0,"-",(AK286/(((PI()*BG286*BG286)/4)*AVERAGE(_xlfn.NUMBERVALUE(AH286:AJ286))))*1000000)</f>
        <v>-</v>
      </c>
      <c r="BG286" s="6" t="str" cm="1">
        <f t="array" ref="BG286">IF(AF286=0,"-",AVERAGE(_xlfn.NUMBERVALUE(AF286:AG286)))</f>
        <v>-</v>
      </c>
      <c r="BH286" s="7" t="str">
        <f t="shared" si="93"/>
        <v>-</v>
      </c>
      <c r="BI286" s="7" t="str">
        <f t="shared" si="94"/>
        <v>-</v>
      </c>
      <c r="BJ286" s="5" t="str" cm="1">
        <f t="array" ref="BJ286">IF(AS286=0,"-",(AS286/(((PI()*BK286*BK286)/4)*AVERAGE(_xlfn.NUMBERVALUE(AP286:AR286))))*1000000)</f>
        <v>-</v>
      </c>
      <c r="BK286" s="6" t="str" cm="1">
        <f t="array" ref="BK286">IF(AN286=0,"-",AVERAGE(_xlfn.NUMBERVALUE(AN286:AO286)))</f>
        <v>-</v>
      </c>
      <c r="BL286" s="7" t="str">
        <f t="shared" si="95"/>
        <v>-</v>
      </c>
      <c r="BM286" s="7" t="str">
        <f t="shared" si="96"/>
        <v>-</v>
      </c>
      <c r="BN286" s="7" t="str">
        <f t="shared" si="97"/>
        <v>-</v>
      </c>
      <c r="BO286" s="7" t="str">
        <f t="shared" si="98"/>
        <v>-</v>
      </c>
      <c r="BQ286">
        <f t="shared" si="81"/>
        <v>100</v>
      </c>
      <c r="BR286">
        <f t="shared" si="82"/>
        <v>130</v>
      </c>
      <c r="BS286" t="str">
        <f t="shared" si="83"/>
        <v>-</v>
      </c>
      <c r="BT286" t="str">
        <f t="shared" si="84"/>
        <v>-</v>
      </c>
      <c r="BU286" t="str">
        <f t="shared" si="85"/>
        <v>-</v>
      </c>
      <c r="BV286" t="str">
        <f t="shared" si="86"/>
        <v>-</v>
      </c>
      <c r="BW286" t="str">
        <f t="shared" si="87"/>
        <v>-</v>
      </c>
      <c r="BX286" t="str">
        <f t="shared" si="88"/>
        <v>-</v>
      </c>
      <c r="BY286" t="str">
        <f t="shared" si="89"/>
        <v>-</v>
      </c>
    </row>
    <row r="287" spans="1:77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Z287" s="2" t="str">
        <f t="shared" si="90"/>
        <v>-</v>
      </c>
      <c r="BB287" s="5" t="str" cm="1">
        <f t="array" ref="BB287">IF(AC287=0,"-",(AC287/(((PI()*BC287*BC287)/4)*AVERAGE(_xlfn.NUMBERVALUE(Z287:AB287))))*1000000)</f>
        <v>-</v>
      </c>
      <c r="BC287" s="6" t="str" cm="1">
        <f t="array" ref="BC287">IF(X287=0,"-",AVERAGE(_xlfn.NUMBERVALUE(X287:Y287)))</f>
        <v>-</v>
      </c>
      <c r="BD287" s="7" t="str">
        <f t="shared" si="91"/>
        <v>-</v>
      </c>
      <c r="BE287" s="7" t="str">
        <f t="shared" si="92"/>
        <v>-</v>
      </c>
      <c r="BF287" s="5" t="str" cm="1">
        <f t="array" ref="BF287">IF(AK287=0,"-",(AK287/(((PI()*BG287*BG287)/4)*AVERAGE(_xlfn.NUMBERVALUE(AH287:AJ287))))*1000000)</f>
        <v>-</v>
      </c>
      <c r="BG287" s="6" t="str" cm="1">
        <f t="array" ref="BG287">IF(AF287=0,"-",AVERAGE(_xlfn.NUMBERVALUE(AF287:AG287)))</f>
        <v>-</v>
      </c>
      <c r="BH287" s="7" t="str">
        <f t="shared" si="93"/>
        <v>-</v>
      </c>
      <c r="BI287" s="7" t="str">
        <f t="shared" si="94"/>
        <v>-</v>
      </c>
      <c r="BJ287" s="5" t="str" cm="1">
        <f t="array" ref="BJ287">IF(AS287=0,"-",(AS287/(((PI()*BK287*BK287)/4)*AVERAGE(_xlfn.NUMBERVALUE(AP287:AR287))))*1000000)</f>
        <v>-</v>
      </c>
      <c r="BK287" s="6" t="str" cm="1">
        <f t="array" ref="BK287">IF(AN287=0,"-",AVERAGE(_xlfn.NUMBERVALUE(AN287:AO287)))</f>
        <v>-</v>
      </c>
      <c r="BL287" s="7" t="str">
        <f t="shared" si="95"/>
        <v>-</v>
      </c>
      <c r="BM287" s="7" t="str">
        <f t="shared" si="96"/>
        <v>-</v>
      </c>
      <c r="BN287" s="7" t="str">
        <f t="shared" si="97"/>
        <v>-</v>
      </c>
      <c r="BO287" s="7" t="str">
        <f t="shared" si="98"/>
        <v>-</v>
      </c>
      <c r="BQ287">
        <f t="shared" si="81"/>
        <v>100</v>
      </c>
      <c r="BR287">
        <f t="shared" si="82"/>
        <v>130</v>
      </c>
      <c r="BS287" t="str">
        <f t="shared" si="83"/>
        <v>-</v>
      </c>
      <c r="BT287" t="str">
        <f t="shared" si="84"/>
        <v>-</v>
      </c>
      <c r="BU287" t="str">
        <f t="shared" si="85"/>
        <v>-</v>
      </c>
      <c r="BV287" t="str">
        <f t="shared" si="86"/>
        <v>-</v>
      </c>
      <c r="BW287" t="str">
        <f t="shared" si="87"/>
        <v>-</v>
      </c>
      <c r="BX287" t="str">
        <f t="shared" si="88"/>
        <v>-</v>
      </c>
      <c r="BY287" t="str">
        <f t="shared" si="89"/>
        <v>-</v>
      </c>
    </row>
    <row r="288" spans="1:77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Z288" s="2" t="str">
        <f t="shared" si="90"/>
        <v>-</v>
      </c>
      <c r="BB288" s="5" t="str" cm="1">
        <f t="array" ref="BB288">IF(AC288=0,"-",(AC288/(((PI()*BC288*BC288)/4)*AVERAGE(_xlfn.NUMBERVALUE(Z288:AB288))))*1000000)</f>
        <v>-</v>
      </c>
      <c r="BC288" s="6" t="str" cm="1">
        <f t="array" ref="BC288">IF(X288=0,"-",AVERAGE(_xlfn.NUMBERVALUE(X288:Y288)))</f>
        <v>-</v>
      </c>
      <c r="BD288" s="7" t="str">
        <f t="shared" si="91"/>
        <v>-</v>
      </c>
      <c r="BE288" s="7" t="str">
        <f t="shared" si="92"/>
        <v>-</v>
      </c>
      <c r="BF288" s="5" t="str" cm="1">
        <f t="array" ref="BF288">IF(AK288=0,"-",(AK288/(((PI()*BG288*BG288)/4)*AVERAGE(_xlfn.NUMBERVALUE(AH288:AJ288))))*1000000)</f>
        <v>-</v>
      </c>
      <c r="BG288" s="6" t="str" cm="1">
        <f t="array" ref="BG288">IF(AF288=0,"-",AVERAGE(_xlfn.NUMBERVALUE(AF288:AG288)))</f>
        <v>-</v>
      </c>
      <c r="BH288" s="7" t="str">
        <f t="shared" si="93"/>
        <v>-</v>
      </c>
      <c r="BI288" s="7" t="str">
        <f t="shared" si="94"/>
        <v>-</v>
      </c>
      <c r="BJ288" s="5" t="str" cm="1">
        <f t="array" ref="BJ288">IF(AS288=0,"-",(AS288/(((PI()*BK288*BK288)/4)*AVERAGE(_xlfn.NUMBERVALUE(AP288:AR288))))*1000000)</f>
        <v>-</v>
      </c>
      <c r="BK288" s="6" t="str" cm="1">
        <f t="array" ref="BK288">IF(AN288=0,"-",AVERAGE(_xlfn.NUMBERVALUE(AN288:AO288)))</f>
        <v>-</v>
      </c>
      <c r="BL288" s="7" t="str">
        <f t="shared" si="95"/>
        <v>-</v>
      </c>
      <c r="BM288" s="7" t="str">
        <f t="shared" si="96"/>
        <v>-</v>
      </c>
      <c r="BN288" s="7" t="str">
        <f t="shared" si="97"/>
        <v>-</v>
      </c>
      <c r="BO288" s="7" t="str">
        <f t="shared" si="98"/>
        <v>-</v>
      </c>
      <c r="BQ288">
        <f t="shared" si="81"/>
        <v>100</v>
      </c>
      <c r="BR288">
        <f t="shared" si="82"/>
        <v>130</v>
      </c>
      <c r="BS288" t="str">
        <f t="shared" si="83"/>
        <v>-</v>
      </c>
      <c r="BT288" t="str">
        <f t="shared" si="84"/>
        <v>-</v>
      </c>
      <c r="BU288" t="str">
        <f t="shared" si="85"/>
        <v>-</v>
      </c>
      <c r="BV288" t="str">
        <f t="shared" si="86"/>
        <v>-</v>
      </c>
      <c r="BW288" t="str">
        <f t="shared" si="87"/>
        <v>-</v>
      </c>
      <c r="BX288" t="str">
        <f t="shared" si="88"/>
        <v>-</v>
      </c>
      <c r="BY288" t="str">
        <f t="shared" si="89"/>
        <v>-</v>
      </c>
    </row>
    <row r="289" spans="1:77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Z289" s="2" t="str">
        <f t="shared" si="90"/>
        <v>-</v>
      </c>
      <c r="BB289" s="5" t="str" cm="1">
        <f t="array" ref="BB289">IF(AC289=0,"-",(AC289/(((PI()*BC289*BC289)/4)*AVERAGE(_xlfn.NUMBERVALUE(Z289:AB289))))*1000000)</f>
        <v>-</v>
      </c>
      <c r="BC289" s="6" t="str" cm="1">
        <f t="array" ref="BC289">IF(X289=0,"-",AVERAGE(_xlfn.NUMBERVALUE(X289:Y289)))</f>
        <v>-</v>
      </c>
      <c r="BD289" s="7" t="str">
        <f t="shared" si="91"/>
        <v>-</v>
      </c>
      <c r="BE289" s="7" t="str">
        <f t="shared" si="92"/>
        <v>-</v>
      </c>
      <c r="BF289" s="5" t="str" cm="1">
        <f t="array" ref="BF289">IF(AK289=0,"-",(AK289/(((PI()*BG289*BG289)/4)*AVERAGE(_xlfn.NUMBERVALUE(AH289:AJ289))))*1000000)</f>
        <v>-</v>
      </c>
      <c r="BG289" s="6" t="str" cm="1">
        <f t="array" ref="BG289">IF(AF289=0,"-",AVERAGE(_xlfn.NUMBERVALUE(AF289:AG289)))</f>
        <v>-</v>
      </c>
      <c r="BH289" s="7" t="str">
        <f t="shared" si="93"/>
        <v>-</v>
      </c>
      <c r="BI289" s="7" t="str">
        <f t="shared" si="94"/>
        <v>-</v>
      </c>
      <c r="BJ289" s="5" t="str" cm="1">
        <f t="array" ref="BJ289">IF(AS289=0,"-",(AS289/(((PI()*BK289*BK289)/4)*AVERAGE(_xlfn.NUMBERVALUE(AP289:AR289))))*1000000)</f>
        <v>-</v>
      </c>
      <c r="BK289" s="6" t="str" cm="1">
        <f t="array" ref="BK289">IF(AN289=0,"-",AVERAGE(_xlfn.NUMBERVALUE(AN289:AO289)))</f>
        <v>-</v>
      </c>
      <c r="BL289" s="7" t="str">
        <f t="shared" si="95"/>
        <v>-</v>
      </c>
      <c r="BM289" s="7" t="str">
        <f t="shared" si="96"/>
        <v>-</v>
      </c>
      <c r="BN289" s="7" t="str">
        <f t="shared" si="97"/>
        <v>-</v>
      </c>
      <c r="BO289" s="7" t="str">
        <f t="shared" si="98"/>
        <v>-</v>
      </c>
      <c r="BQ289">
        <f t="shared" si="81"/>
        <v>100</v>
      </c>
      <c r="BR289">
        <f t="shared" si="82"/>
        <v>130</v>
      </c>
      <c r="BS289" t="str">
        <f t="shared" si="83"/>
        <v>-</v>
      </c>
      <c r="BT289" t="str">
        <f t="shared" si="84"/>
        <v>-</v>
      </c>
      <c r="BU289" t="str">
        <f t="shared" si="85"/>
        <v>-</v>
      </c>
      <c r="BV289" t="str">
        <f t="shared" si="86"/>
        <v>-</v>
      </c>
      <c r="BW289" t="str">
        <f t="shared" si="87"/>
        <v>-</v>
      </c>
      <c r="BX289" t="str">
        <f t="shared" si="88"/>
        <v>-</v>
      </c>
      <c r="BY289" t="str">
        <f t="shared" si="89"/>
        <v>-</v>
      </c>
    </row>
    <row r="290" spans="1:77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Z290" s="2" t="str">
        <f t="shared" si="90"/>
        <v>-</v>
      </c>
      <c r="BB290" s="5" t="str" cm="1">
        <f t="array" ref="BB290">IF(AC290=0,"-",(AC290/(((PI()*BC290*BC290)/4)*AVERAGE(_xlfn.NUMBERVALUE(Z290:AB290))))*1000000)</f>
        <v>-</v>
      </c>
      <c r="BC290" s="6" t="str" cm="1">
        <f t="array" ref="BC290">IF(X290=0,"-",AVERAGE(_xlfn.NUMBERVALUE(X290:Y290)))</f>
        <v>-</v>
      </c>
      <c r="BD290" s="7" t="str">
        <f t="shared" si="91"/>
        <v>-</v>
      </c>
      <c r="BE290" s="7" t="str">
        <f t="shared" si="92"/>
        <v>-</v>
      </c>
      <c r="BF290" s="5" t="str" cm="1">
        <f t="array" ref="BF290">IF(AK290=0,"-",(AK290/(((PI()*BG290*BG290)/4)*AVERAGE(_xlfn.NUMBERVALUE(AH290:AJ290))))*1000000)</f>
        <v>-</v>
      </c>
      <c r="BG290" s="6" t="str" cm="1">
        <f t="array" ref="BG290">IF(AF290=0,"-",AVERAGE(_xlfn.NUMBERVALUE(AF290:AG290)))</f>
        <v>-</v>
      </c>
      <c r="BH290" s="7" t="str">
        <f t="shared" si="93"/>
        <v>-</v>
      </c>
      <c r="BI290" s="7" t="str">
        <f t="shared" si="94"/>
        <v>-</v>
      </c>
      <c r="BJ290" s="5" t="str" cm="1">
        <f t="array" ref="BJ290">IF(AS290=0,"-",(AS290/(((PI()*BK290*BK290)/4)*AVERAGE(_xlfn.NUMBERVALUE(AP290:AR290))))*1000000)</f>
        <v>-</v>
      </c>
      <c r="BK290" s="6" t="str" cm="1">
        <f t="array" ref="BK290">IF(AN290=0,"-",AVERAGE(_xlfn.NUMBERVALUE(AN290:AO290)))</f>
        <v>-</v>
      </c>
      <c r="BL290" s="7" t="str">
        <f t="shared" si="95"/>
        <v>-</v>
      </c>
      <c r="BM290" s="7" t="str">
        <f t="shared" si="96"/>
        <v>-</v>
      </c>
      <c r="BN290" s="7" t="str">
        <f t="shared" si="97"/>
        <v>-</v>
      </c>
      <c r="BO290" s="7" t="str">
        <f t="shared" si="98"/>
        <v>-</v>
      </c>
      <c r="BQ290">
        <f t="shared" si="81"/>
        <v>100</v>
      </c>
      <c r="BR290">
        <f t="shared" si="82"/>
        <v>130</v>
      </c>
      <c r="BS290" t="str">
        <f t="shared" si="83"/>
        <v>-</v>
      </c>
      <c r="BT290" t="str">
        <f t="shared" si="84"/>
        <v>-</v>
      </c>
      <c r="BU290" t="str">
        <f t="shared" si="85"/>
        <v>-</v>
      </c>
      <c r="BV290" t="str">
        <f t="shared" si="86"/>
        <v>-</v>
      </c>
      <c r="BW290" t="str">
        <f t="shared" si="87"/>
        <v>-</v>
      </c>
      <c r="BX290" t="str">
        <f t="shared" si="88"/>
        <v>-</v>
      </c>
      <c r="BY290" t="str">
        <f t="shared" si="89"/>
        <v>-</v>
      </c>
    </row>
    <row r="291" spans="1:77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Z291" s="2" t="str">
        <f t="shared" si="90"/>
        <v>-</v>
      </c>
      <c r="BB291" s="5" t="str" cm="1">
        <f t="array" ref="BB291">IF(AC291=0,"-",(AC291/(((PI()*BC291*BC291)/4)*AVERAGE(_xlfn.NUMBERVALUE(Z291:AB291))))*1000000)</f>
        <v>-</v>
      </c>
      <c r="BC291" s="6" t="str" cm="1">
        <f t="array" ref="BC291">IF(X291=0,"-",AVERAGE(_xlfn.NUMBERVALUE(X291:Y291)))</f>
        <v>-</v>
      </c>
      <c r="BD291" s="7" t="str">
        <f t="shared" si="91"/>
        <v>-</v>
      </c>
      <c r="BE291" s="7" t="str">
        <f t="shared" si="92"/>
        <v>-</v>
      </c>
      <c r="BF291" s="5" t="str" cm="1">
        <f t="array" ref="BF291">IF(AK291=0,"-",(AK291/(((PI()*BG291*BG291)/4)*AVERAGE(_xlfn.NUMBERVALUE(AH291:AJ291))))*1000000)</f>
        <v>-</v>
      </c>
      <c r="BG291" s="6" t="str" cm="1">
        <f t="array" ref="BG291">IF(AF291=0,"-",AVERAGE(_xlfn.NUMBERVALUE(AF291:AG291)))</f>
        <v>-</v>
      </c>
      <c r="BH291" s="7" t="str">
        <f t="shared" si="93"/>
        <v>-</v>
      </c>
      <c r="BI291" s="7" t="str">
        <f t="shared" si="94"/>
        <v>-</v>
      </c>
      <c r="BJ291" s="5" t="str" cm="1">
        <f t="array" ref="BJ291">IF(AS291=0,"-",(AS291/(((PI()*BK291*BK291)/4)*AVERAGE(_xlfn.NUMBERVALUE(AP291:AR291))))*1000000)</f>
        <v>-</v>
      </c>
      <c r="BK291" s="6" t="str" cm="1">
        <f t="array" ref="BK291">IF(AN291=0,"-",AVERAGE(_xlfn.NUMBERVALUE(AN291:AO291)))</f>
        <v>-</v>
      </c>
      <c r="BL291" s="7" t="str">
        <f t="shared" si="95"/>
        <v>-</v>
      </c>
      <c r="BM291" s="7" t="str">
        <f t="shared" si="96"/>
        <v>-</v>
      </c>
      <c r="BN291" s="7" t="str">
        <f t="shared" si="97"/>
        <v>-</v>
      </c>
      <c r="BO291" s="7" t="str">
        <f t="shared" si="98"/>
        <v>-</v>
      </c>
      <c r="BQ291">
        <f t="shared" si="81"/>
        <v>100</v>
      </c>
      <c r="BR291">
        <f t="shared" si="82"/>
        <v>130</v>
      </c>
      <c r="BS291" t="str">
        <f t="shared" si="83"/>
        <v>-</v>
      </c>
      <c r="BT291" t="str">
        <f t="shared" si="84"/>
        <v>-</v>
      </c>
      <c r="BU291" t="str">
        <f t="shared" si="85"/>
        <v>-</v>
      </c>
      <c r="BV291" t="str">
        <f t="shared" si="86"/>
        <v>-</v>
      </c>
      <c r="BW291" t="str">
        <f t="shared" si="87"/>
        <v>-</v>
      </c>
      <c r="BX291" t="str">
        <f t="shared" si="88"/>
        <v>-</v>
      </c>
      <c r="BY291" t="str">
        <f t="shared" si="89"/>
        <v>-</v>
      </c>
    </row>
    <row r="292" spans="1:77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Z292" s="2" t="str">
        <f t="shared" si="90"/>
        <v>-</v>
      </c>
      <c r="BB292" s="5" t="str" cm="1">
        <f t="array" ref="BB292">IF(AC292=0,"-",(AC292/(((PI()*BC292*BC292)/4)*AVERAGE(_xlfn.NUMBERVALUE(Z292:AB292))))*1000000)</f>
        <v>-</v>
      </c>
      <c r="BC292" s="6" t="str" cm="1">
        <f t="array" ref="BC292">IF(X292=0,"-",AVERAGE(_xlfn.NUMBERVALUE(X292:Y292)))</f>
        <v>-</v>
      </c>
      <c r="BD292" s="7" t="str">
        <f t="shared" si="91"/>
        <v>-</v>
      </c>
      <c r="BE292" s="7" t="str">
        <f t="shared" si="92"/>
        <v>-</v>
      </c>
      <c r="BF292" s="5" t="str" cm="1">
        <f t="array" ref="BF292">IF(AK292=0,"-",(AK292/(((PI()*BG292*BG292)/4)*AVERAGE(_xlfn.NUMBERVALUE(AH292:AJ292))))*1000000)</f>
        <v>-</v>
      </c>
      <c r="BG292" s="6" t="str" cm="1">
        <f t="array" ref="BG292">IF(AF292=0,"-",AVERAGE(_xlfn.NUMBERVALUE(AF292:AG292)))</f>
        <v>-</v>
      </c>
      <c r="BH292" s="7" t="str">
        <f t="shared" si="93"/>
        <v>-</v>
      </c>
      <c r="BI292" s="7" t="str">
        <f t="shared" si="94"/>
        <v>-</v>
      </c>
      <c r="BJ292" s="5" t="str" cm="1">
        <f t="array" ref="BJ292">IF(AS292=0,"-",(AS292/(((PI()*BK292*BK292)/4)*AVERAGE(_xlfn.NUMBERVALUE(AP292:AR292))))*1000000)</f>
        <v>-</v>
      </c>
      <c r="BK292" s="6" t="str" cm="1">
        <f t="array" ref="BK292">IF(AN292=0,"-",AVERAGE(_xlfn.NUMBERVALUE(AN292:AO292)))</f>
        <v>-</v>
      </c>
      <c r="BL292" s="7" t="str">
        <f t="shared" si="95"/>
        <v>-</v>
      </c>
      <c r="BM292" s="7" t="str">
        <f t="shared" si="96"/>
        <v>-</v>
      </c>
      <c r="BN292" s="7" t="str">
        <f t="shared" si="97"/>
        <v>-</v>
      </c>
      <c r="BO292" s="7" t="str">
        <f t="shared" si="98"/>
        <v>-</v>
      </c>
      <c r="BQ292">
        <f t="shared" si="81"/>
        <v>100</v>
      </c>
      <c r="BR292">
        <f t="shared" si="82"/>
        <v>130</v>
      </c>
      <c r="BS292" t="str">
        <f t="shared" si="83"/>
        <v>-</v>
      </c>
      <c r="BT292" t="str">
        <f t="shared" si="84"/>
        <v>-</v>
      </c>
      <c r="BU292" t="str">
        <f t="shared" si="85"/>
        <v>-</v>
      </c>
      <c r="BV292" t="str">
        <f t="shared" si="86"/>
        <v>-</v>
      </c>
      <c r="BW292" t="str">
        <f t="shared" si="87"/>
        <v>-</v>
      </c>
      <c r="BX292" t="str">
        <f t="shared" si="88"/>
        <v>-</v>
      </c>
      <c r="BY292" t="str">
        <f t="shared" si="89"/>
        <v>-</v>
      </c>
    </row>
    <row r="293" spans="1:77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Z293" s="2" t="str">
        <f t="shared" si="90"/>
        <v>-</v>
      </c>
      <c r="BB293" s="5" t="str" cm="1">
        <f t="array" ref="BB293">IF(AC293=0,"-",(AC293/(((PI()*BC293*BC293)/4)*AVERAGE(_xlfn.NUMBERVALUE(Z293:AB293))))*1000000)</f>
        <v>-</v>
      </c>
      <c r="BC293" s="6" t="str" cm="1">
        <f t="array" ref="BC293">IF(X293=0,"-",AVERAGE(_xlfn.NUMBERVALUE(X293:Y293)))</f>
        <v>-</v>
      </c>
      <c r="BD293" s="7" t="str">
        <f t="shared" si="91"/>
        <v>-</v>
      </c>
      <c r="BE293" s="7" t="str">
        <f t="shared" si="92"/>
        <v>-</v>
      </c>
      <c r="BF293" s="5" t="str" cm="1">
        <f t="array" ref="BF293">IF(AK293=0,"-",(AK293/(((PI()*BG293*BG293)/4)*AVERAGE(_xlfn.NUMBERVALUE(AH293:AJ293))))*1000000)</f>
        <v>-</v>
      </c>
      <c r="BG293" s="6" t="str" cm="1">
        <f t="array" ref="BG293">IF(AF293=0,"-",AVERAGE(_xlfn.NUMBERVALUE(AF293:AG293)))</f>
        <v>-</v>
      </c>
      <c r="BH293" s="7" t="str">
        <f t="shared" si="93"/>
        <v>-</v>
      </c>
      <c r="BI293" s="7" t="str">
        <f t="shared" si="94"/>
        <v>-</v>
      </c>
      <c r="BJ293" s="5" t="str" cm="1">
        <f t="array" ref="BJ293">IF(AS293=0,"-",(AS293/(((PI()*BK293*BK293)/4)*AVERAGE(_xlfn.NUMBERVALUE(AP293:AR293))))*1000000)</f>
        <v>-</v>
      </c>
      <c r="BK293" s="6" t="str" cm="1">
        <f t="array" ref="BK293">IF(AN293=0,"-",AVERAGE(_xlfn.NUMBERVALUE(AN293:AO293)))</f>
        <v>-</v>
      </c>
      <c r="BL293" s="7" t="str">
        <f t="shared" si="95"/>
        <v>-</v>
      </c>
      <c r="BM293" s="7" t="str">
        <f t="shared" si="96"/>
        <v>-</v>
      </c>
      <c r="BN293" s="7" t="str">
        <f t="shared" si="97"/>
        <v>-</v>
      </c>
      <c r="BO293" s="7" t="str">
        <f t="shared" si="98"/>
        <v>-</v>
      </c>
      <c r="BQ293">
        <f t="shared" si="81"/>
        <v>100</v>
      </c>
      <c r="BR293">
        <f t="shared" si="82"/>
        <v>130</v>
      </c>
      <c r="BS293" t="str">
        <f t="shared" si="83"/>
        <v>-</v>
      </c>
      <c r="BT293" t="str">
        <f t="shared" si="84"/>
        <v>-</v>
      </c>
      <c r="BU293" t="str">
        <f t="shared" si="85"/>
        <v>-</v>
      </c>
      <c r="BV293" t="str">
        <f t="shared" si="86"/>
        <v>-</v>
      </c>
      <c r="BW293" t="str">
        <f t="shared" si="87"/>
        <v>-</v>
      </c>
      <c r="BX293" t="str">
        <f t="shared" si="88"/>
        <v>-</v>
      </c>
      <c r="BY293" t="str">
        <f t="shared" si="89"/>
        <v>-</v>
      </c>
    </row>
    <row r="294" spans="1:77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Z294" s="2" t="str">
        <f t="shared" si="90"/>
        <v>-</v>
      </c>
      <c r="BB294" s="5" t="str" cm="1">
        <f t="array" ref="BB294">IF(AC294=0,"-",(AC294/(((PI()*BC294*BC294)/4)*AVERAGE(_xlfn.NUMBERVALUE(Z294:AB294))))*1000000)</f>
        <v>-</v>
      </c>
      <c r="BC294" s="6" t="str" cm="1">
        <f t="array" ref="BC294">IF(X294=0,"-",AVERAGE(_xlfn.NUMBERVALUE(X294:Y294)))</f>
        <v>-</v>
      </c>
      <c r="BD294" s="7" t="str">
        <f t="shared" si="91"/>
        <v>-</v>
      </c>
      <c r="BE294" s="7" t="str">
        <f t="shared" si="92"/>
        <v>-</v>
      </c>
      <c r="BF294" s="5" t="str" cm="1">
        <f t="array" ref="BF294">IF(AK294=0,"-",(AK294/(((PI()*BG294*BG294)/4)*AVERAGE(_xlfn.NUMBERVALUE(AH294:AJ294))))*1000000)</f>
        <v>-</v>
      </c>
      <c r="BG294" s="6" t="str" cm="1">
        <f t="array" ref="BG294">IF(AF294=0,"-",AVERAGE(_xlfn.NUMBERVALUE(AF294:AG294)))</f>
        <v>-</v>
      </c>
      <c r="BH294" s="7" t="str">
        <f t="shared" si="93"/>
        <v>-</v>
      </c>
      <c r="BI294" s="7" t="str">
        <f t="shared" si="94"/>
        <v>-</v>
      </c>
      <c r="BJ294" s="5" t="str" cm="1">
        <f t="array" ref="BJ294">IF(AS294=0,"-",(AS294/(((PI()*BK294*BK294)/4)*AVERAGE(_xlfn.NUMBERVALUE(AP294:AR294))))*1000000)</f>
        <v>-</v>
      </c>
      <c r="BK294" s="6" t="str" cm="1">
        <f t="array" ref="BK294">IF(AN294=0,"-",AVERAGE(_xlfn.NUMBERVALUE(AN294:AO294)))</f>
        <v>-</v>
      </c>
      <c r="BL294" s="7" t="str">
        <f t="shared" si="95"/>
        <v>-</v>
      </c>
      <c r="BM294" s="7" t="str">
        <f t="shared" si="96"/>
        <v>-</v>
      </c>
      <c r="BN294" s="7" t="str">
        <f t="shared" si="97"/>
        <v>-</v>
      </c>
      <c r="BO294" s="7" t="str">
        <f t="shared" si="98"/>
        <v>-</v>
      </c>
      <c r="BQ294">
        <f t="shared" si="81"/>
        <v>100</v>
      </c>
      <c r="BR294">
        <f t="shared" si="82"/>
        <v>130</v>
      </c>
      <c r="BS294" t="str">
        <f t="shared" si="83"/>
        <v>-</v>
      </c>
      <c r="BT294" t="str">
        <f t="shared" si="84"/>
        <v>-</v>
      </c>
      <c r="BU294" t="str">
        <f t="shared" si="85"/>
        <v>-</v>
      </c>
      <c r="BV294" t="str">
        <f t="shared" si="86"/>
        <v>-</v>
      </c>
      <c r="BW294" t="str">
        <f t="shared" si="87"/>
        <v>-</v>
      </c>
      <c r="BX294" t="str">
        <f t="shared" si="88"/>
        <v>-</v>
      </c>
      <c r="BY294" t="str">
        <f t="shared" si="89"/>
        <v>-</v>
      </c>
    </row>
    <row r="295" spans="1:77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Z295" s="2" t="str">
        <f t="shared" si="90"/>
        <v>-</v>
      </c>
      <c r="BB295" s="5" t="str" cm="1">
        <f t="array" ref="BB295">IF(AC295=0,"-",(AC295/(((PI()*BC295*BC295)/4)*AVERAGE(_xlfn.NUMBERVALUE(Z295:AB295))))*1000000)</f>
        <v>-</v>
      </c>
      <c r="BC295" s="6" t="str" cm="1">
        <f t="array" ref="BC295">IF(X295=0,"-",AVERAGE(_xlfn.NUMBERVALUE(X295:Y295)))</f>
        <v>-</v>
      </c>
      <c r="BD295" s="7" t="str">
        <f t="shared" si="91"/>
        <v>-</v>
      </c>
      <c r="BE295" s="7" t="str">
        <f t="shared" si="92"/>
        <v>-</v>
      </c>
      <c r="BF295" s="5" t="str" cm="1">
        <f t="array" ref="BF295">IF(AK295=0,"-",(AK295/(((PI()*BG295*BG295)/4)*AVERAGE(_xlfn.NUMBERVALUE(AH295:AJ295))))*1000000)</f>
        <v>-</v>
      </c>
      <c r="BG295" s="6" t="str" cm="1">
        <f t="array" ref="BG295">IF(AF295=0,"-",AVERAGE(_xlfn.NUMBERVALUE(AF295:AG295)))</f>
        <v>-</v>
      </c>
      <c r="BH295" s="7" t="str">
        <f t="shared" si="93"/>
        <v>-</v>
      </c>
      <c r="BI295" s="7" t="str">
        <f t="shared" si="94"/>
        <v>-</v>
      </c>
      <c r="BJ295" s="5" t="str" cm="1">
        <f t="array" ref="BJ295">IF(AS295=0,"-",(AS295/(((PI()*BK295*BK295)/4)*AVERAGE(_xlfn.NUMBERVALUE(AP295:AR295))))*1000000)</f>
        <v>-</v>
      </c>
      <c r="BK295" s="6" t="str" cm="1">
        <f t="array" ref="BK295">IF(AN295=0,"-",AVERAGE(_xlfn.NUMBERVALUE(AN295:AO295)))</f>
        <v>-</v>
      </c>
      <c r="BL295" s="7" t="str">
        <f t="shared" si="95"/>
        <v>-</v>
      </c>
      <c r="BM295" s="7" t="str">
        <f t="shared" si="96"/>
        <v>-</v>
      </c>
      <c r="BN295" s="7" t="str">
        <f t="shared" si="97"/>
        <v>-</v>
      </c>
      <c r="BO295" s="7" t="str">
        <f t="shared" si="98"/>
        <v>-</v>
      </c>
      <c r="BQ295">
        <f t="shared" si="81"/>
        <v>100</v>
      </c>
      <c r="BR295">
        <f t="shared" si="82"/>
        <v>130</v>
      </c>
      <c r="BS295" t="str">
        <f t="shared" si="83"/>
        <v>-</v>
      </c>
      <c r="BT295" t="str">
        <f t="shared" si="84"/>
        <v>-</v>
      </c>
      <c r="BU295" t="str">
        <f t="shared" si="85"/>
        <v>-</v>
      </c>
      <c r="BV295" t="str">
        <f t="shared" si="86"/>
        <v>-</v>
      </c>
      <c r="BW295" t="str">
        <f t="shared" si="87"/>
        <v>-</v>
      </c>
      <c r="BX295" t="str">
        <f t="shared" si="88"/>
        <v>-</v>
      </c>
      <c r="BY295" t="str">
        <f t="shared" si="89"/>
        <v>-</v>
      </c>
    </row>
    <row r="296" spans="1:77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Z296" s="2" t="str">
        <f t="shared" si="90"/>
        <v>-</v>
      </c>
      <c r="BB296" s="5" t="str" cm="1">
        <f t="array" ref="BB296">IF(AC296=0,"-",(AC296/(((PI()*BC296*BC296)/4)*AVERAGE(_xlfn.NUMBERVALUE(Z296:AB296))))*1000000)</f>
        <v>-</v>
      </c>
      <c r="BC296" s="6" t="str" cm="1">
        <f t="array" ref="BC296">IF(X296=0,"-",AVERAGE(_xlfn.NUMBERVALUE(X296:Y296)))</f>
        <v>-</v>
      </c>
      <c r="BD296" s="7" t="str">
        <f t="shared" si="91"/>
        <v>-</v>
      </c>
      <c r="BE296" s="7" t="str">
        <f t="shared" si="92"/>
        <v>-</v>
      </c>
      <c r="BF296" s="5" t="str" cm="1">
        <f t="array" ref="BF296">IF(AK296=0,"-",(AK296/(((PI()*BG296*BG296)/4)*AVERAGE(_xlfn.NUMBERVALUE(AH296:AJ296))))*1000000)</f>
        <v>-</v>
      </c>
      <c r="BG296" s="6" t="str" cm="1">
        <f t="array" ref="BG296">IF(AF296=0,"-",AVERAGE(_xlfn.NUMBERVALUE(AF296:AG296)))</f>
        <v>-</v>
      </c>
      <c r="BH296" s="7" t="str">
        <f t="shared" si="93"/>
        <v>-</v>
      </c>
      <c r="BI296" s="7" t="str">
        <f t="shared" si="94"/>
        <v>-</v>
      </c>
      <c r="BJ296" s="5" t="str" cm="1">
        <f t="array" ref="BJ296">IF(AS296=0,"-",(AS296/(((PI()*BK296*BK296)/4)*AVERAGE(_xlfn.NUMBERVALUE(AP296:AR296))))*1000000)</f>
        <v>-</v>
      </c>
      <c r="BK296" s="6" t="str" cm="1">
        <f t="array" ref="BK296">IF(AN296=0,"-",AVERAGE(_xlfn.NUMBERVALUE(AN296:AO296)))</f>
        <v>-</v>
      </c>
      <c r="BL296" s="7" t="str">
        <f t="shared" si="95"/>
        <v>-</v>
      </c>
      <c r="BM296" s="7" t="str">
        <f t="shared" si="96"/>
        <v>-</v>
      </c>
      <c r="BN296" s="7" t="str">
        <f t="shared" si="97"/>
        <v>-</v>
      </c>
      <c r="BO296" s="7" t="str">
        <f t="shared" si="98"/>
        <v>-</v>
      </c>
      <c r="BQ296">
        <f t="shared" si="81"/>
        <v>100</v>
      </c>
      <c r="BR296">
        <f t="shared" si="82"/>
        <v>130</v>
      </c>
      <c r="BS296" t="str">
        <f t="shared" si="83"/>
        <v>-</v>
      </c>
      <c r="BT296" t="str">
        <f t="shared" si="84"/>
        <v>-</v>
      </c>
      <c r="BU296" t="str">
        <f t="shared" si="85"/>
        <v>-</v>
      </c>
      <c r="BV296" t="str">
        <f t="shared" si="86"/>
        <v>-</v>
      </c>
      <c r="BW296" t="str">
        <f t="shared" si="87"/>
        <v>-</v>
      </c>
      <c r="BX296" t="str">
        <f t="shared" si="88"/>
        <v>-</v>
      </c>
      <c r="BY296" t="str">
        <f t="shared" si="89"/>
        <v>-</v>
      </c>
    </row>
    <row r="297" spans="1:77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Z297" s="2" t="str">
        <f t="shared" si="90"/>
        <v>-</v>
      </c>
      <c r="BB297" s="5" t="str" cm="1">
        <f t="array" ref="BB297">IF(AC297=0,"-",(AC297/(((PI()*BC297*BC297)/4)*AVERAGE(_xlfn.NUMBERVALUE(Z297:AB297))))*1000000)</f>
        <v>-</v>
      </c>
      <c r="BC297" s="6" t="str" cm="1">
        <f t="array" ref="BC297">IF(X297=0,"-",AVERAGE(_xlfn.NUMBERVALUE(X297:Y297)))</f>
        <v>-</v>
      </c>
      <c r="BD297" s="7" t="str">
        <f t="shared" si="91"/>
        <v>-</v>
      </c>
      <c r="BE297" s="7" t="str">
        <f t="shared" si="92"/>
        <v>-</v>
      </c>
      <c r="BF297" s="5" t="str" cm="1">
        <f t="array" ref="BF297">IF(AK297=0,"-",(AK297/(((PI()*BG297*BG297)/4)*AVERAGE(_xlfn.NUMBERVALUE(AH297:AJ297))))*1000000)</f>
        <v>-</v>
      </c>
      <c r="BG297" s="6" t="str" cm="1">
        <f t="array" ref="BG297">IF(AF297=0,"-",AVERAGE(_xlfn.NUMBERVALUE(AF297:AG297)))</f>
        <v>-</v>
      </c>
      <c r="BH297" s="7" t="str">
        <f t="shared" si="93"/>
        <v>-</v>
      </c>
      <c r="BI297" s="7" t="str">
        <f t="shared" si="94"/>
        <v>-</v>
      </c>
      <c r="BJ297" s="5" t="str" cm="1">
        <f t="array" ref="BJ297">IF(AS297=0,"-",(AS297/(((PI()*BK297*BK297)/4)*AVERAGE(_xlfn.NUMBERVALUE(AP297:AR297))))*1000000)</f>
        <v>-</v>
      </c>
      <c r="BK297" s="6" t="str" cm="1">
        <f t="array" ref="BK297">IF(AN297=0,"-",AVERAGE(_xlfn.NUMBERVALUE(AN297:AO297)))</f>
        <v>-</v>
      </c>
      <c r="BL297" s="7" t="str">
        <f t="shared" si="95"/>
        <v>-</v>
      </c>
      <c r="BM297" s="7" t="str">
        <f t="shared" si="96"/>
        <v>-</v>
      </c>
      <c r="BN297" s="7" t="str">
        <f t="shared" si="97"/>
        <v>-</v>
      </c>
      <c r="BO297" s="7" t="str">
        <f t="shared" si="98"/>
        <v>-</v>
      </c>
      <c r="BQ297">
        <f t="shared" si="81"/>
        <v>100</v>
      </c>
      <c r="BR297">
        <f t="shared" si="82"/>
        <v>130</v>
      </c>
      <c r="BS297" t="str">
        <f t="shared" si="83"/>
        <v>-</v>
      </c>
      <c r="BT297" t="str">
        <f t="shared" si="84"/>
        <v>-</v>
      </c>
      <c r="BU297" t="str">
        <f t="shared" si="85"/>
        <v>-</v>
      </c>
      <c r="BV297" t="str">
        <f t="shared" si="86"/>
        <v>-</v>
      </c>
      <c r="BW297" t="str">
        <f t="shared" si="87"/>
        <v>-</v>
      </c>
      <c r="BX297" t="str">
        <f t="shared" si="88"/>
        <v>-</v>
      </c>
      <c r="BY297" t="str">
        <f t="shared" si="89"/>
        <v>-</v>
      </c>
    </row>
    <row r="298" spans="1:77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Z298" s="2" t="str">
        <f t="shared" si="90"/>
        <v>-</v>
      </c>
      <c r="BB298" s="5" t="str" cm="1">
        <f t="array" ref="BB298">IF(AC298=0,"-",(AC298/(((PI()*BC298*BC298)/4)*AVERAGE(_xlfn.NUMBERVALUE(Z298:AB298))))*1000000)</f>
        <v>-</v>
      </c>
      <c r="BC298" s="6" t="str" cm="1">
        <f t="array" ref="BC298">IF(X298=0,"-",AVERAGE(_xlfn.NUMBERVALUE(X298:Y298)))</f>
        <v>-</v>
      </c>
      <c r="BD298" s="7" t="str">
        <f t="shared" si="91"/>
        <v>-</v>
      </c>
      <c r="BE298" s="7" t="str">
        <f t="shared" si="92"/>
        <v>-</v>
      </c>
      <c r="BF298" s="5" t="str" cm="1">
        <f t="array" ref="BF298">IF(AK298=0,"-",(AK298/(((PI()*BG298*BG298)/4)*AVERAGE(_xlfn.NUMBERVALUE(AH298:AJ298))))*1000000)</f>
        <v>-</v>
      </c>
      <c r="BG298" s="6" t="str" cm="1">
        <f t="array" ref="BG298">IF(AF298=0,"-",AVERAGE(_xlfn.NUMBERVALUE(AF298:AG298)))</f>
        <v>-</v>
      </c>
      <c r="BH298" s="7" t="str">
        <f t="shared" si="93"/>
        <v>-</v>
      </c>
      <c r="BI298" s="7" t="str">
        <f t="shared" si="94"/>
        <v>-</v>
      </c>
      <c r="BJ298" s="5" t="str" cm="1">
        <f t="array" ref="BJ298">IF(AS298=0,"-",(AS298/(((PI()*BK298*BK298)/4)*AVERAGE(_xlfn.NUMBERVALUE(AP298:AR298))))*1000000)</f>
        <v>-</v>
      </c>
      <c r="BK298" s="6" t="str" cm="1">
        <f t="array" ref="BK298">IF(AN298=0,"-",AVERAGE(_xlfn.NUMBERVALUE(AN298:AO298)))</f>
        <v>-</v>
      </c>
      <c r="BL298" s="7" t="str">
        <f t="shared" si="95"/>
        <v>-</v>
      </c>
      <c r="BM298" s="7" t="str">
        <f t="shared" si="96"/>
        <v>-</v>
      </c>
      <c r="BN298" s="7" t="str">
        <f t="shared" si="97"/>
        <v>-</v>
      </c>
      <c r="BO298" s="7" t="str">
        <f t="shared" si="98"/>
        <v>-</v>
      </c>
      <c r="BQ298">
        <f t="shared" si="81"/>
        <v>100</v>
      </c>
      <c r="BR298">
        <f t="shared" si="82"/>
        <v>130</v>
      </c>
      <c r="BS298" t="str">
        <f t="shared" si="83"/>
        <v>-</v>
      </c>
      <c r="BT298" t="str">
        <f t="shared" si="84"/>
        <v>-</v>
      </c>
      <c r="BU298" t="str">
        <f t="shared" si="85"/>
        <v>-</v>
      </c>
      <c r="BV298" t="str">
        <f t="shared" si="86"/>
        <v>-</v>
      </c>
      <c r="BW298" t="str">
        <f t="shared" si="87"/>
        <v>-</v>
      </c>
      <c r="BX298" t="str">
        <f t="shared" si="88"/>
        <v>-</v>
      </c>
      <c r="BY298" t="str">
        <f t="shared" si="89"/>
        <v>-</v>
      </c>
    </row>
    <row r="299" spans="1:77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Z299" s="2" t="str">
        <f t="shared" si="90"/>
        <v>-</v>
      </c>
      <c r="BB299" s="5" t="str" cm="1">
        <f t="array" ref="BB299">IF(AC299=0,"-",(AC299/(((PI()*BC299*BC299)/4)*AVERAGE(_xlfn.NUMBERVALUE(Z299:AB299))))*1000000)</f>
        <v>-</v>
      </c>
      <c r="BC299" s="6" t="str" cm="1">
        <f t="array" ref="BC299">IF(X299=0,"-",AVERAGE(_xlfn.NUMBERVALUE(X299:Y299)))</f>
        <v>-</v>
      </c>
      <c r="BD299" s="7" t="str">
        <f t="shared" si="91"/>
        <v>-</v>
      </c>
      <c r="BE299" s="7" t="str">
        <f t="shared" si="92"/>
        <v>-</v>
      </c>
      <c r="BF299" s="5" t="str" cm="1">
        <f t="array" ref="BF299">IF(AK299=0,"-",(AK299/(((PI()*BG299*BG299)/4)*AVERAGE(_xlfn.NUMBERVALUE(AH299:AJ299))))*1000000)</f>
        <v>-</v>
      </c>
      <c r="BG299" s="6" t="str" cm="1">
        <f t="array" ref="BG299">IF(AF299=0,"-",AVERAGE(_xlfn.NUMBERVALUE(AF299:AG299)))</f>
        <v>-</v>
      </c>
      <c r="BH299" s="7" t="str">
        <f t="shared" si="93"/>
        <v>-</v>
      </c>
      <c r="BI299" s="7" t="str">
        <f t="shared" si="94"/>
        <v>-</v>
      </c>
      <c r="BJ299" s="5" t="str" cm="1">
        <f t="array" ref="BJ299">IF(AS299=0,"-",(AS299/(((PI()*BK299*BK299)/4)*AVERAGE(_xlfn.NUMBERVALUE(AP299:AR299))))*1000000)</f>
        <v>-</v>
      </c>
      <c r="BK299" s="6" t="str" cm="1">
        <f t="array" ref="BK299">IF(AN299=0,"-",AVERAGE(_xlfn.NUMBERVALUE(AN299:AO299)))</f>
        <v>-</v>
      </c>
      <c r="BL299" s="7" t="str">
        <f t="shared" si="95"/>
        <v>-</v>
      </c>
      <c r="BM299" s="7" t="str">
        <f t="shared" si="96"/>
        <v>-</v>
      </c>
      <c r="BN299" s="7" t="str">
        <f t="shared" si="97"/>
        <v>-</v>
      </c>
      <c r="BO299" s="7" t="str">
        <f t="shared" si="98"/>
        <v>-</v>
      </c>
      <c r="BQ299">
        <f t="shared" si="81"/>
        <v>100</v>
      </c>
      <c r="BR299">
        <f t="shared" si="82"/>
        <v>130</v>
      </c>
      <c r="BS299" t="str">
        <f t="shared" si="83"/>
        <v>-</v>
      </c>
      <c r="BT299" t="str">
        <f t="shared" si="84"/>
        <v>-</v>
      </c>
      <c r="BU299" t="str">
        <f t="shared" si="85"/>
        <v>-</v>
      </c>
      <c r="BV299" t="str">
        <f t="shared" si="86"/>
        <v>-</v>
      </c>
      <c r="BW299" t="str">
        <f t="shared" si="87"/>
        <v>-</v>
      </c>
      <c r="BX299" t="str">
        <f t="shared" si="88"/>
        <v>-</v>
      </c>
      <c r="BY299" t="str">
        <f t="shared" si="89"/>
        <v>-</v>
      </c>
    </row>
    <row r="300" spans="1:77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Z300" s="2" t="str">
        <f t="shared" si="90"/>
        <v>-</v>
      </c>
      <c r="BB300" s="5" t="str" cm="1">
        <f t="array" ref="BB300">IF(AC300=0,"-",(AC300/(((PI()*BC300*BC300)/4)*AVERAGE(_xlfn.NUMBERVALUE(Z300:AB300))))*1000000)</f>
        <v>-</v>
      </c>
      <c r="BC300" s="6" t="str" cm="1">
        <f t="array" ref="BC300">IF(X300=0,"-",AVERAGE(_xlfn.NUMBERVALUE(X300:Y300)))</f>
        <v>-</v>
      </c>
      <c r="BD300" s="7" t="str">
        <f t="shared" si="91"/>
        <v>-</v>
      </c>
      <c r="BE300" s="7" t="str">
        <f t="shared" si="92"/>
        <v>-</v>
      </c>
      <c r="BF300" s="5" t="str" cm="1">
        <f t="array" ref="BF300">IF(AK300=0,"-",(AK300/(((PI()*BG300*BG300)/4)*AVERAGE(_xlfn.NUMBERVALUE(AH300:AJ300))))*1000000)</f>
        <v>-</v>
      </c>
      <c r="BG300" s="6" t="str" cm="1">
        <f t="array" ref="BG300">IF(AF300=0,"-",AVERAGE(_xlfn.NUMBERVALUE(AF300:AG300)))</f>
        <v>-</v>
      </c>
      <c r="BH300" s="7" t="str">
        <f t="shared" si="93"/>
        <v>-</v>
      </c>
      <c r="BI300" s="7" t="str">
        <f t="shared" si="94"/>
        <v>-</v>
      </c>
      <c r="BJ300" s="5" t="str" cm="1">
        <f t="array" ref="BJ300">IF(AS300=0,"-",(AS300/(((PI()*BK300*BK300)/4)*AVERAGE(_xlfn.NUMBERVALUE(AP300:AR300))))*1000000)</f>
        <v>-</v>
      </c>
      <c r="BK300" s="6" t="str" cm="1">
        <f t="array" ref="BK300">IF(AN300=0,"-",AVERAGE(_xlfn.NUMBERVALUE(AN300:AO300)))</f>
        <v>-</v>
      </c>
      <c r="BL300" s="7" t="str">
        <f t="shared" si="95"/>
        <v>-</v>
      </c>
      <c r="BM300" s="7" t="str">
        <f t="shared" si="96"/>
        <v>-</v>
      </c>
      <c r="BN300" s="7" t="str">
        <f t="shared" si="97"/>
        <v>-</v>
      </c>
      <c r="BO300" s="7" t="str">
        <f t="shared" si="98"/>
        <v>-</v>
      </c>
      <c r="BQ300">
        <f t="shared" si="81"/>
        <v>100</v>
      </c>
      <c r="BR300">
        <f t="shared" si="82"/>
        <v>130</v>
      </c>
      <c r="BS300" t="str">
        <f t="shared" si="83"/>
        <v>-</v>
      </c>
      <c r="BT300" t="str">
        <f t="shared" si="84"/>
        <v>-</v>
      </c>
      <c r="BU300" t="str">
        <f t="shared" si="85"/>
        <v>-</v>
      </c>
      <c r="BV300" t="str">
        <f t="shared" si="86"/>
        <v>-</v>
      </c>
      <c r="BW300" t="str">
        <f t="shared" si="87"/>
        <v>-</v>
      </c>
      <c r="BX300" t="str">
        <f t="shared" si="88"/>
        <v>-</v>
      </c>
      <c r="BY300" t="str">
        <f t="shared" si="89"/>
        <v>-</v>
      </c>
    </row>
    <row r="301" spans="1:77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Z301" s="2" t="str">
        <f t="shared" si="90"/>
        <v>-</v>
      </c>
      <c r="BB301" s="5" t="str" cm="1">
        <f t="array" ref="BB301">IF(AC301=0,"-",(AC301/(((PI()*BC301*BC301)/4)*AVERAGE(_xlfn.NUMBERVALUE(Z301:AB301))))*1000000)</f>
        <v>-</v>
      </c>
      <c r="BC301" s="6" t="str" cm="1">
        <f t="array" ref="BC301">IF(X301=0,"-",AVERAGE(_xlfn.NUMBERVALUE(X301:Y301)))</f>
        <v>-</v>
      </c>
      <c r="BD301" s="7" t="str">
        <f t="shared" si="91"/>
        <v>-</v>
      </c>
      <c r="BE301" s="7" t="str">
        <f t="shared" si="92"/>
        <v>-</v>
      </c>
      <c r="BF301" s="5" t="str" cm="1">
        <f t="array" ref="BF301">IF(AK301=0,"-",(AK301/(((PI()*BG301*BG301)/4)*AVERAGE(_xlfn.NUMBERVALUE(AH301:AJ301))))*1000000)</f>
        <v>-</v>
      </c>
      <c r="BG301" s="6" t="str" cm="1">
        <f t="array" ref="BG301">IF(AF301=0,"-",AVERAGE(_xlfn.NUMBERVALUE(AF301:AG301)))</f>
        <v>-</v>
      </c>
      <c r="BH301" s="7" t="str">
        <f t="shared" si="93"/>
        <v>-</v>
      </c>
      <c r="BI301" s="7" t="str">
        <f t="shared" si="94"/>
        <v>-</v>
      </c>
      <c r="BJ301" s="5" t="str" cm="1">
        <f t="array" ref="BJ301">IF(AS301=0,"-",(AS301/(((PI()*BK301*BK301)/4)*AVERAGE(_xlfn.NUMBERVALUE(AP301:AR301))))*1000000)</f>
        <v>-</v>
      </c>
      <c r="BK301" s="6" t="str" cm="1">
        <f t="array" ref="BK301">IF(AN301=0,"-",AVERAGE(_xlfn.NUMBERVALUE(AN301:AO301)))</f>
        <v>-</v>
      </c>
      <c r="BL301" s="7" t="str">
        <f t="shared" si="95"/>
        <v>-</v>
      </c>
      <c r="BM301" s="7" t="str">
        <f t="shared" si="96"/>
        <v>-</v>
      </c>
      <c r="BN301" s="7" t="str">
        <f t="shared" si="97"/>
        <v>-</v>
      </c>
      <c r="BO301" s="7" t="str">
        <f t="shared" si="98"/>
        <v>-</v>
      </c>
      <c r="BQ301">
        <f t="shared" si="81"/>
        <v>100</v>
      </c>
      <c r="BR301">
        <f t="shared" si="82"/>
        <v>130</v>
      </c>
      <c r="BS301" t="str">
        <f t="shared" si="83"/>
        <v>-</v>
      </c>
      <c r="BT301" t="str">
        <f t="shared" si="84"/>
        <v>-</v>
      </c>
      <c r="BU301" t="str">
        <f t="shared" si="85"/>
        <v>-</v>
      </c>
      <c r="BV301" t="str">
        <f t="shared" si="86"/>
        <v>-</v>
      </c>
      <c r="BW301" t="str">
        <f t="shared" si="87"/>
        <v>-</v>
      </c>
      <c r="BX301" t="str">
        <f t="shared" si="88"/>
        <v>-</v>
      </c>
      <c r="BY301" t="str">
        <f t="shared" si="89"/>
        <v>-</v>
      </c>
    </row>
    <row r="302" spans="1:77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Z302" s="2" t="str">
        <f t="shared" si="90"/>
        <v>-</v>
      </c>
      <c r="BB302" s="5" t="str" cm="1">
        <f t="array" ref="BB302">IF(AC302=0,"-",(AC302/(((PI()*BC302*BC302)/4)*AVERAGE(_xlfn.NUMBERVALUE(Z302:AB302))))*1000000)</f>
        <v>-</v>
      </c>
      <c r="BC302" s="6" t="str" cm="1">
        <f t="array" ref="BC302">IF(X302=0,"-",AVERAGE(_xlfn.NUMBERVALUE(X302:Y302)))</f>
        <v>-</v>
      </c>
      <c r="BD302" s="7" t="str">
        <f t="shared" si="91"/>
        <v>-</v>
      </c>
      <c r="BE302" s="7" t="str">
        <f t="shared" si="92"/>
        <v>-</v>
      </c>
      <c r="BF302" s="5" t="str" cm="1">
        <f t="array" ref="BF302">IF(AK302=0,"-",(AK302/(((PI()*BG302*BG302)/4)*AVERAGE(_xlfn.NUMBERVALUE(AH302:AJ302))))*1000000)</f>
        <v>-</v>
      </c>
      <c r="BG302" s="6" t="str" cm="1">
        <f t="array" ref="BG302">IF(AF302=0,"-",AVERAGE(_xlfn.NUMBERVALUE(AF302:AG302)))</f>
        <v>-</v>
      </c>
      <c r="BH302" s="7" t="str">
        <f t="shared" si="93"/>
        <v>-</v>
      </c>
      <c r="BI302" s="7" t="str">
        <f t="shared" si="94"/>
        <v>-</v>
      </c>
      <c r="BJ302" s="5" t="str" cm="1">
        <f t="array" ref="BJ302">IF(AS302=0,"-",(AS302/(((PI()*BK302*BK302)/4)*AVERAGE(_xlfn.NUMBERVALUE(AP302:AR302))))*1000000)</f>
        <v>-</v>
      </c>
      <c r="BK302" s="6" t="str" cm="1">
        <f t="array" ref="BK302">IF(AN302=0,"-",AVERAGE(_xlfn.NUMBERVALUE(AN302:AO302)))</f>
        <v>-</v>
      </c>
      <c r="BL302" s="7" t="str">
        <f t="shared" si="95"/>
        <v>-</v>
      </c>
      <c r="BM302" s="7" t="str">
        <f t="shared" si="96"/>
        <v>-</v>
      </c>
      <c r="BN302" s="7" t="str">
        <f t="shared" si="97"/>
        <v>-</v>
      </c>
      <c r="BO302" s="7" t="str">
        <f t="shared" si="98"/>
        <v>-</v>
      </c>
      <c r="BQ302">
        <f t="shared" si="81"/>
        <v>100</v>
      </c>
      <c r="BR302">
        <f t="shared" si="82"/>
        <v>130</v>
      </c>
      <c r="BS302" t="str">
        <f t="shared" si="83"/>
        <v>-</v>
      </c>
      <c r="BT302" t="str">
        <f t="shared" si="84"/>
        <v>-</v>
      </c>
      <c r="BU302" t="str">
        <f t="shared" si="85"/>
        <v>-</v>
      </c>
      <c r="BV302" t="str">
        <f t="shared" si="86"/>
        <v>-</v>
      </c>
      <c r="BW302" t="str">
        <f t="shared" si="87"/>
        <v>-</v>
      </c>
      <c r="BX302" t="str">
        <f t="shared" si="88"/>
        <v>-</v>
      </c>
      <c r="BY302" t="str">
        <f t="shared" si="89"/>
        <v>-</v>
      </c>
    </row>
    <row r="303" spans="1:77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Z303" s="2" t="str">
        <f t="shared" si="90"/>
        <v>-</v>
      </c>
      <c r="BB303" s="5" t="str" cm="1">
        <f t="array" ref="BB303">IF(AC303=0,"-",(AC303/(((PI()*BC303*BC303)/4)*AVERAGE(_xlfn.NUMBERVALUE(Z303:AB303))))*1000000)</f>
        <v>-</v>
      </c>
      <c r="BC303" s="6" t="str" cm="1">
        <f t="array" ref="BC303">IF(X303=0,"-",AVERAGE(_xlfn.NUMBERVALUE(X303:Y303)))</f>
        <v>-</v>
      </c>
      <c r="BD303" s="7" t="str">
        <f t="shared" si="91"/>
        <v>-</v>
      </c>
      <c r="BE303" s="7" t="str">
        <f t="shared" si="92"/>
        <v>-</v>
      </c>
      <c r="BF303" s="5" t="str" cm="1">
        <f t="array" ref="BF303">IF(AK303=0,"-",(AK303/(((PI()*BG303*BG303)/4)*AVERAGE(_xlfn.NUMBERVALUE(AH303:AJ303))))*1000000)</f>
        <v>-</v>
      </c>
      <c r="BG303" s="6" t="str" cm="1">
        <f t="array" ref="BG303">IF(AF303=0,"-",AVERAGE(_xlfn.NUMBERVALUE(AF303:AG303)))</f>
        <v>-</v>
      </c>
      <c r="BH303" s="7" t="str">
        <f t="shared" si="93"/>
        <v>-</v>
      </c>
      <c r="BI303" s="7" t="str">
        <f t="shared" si="94"/>
        <v>-</v>
      </c>
      <c r="BJ303" s="5" t="str" cm="1">
        <f t="array" ref="BJ303">IF(AS303=0,"-",(AS303/(((PI()*BK303*BK303)/4)*AVERAGE(_xlfn.NUMBERVALUE(AP303:AR303))))*1000000)</f>
        <v>-</v>
      </c>
      <c r="BK303" s="6" t="str" cm="1">
        <f t="array" ref="BK303">IF(AN303=0,"-",AVERAGE(_xlfn.NUMBERVALUE(AN303:AO303)))</f>
        <v>-</v>
      </c>
      <c r="BL303" s="7" t="str">
        <f t="shared" si="95"/>
        <v>-</v>
      </c>
      <c r="BM303" s="7" t="str">
        <f t="shared" si="96"/>
        <v>-</v>
      </c>
      <c r="BN303" s="7" t="str">
        <f t="shared" si="97"/>
        <v>-</v>
      </c>
      <c r="BO303" s="7" t="str">
        <f t="shared" si="98"/>
        <v>-</v>
      </c>
      <c r="BQ303">
        <f t="shared" si="81"/>
        <v>100</v>
      </c>
      <c r="BR303">
        <f t="shared" si="82"/>
        <v>130</v>
      </c>
      <c r="BS303" t="str">
        <f t="shared" si="83"/>
        <v>-</v>
      </c>
      <c r="BT303" t="str">
        <f t="shared" si="84"/>
        <v>-</v>
      </c>
      <c r="BU303" t="str">
        <f t="shared" si="85"/>
        <v>-</v>
      </c>
      <c r="BV303" t="str">
        <f t="shared" si="86"/>
        <v>-</v>
      </c>
      <c r="BW303" t="str">
        <f t="shared" si="87"/>
        <v>-</v>
      </c>
      <c r="BX303" t="str">
        <f t="shared" si="88"/>
        <v>-</v>
      </c>
      <c r="BY303" t="str">
        <f t="shared" si="89"/>
        <v>-</v>
      </c>
    </row>
    <row r="304" spans="1:77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Z304" s="2" t="str">
        <f t="shared" si="90"/>
        <v>-</v>
      </c>
      <c r="BB304" s="5" t="str" cm="1">
        <f t="array" ref="BB304">IF(AC304=0,"-",(AC304/(((PI()*BC304*BC304)/4)*AVERAGE(_xlfn.NUMBERVALUE(Z304:AB304))))*1000000)</f>
        <v>-</v>
      </c>
      <c r="BC304" s="6" t="str" cm="1">
        <f t="array" ref="BC304">IF(X304=0,"-",AVERAGE(_xlfn.NUMBERVALUE(X304:Y304)))</f>
        <v>-</v>
      </c>
      <c r="BD304" s="7" t="str">
        <f t="shared" si="91"/>
        <v>-</v>
      </c>
      <c r="BE304" s="7" t="str">
        <f t="shared" si="92"/>
        <v>-</v>
      </c>
      <c r="BF304" s="5" t="str" cm="1">
        <f t="array" ref="BF304">IF(AK304=0,"-",(AK304/(((PI()*BG304*BG304)/4)*AVERAGE(_xlfn.NUMBERVALUE(AH304:AJ304))))*1000000)</f>
        <v>-</v>
      </c>
      <c r="BG304" s="6" t="str" cm="1">
        <f t="array" ref="BG304">IF(AF304=0,"-",AVERAGE(_xlfn.NUMBERVALUE(AF304:AG304)))</f>
        <v>-</v>
      </c>
      <c r="BH304" s="7" t="str">
        <f t="shared" si="93"/>
        <v>-</v>
      </c>
      <c r="BI304" s="7" t="str">
        <f t="shared" si="94"/>
        <v>-</v>
      </c>
      <c r="BJ304" s="5" t="str" cm="1">
        <f t="array" ref="BJ304">IF(AS304=0,"-",(AS304/(((PI()*BK304*BK304)/4)*AVERAGE(_xlfn.NUMBERVALUE(AP304:AR304))))*1000000)</f>
        <v>-</v>
      </c>
      <c r="BK304" s="6" t="str" cm="1">
        <f t="array" ref="BK304">IF(AN304=0,"-",AVERAGE(_xlfn.NUMBERVALUE(AN304:AO304)))</f>
        <v>-</v>
      </c>
      <c r="BL304" s="7" t="str">
        <f t="shared" si="95"/>
        <v>-</v>
      </c>
      <c r="BM304" s="7" t="str">
        <f t="shared" si="96"/>
        <v>-</v>
      </c>
      <c r="BN304" s="7" t="str">
        <f t="shared" si="97"/>
        <v>-</v>
      </c>
      <c r="BO304" s="7" t="str">
        <f t="shared" si="98"/>
        <v>-</v>
      </c>
      <c r="BQ304">
        <f t="shared" si="81"/>
        <v>100</v>
      </c>
      <c r="BR304">
        <f t="shared" si="82"/>
        <v>130</v>
      </c>
      <c r="BS304" t="str">
        <f t="shared" si="83"/>
        <v>-</v>
      </c>
      <c r="BT304" t="str">
        <f t="shared" si="84"/>
        <v>-</v>
      </c>
      <c r="BU304" t="str">
        <f t="shared" si="85"/>
        <v>-</v>
      </c>
      <c r="BV304" t="str">
        <f t="shared" si="86"/>
        <v>-</v>
      </c>
      <c r="BW304" t="str">
        <f t="shared" si="87"/>
        <v>-</v>
      </c>
      <c r="BX304" t="str">
        <f t="shared" si="88"/>
        <v>-</v>
      </c>
      <c r="BY304" t="str">
        <f t="shared" si="89"/>
        <v>-</v>
      </c>
    </row>
    <row r="305" spans="1:77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Z305" s="2" t="str">
        <f t="shared" si="90"/>
        <v>-</v>
      </c>
      <c r="BB305" s="5" t="str" cm="1">
        <f t="array" ref="BB305">IF(AC305=0,"-",(AC305/(((PI()*BC305*BC305)/4)*AVERAGE(_xlfn.NUMBERVALUE(Z305:AB305))))*1000000)</f>
        <v>-</v>
      </c>
      <c r="BC305" s="6" t="str" cm="1">
        <f t="array" ref="BC305">IF(X305=0,"-",AVERAGE(_xlfn.NUMBERVALUE(X305:Y305)))</f>
        <v>-</v>
      </c>
      <c r="BD305" s="7" t="str">
        <f t="shared" si="91"/>
        <v>-</v>
      </c>
      <c r="BE305" s="7" t="str">
        <f t="shared" si="92"/>
        <v>-</v>
      </c>
      <c r="BF305" s="5" t="str" cm="1">
        <f t="array" ref="BF305">IF(AK305=0,"-",(AK305/(((PI()*BG305*BG305)/4)*AVERAGE(_xlfn.NUMBERVALUE(AH305:AJ305))))*1000000)</f>
        <v>-</v>
      </c>
      <c r="BG305" s="6" t="str" cm="1">
        <f t="array" ref="BG305">IF(AF305=0,"-",AVERAGE(_xlfn.NUMBERVALUE(AF305:AG305)))</f>
        <v>-</v>
      </c>
      <c r="BH305" s="7" t="str">
        <f t="shared" si="93"/>
        <v>-</v>
      </c>
      <c r="BI305" s="7" t="str">
        <f t="shared" si="94"/>
        <v>-</v>
      </c>
      <c r="BJ305" s="5" t="str" cm="1">
        <f t="array" ref="BJ305">IF(AS305=0,"-",(AS305/(((PI()*BK305*BK305)/4)*AVERAGE(_xlfn.NUMBERVALUE(AP305:AR305))))*1000000)</f>
        <v>-</v>
      </c>
      <c r="BK305" s="6" t="str" cm="1">
        <f t="array" ref="BK305">IF(AN305=0,"-",AVERAGE(_xlfn.NUMBERVALUE(AN305:AO305)))</f>
        <v>-</v>
      </c>
      <c r="BL305" s="7" t="str">
        <f t="shared" si="95"/>
        <v>-</v>
      </c>
      <c r="BM305" s="7" t="str">
        <f t="shared" si="96"/>
        <v>-</v>
      </c>
      <c r="BN305" s="7" t="str">
        <f t="shared" si="97"/>
        <v>-</v>
      </c>
      <c r="BO305" s="7" t="str">
        <f t="shared" si="98"/>
        <v>-</v>
      </c>
      <c r="BQ305">
        <f t="shared" si="81"/>
        <v>100</v>
      </c>
      <c r="BR305">
        <f t="shared" si="82"/>
        <v>130</v>
      </c>
      <c r="BS305" t="str">
        <f t="shared" si="83"/>
        <v>-</v>
      </c>
      <c r="BT305" t="str">
        <f t="shared" si="84"/>
        <v>-</v>
      </c>
      <c r="BU305" t="str">
        <f t="shared" si="85"/>
        <v>-</v>
      </c>
      <c r="BV305" t="str">
        <f t="shared" si="86"/>
        <v>-</v>
      </c>
      <c r="BW305" t="str">
        <f t="shared" si="87"/>
        <v>-</v>
      </c>
      <c r="BX305" t="str">
        <f t="shared" si="88"/>
        <v>-</v>
      </c>
      <c r="BY305" t="str">
        <f t="shared" si="89"/>
        <v>-</v>
      </c>
    </row>
    <row r="306" spans="1:77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Z306" s="2" t="str">
        <f t="shared" si="90"/>
        <v>-</v>
      </c>
      <c r="BB306" s="5" t="str" cm="1">
        <f t="array" ref="BB306">IF(AC306=0,"-",(AC306/(((PI()*BC306*BC306)/4)*AVERAGE(_xlfn.NUMBERVALUE(Z306:AB306))))*1000000)</f>
        <v>-</v>
      </c>
      <c r="BC306" s="6" t="str" cm="1">
        <f t="array" ref="BC306">IF(X306=0,"-",AVERAGE(_xlfn.NUMBERVALUE(X306:Y306)))</f>
        <v>-</v>
      </c>
      <c r="BD306" s="7" t="str">
        <f t="shared" si="91"/>
        <v>-</v>
      </c>
      <c r="BE306" s="7" t="str">
        <f t="shared" si="92"/>
        <v>-</v>
      </c>
      <c r="BF306" s="5" t="str" cm="1">
        <f t="array" ref="BF306">IF(AK306=0,"-",(AK306/(((PI()*BG306*BG306)/4)*AVERAGE(_xlfn.NUMBERVALUE(AH306:AJ306))))*1000000)</f>
        <v>-</v>
      </c>
      <c r="BG306" s="6" t="str" cm="1">
        <f t="array" ref="BG306">IF(AF306=0,"-",AVERAGE(_xlfn.NUMBERVALUE(AF306:AG306)))</f>
        <v>-</v>
      </c>
      <c r="BH306" s="7" t="str">
        <f t="shared" si="93"/>
        <v>-</v>
      </c>
      <c r="BI306" s="7" t="str">
        <f t="shared" si="94"/>
        <v>-</v>
      </c>
      <c r="BJ306" s="5" t="str" cm="1">
        <f t="array" ref="BJ306">IF(AS306=0,"-",(AS306/(((PI()*BK306*BK306)/4)*AVERAGE(_xlfn.NUMBERVALUE(AP306:AR306))))*1000000)</f>
        <v>-</v>
      </c>
      <c r="BK306" s="6" t="str" cm="1">
        <f t="array" ref="BK306">IF(AN306=0,"-",AVERAGE(_xlfn.NUMBERVALUE(AN306:AO306)))</f>
        <v>-</v>
      </c>
      <c r="BL306" s="7" t="str">
        <f t="shared" si="95"/>
        <v>-</v>
      </c>
      <c r="BM306" s="7" t="str">
        <f t="shared" si="96"/>
        <v>-</v>
      </c>
      <c r="BN306" s="7" t="str">
        <f t="shared" si="97"/>
        <v>-</v>
      </c>
      <c r="BO306" s="7" t="str">
        <f t="shared" si="98"/>
        <v>-</v>
      </c>
      <c r="BQ306">
        <f t="shared" si="81"/>
        <v>100</v>
      </c>
      <c r="BR306">
        <f t="shared" si="82"/>
        <v>130</v>
      </c>
      <c r="BS306" t="str">
        <f t="shared" si="83"/>
        <v>-</v>
      </c>
      <c r="BT306" t="str">
        <f t="shared" si="84"/>
        <v>-</v>
      </c>
      <c r="BU306" t="str">
        <f t="shared" si="85"/>
        <v>-</v>
      </c>
      <c r="BV306" t="str">
        <f t="shared" si="86"/>
        <v>-</v>
      </c>
      <c r="BW306" t="str">
        <f t="shared" si="87"/>
        <v>-</v>
      </c>
      <c r="BX306" t="str">
        <f t="shared" si="88"/>
        <v>-</v>
      </c>
      <c r="BY306" t="str">
        <f t="shared" si="89"/>
        <v>-</v>
      </c>
    </row>
    <row r="307" spans="1:77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Z307" s="2" t="str">
        <f t="shared" si="90"/>
        <v>-</v>
      </c>
      <c r="BB307" s="5" t="str" cm="1">
        <f t="array" ref="BB307">IF(AC307=0,"-",(AC307/(((PI()*BC307*BC307)/4)*AVERAGE(_xlfn.NUMBERVALUE(Z307:AB307))))*1000000)</f>
        <v>-</v>
      </c>
      <c r="BC307" s="6" t="str" cm="1">
        <f t="array" ref="BC307">IF(X307=0,"-",AVERAGE(_xlfn.NUMBERVALUE(X307:Y307)))</f>
        <v>-</v>
      </c>
      <c r="BD307" s="7" t="str">
        <f t="shared" si="91"/>
        <v>-</v>
      </c>
      <c r="BE307" s="7" t="str">
        <f t="shared" si="92"/>
        <v>-</v>
      </c>
      <c r="BF307" s="5" t="str" cm="1">
        <f t="array" ref="BF307">IF(AK307=0,"-",(AK307/(((PI()*BG307*BG307)/4)*AVERAGE(_xlfn.NUMBERVALUE(AH307:AJ307))))*1000000)</f>
        <v>-</v>
      </c>
      <c r="BG307" s="6" t="str" cm="1">
        <f t="array" ref="BG307">IF(AF307=0,"-",AVERAGE(_xlfn.NUMBERVALUE(AF307:AG307)))</f>
        <v>-</v>
      </c>
      <c r="BH307" s="7" t="str">
        <f t="shared" si="93"/>
        <v>-</v>
      </c>
      <c r="BI307" s="7" t="str">
        <f t="shared" si="94"/>
        <v>-</v>
      </c>
      <c r="BJ307" s="5" t="str" cm="1">
        <f t="array" ref="BJ307">IF(AS307=0,"-",(AS307/(((PI()*BK307*BK307)/4)*AVERAGE(_xlfn.NUMBERVALUE(AP307:AR307))))*1000000)</f>
        <v>-</v>
      </c>
      <c r="BK307" s="6" t="str" cm="1">
        <f t="array" ref="BK307">IF(AN307=0,"-",AVERAGE(_xlfn.NUMBERVALUE(AN307:AO307)))</f>
        <v>-</v>
      </c>
      <c r="BL307" s="7" t="str">
        <f t="shared" si="95"/>
        <v>-</v>
      </c>
      <c r="BM307" s="7" t="str">
        <f t="shared" si="96"/>
        <v>-</v>
      </c>
      <c r="BN307" s="7" t="str">
        <f t="shared" si="97"/>
        <v>-</v>
      </c>
      <c r="BO307" s="7" t="str">
        <f t="shared" si="98"/>
        <v>-</v>
      </c>
      <c r="BQ307">
        <f t="shared" si="81"/>
        <v>100</v>
      </c>
      <c r="BR307">
        <f t="shared" si="82"/>
        <v>130</v>
      </c>
      <c r="BS307" t="str">
        <f t="shared" si="83"/>
        <v>-</v>
      </c>
      <c r="BT307" t="str">
        <f t="shared" si="84"/>
        <v>-</v>
      </c>
      <c r="BU307" t="str">
        <f t="shared" si="85"/>
        <v>-</v>
      </c>
      <c r="BV307" t="str">
        <f t="shared" si="86"/>
        <v>-</v>
      </c>
      <c r="BW307" t="str">
        <f t="shared" si="87"/>
        <v>-</v>
      </c>
      <c r="BX307" t="str">
        <f t="shared" si="88"/>
        <v>-</v>
      </c>
      <c r="BY307" t="str">
        <f t="shared" si="89"/>
        <v>-</v>
      </c>
    </row>
    <row r="308" spans="1:77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Z308" s="2" t="str">
        <f t="shared" si="90"/>
        <v>-</v>
      </c>
      <c r="BB308" s="5" t="str" cm="1">
        <f t="array" ref="BB308">IF(AC308=0,"-",(AC308/(((PI()*BC308*BC308)/4)*AVERAGE(_xlfn.NUMBERVALUE(Z308:AB308))))*1000000)</f>
        <v>-</v>
      </c>
      <c r="BC308" s="6" t="str" cm="1">
        <f t="array" ref="BC308">IF(X308=0,"-",AVERAGE(_xlfn.NUMBERVALUE(X308:Y308)))</f>
        <v>-</v>
      </c>
      <c r="BD308" s="7" t="str">
        <f t="shared" si="91"/>
        <v>-</v>
      </c>
      <c r="BE308" s="7" t="str">
        <f t="shared" si="92"/>
        <v>-</v>
      </c>
      <c r="BF308" s="5" t="str" cm="1">
        <f t="array" ref="BF308">IF(AK308=0,"-",(AK308/(((PI()*BG308*BG308)/4)*AVERAGE(_xlfn.NUMBERVALUE(AH308:AJ308))))*1000000)</f>
        <v>-</v>
      </c>
      <c r="BG308" s="6" t="str" cm="1">
        <f t="array" ref="BG308">IF(AF308=0,"-",AVERAGE(_xlfn.NUMBERVALUE(AF308:AG308)))</f>
        <v>-</v>
      </c>
      <c r="BH308" s="7" t="str">
        <f t="shared" si="93"/>
        <v>-</v>
      </c>
      <c r="BI308" s="7" t="str">
        <f t="shared" si="94"/>
        <v>-</v>
      </c>
      <c r="BJ308" s="5" t="str" cm="1">
        <f t="array" ref="BJ308">IF(AS308=0,"-",(AS308/(((PI()*BK308*BK308)/4)*AVERAGE(_xlfn.NUMBERVALUE(AP308:AR308))))*1000000)</f>
        <v>-</v>
      </c>
      <c r="BK308" s="6" t="str" cm="1">
        <f t="array" ref="BK308">IF(AN308=0,"-",AVERAGE(_xlfn.NUMBERVALUE(AN308:AO308)))</f>
        <v>-</v>
      </c>
      <c r="BL308" s="7" t="str">
        <f t="shared" si="95"/>
        <v>-</v>
      </c>
      <c r="BM308" s="7" t="str">
        <f t="shared" si="96"/>
        <v>-</v>
      </c>
      <c r="BN308" s="7" t="str">
        <f t="shared" si="97"/>
        <v>-</v>
      </c>
      <c r="BO308" s="7" t="str">
        <f t="shared" si="98"/>
        <v>-</v>
      </c>
      <c r="BQ308">
        <f t="shared" si="81"/>
        <v>100</v>
      </c>
      <c r="BR308">
        <f t="shared" si="82"/>
        <v>130</v>
      </c>
      <c r="BS308" t="str">
        <f t="shared" si="83"/>
        <v>-</v>
      </c>
      <c r="BT308" t="str">
        <f t="shared" si="84"/>
        <v>-</v>
      </c>
      <c r="BU308" t="str">
        <f t="shared" si="85"/>
        <v>-</v>
      </c>
      <c r="BV308" t="str">
        <f t="shared" si="86"/>
        <v>-</v>
      </c>
      <c r="BW308" t="str">
        <f t="shared" si="87"/>
        <v>-</v>
      </c>
      <c r="BX308" t="str">
        <f t="shared" si="88"/>
        <v>-</v>
      </c>
      <c r="BY308" t="str">
        <f t="shared" si="89"/>
        <v>-</v>
      </c>
    </row>
    <row r="309" spans="1:77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Z309" s="2" t="str">
        <f t="shared" si="90"/>
        <v>-</v>
      </c>
      <c r="BB309" s="5" t="str" cm="1">
        <f t="array" ref="BB309">IF(AC309=0,"-",(AC309/(((PI()*BC309*BC309)/4)*AVERAGE(_xlfn.NUMBERVALUE(Z309:AB309))))*1000000)</f>
        <v>-</v>
      </c>
      <c r="BC309" s="6" t="str" cm="1">
        <f t="array" ref="BC309">IF(X309=0,"-",AVERAGE(_xlfn.NUMBERVALUE(X309:Y309)))</f>
        <v>-</v>
      </c>
      <c r="BD309" s="7" t="str">
        <f t="shared" si="91"/>
        <v>-</v>
      </c>
      <c r="BE309" s="7" t="str">
        <f t="shared" si="92"/>
        <v>-</v>
      </c>
      <c r="BF309" s="5" t="str" cm="1">
        <f t="array" ref="BF309">IF(AK309=0,"-",(AK309/(((PI()*BG309*BG309)/4)*AVERAGE(_xlfn.NUMBERVALUE(AH309:AJ309))))*1000000)</f>
        <v>-</v>
      </c>
      <c r="BG309" s="6" t="str" cm="1">
        <f t="array" ref="BG309">IF(AF309=0,"-",AVERAGE(_xlfn.NUMBERVALUE(AF309:AG309)))</f>
        <v>-</v>
      </c>
      <c r="BH309" s="7" t="str">
        <f t="shared" si="93"/>
        <v>-</v>
      </c>
      <c r="BI309" s="7" t="str">
        <f t="shared" si="94"/>
        <v>-</v>
      </c>
      <c r="BJ309" s="5" t="str" cm="1">
        <f t="array" ref="BJ309">IF(AS309=0,"-",(AS309/(((PI()*BK309*BK309)/4)*AVERAGE(_xlfn.NUMBERVALUE(AP309:AR309))))*1000000)</f>
        <v>-</v>
      </c>
      <c r="BK309" s="6" t="str" cm="1">
        <f t="array" ref="BK309">IF(AN309=0,"-",AVERAGE(_xlfn.NUMBERVALUE(AN309:AO309)))</f>
        <v>-</v>
      </c>
      <c r="BL309" s="7" t="str">
        <f t="shared" si="95"/>
        <v>-</v>
      </c>
      <c r="BM309" s="7" t="str">
        <f t="shared" si="96"/>
        <v>-</v>
      </c>
      <c r="BN309" s="7" t="str">
        <f t="shared" si="97"/>
        <v>-</v>
      </c>
      <c r="BO309" s="7" t="str">
        <f t="shared" si="98"/>
        <v>-</v>
      </c>
      <c r="BQ309">
        <f t="shared" si="81"/>
        <v>100</v>
      </c>
      <c r="BR309">
        <f t="shared" si="82"/>
        <v>130</v>
      </c>
      <c r="BS309" t="str">
        <f t="shared" si="83"/>
        <v>-</v>
      </c>
      <c r="BT309" t="str">
        <f t="shared" si="84"/>
        <v>-</v>
      </c>
      <c r="BU309" t="str">
        <f t="shared" si="85"/>
        <v>-</v>
      </c>
      <c r="BV309" t="str">
        <f t="shared" si="86"/>
        <v>-</v>
      </c>
      <c r="BW309" t="str">
        <f t="shared" si="87"/>
        <v>-</v>
      </c>
      <c r="BX309" t="str">
        <f t="shared" si="88"/>
        <v>-</v>
      </c>
      <c r="BY309" t="str">
        <f t="shared" si="89"/>
        <v>-</v>
      </c>
    </row>
    <row r="310" spans="1:77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Z310" s="2" t="str">
        <f t="shared" si="90"/>
        <v>-</v>
      </c>
      <c r="BB310" s="5" t="str" cm="1">
        <f t="array" ref="BB310">IF(AC310=0,"-",(AC310/(((PI()*BC310*BC310)/4)*AVERAGE(_xlfn.NUMBERVALUE(Z310:AB310))))*1000000)</f>
        <v>-</v>
      </c>
      <c r="BC310" s="6" t="str" cm="1">
        <f t="array" ref="BC310">IF(X310=0,"-",AVERAGE(_xlfn.NUMBERVALUE(X310:Y310)))</f>
        <v>-</v>
      </c>
      <c r="BD310" s="7" t="str">
        <f t="shared" si="91"/>
        <v>-</v>
      </c>
      <c r="BE310" s="7" t="str">
        <f t="shared" si="92"/>
        <v>-</v>
      </c>
      <c r="BF310" s="5" t="str" cm="1">
        <f t="array" ref="BF310">IF(AK310=0,"-",(AK310/(((PI()*BG310*BG310)/4)*AVERAGE(_xlfn.NUMBERVALUE(AH310:AJ310))))*1000000)</f>
        <v>-</v>
      </c>
      <c r="BG310" s="6" t="str" cm="1">
        <f t="array" ref="BG310">IF(AF310=0,"-",AVERAGE(_xlfn.NUMBERVALUE(AF310:AG310)))</f>
        <v>-</v>
      </c>
      <c r="BH310" s="7" t="str">
        <f t="shared" si="93"/>
        <v>-</v>
      </c>
      <c r="BI310" s="7" t="str">
        <f t="shared" si="94"/>
        <v>-</v>
      </c>
      <c r="BJ310" s="5" t="str" cm="1">
        <f t="array" ref="BJ310">IF(AS310=0,"-",(AS310/(((PI()*BK310*BK310)/4)*AVERAGE(_xlfn.NUMBERVALUE(AP310:AR310))))*1000000)</f>
        <v>-</v>
      </c>
      <c r="BK310" s="6" t="str" cm="1">
        <f t="array" ref="BK310">IF(AN310=0,"-",AVERAGE(_xlfn.NUMBERVALUE(AN310:AO310)))</f>
        <v>-</v>
      </c>
      <c r="BL310" s="7" t="str">
        <f t="shared" si="95"/>
        <v>-</v>
      </c>
      <c r="BM310" s="7" t="str">
        <f t="shared" si="96"/>
        <v>-</v>
      </c>
      <c r="BN310" s="7" t="str">
        <f t="shared" si="97"/>
        <v>-</v>
      </c>
      <c r="BO310" s="7" t="str">
        <f t="shared" si="98"/>
        <v>-</v>
      </c>
      <c r="BQ310">
        <f t="shared" si="81"/>
        <v>100</v>
      </c>
      <c r="BR310">
        <f t="shared" si="82"/>
        <v>130</v>
      </c>
      <c r="BS310" t="str">
        <f t="shared" si="83"/>
        <v>-</v>
      </c>
      <c r="BT310" t="str">
        <f t="shared" si="84"/>
        <v>-</v>
      </c>
      <c r="BU310" t="str">
        <f t="shared" si="85"/>
        <v>-</v>
      </c>
      <c r="BV310" t="str">
        <f t="shared" si="86"/>
        <v>-</v>
      </c>
      <c r="BW310" t="str">
        <f t="shared" si="87"/>
        <v>-</v>
      </c>
      <c r="BX310" t="str">
        <f t="shared" si="88"/>
        <v>-</v>
      </c>
      <c r="BY310" t="str">
        <f t="shared" si="89"/>
        <v>-</v>
      </c>
    </row>
    <row r="311" spans="1:77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Z311" s="2" t="str">
        <f t="shared" si="90"/>
        <v>-</v>
      </c>
      <c r="BB311" s="5" t="str" cm="1">
        <f t="array" ref="BB311">IF(AC311=0,"-",(AC311/(((PI()*BC311*BC311)/4)*AVERAGE(_xlfn.NUMBERVALUE(Z311:AB311))))*1000000)</f>
        <v>-</v>
      </c>
      <c r="BC311" s="6" t="str" cm="1">
        <f t="array" ref="BC311">IF(X311=0,"-",AVERAGE(_xlfn.NUMBERVALUE(X311:Y311)))</f>
        <v>-</v>
      </c>
      <c r="BD311" s="7" t="str">
        <f t="shared" si="91"/>
        <v>-</v>
      </c>
      <c r="BE311" s="7" t="str">
        <f t="shared" si="92"/>
        <v>-</v>
      </c>
      <c r="BF311" s="5" t="str" cm="1">
        <f t="array" ref="BF311">IF(AK311=0,"-",(AK311/(((PI()*BG311*BG311)/4)*AVERAGE(_xlfn.NUMBERVALUE(AH311:AJ311))))*1000000)</f>
        <v>-</v>
      </c>
      <c r="BG311" s="6" t="str" cm="1">
        <f t="array" ref="BG311">IF(AF311=0,"-",AVERAGE(_xlfn.NUMBERVALUE(AF311:AG311)))</f>
        <v>-</v>
      </c>
      <c r="BH311" s="7" t="str">
        <f t="shared" si="93"/>
        <v>-</v>
      </c>
      <c r="BI311" s="7" t="str">
        <f t="shared" si="94"/>
        <v>-</v>
      </c>
      <c r="BJ311" s="5" t="str" cm="1">
        <f t="array" ref="BJ311">IF(AS311=0,"-",(AS311/(((PI()*BK311*BK311)/4)*AVERAGE(_xlfn.NUMBERVALUE(AP311:AR311))))*1000000)</f>
        <v>-</v>
      </c>
      <c r="BK311" s="6" t="str" cm="1">
        <f t="array" ref="BK311">IF(AN311=0,"-",AVERAGE(_xlfn.NUMBERVALUE(AN311:AO311)))</f>
        <v>-</v>
      </c>
      <c r="BL311" s="7" t="str">
        <f t="shared" si="95"/>
        <v>-</v>
      </c>
      <c r="BM311" s="7" t="str">
        <f t="shared" si="96"/>
        <v>-</v>
      </c>
      <c r="BN311" s="7" t="str">
        <f t="shared" si="97"/>
        <v>-</v>
      </c>
      <c r="BO311" s="7" t="str">
        <f t="shared" si="98"/>
        <v>-</v>
      </c>
      <c r="BQ311">
        <f t="shared" si="81"/>
        <v>100</v>
      </c>
      <c r="BR311">
        <f t="shared" si="82"/>
        <v>130</v>
      </c>
      <c r="BS311" t="str">
        <f t="shared" si="83"/>
        <v>-</v>
      </c>
      <c r="BT311" t="str">
        <f t="shared" si="84"/>
        <v>-</v>
      </c>
      <c r="BU311" t="str">
        <f t="shared" si="85"/>
        <v>-</v>
      </c>
      <c r="BV311" t="str">
        <f t="shared" si="86"/>
        <v>-</v>
      </c>
      <c r="BW311" t="str">
        <f t="shared" si="87"/>
        <v>-</v>
      </c>
      <c r="BX311" t="str">
        <f t="shared" si="88"/>
        <v>-</v>
      </c>
      <c r="BY311" t="str">
        <f t="shared" si="89"/>
        <v>-</v>
      </c>
    </row>
    <row r="312" spans="1:77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Z312" s="2" t="str">
        <f t="shared" si="90"/>
        <v>-</v>
      </c>
      <c r="BB312" s="5" t="str" cm="1">
        <f t="array" ref="BB312">IF(AC312=0,"-",(AC312/(((PI()*BC312*BC312)/4)*AVERAGE(_xlfn.NUMBERVALUE(Z312:AB312))))*1000000)</f>
        <v>-</v>
      </c>
      <c r="BC312" s="6" t="str" cm="1">
        <f t="array" ref="BC312">IF(X312=0,"-",AVERAGE(_xlfn.NUMBERVALUE(X312:Y312)))</f>
        <v>-</v>
      </c>
      <c r="BD312" s="7" t="str">
        <f t="shared" si="91"/>
        <v>-</v>
      </c>
      <c r="BE312" s="7" t="str">
        <f t="shared" si="92"/>
        <v>-</v>
      </c>
      <c r="BF312" s="5" t="str" cm="1">
        <f t="array" ref="BF312">IF(AK312=0,"-",(AK312/(((PI()*BG312*BG312)/4)*AVERAGE(_xlfn.NUMBERVALUE(AH312:AJ312))))*1000000)</f>
        <v>-</v>
      </c>
      <c r="BG312" s="6" t="str" cm="1">
        <f t="array" ref="BG312">IF(AF312=0,"-",AVERAGE(_xlfn.NUMBERVALUE(AF312:AG312)))</f>
        <v>-</v>
      </c>
      <c r="BH312" s="7" t="str">
        <f t="shared" si="93"/>
        <v>-</v>
      </c>
      <c r="BI312" s="7" t="str">
        <f t="shared" si="94"/>
        <v>-</v>
      </c>
      <c r="BJ312" s="5" t="str" cm="1">
        <f t="array" ref="BJ312">IF(AS312=0,"-",(AS312/(((PI()*BK312*BK312)/4)*AVERAGE(_xlfn.NUMBERVALUE(AP312:AR312))))*1000000)</f>
        <v>-</v>
      </c>
      <c r="BK312" s="6" t="str" cm="1">
        <f t="array" ref="BK312">IF(AN312=0,"-",AVERAGE(_xlfn.NUMBERVALUE(AN312:AO312)))</f>
        <v>-</v>
      </c>
      <c r="BL312" s="7" t="str">
        <f t="shared" si="95"/>
        <v>-</v>
      </c>
      <c r="BM312" s="7" t="str">
        <f t="shared" si="96"/>
        <v>-</v>
      </c>
      <c r="BN312" s="7" t="str">
        <f t="shared" si="97"/>
        <v>-</v>
      </c>
      <c r="BO312" s="7" t="str">
        <f t="shared" si="98"/>
        <v>-</v>
      </c>
      <c r="BQ312">
        <f t="shared" si="81"/>
        <v>100</v>
      </c>
      <c r="BR312">
        <f t="shared" si="82"/>
        <v>130</v>
      </c>
      <c r="BS312" t="str">
        <f t="shared" si="83"/>
        <v>-</v>
      </c>
      <c r="BT312" t="str">
        <f t="shared" si="84"/>
        <v>-</v>
      </c>
      <c r="BU312" t="str">
        <f t="shared" si="85"/>
        <v>-</v>
      </c>
      <c r="BV312" t="str">
        <f t="shared" si="86"/>
        <v>-</v>
      </c>
      <c r="BW312" t="str">
        <f t="shared" si="87"/>
        <v>-</v>
      </c>
      <c r="BX312" t="str">
        <f t="shared" si="88"/>
        <v>-</v>
      </c>
      <c r="BY312" t="str">
        <f t="shared" si="89"/>
        <v>-</v>
      </c>
    </row>
    <row r="313" spans="1:77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Z313" s="2" t="str">
        <f t="shared" si="90"/>
        <v>-</v>
      </c>
      <c r="BB313" s="5" t="str" cm="1">
        <f t="array" ref="BB313">IF(AC313=0,"-",(AC313/(((PI()*BC313*BC313)/4)*AVERAGE(_xlfn.NUMBERVALUE(Z313:AB313))))*1000000)</f>
        <v>-</v>
      </c>
      <c r="BC313" s="6" t="str" cm="1">
        <f t="array" ref="BC313">IF(X313=0,"-",AVERAGE(_xlfn.NUMBERVALUE(X313:Y313)))</f>
        <v>-</v>
      </c>
      <c r="BD313" s="7" t="str">
        <f t="shared" si="91"/>
        <v>-</v>
      </c>
      <c r="BE313" s="7" t="str">
        <f t="shared" si="92"/>
        <v>-</v>
      </c>
      <c r="BF313" s="5" t="str" cm="1">
        <f t="array" ref="BF313">IF(AK313=0,"-",(AK313/(((PI()*BG313*BG313)/4)*AVERAGE(_xlfn.NUMBERVALUE(AH313:AJ313))))*1000000)</f>
        <v>-</v>
      </c>
      <c r="BG313" s="6" t="str" cm="1">
        <f t="array" ref="BG313">IF(AF313=0,"-",AVERAGE(_xlfn.NUMBERVALUE(AF313:AG313)))</f>
        <v>-</v>
      </c>
      <c r="BH313" s="7" t="str">
        <f t="shared" si="93"/>
        <v>-</v>
      </c>
      <c r="BI313" s="7" t="str">
        <f t="shared" si="94"/>
        <v>-</v>
      </c>
      <c r="BJ313" s="5" t="str" cm="1">
        <f t="array" ref="BJ313">IF(AS313=0,"-",(AS313/(((PI()*BK313*BK313)/4)*AVERAGE(_xlfn.NUMBERVALUE(AP313:AR313))))*1000000)</f>
        <v>-</v>
      </c>
      <c r="BK313" s="6" t="str" cm="1">
        <f t="array" ref="BK313">IF(AN313=0,"-",AVERAGE(_xlfn.NUMBERVALUE(AN313:AO313)))</f>
        <v>-</v>
      </c>
      <c r="BL313" s="7" t="str">
        <f t="shared" si="95"/>
        <v>-</v>
      </c>
      <c r="BM313" s="7" t="str">
        <f t="shared" si="96"/>
        <v>-</v>
      </c>
      <c r="BN313" s="7" t="str">
        <f t="shared" si="97"/>
        <v>-</v>
      </c>
      <c r="BO313" s="7" t="str">
        <f t="shared" si="98"/>
        <v>-</v>
      </c>
      <c r="BQ313">
        <f t="shared" si="81"/>
        <v>100</v>
      </c>
      <c r="BR313">
        <f t="shared" si="82"/>
        <v>130</v>
      </c>
      <c r="BS313" t="str">
        <f t="shared" si="83"/>
        <v>-</v>
      </c>
      <c r="BT313" t="str">
        <f t="shared" si="84"/>
        <v>-</v>
      </c>
      <c r="BU313" t="str">
        <f t="shared" si="85"/>
        <v>-</v>
      </c>
      <c r="BV313" t="str">
        <f t="shared" si="86"/>
        <v>-</v>
      </c>
      <c r="BW313" t="str">
        <f t="shared" si="87"/>
        <v>-</v>
      </c>
      <c r="BX313" t="str">
        <f t="shared" si="88"/>
        <v>-</v>
      </c>
      <c r="BY313" t="str">
        <f t="shared" si="89"/>
        <v>-</v>
      </c>
    </row>
    <row r="314" spans="1:77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Z314" s="2" t="str">
        <f t="shared" si="90"/>
        <v>-</v>
      </c>
      <c r="BB314" s="5" t="str" cm="1">
        <f t="array" ref="BB314">IF(AC314=0,"-",(AC314/(((PI()*BC314*BC314)/4)*AVERAGE(_xlfn.NUMBERVALUE(Z314:AB314))))*1000000)</f>
        <v>-</v>
      </c>
      <c r="BC314" s="6" t="str" cm="1">
        <f t="array" ref="BC314">IF(X314=0,"-",AVERAGE(_xlfn.NUMBERVALUE(X314:Y314)))</f>
        <v>-</v>
      </c>
      <c r="BD314" s="7" t="str">
        <f t="shared" si="91"/>
        <v>-</v>
      </c>
      <c r="BE314" s="7" t="str">
        <f t="shared" si="92"/>
        <v>-</v>
      </c>
      <c r="BF314" s="5" t="str" cm="1">
        <f t="array" ref="BF314">IF(AK314=0,"-",(AK314/(((PI()*BG314*BG314)/4)*AVERAGE(_xlfn.NUMBERVALUE(AH314:AJ314))))*1000000)</f>
        <v>-</v>
      </c>
      <c r="BG314" s="6" t="str" cm="1">
        <f t="array" ref="BG314">IF(AF314=0,"-",AVERAGE(_xlfn.NUMBERVALUE(AF314:AG314)))</f>
        <v>-</v>
      </c>
      <c r="BH314" s="7" t="str">
        <f t="shared" si="93"/>
        <v>-</v>
      </c>
      <c r="BI314" s="7" t="str">
        <f t="shared" si="94"/>
        <v>-</v>
      </c>
      <c r="BJ314" s="5" t="str" cm="1">
        <f t="array" ref="BJ314">IF(AS314=0,"-",(AS314/(((PI()*BK314*BK314)/4)*AVERAGE(_xlfn.NUMBERVALUE(AP314:AR314))))*1000000)</f>
        <v>-</v>
      </c>
      <c r="BK314" s="6" t="str" cm="1">
        <f t="array" ref="BK314">IF(AN314=0,"-",AVERAGE(_xlfn.NUMBERVALUE(AN314:AO314)))</f>
        <v>-</v>
      </c>
      <c r="BL314" s="7" t="str">
        <f t="shared" si="95"/>
        <v>-</v>
      </c>
      <c r="BM314" s="7" t="str">
        <f t="shared" si="96"/>
        <v>-</v>
      </c>
      <c r="BN314" s="7" t="str">
        <f t="shared" si="97"/>
        <v>-</v>
      </c>
      <c r="BO314" s="7" t="str">
        <f t="shared" si="98"/>
        <v>-</v>
      </c>
      <c r="BQ314">
        <f t="shared" ref="BQ314:BQ377" si="99">+IF(AZ314&gt;=21,100,IF(AND(AZ314&gt;=14,AZ314&lt;21),75,IF(AND(AZ314&gt;=7,AZ314&lt;14),50,IF(AZ314&lt;7,30,"-"))))</f>
        <v>100</v>
      </c>
      <c r="BR314">
        <f t="shared" ref="BR314:BR377" si="100">+IF(AZ314&gt;=21,130,IF(AND(AZ314&gt;=14,AZ314&lt;21),100,IF(AND(AZ314&gt;=7,AZ314&lt;14),90,IF(AZ314&lt;7,60,"-"))))</f>
        <v>130</v>
      </c>
      <c r="BS314" t="str">
        <f t="shared" ref="BS314:BS377" si="101">IF(BO314="-","-",IF(OR(BO314&lt;BQ314,BO314&gt;BR314),1,0))</f>
        <v>-</v>
      </c>
      <c r="BT314" t="str">
        <f t="shared" ref="BT314:BT377" si="102">IF(BE314="-","-",IF(OR(BE314&lt;BO314-5,BE314&gt;BO314+5),1,0))</f>
        <v>-</v>
      </c>
      <c r="BU314" t="str">
        <f t="shared" ref="BU314:BU377" si="103">IF(BI314="-","-",IF(OR(BI314&lt;BO314-5,BI314&gt;BO314+5),1,0))</f>
        <v>-</v>
      </c>
      <c r="BV314" t="str">
        <f t="shared" ref="BV314:BV377" si="104">IF(BM314="-","-",IF(OR(BM314&lt;BO314-5,BM314&gt;BO314+5),1,0))</f>
        <v>-</v>
      </c>
      <c r="BW314" t="str">
        <f t="shared" ref="BW314:BW377" si="105">IF(BB314="-","-",IF(OR(BB314&lt;1900,BB314&gt;2400),1,0))</f>
        <v>-</v>
      </c>
      <c r="BX314" t="str">
        <f t="shared" ref="BX314:BX377" si="106">IF(BF314="-","-",IF(OR(BF314&lt;1900,BF314&gt;2400),1,0))</f>
        <v>-</v>
      </c>
      <c r="BY314" t="str">
        <f t="shared" ref="BY314:BY377" si="107">IF(BJ314="-","-",IF(OR(BJ314&lt;1900,BJ314&gt;2400),1,0))</f>
        <v>-</v>
      </c>
    </row>
    <row r="315" spans="1:77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Z315" s="2" t="str">
        <f t="shared" si="90"/>
        <v>-</v>
      </c>
      <c r="BB315" s="5" t="str" cm="1">
        <f t="array" ref="BB315">IF(AC315=0,"-",(AC315/(((PI()*BC315*BC315)/4)*AVERAGE(_xlfn.NUMBERVALUE(Z315:AB315))))*1000000)</f>
        <v>-</v>
      </c>
      <c r="BC315" s="6" t="str" cm="1">
        <f t="array" ref="BC315">IF(X315=0,"-",AVERAGE(_xlfn.NUMBERVALUE(X315:Y315)))</f>
        <v>-</v>
      </c>
      <c r="BD315" s="7" t="str">
        <f t="shared" si="91"/>
        <v>-</v>
      </c>
      <c r="BE315" s="7" t="str">
        <f t="shared" si="92"/>
        <v>-</v>
      </c>
      <c r="BF315" s="5" t="str" cm="1">
        <f t="array" ref="BF315">IF(AK315=0,"-",(AK315/(((PI()*BG315*BG315)/4)*AVERAGE(_xlfn.NUMBERVALUE(AH315:AJ315))))*1000000)</f>
        <v>-</v>
      </c>
      <c r="BG315" s="6" t="str" cm="1">
        <f t="array" ref="BG315">IF(AF315=0,"-",AVERAGE(_xlfn.NUMBERVALUE(AF315:AG315)))</f>
        <v>-</v>
      </c>
      <c r="BH315" s="7" t="str">
        <f t="shared" si="93"/>
        <v>-</v>
      </c>
      <c r="BI315" s="7" t="str">
        <f t="shared" si="94"/>
        <v>-</v>
      </c>
      <c r="BJ315" s="5" t="str" cm="1">
        <f t="array" ref="BJ315">IF(AS315=0,"-",(AS315/(((PI()*BK315*BK315)/4)*AVERAGE(_xlfn.NUMBERVALUE(AP315:AR315))))*1000000)</f>
        <v>-</v>
      </c>
      <c r="BK315" s="6" t="str" cm="1">
        <f t="array" ref="BK315">IF(AN315=0,"-",AVERAGE(_xlfn.NUMBERVALUE(AN315:AO315)))</f>
        <v>-</v>
      </c>
      <c r="BL315" s="7" t="str">
        <f t="shared" si="95"/>
        <v>-</v>
      </c>
      <c r="BM315" s="7" t="str">
        <f t="shared" si="96"/>
        <v>-</v>
      </c>
      <c r="BN315" s="7" t="str">
        <f t="shared" si="97"/>
        <v>-</v>
      </c>
      <c r="BO315" s="7" t="str">
        <f t="shared" si="98"/>
        <v>-</v>
      </c>
      <c r="BQ315">
        <f t="shared" si="99"/>
        <v>100</v>
      </c>
      <c r="BR315">
        <f t="shared" si="100"/>
        <v>130</v>
      </c>
      <c r="BS315" t="str">
        <f t="shared" si="101"/>
        <v>-</v>
      </c>
      <c r="BT315" t="str">
        <f t="shared" si="102"/>
        <v>-</v>
      </c>
      <c r="BU315" t="str">
        <f t="shared" si="103"/>
        <v>-</v>
      </c>
      <c r="BV315" t="str">
        <f t="shared" si="104"/>
        <v>-</v>
      </c>
      <c r="BW315" t="str">
        <f t="shared" si="105"/>
        <v>-</v>
      </c>
      <c r="BX315" t="str">
        <f t="shared" si="106"/>
        <v>-</v>
      </c>
      <c r="BY315" t="str">
        <f t="shared" si="107"/>
        <v>-</v>
      </c>
    </row>
    <row r="316" spans="1:77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Z316" s="2" t="str">
        <f t="shared" si="90"/>
        <v>-</v>
      </c>
      <c r="BB316" s="5" t="str" cm="1">
        <f t="array" ref="BB316">IF(AC316=0,"-",(AC316/(((PI()*BC316*BC316)/4)*AVERAGE(_xlfn.NUMBERVALUE(Z316:AB316))))*1000000)</f>
        <v>-</v>
      </c>
      <c r="BC316" s="6" t="str" cm="1">
        <f t="array" ref="BC316">IF(X316=0,"-",AVERAGE(_xlfn.NUMBERVALUE(X316:Y316)))</f>
        <v>-</v>
      </c>
      <c r="BD316" s="7" t="str">
        <f t="shared" si="91"/>
        <v>-</v>
      </c>
      <c r="BE316" s="7" t="str">
        <f t="shared" si="92"/>
        <v>-</v>
      </c>
      <c r="BF316" s="5" t="str" cm="1">
        <f t="array" ref="BF316">IF(AK316=0,"-",(AK316/(((PI()*BG316*BG316)/4)*AVERAGE(_xlfn.NUMBERVALUE(AH316:AJ316))))*1000000)</f>
        <v>-</v>
      </c>
      <c r="BG316" s="6" t="str" cm="1">
        <f t="array" ref="BG316">IF(AF316=0,"-",AVERAGE(_xlfn.NUMBERVALUE(AF316:AG316)))</f>
        <v>-</v>
      </c>
      <c r="BH316" s="7" t="str">
        <f t="shared" si="93"/>
        <v>-</v>
      </c>
      <c r="BI316" s="7" t="str">
        <f t="shared" si="94"/>
        <v>-</v>
      </c>
      <c r="BJ316" s="5" t="str" cm="1">
        <f t="array" ref="BJ316">IF(AS316=0,"-",(AS316/(((PI()*BK316*BK316)/4)*AVERAGE(_xlfn.NUMBERVALUE(AP316:AR316))))*1000000)</f>
        <v>-</v>
      </c>
      <c r="BK316" s="6" t="str" cm="1">
        <f t="array" ref="BK316">IF(AN316=0,"-",AVERAGE(_xlfn.NUMBERVALUE(AN316:AO316)))</f>
        <v>-</v>
      </c>
      <c r="BL316" s="7" t="str">
        <f t="shared" si="95"/>
        <v>-</v>
      </c>
      <c r="BM316" s="7" t="str">
        <f t="shared" si="96"/>
        <v>-</v>
      </c>
      <c r="BN316" s="7" t="str">
        <f t="shared" si="97"/>
        <v>-</v>
      </c>
      <c r="BO316" s="7" t="str">
        <f t="shared" si="98"/>
        <v>-</v>
      </c>
      <c r="BQ316">
        <f t="shared" si="99"/>
        <v>100</v>
      </c>
      <c r="BR316">
        <f t="shared" si="100"/>
        <v>130</v>
      </c>
      <c r="BS316" t="str">
        <f t="shared" si="101"/>
        <v>-</v>
      </c>
      <c r="BT316" t="str">
        <f t="shared" si="102"/>
        <v>-</v>
      </c>
      <c r="BU316" t="str">
        <f t="shared" si="103"/>
        <v>-</v>
      </c>
      <c r="BV316" t="str">
        <f t="shared" si="104"/>
        <v>-</v>
      </c>
      <c r="BW316" t="str">
        <f t="shared" si="105"/>
        <v>-</v>
      </c>
      <c r="BX316" t="str">
        <f t="shared" si="106"/>
        <v>-</v>
      </c>
      <c r="BY316" t="str">
        <f t="shared" si="107"/>
        <v>-</v>
      </c>
    </row>
    <row r="317" spans="1:77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Z317" s="2" t="str">
        <f t="shared" si="90"/>
        <v>-</v>
      </c>
      <c r="BB317" s="5" t="str" cm="1">
        <f t="array" ref="BB317">IF(AC317=0,"-",(AC317/(((PI()*BC317*BC317)/4)*AVERAGE(_xlfn.NUMBERVALUE(Z317:AB317))))*1000000)</f>
        <v>-</v>
      </c>
      <c r="BC317" s="6" t="str" cm="1">
        <f t="array" ref="BC317">IF(X317=0,"-",AVERAGE(_xlfn.NUMBERVALUE(X317:Y317)))</f>
        <v>-</v>
      </c>
      <c r="BD317" s="7" t="str">
        <f t="shared" si="91"/>
        <v>-</v>
      </c>
      <c r="BE317" s="7" t="str">
        <f t="shared" si="92"/>
        <v>-</v>
      </c>
      <c r="BF317" s="5" t="str" cm="1">
        <f t="array" ref="BF317">IF(AK317=0,"-",(AK317/(((PI()*BG317*BG317)/4)*AVERAGE(_xlfn.NUMBERVALUE(AH317:AJ317))))*1000000)</f>
        <v>-</v>
      </c>
      <c r="BG317" s="6" t="str" cm="1">
        <f t="array" ref="BG317">IF(AF317=0,"-",AVERAGE(_xlfn.NUMBERVALUE(AF317:AG317)))</f>
        <v>-</v>
      </c>
      <c r="BH317" s="7" t="str">
        <f t="shared" si="93"/>
        <v>-</v>
      </c>
      <c r="BI317" s="7" t="str">
        <f t="shared" si="94"/>
        <v>-</v>
      </c>
      <c r="BJ317" s="5" t="str" cm="1">
        <f t="array" ref="BJ317">IF(AS317=0,"-",(AS317/(((PI()*BK317*BK317)/4)*AVERAGE(_xlfn.NUMBERVALUE(AP317:AR317))))*1000000)</f>
        <v>-</v>
      </c>
      <c r="BK317" s="6" t="str" cm="1">
        <f t="array" ref="BK317">IF(AN317=0,"-",AVERAGE(_xlfn.NUMBERVALUE(AN317:AO317)))</f>
        <v>-</v>
      </c>
      <c r="BL317" s="7" t="str">
        <f t="shared" si="95"/>
        <v>-</v>
      </c>
      <c r="BM317" s="7" t="str">
        <f t="shared" si="96"/>
        <v>-</v>
      </c>
      <c r="BN317" s="7" t="str">
        <f t="shared" si="97"/>
        <v>-</v>
      </c>
      <c r="BO317" s="7" t="str">
        <f t="shared" si="98"/>
        <v>-</v>
      </c>
      <c r="BQ317">
        <f t="shared" si="99"/>
        <v>100</v>
      </c>
      <c r="BR317">
        <f t="shared" si="100"/>
        <v>130</v>
      </c>
      <c r="BS317" t="str">
        <f t="shared" si="101"/>
        <v>-</v>
      </c>
      <c r="BT317" t="str">
        <f t="shared" si="102"/>
        <v>-</v>
      </c>
      <c r="BU317" t="str">
        <f t="shared" si="103"/>
        <v>-</v>
      </c>
      <c r="BV317" t="str">
        <f t="shared" si="104"/>
        <v>-</v>
      </c>
      <c r="BW317" t="str">
        <f t="shared" si="105"/>
        <v>-</v>
      </c>
      <c r="BX317" t="str">
        <f t="shared" si="106"/>
        <v>-</v>
      </c>
      <c r="BY317" t="str">
        <f t="shared" si="107"/>
        <v>-</v>
      </c>
    </row>
    <row r="318" spans="1:77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Z318" s="2" t="str">
        <f t="shared" si="90"/>
        <v>-</v>
      </c>
      <c r="BB318" s="5" t="str" cm="1">
        <f t="array" ref="BB318">IF(AC318=0,"-",(AC318/(((PI()*BC318*BC318)/4)*AVERAGE(_xlfn.NUMBERVALUE(Z318:AB318))))*1000000)</f>
        <v>-</v>
      </c>
      <c r="BC318" s="6" t="str" cm="1">
        <f t="array" ref="BC318">IF(X318=0,"-",AVERAGE(_xlfn.NUMBERVALUE(X318:Y318)))</f>
        <v>-</v>
      </c>
      <c r="BD318" s="7" t="str">
        <f t="shared" si="91"/>
        <v>-</v>
      </c>
      <c r="BE318" s="7" t="str">
        <f t="shared" si="92"/>
        <v>-</v>
      </c>
      <c r="BF318" s="5" t="str" cm="1">
        <f t="array" ref="BF318">IF(AK318=0,"-",(AK318/(((PI()*BG318*BG318)/4)*AVERAGE(_xlfn.NUMBERVALUE(AH318:AJ318))))*1000000)</f>
        <v>-</v>
      </c>
      <c r="BG318" s="6" t="str" cm="1">
        <f t="array" ref="BG318">IF(AF318=0,"-",AVERAGE(_xlfn.NUMBERVALUE(AF318:AG318)))</f>
        <v>-</v>
      </c>
      <c r="BH318" s="7" t="str">
        <f t="shared" si="93"/>
        <v>-</v>
      </c>
      <c r="BI318" s="7" t="str">
        <f t="shared" si="94"/>
        <v>-</v>
      </c>
      <c r="BJ318" s="5" t="str" cm="1">
        <f t="array" ref="BJ318">IF(AS318=0,"-",(AS318/(((PI()*BK318*BK318)/4)*AVERAGE(_xlfn.NUMBERVALUE(AP318:AR318))))*1000000)</f>
        <v>-</v>
      </c>
      <c r="BK318" s="6" t="str" cm="1">
        <f t="array" ref="BK318">IF(AN318=0,"-",AVERAGE(_xlfn.NUMBERVALUE(AN318:AO318)))</f>
        <v>-</v>
      </c>
      <c r="BL318" s="7" t="str">
        <f t="shared" si="95"/>
        <v>-</v>
      </c>
      <c r="BM318" s="7" t="str">
        <f t="shared" si="96"/>
        <v>-</v>
      </c>
      <c r="BN318" s="7" t="str">
        <f t="shared" si="97"/>
        <v>-</v>
      </c>
      <c r="BO318" s="7" t="str">
        <f t="shared" si="98"/>
        <v>-</v>
      </c>
      <c r="BQ318">
        <f t="shared" si="99"/>
        <v>100</v>
      </c>
      <c r="BR318">
        <f t="shared" si="100"/>
        <v>130</v>
      </c>
      <c r="BS318" t="str">
        <f t="shared" si="101"/>
        <v>-</v>
      </c>
      <c r="BT318" t="str">
        <f t="shared" si="102"/>
        <v>-</v>
      </c>
      <c r="BU318" t="str">
        <f t="shared" si="103"/>
        <v>-</v>
      </c>
      <c r="BV318" t="str">
        <f t="shared" si="104"/>
        <v>-</v>
      </c>
      <c r="BW318" t="str">
        <f t="shared" si="105"/>
        <v>-</v>
      </c>
      <c r="BX318" t="str">
        <f t="shared" si="106"/>
        <v>-</v>
      </c>
      <c r="BY318" t="str">
        <f t="shared" si="107"/>
        <v>-</v>
      </c>
    </row>
    <row r="319" spans="1:77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Z319" s="2" t="str">
        <f t="shared" si="90"/>
        <v>-</v>
      </c>
      <c r="BB319" s="5" t="str" cm="1">
        <f t="array" ref="BB319">IF(AC319=0,"-",(AC319/(((PI()*BC319*BC319)/4)*AVERAGE(_xlfn.NUMBERVALUE(Z319:AB319))))*1000000)</f>
        <v>-</v>
      </c>
      <c r="BC319" s="6" t="str" cm="1">
        <f t="array" ref="BC319">IF(X319=0,"-",AVERAGE(_xlfn.NUMBERVALUE(X319:Y319)))</f>
        <v>-</v>
      </c>
      <c r="BD319" s="7" t="str">
        <f t="shared" si="91"/>
        <v>-</v>
      </c>
      <c r="BE319" s="7" t="str">
        <f t="shared" si="92"/>
        <v>-</v>
      </c>
      <c r="BF319" s="5" t="str" cm="1">
        <f t="array" ref="BF319">IF(AK319=0,"-",(AK319/(((PI()*BG319*BG319)/4)*AVERAGE(_xlfn.NUMBERVALUE(AH319:AJ319))))*1000000)</f>
        <v>-</v>
      </c>
      <c r="BG319" s="6" t="str" cm="1">
        <f t="array" ref="BG319">IF(AF319=0,"-",AVERAGE(_xlfn.NUMBERVALUE(AF319:AG319)))</f>
        <v>-</v>
      </c>
      <c r="BH319" s="7" t="str">
        <f t="shared" si="93"/>
        <v>-</v>
      </c>
      <c r="BI319" s="7" t="str">
        <f t="shared" si="94"/>
        <v>-</v>
      </c>
      <c r="BJ319" s="5" t="str" cm="1">
        <f t="array" ref="BJ319">IF(AS319=0,"-",(AS319/(((PI()*BK319*BK319)/4)*AVERAGE(_xlfn.NUMBERVALUE(AP319:AR319))))*1000000)</f>
        <v>-</v>
      </c>
      <c r="BK319" s="6" t="str" cm="1">
        <f t="array" ref="BK319">IF(AN319=0,"-",AVERAGE(_xlfn.NUMBERVALUE(AN319:AO319)))</f>
        <v>-</v>
      </c>
      <c r="BL319" s="7" t="str">
        <f t="shared" si="95"/>
        <v>-</v>
      </c>
      <c r="BM319" s="7" t="str">
        <f t="shared" si="96"/>
        <v>-</v>
      </c>
      <c r="BN319" s="7" t="str">
        <f t="shared" si="97"/>
        <v>-</v>
      </c>
      <c r="BO319" s="7" t="str">
        <f t="shared" si="98"/>
        <v>-</v>
      </c>
      <c r="BQ319">
        <f t="shared" si="99"/>
        <v>100</v>
      </c>
      <c r="BR319">
        <f t="shared" si="100"/>
        <v>130</v>
      </c>
      <c r="BS319" t="str">
        <f t="shared" si="101"/>
        <v>-</v>
      </c>
      <c r="BT319" t="str">
        <f t="shared" si="102"/>
        <v>-</v>
      </c>
      <c r="BU319" t="str">
        <f t="shared" si="103"/>
        <v>-</v>
      </c>
      <c r="BV319" t="str">
        <f t="shared" si="104"/>
        <v>-</v>
      </c>
      <c r="BW319" t="str">
        <f t="shared" si="105"/>
        <v>-</v>
      </c>
      <c r="BX319" t="str">
        <f t="shared" si="106"/>
        <v>-</v>
      </c>
      <c r="BY319" t="str">
        <f t="shared" si="107"/>
        <v>-</v>
      </c>
    </row>
    <row r="320" spans="1:77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Z320" s="2" t="str">
        <f t="shared" si="90"/>
        <v>-</v>
      </c>
      <c r="BB320" s="5" t="str" cm="1">
        <f t="array" ref="BB320">IF(AC320=0,"-",(AC320/(((PI()*BC320*BC320)/4)*AVERAGE(_xlfn.NUMBERVALUE(Z320:AB320))))*1000000)</f>
        <v>-</v>
      </c>
      <c r="BC320" s="6" t="str" cm="1">
        <f t="array" ref="BC320">IF(X320=0,"-",AVERAGE(_xlfn.NUMBERVALUE(X320:Y320)))</f>
        <v>-</v>
      </c>
      <c r="BD320" s="7" t="str">
        <f t="shared" si="91"/>
        <v>-</v>
      </c>
      <c r="BE320" s="7" t="str">
        <f t="shared" si="92"/>
        <v>-</v>
      </c>
      <c r="BF320" s="5" t="str" cm="1">
        <f t="array" ref="BF320">IF(AK320=0,"-",(AK320/(((PI()*BG320*BG320)/4)*AVERAGE(_xlfn.NUMBERVALUE(AH320:AJ320))))*1000000)</f>
        <v>-</v>
      </c>
      <c r="BG320" s="6" t="str" cm="1">
        <f t="array" ref="BG320">IF(AF320=0,"-",AVERAGE(_xlfn.NUMBERVALUE(AF320:AG320)))</f>
        <v>-</v>
      </c>
      <c r="BH320" s="7" t="str">
        <f t="shared" si="93"/>
        <v>-</v>
      </c>
      <c r="BI320" s="7" t="str">
        <f t="shared" si="94"/>
        <v>-</v>
      </c>
      <c r="BJ320" s="5" t="str" cm="1">
        <f t="array" ref="BJ320">IF(AS320=0,"-",(AS320/(((PI()*BK320*BK320)/4)*AVERAGE(_xlfn.NUMBERVALUE(AP320:AR320))))*1000000)</f>
        <v>-</v>
      </c>
      <c r="BK320" s="6" t="str" cm="1">
        <f t="array" ref="BK320">IF(AN320=0,"-",AVERAGE(_xlfn.NUMBERVALUE(AN320:AO320)))</f>
        <v>-</v>
      </c>
      <c r="BL320" s="7" t="str">
        <f t="shared" si="95"/>
        <v>-</v>
      </c>
      <c r="BM320" s="7" t="str">
        <f t="shared" si="96"/>
        <v>-</v>
      </c>
      <c r="BN320" s="7" t="str">
        <f t="shared" si="97"/>
        <v>-</v>
      </c>
      <c r="BO320" s="7" t="str">
        <f t="shared" si="98"/>
        <v>-</v>
      </c>
      <c r="BQ320">
        <f t="shared" si="99"/>
        <v>100</v>
      </c>
      <c r="BR320">
        <f t="shared" si="100"/>
        <v>130</v>
      </c>
      <c r="BS320" t="str">
        <f t="shared" si="101"/>
        <v>-</v>
      </c>
      <c r="BT320" t="str">
        <f t="shared" si="102"/>
        <v>-</v>
      </c>
      <c r="BU320" t="str">
        <f t="shared" si="103"/>
        <v>-</v>
      </c>
      <c r="BV320" t="str">
        <f t="shared" si="104"/>
        <v>-</v>
      </c>
      <c r="BW320" t="str">
        <f t="shared" si="105"/>
        <v>-</v>
      </c>
      <c r="BX320" t="str">
        <f t="shared" si="106"/>
        <v>-</v>
      </c>
      <c r="BY320" t="str">
        <f t="shared" si="107"/>
        <v>-</v>
      </c>
    </row>
    <row r="321" spans="1:77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Z321" s="2" t="str">
        <f t="shared" si="90"/>
        <v>-</v>
      </c>
      <c r="BB321" s="5" t="str" cm="1">
        <f t="array" ref="BB321">IF(AC321=0,"-",(AC321/(((PI()*BC321*BC321)/4)*AVERAGE(_xlfn.NUMBERVALUE(Z321:AB321))))*1000000)</f>
        <v>-</v>
      </c>
      <c r="BC321" s="6" t="str" cm="1">
        <f t="array" ref="BC321">IF(X321=0,"-",AVERAGE(_xlfn.NUMBERVALUE(X321:Y321)))</f>
        <v>-</v>
      </c>
      <c r="BD321" s="7" t="str">
        <f t="shared" si="91"/>
        <v>-</v>
      </c>
      <c r="BE321" s="7" t="str">
        <f t="shared" si="92"/>
        <v>-</v>
      </c>
      <c r="BF321" s="5" t="str" cm="1">
        <f t="array" ref="BF321">IF(AK321=0,"-",(AK321/(((PI()*BG321*BG321)/4)*AVERAGE(_xlfn.NUMBERVALUE(AH321:AJ321))))*1000000)</f>
        <v>-</v>
      </c>
      <c r="BG321" s="6" t="str" cm="1">
        <f t="array" ref="BG321">IF(AF321=0,"-",AVERAGE(_xlfn.NUMBERVALUE(AF321:AG321)))</f>
        <v>-</v>
      </c>
      <c r="BH321" s="7" t="str">
        <f t="shared" si="93"/>
        <v>-</v>
      </c>
      <c r="BI321" s="7" t="str">
        <f t="shared" si="94"/>
        <v>-</v>
      </c>
      <c r="BJ321" s="5" t="str" cm="1">
        <f t="array" ref="BJ321">IF(AS321=0,"-",(AS321/(((PI()*BK321*BK321)/4)*AVERAGE(_xlfn.NUMBERVALUE(AP321:AR321))))*1000000)</f>
        <v>-</v>
      </c>
      <c r="BK321" s="6" t="str" cm="1">
        <f t="array" ref="BK321">IF(AN321=0,"-",AVERAGE(_xlfn.NUMBERVALUE(AN321:AO321)))</f>
        <v>-</v>
      </c>
      <c r="BL321" s="7" t="str">
        <f t="shared" si="95"/>
        <v>-</v>
      </c>
      <c r="BM321" s="7" t="str">
        <f t="shared" si="96"/>
        <v>-</v>
      </c>
      <c r="BN321" s="7" t="str">
        <f t="shared" si="97"/>
        <v>-</v>
      </c>
      <c r="BO321" s="7" t="str">
        <f t="shared" si="98"/>
        <v>-</v>
      </c>
      <c r="BQ321">
        <f t="shared" si="99"/>
        <v>100</v>
      </c>
      <c r="BR321">
        <f t="shared" si="100"/>
        <v>130</v>
      </c>
      <c r="BS321" t="str">
        <f t="shared" si="101"/>
        <v>-</v>
      </c>
      <c r="BT321" t="str">
        <f t="shared" si="102"/>
        <v>-</v>
      </c>
      <c r="BU321" t="str">
        <f t="shared" si="103"/>
        <v>-</v>
      </c>
      <c r="BV321" t="str">
        <f t="shared" si="104"/>
        <v>-</v>
      </c>
      <c r="BW321" t="str">
        <f t="shared" si="105"/>
        <v>-</v>
      </c>
      <c r="BX321" t="str">
        <f t="shared" si="106"/>
        <v>-</v>
      </c>
      <c r="BY321" t="str">
        <f t="shared" si="107"/>
        <v>-</v>
      </c>
    </row>
    <row r="322" spans="1:77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Z322" s="2" t="str">
        <f t="shared" si="90"/>
        <v>-</v>
      </c>
      <c r="BB322" s="5" t="str" cm="1">
        <f t="array" ref="BB322">IF(AC322=0,"-",(AC322/(((PI()*BC322*BC322)/4)*AVERAGE(_xlfn.NUMBERVALUE(Z322:AB322))))*1000000)</f>
        <v>-</v>
      </c>
      <c r="BC322" s="6" t="str" cm="1">
        <f t="array" ref="BC322">IF(X322=0,"-",AVERAGE(_xlfn.NUMBERVALUE(X322:Y322)))</f>
        <v>-</v>
      </c>
      <c r="BD322" s="7" t="str">
        <f t="shared" si="91"/>
        <v>-</v>
      </c>
      <c r="BE322" s="7" t="str">
        <f t="shared" si="92"/>
        <v>-</v>
      </c>
      <c r="BF322" s="5" t="str" cm="1">
        <f t="array" ref="BF322">IF(AK322=0,"-",(AK322/(((PI()*BG322*BG322)/4)*AVERAGE(_xlfn.NUMBERVALUE(AH322:AJ322))))*1000000)</f>
        <v>-</v>
      </c>
      <c r="BG322" s="6" t="str" cm="1">
        <f t="array" ref="BG322">IF(AF322=0,"-",AVERAGE(_xlfn.NUMBERVALUE(AF322:AG322)))</f>
        <v>-</v>
      </c>
      <c r="BH322" s="7" t="str">
        <f t="shared" si="93"/>
        <v>-</v>
      </c>
      <c r="BI322" s="7" t="str">
        <f t="shared" si="94"/>
        <v>-</v>
      </c>
      <c r="BJ322" s="5" t="str" cm="1">
        <f t="array" ref="BJ322">IF(AS322=0,"-",(AS322/(((PI()*BK322*BK322)/4)*AVERAGE(_xlfn.NUMBERVALUE(AP322:AR322))))*1000000)</f>
        <v>-</v>
      </c>
      <c r="BK322" s="6" t="str" cm="1">
        <f t="array" ref="BK322">IF(AN322=0,"-",AVERAGE(_xlfn.NUMBERVALUE(AN322:AO322)))</f>
        <v>-</v>
      </c>
      <c r="BL322" s="7" t="str">
        <f t="shared" si="95"/>
        <v>-</v>
      </c>
      <c r="BM322" s="7" t="str">
        <f t="shared" si="96"/>
        <v>-</v>
      </c>
      <c r="BN322" s="7" t="str">
        <f t="shared" si="97"/>
        <v>-</v>
      </c>
      <c r="BO322" s="7" t="str">
        <f t="shared" si="98"/>
        <v>-</v>
      </c>
      <c r="BQ322">
        <f t="shared" si="99"/>
        <v>100</v>
      </c>
      <c r="BR322">
        <f t="shared" si="100"/>
        <v>130</v>
      </c>
      <c r="BS322" t="str">
        <f t="shared" si="101"/>
        <v>-</v>
      </c>
      <c r="BT322" t="str">
        <f t="shared" si="102"/>
        <v>-</v>
      </c>
      <c r="BU322" t="str">
        <f t="shared" si="103"/>
        <v>-</v>
      </c>
      <c r="BV322" t="str">
        <f t="shared" si="104"/>
        <v>-</v>
      </c>
      <c r="BW322" t="str">
        <f t="shared" si="105"/>
        <v>-</v>
      </c>
      <c r="BX322" t="str">
        <f t="shared" si="106"/>
        <v>-</v>
      </c>
      <c r="BY322" t="str">
        <f t="shared" si="107"/>
        <v>-</v>
      </c>
    </row>
    <row r="323" spans="1:77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Z323" s="2" t="str">
        <f t="shared" si="90"/>
        <v>-</v>
      </c>
      <c r="BB323" s="5" t="str" cm="1">
        <f t="array" ref="BB323">IF(AC323=0,"-",(AC323/(((PI()*BC323*BC323)/4)*AVERAGE(_xlfn.NUMBERVALUE(Z323:AB323))))*1000000)</f>
        <v>-</v>
      </c>
      <c r="BC323" s="6" t="str" cm="1">
        <f t="array" ref="BC323">IF(X323=0,"-",AVERAGE(_xlfn.NUMBERVALUE(X323:Y323)))</f>
        <v>-</v>
      </c>
      <c r="BD323" s="7" t="str">
        <f t="shared" si="91"/>
        <v>-</v>
      </c>
      <c r="BE323" s="7" t="str">
        <f t="shared" si="92"/>
        <v>-</v>
      </c>
      <c r="BF323" s="5" t="str" cm="1">
        <f t="array" ref="BF323">IF(AK323=0,"-",(AK323/(((PI()*BG323*BG323)/4)*AVERAGE(_xlfn.NUMBERVALUE(AH323:AJ323))))*1000000)</f>
        <v>-</v>
      </c>
      <c r="BG323" s="6" t="str" cm="1">
        <f t="array" ref="BG323">IF(AF323=0,"-",AVERAGE(_xlfn.NUMBERVALUE(AF323:AG323)))</f>
        <v>-</v>
      </c>
      <c r="BH323" s="7" t="str">
        <f t="shared" si="93"/>
        <v>-</v>
      </c>
      <c r="BI323" s="7" t="str">
        <f t="shared" si="94"/>
        <v>-</v>
      </c>
      <c r="BJ323" s="5" t="str" cm="1">
        <f t="array" ref="BJ323">IF(AS323=0,"-",(AS323/(((PI()*BK323*BK323)/4)*AVERAGE(_xlfn.NUMBERVALUE(AP323:AR323))))*1000000)</f>
        <v>-</v>
      </c>
      <c r="BK323" s="6" t="str" cm="1">
        <f t="array" ref="BK323">IF(AN323=0,"-",AVERAGE(_xlfn.NUMBERVALUE(AN323:AO323)))</f>
        <v>-</v>
      </c>
      <c r="BL323" s="7" t="str">
        <f t="shared" si="95"/>
        <v>-</v>
      </c>
      <c r="BM323" s="7" t="str">
        <f t="shared" si="96"/>
        <v>-</v>
      </c>
      <c r="BN323" s="7" t="str">
        <f t="shared" si="97"/>
        <v>-</v>
      </c>
      <c r="BO323" s="7" t="str">
        <f t="shared" si="98"/>
        <v>-</v>
      </c>
      <c r="BQ323">
        <f t="shared" si="99"/>
        <v>100</v>
      </c>
      <c r="BR323">
        <f t="shared" si="100"/>
        <v>130</v>
      </c>
      <c r="BS323" t="str">
        <f t="shared" si="101"/>
        <v>-</v>
      </c>
      <c r="BT323" t="str">
        <f t="shared" si="102"/>
        <v>-</v>
      </c>
      <c r="BU323" t="str">
        <f t="shared" si="103"/>
        <v>-</v>
      </c>
      <c r="BV323" t="str">
        <f t="shared" si="104"/>
        <v>-</v>
      </c>
      <c r="BW323" t="str">
        <f t="shared" si="105"/>
        <v>-</v>
      </c>
      <c r="BX323" t="str">
        <f t="shared" si="106"/>
        <v>-</v>
      </c>
      <c r="BY323" t="str">
        <f t="shared" si="107"/>
        <v>-</v>
      </c>
    </row>
    <row r="324" spans="1:77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Z324" s="2" t="str">
        <f t="shared" si="90"/>
        <v>-</v>
      </c>
      <c r="BB324" s="5" t="str" cm="1">
        <f t="array" ref="BB324">IF(AC324=0,"-",(AC324/(((PI()*BC324*BC324)/4)*AVERAGE(_xlfn.NUMBERVALUE(Z324:AB324))))*1000000)</f>
        <v>-</v>
      </c>
      <c r="BC324" s="6" t="str" cm="1">
        <f t="array" ref="BC324">IF(X324=0,"-",AVERAGE(_xlfn.NUMBERVALUE(X324:Y324)))</f>
        <v>-</v>
      </c>
      <c r="BD324" s="7" t="str">
        <f t="shared" si="91"/>
        <v>-</v>
      </c>
      <c r="BE324" s="7" t="str">
        <f t="shared" si="92"/>
        <v>-</v>
      </c>
      <c r="BF324" s="5" t="str" cm="1">
        <f t="array" ref="BF324">IF(AK324=0,"-",(AK324/(((PI()*BG324*BG324)/4)*AVERAGE(_xlfn.NUMBERVALUE(AH324:AJ324))))*1000000)</f>
        <v>-</v>
      </c>
      <c r="BG324" s="6" t="str" cm="1">
        <f t="array" ref="BG324">IF(AF324=0,"-",AVERAGE(_xlfn.NUMBERVALUE(AF324:AG324)))</f>
        <v>-</v>
      </c>
      <c r="BH324" s="7" t="str">
        <f t="shared" si="93"/>
        <v>-</v>
      </c>
      <c r="BI324" s="7" t="str">
        <f t="shared" si="94"/>
        <v>-</v>
      </c>
      <c r="BJ324" s="5" t="str" cm="1">
        <f t="array" ref="BJ324">IF(AS324=0,"-",(AS324/(((PI()*BK324*BK324)/4)*AVERAGE(_xlfn.NUMBERVALUE(AP324:AR324))))*1000000)</f>
        <v>-</v>
      </c>
      <c r="BK324" s="6" t="str" cm="1">
        <f t="array" ref="BK324">IF(AN324=0,"-",AVERAGE(_xlfn.NUMBERVALUE(AN324:AO324)))</f>
        <v>-</v>
      </c>
      <c r="BL324" s="7" t="str">
        <f t="shared" si="95"/>
        <v>-</v>
      </c>
      <c r="BM324" s="7" t="str">
        <f t="shared" si="96"/>
        <v>-</v>
      </c>
      <c r="BN324" s="7" t="str">
        <f t="shared" si="97"/>
        <v>-</v>
      </c>
      <c r="BO324" s="7" t="str">
        <f t="shared" si="98"/>
        <v>-</v>
      </c>
      <c r="BQ324">
        <f t="shared" si="99"/>
        <v>100</v>
      </c>
      <c r="BR324">
        <f t="shared" si="100"/>
        <v>130</v>
      </c>
      <c r="BS324" t="str">
        <f t="shared" si="101"/>
        <v>-</v>
      </c>
      <c r="BT324" t="str">
        <f t="shared" si="102"/>
        <v>-</v>
      </c>
      <c r="BU324" t="str">
        <f t="shared" si="103"/>
        <v>-</v>
      </c>
      <c r="BV324" t="str">
        <f t="shared" si="104"/>
        <v>-</v>
      </c>
      <c r="BW324" t="str">
        <f t="shared" si="105"/>
        <v>-</v>
      </c>
      <c r="BX324" t="str">
        <f t="shared" si="106"/>
        <v>-</v>
      </c>
      <c r="BY324" t="str">
        <f t="shared" si="107"/>
        <v>-</v>
      </c>
    </row>
    <row r="325" spans="1:77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Z325" s="2" t="str">
        <f t="shared" si="90"/>
        <v>-</v>
      </c>
      <c r="BB325" s="5" t="str" cm="1">
        <f t="array" ref="BB325">IF(AC325=0,"-",(AC325/(((PI()*BC325*BC325)/4)*AVERAGE(_xlfn.NUMBERVALUE(Z325:AB325))))*1000000)</f>
        <v>-</v>
      </c>
      <c r="BC325" s="6" t="str" cm="1">
        <f t="array" ref="BC325">IF(X325=0,"-",AVERAGE(_xlfn.NUMBERVALUE(X325:Y325)))</f>
        <v>-</v>
      </c>
      <c r="BD325" s="7" t="str">
        <f t="shared" si="91"/>
        <v>-</v>
      </c>
      <c r="BE325" s="7" t="str">
        <f t="shared" si="92"/>
        <v>-</v>
      </c>
      <c r="BF325" s="5" t="str" cm="1">
        <f t="array" ref="BF325">IF(AK325=0,"-",(AK325/(((PI()*BG325*BG325)/4)*AVERAGE(_xlfn.NUMBERVALUE(AH325:AJ325))))*1000000)</f>
        <v>-</v>
      </c>
      <c r="BG325" s="6" t="str" cm="1">
        <f t="array" ref="BG325">IF(AF325=0,"-",AVERAGE(_xlfn.NUMBERVALUE(AF325:AG325)))</f>
        <v>-</v>
      </c>
      <c r="BH325" s="7" t="str">
        <f t="shared" si="93"/>
        <v>-</v>
      </c>
      <c r="BI325" s="7" t="str">
        <f t="shared" si="94"/>
        <v>-</v>
      </c>
      <c r="BJ325" s="5" t="str" cm="1">
        <f t="array" ref="BJ325">IF(AS325=0,"-",(AS325/(((PI()*BK325*BK325)/4)*AVERAGE(_xlfn.NUMBERVALUE(AP325:AR325))))*1000000)</f>
        <v>-</v>
      </c>
      <c r="BK325" s="6" t="str" cm="1">
        <f t="array" ref="BK325">IF(AN325=0,"-",AVERAGE(_xlfn.NUMBERVALUE(AN325:AO325)))</f>
        <v>-</v>
      </c>
      <c r="BL325" s="7" t="str">
        <f t="shared" si="95"/>
        <v>-</v>
      </c>
      <c r="BM325" s="7" t="str">
        <f t="shared" si="96"/>
        <v>-</v>
      </c>
      <c r="BN325" s="7" t="str">
        <f t="shared" si="97"/>
        <v>-</v>
      </c>
      <c r="BO325" s="7" t="str">
        <f t="shared" si="98"/>
        <v>-</v>
      </c>
      <c r="BQ325">
        <f t="shared" si="99"/>
        <v>100</v>
      </c>
      <c r="BR325">
        <f t="shared" si="100"/>
        <v>130</v>
      </c>
      <c r="BS325" t="str">
        <f t="shared" si="101"/>
        <v>-</v>
      </c>
      <c r="BT325" t="str">
        <f t="shared" si="102"/>
        <v>-</v>
      </c>
      <c r="BU325" t="str">
        <f t="shared" si="103"/>
        <v>-</v>
      </c>
      <c r="BV325" t="str">
        <f t="shared" si="104"/>
        <v>-</v>
      </c>
      <c r="BW325" t="str">
        <f t="shared" si="105"/>
        <v>-</v>
      </c>
      <c r="BX325" t="str">
        <f t="shared" si="106"/>
        <v>-</v>
      </c>
      <c r="BY325" t="str">
        <f t="shared" si="107"/>
        <v>-</v>
      </c>
    </row>
    <row r="326" spans="1:77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Z326" s="2" t="str">
        <f t="shared" si="90"/>
        <v>-</v>
      </c>
      <c r="BB326" s="5" t="str" cm="1">
        <f t="array" ref="BB326">IF(AC326=0,"-",(AC326/(((PI()*BC326*BC326)/4)*AVERAGE(_xlfn.NUMBERVALUE(Z326:AB326))))*1000000)</f>
        <v>-</v>
      </c>
      <c r="BC326" s="6" t="str" cm="1">
        <f t="array" ref="BC326">IF(X326=0,"-",AVERAGE(_xlfn.NUMBERVALUE(X326:Y326)))</f>
        <v>-</v>
      </c>
      <c r="BD326" s="7" t="str">
        <f t="shared" si="91"/>
        <v>-</v>
      </c>
      <c r="BE326" s="7" t="str">
        <f t="shared" si="92"/>
        <v>-</v>
      </c>
      <c r="BF326" s="5" t="str" cm="1">
        <f t="array" ref="BF326">IF(AK326=0,"-",(AK326/(((PI()*BG326*BG326)/4)*AVERAGE(_xlfn.NUMBERVALUE(AH326:AJ326))))*1000000)</f>
        <v>-</v>
      </c>
      <c r="BG326" s="6" t="str" cm="1">
        <f t="array" ref="BG326">IF(AF326=0,"-",AVERAGE(_xlfn.NUMBERVALUE(AF326:AG326)))</f>
        <v>-</v>
      </c>
      <c r="BH326" s="7" t="str">
        <f t="shared" si="93"/>
        <v>-</v>
      </c>
      <c r="BI326" s="7" t="str">
        <f t="shared" si="94"/>
        <v>-</v>
      </c>
      <c r="BJ326" s="5" t="str" cm="1">
        <f t="array" ref="BJ326">IF(AS326=0,"-",(AS326/(((PI()*BK326*BK326)/4)*AVERAGE(_xlfn.NUMBERVALUE(AP326:AR326))))*1000000)</f>
        <v>-</v>
      </c>
      <c r="BK326" s="6" t="str" cm="1">
        <f t="array" ref="BK326">IF(AN326=0,"-",AVERAGE(_xlfn.NUMBERVALUE(AN326:AO326)))</f>
        <v>-</v>
      </c>
      <c r="BL326" s="7" t="str">
        <f t="shared" si="95"/>
        <v>-</v>
      </c>
      <c r="BM326" s="7" t="str">
        <f t="shared" si="96"/>
        <v>-</v>
      </c>
      <c r="BN326" s="7" t="str">
        <f t="shared" si="97"/>
        <v>-</v>
      </c>
      <c r="BO326" s="7" t="str">
        <f t="shared" si="98"/>
        <v>-</v>
      </c>
      <c r="BQ326">
        <f t="shared" si="99"/>
        <v>100</v>
      </c>
      <c r="BR326">
        <f t="shared" si="100"/>
        <v>130</v>
      </c>
      <c r="BS326" t="str">
        <f t="shared" si="101"/>
        <v>-</v>
      </c>
      <c r="BT326" t="str">
        <f t="shared" si="102"/>
        <v>-</v>
      </c>
      <c r="BU326" t="str">
        <f t="shared" si="103"/>
        <v>-</v>
      </c>
      <c r="BV326" t="str">
        <f t="shared" si="104"/>
        <v>-</v>
      </c>
      <c r="BW326" t="str">
        <f t="shared" si="105"/>
        <v>-</v>
      </c>
      <c r="BX326" t="str">
        <f t="shared" si="106"/>
        <v>-</v>
      </c>
      <c r="BY326" t="str">
        <f t="shared" si="107"/>
        <v>-</v>
      </c>
    </row>
    <row r="327" spans="1:77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Z327" s="2" t="str">
        <f t="shared" si="90"/>
        <v>-</v>
      </c>
      <c r="BB327" s="5" t="str" cm="1">
        <f t="array" ref="BB327">IF(AC327=0,"-",(AC327/(((PI()*BC327*BC327)/4)*AVERAGE(_xlfn.NUMBERVALUE(Z327:AB327))))*1000000)</f>
        <v>-</v>
      </c>
      <c r="BC327" s="6" t="str" cm="1">
        <f t="array" ref="BC327">IF(X327=0,"-",AVERAGE(_xlfn.NUMBERVALUE(X327:Y327)))</f>
        <v>-</v>
      </c>
      <c r="BD327" s="7" t="str">
        <f t="shared" si="91"/>
        <v>-</v>
      </c>
      <c r="BE327" s="7" t="str">
        <f t="shared" si="92"/>
        <v>-</v>
      </c>
      <c r="BF327" s="5" t="str" cm="1">
        <f t="array" ref="BF327">IF(AK327=0,"-",(AK327/(((PI()*BG327*BG327)/4)*AVERAGE(_xlfn.NUMBERVALUE(AH327:AJ327))))*1000000)</f>
        <v>-</v>
      </c>
      <c r="BG327" s="6" t="str" cm="1">
        <f t="array" ref="BG327">IF(AF327=0,"-",AVERAGE(_xlfn.NUMBERVALUE(AF327:AG327)))</f>
        <v>-</v>
      </c>
      <c r="BH327" s="7" t="str">
        <f t="shared" si="93"/>
        <v>-</v>
      </c>
      <c r="BI327" s="7" t="str">
        <f t="shared" si="94"/>
        <v>-</v>
      </c>
      <c r="BJ327" s="5" t="str" cm="1">
        <f t="array" ref="BJ327">IF(AS327=0,"-",(AS327/(((PI()*BK327*BK327)/4)*AVERAGE(_xlfn.NUMBERVALUE(AP327:AR327))))*1000000)</f>
        <v>-</v>
      </c>
      <c r="BK327" s="6" t="str" cm="1">
        <f t="array" ref="BK327">IF(AN327=0,"-",AVERAGE(_xlfn.NUMBERVALUE(AN327:AO327)))</f>
        <v>-</v>
      </c>
      <c r="BL327" s="7" t="str">
        <f t="shared" si="95"/>
        <v>-</v>
      </c>
      <c r="BM327" s="7" t="str">
        <f t="shared" si="96"/>
        <v>-</v>
      </c>
      <c r="BN327" s="7" t="str">
        <f t="shared" si="97"/>
        <v>-</v>
      </c>
      <c r="BO327" s="7" t="str">
        <f t="shared" si="98"/>
        <v>-</v>
      </c>
      <c r="BQ327">
        <f t="shared" si="99"/>
        <v>100</v>
      </c>
      <c r="BR327">
        <f t="shared" si="100"/>
        <v>130</v>
      </c>
      <c r="BS327" t="str">
        <f t="shared" si="101"/>
        <v>-</v>
      </c>
      <c r="BT327" t="str">
        <f t="shared" si="102"/>
        <v>-</v>
      </c>
      <c r="BU327" t="str">
        <f t="shared" si="103"/>
        <v>-</v>
      </c>
      <c r="BV327" t="str">
        <f t="shared" si="104"/>
        <v>-</v>
      </c>
      <c r="BW327" t="str">
        <f t="shared" si="105"/>
        <v>-</v>
      </c>
      <c r="BX327" t="str">
        <f t="shared" si="106"/>
        <v>-</v>
      </c>
      <c r="BY327" t="str">
        <f t="shared" si="107"/>
        <v>-</v>
      </c>
    </row>
    <row r="328" spans="1:77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Z328" s="2" t="str">
        <f t="shared" si="90"/>
        <v>-</v>
      </c>
      <c r="BB328" s="5" t="str" cm="1">
        <f t="array" ref="BB328">IF(AC328=0,"-",(AC328/(((PI()*BC328*BC328)/4)*AVERAGE(_xlfn.NUMBERVALUE(Z328:AB328))))*1000000)</f>
        <v>-</v>
      </c>
      <c r="BC328" s="6" t="str" cm="1">
        <f t="array" ref="BC328">IF(X328=0,"-",AVERAGE(_xlfn.NUMBERVALUE(X328:Y328)))</f>
        <v>-</v>
      </c>
      <c r="BD328" s="7" t="str">
        <f t="shared" si="91"/>
        <v>-</v>
      </c>
      <c r="BE328" s="7" t="str">
        <f t="shared" si="92"/>
        <v>-</v>
      </c>
      <c r="BF328" s="5" t="str" cm="1">
        <f t="array" ref="BF328">IF(AK328=0,"-",(AK328/(((PI()*BG328*BG328)/4)*AVERAGE(_xlfn.NUMBERVALUE(AH328:AJ328))))*1000000)</f>
        <v>-</v>
      </c>
      <c r="BG328" s="6" t="str" cm="1">
        <f t="array" ref="BG328">IF(AF328=0,"-",AVERAGE(_xlfn.NUMBERVALUE(AF328:AG328)))</f>
        <v>-</v>
      </c>
      <c r="BH328" s="7" t="str">
        <f t="shared" si="93"/>
        <v>-</v>
      </c>
      <c r="BI328" s="7" t="str">
        <f t="shared" si="94"/>
        <v>-</v>
      </c>
      <c r="BJ328" s="5" t="str" cm="1">
        <f t="array" ref="BJ328">IF(AS328=0,"-",(AS328/(((PI()*BK328*BK328)/4)*AVERAGE(_xlfn.NUMBERVALUE(AP328:AR328))))*1000000)</f>
        <v>-</v>
      </c>
      <c r="BK328" s="6" t="str" cm="1">
        <f t="array" ref="BK328">IF(AN328=0,"-",AVERAGE(_xlfn.NUMBERVALUE(AN328:AO328)))</f>
        <v>-</v>
      </c>
      <c r="BL328" s="7" t="str">
        <f t="shared" si="95"/>
        <v>-</v>
      </c>
      <c r="BM328" s="7" t="str">
        <f t="shared" si="96"/>
        <v>-</v>
      </c>
      <c r="BN328" s="7" t="str">
        <f t="shared" si="97"/>
        <v>-</v>
      </c>
      <c r="BO328" s="7" t="str">
        <f t="shared" si="98"/>
        <v>-</v>
      </c>
      <c r="BQ328">
        <f t="shared" si="99"/>
        <v>100</v>
      </c>
      <c r="BR328">
        <f t="shared" si="100"/>
        <v>130</v>
      </c>
      <c r="BS328" t="str">
        <f t="shared" si="101"/>
        <v>-</v>
      </c>
      <c r="BT328" t="str">
        <f t="shared" si="102"/>
        <v>-</v>
      </c>
      <c r="BU328" t="str">
        <f t="shared" si="103"/>
        <v>-</v>
      </c>
      <c r="BV328" t="str">
        <f t="shared" si="104"/>
        <v>-</v>
      </c>
      <c r="BW328" t="str">
        <f t="shared" si="105"/>
        <v>-</v>
      </c>
      <c r="BX328" t="str">
        <f t="shared" si="106"/>
        <v>-</v>
      </c>
      <c r="BY328" t="str">
        <f t="shared" si="107"/>
        <v>-</v>
      </c>
    </row>
    <row r="329" spans="1:77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Z329" s="2" t="str">
        <f t="shared" si="90"/>
        <v>-</v>
      </c>
      <c r="BB329" s="5" t="str" cm="1">
        <f t="array" ref="BB329">IF(AC329=0,"-",(AC329/(((PI()*BC329*BC329)/4)*AVERAGE(_xlfn.NUMBERVALUE(Z329:AB329))))*1000000)</f>
        <v>-</v>
      </c>
      <c r="BC329" s="6" t="str" cm="1">
        <f t="array" ref="BC329">IF(X329=0,"-",AVERAGE(_xlfn.NUMBERVALUE(X329:Y329)))</f>
        <v>-</v>
      </c>
      <c r="BD329" s="7" t="str">
        <f t="shared" si="91"/>
        <v>-</v>
      </c>
      <c r="BE329" s="7" t="str">
        <f t="shared" si="92"/>
        <v>-</v>
      </c>
      <c r="BF329" s="5" t="str" cm="1">
        <f t="array" ref="BF329">IF(AK329=0,"-",(AK329/(((PI()*BG329*BG329)/4)*AVERAGE(_xlfn.NUMBERVALUE(AH329:AJ329))))*1000000)</f>
        <v>-</v>
      </c>
      <c r="BG329" s="6" t="str" cm="1">
        <f t="array" ref="BG329">IF(AF329=0,"-",AVERAGE(_xlfn.NUMBERVALUE(AF329:AG329)))</f>
        <v>-</v>
      </c>
      <c r="BH329" s="7" t="str">
        <f t="shared" si="93"/>
        <v>-</v>
      </c>
      <c r="BI329" s="7" t="str">
        <f t="shared" si="94"/>
        <v>-</v>
      </c>
      <c r="BJ329" s="5" t="str" cm="1">
        <f t="array" ref="BJ329">IF(AS329=0,"-",(AS329/(((PI()*BK329*BK329)/4)*AVERAGE(_xlfn.NUMBERVALUE(AP329:AR329))))*1000000)</f>
        <v>-</v>
      </c>
      <c r="BK329" s="6" t="str" cm="1">
        <f t="array" ref="BK329">IF(AN329=0,"-",AVERAGE(_xlfn.NUMBERVALUE(AN329:AO329)))</f>
        <v>-</v>
      </c>
      <c r="BL329" s="7" t="str">
        <f t="shared" si="95"/>
        <v>-</v>
      </c>
      <c r="BM329" s="7" t="str">
        <f t="shared" si="96"/>
        <v>-</v>
      </c>
      <c r="BN329" s="7" t="str">
        <f t="shared" si="97"/>
        <v>-</v>
      </c>
      <c r="BO329" s="7" t="str">
        <f t="shared" si="98"/>
        <v>-</v>
      </c>
      <c r="BQ329">
        <f t="shared" si="99"/>
        <v>100</v>
      </c>
      <c r="BR329">
        <f t="shared" si="100"/>
        <v>130</v>
      </c>
      <c r="BS329" t="str">
        <f t="shared" si="101"/>
        <v>-</v>
      </c>
      <c r="BT329" t="str">
        <f t="shared" si="102"/>
        <v>-</v>
      </c>
      <c r="BU329" t="str">
        <f t="shared" si="103"/>
        <v>-</v>
      </c>
      <c r="BV329" t="str">
        <f t="shared" si="104"/>
        <v>-</v>
      </c>
      <c r="BW329" t="str">
        <f t="shared" si="105"/>
        <v>-</v>
      </c>
      <c r="BX329" t="str">
        <f t="shared" si="106"/>
        <v>-</v>
      </c>
      <c r="BY329" t="str">
        <f t="shared" si="107"/>
        <v>-</v>
      </c>
    </row>
    <row r="330" spans="1:77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Z330" s="2" t="str">
        <f t="shared" si="90"/>
        <v>-</v>
      </c>
      <c r="BB330" s="5" t="str" cm="1">
        <f t="array" ref="BB330">IF(AC330=0,"-",(AC330/(((PI()*BC330*BC330)/4)*AVERAGE(_xlfn.NUMBERVALUE(Z330:AB330))))*1000000)</f>
        <v>-</v>
      </c>
      <c r="BC330" s="6" t="str" cm="1">
        <f t="array" ref="BC330">IF(X330=0,"-",AVERAGE(_xlfn.NUMBERVALUE(X330:Y330)))</f>
        <v>-</v>
      </c>
      <c r="BD330" s="7" t="str">
        <f t="shared" si="91"/>
        <v>-</v>
      </c>
      <c r="BE330" s="7" t="str">
        <f t="shared" si="92"/>
        <v>-</v>
      </c>
      <c r="BF330" s="5" t="str" cm="1">
        <f t="array" ref="BF330">IF(AK330=0,"-",(AK330/(((PI()*BG330*BG330)/4)*AVERAGE(_xlfn.NUMBERVALUE(AH330:AJ330))))*1000000)</f>
        <v>-</v>
      </c>
      <c r="BG330" s="6" t="str" cm="1">
        <f t="array" ref="BG330">IF(AF330=0,"-",AVERAGE(_xlfn.NUMBERVALUE(AF330:AG330)))</f>
        <v>-</v>
      </c>
      <c r="BH330" s="7" t="str">
        <f t="shared" si="93"/>
        <v>-</v>
      </c>
      <c r="BI330" s="7" t="str">
        <f t="shared" si="94"/>
        <v>-</v>
      </c>
      <c r="BJ330" s="5" t="str" cm="1">
        <f t="array" ref="BJ330">IF(AS330=0,"-",(AS330/(((PI()*BK330*BK330)/4)*AVERAGE(_xlfn.NUMBERVALUE(AP330:AR330))))*1000000)</f>
        <v>-</v>
      </c>
      <c r="BK330" s="6" t="str" cm="1">
        <f t="array" ref="BK330">IF(AN330=0,"-",AVERAGE(_xlfn.NUMBERVALUE(AN330:AO330)))</f>
        <v>-</v>
      </c>
      <c r="BL330" s="7" t="str">
        <f t="shared" si="95"/>
        <v>-</v>
      </c>
      <c r="BM330" s="7" t="str">
        <f t="shared" si="96"/>
        <v>-</v>
      </c>
      <c r="BN330" s="7" t="str">
        <f t="shared" si="97"/>
        <v>-</v>
      </c>
      <c r="BO330" s="7" t="str">
        <f t="shared" si="98"/>
        <v>-</v>
      </c>
      <c r="BQ330">
        <f t="shared" si="99"/>
        <v>100</v>
      </c>
      <c r="BR330">
        <f t="shared" si="100"/>
        <v>130</v>
      </c>
      <c r="BS330" t="str">
        <f t="shared" si="101"/>
        <v>-</v>
      </c>
      <c r="BT330" t="str">
        <f t="shared" si="102"/>
        <v>-</v>
      </c>
      <c r="BU330" t="str">
        <f t="shared" si="103"/>
        <v>-</v>
      </c>
      <c r="BV330" t="str">
        <f t="shared" si="104"/>
        <v>-</v>
      </c>
      <c r="BW330" t="str">
        <f t="shared" si="105"/>
        <v>-</v>
      </c>
      <c r="BX330" t="str">
        <f t="shared" si="106"/>
        <v>-</v>
      </c>
      <c r="BY330" t="str">
        <f t="shared" si="107"/>
        <v>-</v>
      </c>
    </row>
    <row r="331" spans="1:77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Z331" s="2" t="str">
        <f t="shared" si="90"/>
        <v>-</v>
      </c>
      <c r="BB331" s="5" t="str" cm="1">
        <f t="array" ref="BB331">IF(AC331=0,"-",(AC331/(((PI()*BC331*BC331)/4)*AVERAGE(_xlfn.NUMBERVALUE(Z331:AB331))))*1000000)</f>
        <v>-</v>
      </c>
      <c r="BC331" s="6" t="str" cm="1">
        <f t="array" ref="BC331">IF(X331=0,"-",AVERAGE(_xlfn.NUMBERVALUE(X331:Y331)))</f>
        <v>-</v>
      </c>
      <c r="BD331" s="7" t="str">
        <f t="shared" si="91"/>
        <v>-</v>
      </c>
      <c r="BE331" s="7" t="str">
        <f t="shared" si="92"/>
        <v>-</v>
      </c>
      <c r="BF331" s="5" t="str" cm="1">
        <f t="array" ref="BF331">IF(AK331=0,"-",(AK331/(((PI()*BG331*BG331)/4)*AVERAGE(_xlfn.NUMBERVALUE(AH331:AJ331))))*1000000)</f>
        <v>-</v>
      </c>
      <c r="BG331" s="6" t="str" cm="1">
        <f t="array" ref="BG331">IF(AF331=0,"-",AVERAGE(_xlfn.NUMBERVALUE(AF331:AG331)))</f>
        <v>-</v>
      </c>
      <c r="BH331" s="7" t="str">
        <f t="shared" si="93"/>
        <v>-</v>
      </c>
      <c r="BI331" s="7" t="str">
        <f t="shared" si="94"/>
        <v>-</v>
      </c>
      <c r="BJ331" s="5" t="str" cm="1">
        <f t="array" ref="BJ331">IF(AS331=0,"-",(AS331/(((PI()*BK331*BK331)/4)*AVERAGE(_xlfn.NUMBERVALUE(AP331:AR331))))*1000000)</f>
        <v>-</v>
      </c>
      <c r="BK331" s="6" t="str" cm="1">
        <f t="array" ref="BK331">IF(AN331=0,"-",AVERAGE(_xlfn.NUMBERVALUE(AN331:AO331)))</f>
        <v>-</v>
      </c>
      <c r="BL331" s="7" t="str">
        <f t="shared" si="95"/>
        <v>-</v>
      </c>
      <c r="BM331" s="7" t="str">
        <f t="shared" si="96"/>
        <v>-</v>
      </c>
      <c r="BN331" s="7" t="str">
        <f t="shared" si="97"/>
        <v>-</v>
      </c>
      <c r="BO331" s="7" t="str">
        <f t="shared" si="98"/>
        <v>-</v>
      </c>
      <c r="BQ331">
        <f t="shared" si="99"/>
        <v>100</v>
      </c>
      <c r="BR331">
        <f t="shared" si="100"/>
        <v>130</v>
      </c>
      <c r="BS331" t="str">
        <f t="shared" si="101"/>
        <v>-</v>
      </c>
      <c r="BT331" t="str">
        <f t="shared" si="102"/>
        <v>-</v>
      </c>
      <c r="BU331" t="str">
        <f t="shared" si="103"/>
        <v>-</v>
      </c>
      <c r="BV331" t="str">
        <f t="shared" si="104"/>
        <v>-</v>
      </c>
      <c r="BW331" t="str">
        <f t="shared" si="105"/>
        <v>-</v>
      </c>
      <c r="BX331" t="str">
        <f t="shared" si="106"/>
        <v>-</v>
      </c>
      <c r="BY331" t="str">
        <f t="shared" si="107"/>
        <v>-</v>
      </c>
    </row>
    <row r="332" spans="1:77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Z332" s="2" t="str">
        <f t="shared" si="90"/>
        <v>-</v>
      </c>
      <c r="BB332" s="5" t="str" cm="1">
        <f t="array" ref="BB332">IF(AC332=0,"-",(AC332/(((PI()*BC332*BC332)/4)*AVERAGE(_xlfn.NUMBERVALUE(Z332:AB332))))*1000000)</f>
        <v>-</v>
      </c>
      <c r="BC332" s="6" t="str" cm="1">
        <f t="array" ref="BC332">IF(X332=0,"-",AVERAGE(_xlfn.NUMBERVALUE(X332:Y332)))</f>
        <v>-</v>
      </c>
      <c r="BD332" s="7" t="str">
        <f t="shared" si="91"/>
        <v>-</v>
      </c>
      <c r="BE332" s="7" t="str">
        <f t="shared" si="92"/>
        <v>-</v>
      </c>
      <c r="BF332" s="5" t="str" cm="1">
        <f t="array" ref="BF332">IF(AK332=0,"-",(AK332/(((PI()*BG332*BG332)/4)*AVERAGE(_xlfn.NUMBERVALUE(AH332:AJ332))))*1000000)</f>
        <v>-</v>
      </c>
      <c r="BG332" s="6" t="str" cm="1">
        <f t="array" ref="BG332">IF(AF332=0,"-",AVERAGE(_xlfn.NUMBERVALUE(AF332:AG332)))</f>
        <v>-</v>
      </c>
      <c r="BH332" s="7" t="str">
        <f t="shared" si="93"/>
        <v>-</v>
      </c>
      <c r="BI332" s="7" t="str">
        <f t="shared" si="94"/>
        <v>-</v>
      </c>
      <c r="BJ332" s="5" t="str" cm="1">
        <f t="array" ref="BJ332">IF(AS332=0,"-",(AS332/(((PI()*BK332*BK332)/4)*AVERAGE(_xlfn.NUMBERVALUE(AP332:AR332))))*1000000)</f>
        <v>-</v>
      </c>
      <c r="BK332" s="6" t="str" cm="1">
        <f t="array" ref="BK332">IF(AN332=0,"-",AVERAGE(_xlfn.NUMBERVALUE(AN332:AO332)))</f>
        <v>-</v>
      </c>
      <c r="BL332" s="7" t="str">
        <f t="shared" si="95"/>
        <v>-</v>
      </c>
      <c r="BM332" s="7" t="str">
        <f t="shared" si="96"/>
        <v>-</v>
      </c>
      <c r="BN332" s="7" t="str">
        <f t="shared" si="97"/>
        <v>-</v>
      </c>
      <c r="BO332" s="7" t="str">
        <f t="shared" si="98"/>
        <v>-</v>
      </c>
      <c r="BQ332">
        <f t="shared" si="99"/>
        <v>100</v>
      </c>
      <c r="BR332">
        <f t="shared" si="100"/>
        <v>130</v>
      </c>
      <c r="BS332" t="str">
        <f t="shared" si="101"/>
        <v>-</v>
      </c>
      <c r="BT332" t="str">
        <f t="shared" si="102"/>
        <v>-</v>
      </c>
      <c r="BU332" t="str">
        <f t="shared" si="103"/>
        <v>-</v>
      </c>
      <c r="BV332" t="str">
        <f t="shared" si="104"/>
        <v>-</v>
      </c>
      <c r="BW332" t="str">
        <f t="shared" si="105"/>
        <v>-</v>
      </c>
      <c r="BX332" t="str">
        <f t="shared" si="106"/>
        <v>-</v>
      </c>
      <c r="BY332" t="str">
        <f t="shared" si="107"/>
        <v>-</v>
      </c>
    </row>
    <row r="333" spans="1:77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Z333" s="2" t="str">
        <f t="shared" si="90"/>
        <v>-</v>
      </c>
      <c r="BB333" s="5" t="str" cm="1">
        <f t="array" ref="BB333">IF(AC333=0,"-",(AC333/(((PI()*BC333*BC333)/4)*AVERAGE(_xlfn.NUMBERVALUE(Z333:AB333))))*1000000)</f>
        <v>-</v>
      </c>
      <c r="BC333" s="6" t="str" cm="1">
        <f t="array" ref="BC333">IF(X333=0,"-",AVERAGE(_xlfn.NUMBERVALUE(X333:Y333)))</f>
        <v>-</v>
      </c>
      <c r="BD333" s="7" t="str">
        <f t="shared" si="91"/>
        <v>-</v>
      </c>
      <c r="BE333" s="7" t="str">
        <f t="shared" si="92"/>
        <v>-</v>
      </c>
      <c r="BF333" s="5" t="str" cm="1">
        <f t="array" ref="BF333">IF(AK333=0,"-",(AK333/(((PI()*BG333*BG333)/4)*AVERAGE(_xlfn.NUMBERVALUE(AH333:AJ333))))*1000000)</f>
        <v>-</v>
      </c>
      <c r="BG333" s="6" t="str" cm="1">
        <f t="array" ref="BG333">IF(AF333=0,"-",AVERAGE(_xlfn.NUMBERVALUE(AF333:AG333)))</f>
        <v>-</v>
      </c>
      <c r="BH333" s="7" t="str">
        <f t="shared" si="93"/>
        <v>-</v>
      </c>
      <c r="BI333" s="7" t="str">
        <f t="shared" si="94"/>
        <v>-</v>
      </c>
      <c r="BJ333" s="5" t="str" cm="1">
        <f t="array" ref="BJ333">IF(AS333=0,"-",(AS333/(((PI()*BK333*BK333)/4)*AVERAGE(_xlfn.NUMBERVALUE(AP333:AR333))))*1000000)</f>
        <v>-</v>
      </c>
      <c r="BK333" s="6" t="str" cm="1">
        <f t="array" ref="BK333">IF(AN333=0,"-",AVERAGE(_xlfn.NUMBERVALUE(AN333:AO333)))</f>
        <v>-</v>
      </c>
      <c r="BL333" s="7" t="str">
        <f t="shared" si="95"/>
        <v>-</v>
      </c>
      <c r="BM333" s="7" t="str">
        <f t="shared" si="96"/>
        <v>-</v>
      </c>
      <c r="BN333" s="7" t="str">
        <f t="shared" si="97"/>
        <v>-</v>
      </c>
      <c r="BO333" s="7" t="str">
        <f t="shared" si="98"/>
        <v>-</v>
      </c>
      <c r="BQ333">
        <f t="shared" si="99"/>
        <v>100</v>
      </c>
      <c r="BR333">
        <f t="shared" si="100"/>
        <v>130</v>
      </c>
      <c r="BS333" t="str">
        <f t="shared" si="101"/>
        <v>-</v>
      </c>
      <c r="BT333" t="str">
        <f t="shared" si="102"/>
        <v>-</v>
      </c>
      <c r="BU333" t="str">
        <f t="shared" si="103"/>
        <v>-</v>
      </c>
      <c r="BV333" t="str">
        <f t="shared" si="104"/>
        <v>-</v>
      </c>
      <c r="BW333" t="str">
        <f t="shared" si="105"/>
        <v>-</v>
      </c>
      <c r="BX333" t="str">
        <f t="shared" si="106"/>
        <v>-</v>
      </c>
      <c r="BY333" t="str">
        <f t="shared" si="107"/>
        <v>-</v>
      </c>
    </row>
    <row r="334" spans="1:77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Z334" s="2" t="str">
        <f t="shared" ref="AZ334:AZ397" si="108">IF(J334=0,"-",J334-I334)</f>
        <v>-</v>
      </c>
      <c r="BB334" s="5" t="str" cm="1">
        <f t="array" ref="BB334">IF(AC334=0,"-",(AC334/(((PI()*BC334*BC334)/4)*AVERAGE(_xlfn.NUMBERVALUE(Z334:AB334))))*1000000)</f>
        <v>-</v>
      </c>
      <c r="BC334" s="6" t="str" cm="1">
        <f t="array" ref="BC334">IF(X334=0,"-",AVERAGE(_xlfn.NUMBERVALUE(X334:Y334)))</f>
        <v>-</v>
      </c>
      <c r="BD334" s="7" t="str">
        <f t="shared" ref="BD334:BD397" si="109">IF(AD334=0,"-",_xlfn.NUMBERVALUE(AD334)*1000/((PI()*BC334*BC334)/4))</f>
        <v>-</v>
      </c>
      <c r="BE334" s="7" t="str">
        <f t="shared" ref="BE334:BE397" si="110">IF(BD334="-","-",(BD334/G334)*100)</f>
        <v>-</v>
      </c>
      <c r="BF334" s="5" t="str" cm="1">
        <f t="array" ref="BF334">IF(AK334=0,"-",(AK334/(((PI()*BG334*BG334)/4)*AVERAGE(_xlfn.NUMBERVALUE(AH334:AJ334))))*1000000)</f>
        <v>-</v>
      </c>
      <c r="BG334" s="6" t="str" cm="1">
        <f t="array" ref="BG334">IF(AF334=0,"-",AVERAGE(_xlfn.NUMBERVALUE(AF334:AG334)))</f>
        <v>-</v>
      </c>
      <c r="BH334" s="7" t="str">
        <f t="shared" ref="BH334:BH397" si="111">IF(AL334=0,"-",_xlfn.NUMBERVALUE(AL334)*1000/((PI()*BG334*BG334)/4))</f>
        <v>-</v>
      </c>
      <c r="BI334" s="7" t="str">
        <f t="shared" ref="BI334:BI397" si="112">IF(BH334="-","-",(BH334/G334)*100)</f>
        <v>-</v>
      </c>
      <c r="BJ334" s="5" t="str" cm="1">
        <f t="array" ref="BJ334">IF(AS334=0,"-",(AS334/(((PI()*BK334*BK334)/4)*AVERAGE(_xlfn.NUMBERVALUE(AP334:AR334))))*1000000)</f>
        <v>-</v>
      </c>
      <c r="BK334" s="6" t="str" cm="1">
        <f t="array" ref="BK334">IF(AN334=0,"-",AVERAGE(_xlfn.NUMBERVALUE(AN334:AO334)))</f>
        <v>-</v>
      </c>
      <c r="BL334" s="7" t="str">
        <f t="shared" ref="BL334:BL397" si="113">IF(AT334=0,"-",_xlfn.NUMBERVALUE(AT334)*1000/((PI()*BK334*BK334)/4))</f>
        <v>-</v>
      </c>
      <c r="BM334" s="7" t="str">
        <f t="shared" ref="BM334:BM397" si="114">IF(BL334="-","-",(BL334/G334)*100)</f>
        <v>-</v>
      </c>
      <c r="BN334" s="7" t="str">
        <f t="shared" ref="BN334:BN397" si="115">IF(BD334="-","-",AVERAGE(BD334,BH334,BL334))</f>
        <v>-</v>
      </c>
      <c r="BO334" s="7" t="str">
        <f t="shared" ref="BO334:BO397" si="116">IF(BE334="-","-",AVERAGE(BE334,BI334,BM334))</f>
        <v>-</v>
      </c>
      <c r="BQ334">
        <f t="shared" si="99"/>
        <v>100</v>
      </c>
      <c r="BR334">
        <f t="shared" si="100"/>
        <v>130</v>
      </c>
      <c r="BS334" t="str">
        <f t="shared" si="101"/>
        <v>-</v>
      </c>
      <c r="BT334" t="str">
        <f t="shared" si="102"/>
        <v>-</v>
      </c>
      <c r="BU334" t="str">
        <f t="shared" si="103"/>
        <v>-</v>
      </c>
      <c r="BV334" t="str">
        <f t="shared" si="104"/>
        <v>-</v>
      </c>
      <c r="BW334" t="str">
        <f t="shared" si="105"/>
        <v>-</v>
      </c>
      <c r="BX334" t="str">
        <f t="shared" si="106"/>
        <v>-</v>
      </c>
      <c r="BY334" t="str">
        <f t="shared" si="107"/>
        <v>-</v>
      </c>
    </row>
    <row r="335" spans="1:77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Z335" s="2" t="str">
        <f t="shared" si="108"/>
        <v>-</v>
      </c>
      <c r="BB335" s="5" t="str" cm="1">
        <f t="array" ref="BB335">IF(AC335=0,"-",(AC335/(((PI()*BC335*BC335)/4)*AVERAGE(_xlfn.NUMBERVALUE(Z335:AB335))))*1000000)</f>
        <v>-</v>
      </c>
      <c r="BC335" s="6" t="str" cm="1">
        <f t="array" ref="BC335">IF(X335=0,"-",AVERAGE(_xlfn.NUMBERVALUE(X335:Y335)))</f>
        <v>-</v>
      </c>
      <c r="BD335" s="7" t="str">
        <f t="shared" si="109"/>
        <v>-</v>
      </c>
      <c r="BE335" s="7" t="str">
        <f t="shared" si="110"/>
        <v>-</v>
      </c>
      <c r="BF335" s="5" t="str" cm="1">
        <f t="array" ref="BF335">IF(AK335=0,"-",(AK335/(((PI()*BG335*BG335)/4)*AVERAGE(_xlfn.NUMBERVALUE(AH335:AJ335))))*1000000)</f>
        <v>-</v>
      </c>
      <c r="BG335" s="6" t="str" cm="1">
        <f t="array" ref="BG335">IF(AF335=0,"-",AVERAGE(_xlfn.NUMBERVALUE(AF335:AG335)))</f>
        <v>-</v>
      </c>
      <c r="BH335" s="7" t="str">
        <f t="shared" si="111"/>
        <v>-</v>
      </c>
      <c r="BI335" s="7" t="str">
        <f t="shared" si="112"/>
        <v>-</v>
      </c>
      <c r="BJ335" s="5" t="str" cm="1">
        <f t="array" ref="BJ335">IF(AS335=0,"-",(AS335/(((PI()*BK335*BK335)/4)*AVERAGE(_xlfn.NUMBERVALUE(AP335:AR335))))*1000000)</f>
        <v>-</v>
      </c>
      <c r="BK335" s="6" t="str" cm="1">
        <f t="array" ref="BK335">IF(AN335=0,"-",AVERAGE(_xlfn.NUMBERVALUE(AN335:AO335)))</f>
        <v>-</v>
      </c>
      <c r="BL335" s="7" t="str">
        <f t="shared" si="113"/>
        <v>-</v>
      </c>
      <c r="BM335" s="7" t="str">
        <f t="shared" si="114"/>
        <v>-</v>
      </c>
      <c r="BN335" s="7" t="str">
        <f t="shared" si="115"/>
        <v>-</v>
      </c>
      <c r="BO335" s="7" t="str">
        <f t="shared" si="116"/>
        <v>-</v>
      </c>
      <c r="BQ335">
        <f t="shared" si="99"/>
        <v>100</v>
      </c>
      <c r="BR335">
        <f t="shared" si="100"/>
        <v>130</v>
      </c>
      <c r="BS335" t="str">
        <f t="shared" si="101"/>
        <v>-</v>
      </c>
      <c r="BT335" t="str">
        <f t="shared" si="102"/>
        <v>-</v>
      </c>
      <c r="BU335" t="str">
        <f t="shared" si="103"/>
        <v>-</v>
      </c>
      <c r="BV335" t="str">
        <f t="shared" si="104"/>
        <v>-</v>
      </c>
      <c r="BW335" t="str">
        <f t="shared" si="105"/>
        <v>-</v>
      </c>
      <c r="BX335" t="str">
        <f t="shared" si="106"/>
        <v>-</v>
      </c>
      <c r="BY335" t="str">
        <f t="shared" si="107"/>
        <v>-</v>
      </c>
    </row>
    <row r="336" spans="1:77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Z336" s="2" t="str">
        <f t="shared" si="108"/>
        <v>-</v>
      </c>
      <c r="BB336" s="5" t="str" cm="1">
        <f t="array" ref="BB336">IF(AC336=0,"-",(AC336/(((PI()*BC336*BC336)/4)*AVERAGE(_xlfn.NUMBERVALUE(Z336:AB336))))*1000000)</f>
        <v>-</v>
      </c>
      <c r="BC336" s="6" t="str" cm="1">
        <f t="array" ref="BC336">IF(X336=0,"-",AVERAGE(_xlfn.NUMBERVALUE(X336:Y336)))</f>
        <v>-</v>
      </c>
      <c r="BD336" s="7" t="str">
        <f t="shared" si="109"/>
        <v>-</v>
      </c>
      <c r="BE336" s="7" t="str">
        <f t="shared" si="110"/>
        <v>-</v>
      </c>
      <c r="BF336" s="5" t="str" cm="1">
        <f t="array" ref="BF336">IF(AK336=0,"-",(AK336/(((PI()*BG336*BG336)/4)*AVERAGE(_xlfn.NUMBERVALUE(AH336:AJ336))))*1000000)</f>
        <v>-</v>
      </c>
      <c r="BG336" s="6" t="str" cm="1">
        <f t="array" ref="BG336">IF(AF336=0,"-",AVERAGE(_xlfn.NUMBERVALUE(AF336:AG336)))</f>
        <v>-</v>
      </c>
      <c r="BH336" s="7" t="str">
        <f t="shared" si="111"/>
        <v>-</v>
      </c>
      <c r="BI336" s="7" t="str">
        <f t="shared" si="112"/>
        <v>-</v>
      </c>
      <c r="BJ336" s="5" t="str" cm="1">
        <f t="array" ref="BJ336">IF(AS336=0,"-",(AS336/(((PI()*BK336*BK336)/4)*AVERAGE(_xlfn.NUMBERVALUE(AP336:AR336))))*1000000)</f>
        <v>-</v>
      </c>
      <c r="BK336" s="6" t="str" cm="1">
        <f t="array" ref="BK336">IF(AN336=0,"-",AVERAGE(_xlfn.NUMBERVALUE(AN336:AO336)))</f>
        <v>-</v>
      </c>
      <c r="BL336" s="7" t="str">
        <f t="shared" si="113"/>
        <v>-</v>
      </c>
      <c r="BM336" s="7" t="str">
        <f t="shared" si="114"/>
        <v>-</v>
      </c>
      <c r="BN336" s="7" t="str">
        <f t="shared" si="115"/>
        <v>-</v>
      </c>
      <c r="BO336" s="7" t="str">
        <f t="shared" si="116"/>
        <v>-</v>
      </c>
      <c r="BQ336">
        <f t="shared" si="99"/>
        <v>100</v>
      </c>
      <c r="BR336">
        <f t="shared" si="100"/>
        <v>130</v>
      </c>
      <c r="BS336" t="str">
        <f t="shared" si="101"/>
        <v>-</v>
      </c>
      <c r="BT336" t="str">
        <f t="shared" si="102"/>
        <v>-</v>
      </c>
      <c r="BU336" t="str">
        <f t="shared" si="103"/>
        <v>-</v>
      </c>
      <c r="BV336" t="str">
        <f t="shared" si="104"/>
        <v>-</v>
      </c>
      <c r="BW336" t="str">
        <f t="shared" si="105"/>
        <v>-</v>
      </c>
      <c r="BX336" t="str">
        <f t="shared" si="106"/>
        <v>-</v>
      </c>
      <c r="BY336" t="str">
        <f t="shared" si="107"/>
        <v>-</v>
      </c>
    </row>
    <row r="337" spans="1:77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Z337" s="2" t="str">
        <f t="shared" si="108"/>
        <v>-</v>
      </c>
      <c r="BB337" s="5" t="str" cm="1">
        <f t="array" ref="BB337">IF(AC337=0,"-",(AC337/(((PI()*BC337*BC337)/4)*AVERAGE(_xlfn.NUMBERVALUE(Z337:AB337))))*1000000)</f>
        <v>-</v>
      </c>
      <c r="BC337" s="6" t="str" cm="1">
        <f t="array" ref="BC337">IF(X337=0,"-",AVERAGE(_xlfn.NUMBERVALUE(X337:Y337)))</f>
        <v>-</v>
      </c>
      <c r="BD337" s="7" t="str">
        <f t="shared" si="109"/>
        <v>-</v>
      </c>
      <c r="BE337" s="7" t="str">
        <f t="shared" si="110"/>
        <v>-</v>
      </c>
      <c r="BF337" s="5" t="str" cm="1">
        <f t="array" ref="BF337">IF(AK337=0,"-",(AK337/(((PI()*BG337*BG337)/4)*AVERAGE(_xlfn.NUMBERVALUE(AH337:AJ337))))*1000000)</f>
        <v>-</v>
      </c>
      <c r="BG337" s="6" t="str" cm="1">
        <f t="array" ref="BG337">IF(AF337=0,"-",AVERAGE(_xlfn.NUMBERVALUE(AF337:AG337)))</f>
        <v>-</v>
      </c>
      <c r="BH337" s="7" t="str">
        <f t="shared" si="111"/>
        <v>-</v>
      </c>
      <c r="BI337" s="7" t="str">
        <f t="shared" si="112"/>
        <v>-</v>
      </c>
      <c r="BJ337" s="5" t="str" cm="1">
        <f t="array" ref="BJ337">IF(AS337=0,"-",(AS337/(((PI()*BK337*BK337)/4)*AVERAGE(_xlfn.NUMBERVALUE(AP337:AR337))))*1000000)</f>
        <v>-</v>
      </c>
      <c r="BK337" s="6" t="str" cm="1">
        <f t="array" ref="BK337">IF(AN337=0,"-",AVERAGE(_xlfn.NUMBERVALUE(AN337:AO337)))</f>
        <v>-</v>
      </c>
      <c r="BL337" s="7" t="str">
        <f t="shared" si="113"/>
        <v>-</v>
      </c>
      <c r="BM337" s="7" t="str">
        <f t="shared" si="114"/>
        <v>-</v>
      </c>
      <c r="BN337" s="7" t="str">
        <f t="shared" si="115"/>
        <v>-</v>
      </c>
      <c r="BO337" s="7" t="str">
        <f t="shared" si="116"/>
        <v>-</v>
      </c>
      <c r="BQ337">
        <f t="shared" si="99"/>
        <v>100</v>
      </c>
      <c r="BR337">
        <f t="shared" si="100"/>
        <v>130</v>
      </c>
      <c r="BS337" t="str">
        <f t="shared" si="101"/>
        <v>-</v>
      </c>
      <c r="BT337" t="str">
        <f t="shared" si="102"/>
        <v>-</v>
      </c>
      <c r="BU337" t="str">
        <f t="shared" si="103"/>
        <v>-</v>
      </c>
      <c r="BV337" t="str">
        <f t="shared" si="104"/>
        <v>-</v>
      </c>
      <c r="BW337" t="str">
        <f t="shared" si="105"/>
        <v>-</v>
      </c>
      <c r="BX337" t="str">
        <f t="shared" si="106"/>
        <v>-</v>
      </c>
      <c r="BY337" t="str">
        <f t="shared" si="107"/>
        <v>-</v>
      </c>
    </row>
    <row r="338" spans="1:77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Z338" s="2" t="str">
        <f t="shared" si="108"/>
        <v>-</v>
      </c>
      <c r="BB338" s="5" t="str" cm="1">
        <f t="array" ref="BB338">IF(AC338=0,"-",(AC338/(((PI()*BC338*BC338)/4)*AVERAGE(_xlfn.NUMBERVALUE(Z338:AB338))))*1000000)</f>
        <v>-</v>
      </c>
      <c r="BC338" s="6" t="str" cm="1">
        <f t="array" ref="BC338">IF(X338=0,"-",AVERAGE(_xlfn.NUMBERVALUE(X338:Y338)))</f>
        <v>-</v>
      </c>
      <c r="BD338" s="7" t="str">
        <f t="shared" si="109"/>
        <v>-</v>
      </c>
      <c r="BE338" s="7" t="str">
        <f t="shared" si="110"/>
        <v>-</v>
      </c>
      <c r="BF338" s="5" t="str" cm="1">
        <f t="array" ref="BF338">IF(AK338=0,"-",(AK338/(((PI()*BG338*BG338)/4)*AVERAGE(_xlfn.NUMBERVALUE(AH338:AJ338))))*1000000)</f>
        <v>-</v>
      </c>
      <c r="BG338" s="6" t="str" cm="1">
        <f t="array" ref="BG338">IF(AF338=0,"-",AVERAGE(_xlfn.NUMBERVALUE(AF338:AG338)))</f>
        <v>-</v>
      </c>
      <c r="BH338" s="7" t="str">
        <f t="shared" si="111"/>
        <v>-</v>
      </c>
      <c r="BI338" s="7" t="str">
        <f t="shared" si="112"/>
        <v>-</v>
      </c>
      <c r="BJ338" s="5" t="str" cm="1">
        <f t="array" ref="BJ338">IF(AS338=0,"-",(AS338/(((PI()*BK338*BK338)/4)*AVERAGE(_xlfn.NUMBERVALUE(AP338:AR338))))*1000000)</f>
        <v>-</v>
      </c>
      <c r="BK338" s="6" t="str" cm="1">
        <f t="array" ref="BK338">IF(AN338=0,"-",AVERAGE(_xlfn.NUMBERVALUE(AN338:AO338)))</f>
        <v>-</v>
      </c>
      <c r="BL338" s="7" t="str">
        <f t="shared" si="113"/>
        <v>-</v>
      </c>
      <c r="BM338" s="7" t="str">
        <f t="shared" si="114"/>
        <v>-</v>
      </c>
      <c r="BN338" s="7" t="str">
        <f t="shared" si="115"/>
        <v>-</v>
      </c>
      <c r="BO338" s="7" t="str">
        <f t="shared" si="116"/>
        <v>-</v>
      </c>
      <c r="BQ338">
        <f t="shared" si="99"/>
        <v>100</v>
      </c>
      <c r="BR338">
        <f t="shared" si="100"/>
        <v>130</v>
      </c>
      <c r="BS338" t="str">
        <f t="shared" si="101"/>
        <v>-</v>
      </c>
      <c r="BT338" t="str">
        <f t="shared" si="102"/>
        <v>-</v>
      </c>
      <c r="BU338" t="str">
        <f t="shared" si="103"/>
        <v>-</v>
      </c>
      <c r="BV338" t="str">
        <f t="shared" si="104"/>
        <v>-</v>
      </c>
      <c r="BW338" t="str">
        <f t="shared" si="105"/>
        <v>-</v>
      </c>
      <c r="BX338" t="str">
        <f t="shared" si="106"/>
        <v>-</v>
      </c>
      <c r="BY338" t="str">
        <f t="shared" si="107"/>
        <v>-</v>
      </c>
    </row>
    <row r="339" spans="1:77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Z339" s="2" t="str">
        <f t="shared" si="108"/>
        <v>-</v>
      </c>
      <c r="BB339" s="5" t="str" cm="1">
        <f t="array" ref="BB339">IF(AC339=0,"-",(AC339/(((PI()*BC339*BC339)/4)*AVERAGE(_xlfn.NUMBERVALUE(Z339:AB339))))*1000000)</f>
        <v>-</v>
      </c>
      <c r="BC339" s="6" t="str" cm="1">
        <f t="array" ref="BC339">IF(X339=0,"-",AVERAGE(_xlfn.NUMBERVALUE(X339:Y339)))</f>
        <v>-</v>
      </c>
      <c r="BD339" s="7" t="str">
        <f t="shared" si="109"/>
        <v>-</v>
      </c>
      <c r="BE339" s="7" t="str">
        <f t="shared" si="110"/>
        <v>-</v>
      </c>
      <c r="BF339" s="5" t="str" cm="1">
        <f t="array" ref="BF339">IF(AK339=0,"-",(AK339/(((PI()*BG339*BG339)/4)*AVERAGE(_xlfn.NUMBERVALUE(AH339:AJ339))))*1000000)</f>
        <v>-</v>
      </c>
      <c r="BG339" s="6" t="str" cm="1">
        <f t="array" ref="BG339">IF(AF339=0,"-",AVERAGE(_xlfn.NUMBERVALUE(AF339:AG339)))</f>
        <v>-</v>
      </c>
      <c r="BH339" s="7" t="str">
        <f t="shared" si="111"/>
        <v>-</v>
      </c>
      <c r="BI339" s="7" t="str">
        <f t="shared" si="112"/>
        <v>-</v>
      </c>
      <c r="BJ339" s="5" t="str" cm="1">
        <f t="array" ref="BJ339">IF(AS339=0,"-",(AS339/(((PI()*BK339*BK339)/4)*AVERAGE(_xlfn.NUMBERVALUE(AP339:AR339))))*1000000)</f>
        <v>-</v>
      </c>
      <c r="BK339" s="6" t="str" cm="1">
        <f t="array" ref="BK339">IF(AN339=0,"-",AVERAGE(_xlfn.NUMBERVALUE(AN339:AO339)))</f>
        <v>-</v>
      </c>
      <c r="BL339" s="7" t="str">
        <f t="shared" si="113"/>
        <v>-</v>
      </c>
      <c r="BM339" s="7" t="str">
        <f t="shared" si="114"/>
        <v>-</v>
      </c>
      <c r="BN339" s="7" t="str">
        <f t="shared" si="115"/>
        <v>-</v>
      </c>
      <c r="BO339" s="7" t="str">
        <f t="shared" si="116"/>
        <v>-</v>
      </c>
      <c r="BQ339">
        <f t="shared" si="99"/>
        <v>100</v>
      </c>
      <c r="BR339">
        <f t="shared" si="100"/>
        <v>130</v>
      </c>
      <c r="BS339" t="str">
        <f t="shared" si="101"/>
        <v>-</v>
      </c>
      <c r="BT339" t="str">
        <f t="shared" si="102"/>
        <v>-</v>
      </c>
      <c r="BU339" t="str">
        <f t="shared" si="103"/>
        <v>-</v>
      </c>
      <c r="BV339" t="str">
        <f t="shared" si="104"/>
        <v>-</v>
      </c>
      <c r="BW339" t="str">
        <f t="shared" si="105"/>
        <v>-</v>
      </c>
      <c r="BX339" t="str">
        <f t="shared" si="106"/>
        <v>-</v>
      </c>
      <c r="BY339" t="str">
        <f t="shared" si="107"/>
        <v>-</v>
      </c>
    </row>
    <row r="340" spans="1:77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Z340" s="2" t="str">
        <f t="shared" si="108"/>
        <v>-</v>
      </c>
      <c r="BB340" s="5" t="str" cm="1">
        <f t="array" ref="BB340">IF(AC340=0,"-",(AC340/(((PI()*BC340*BC340)/4)*AVERAGE(_xlfn.NUMBERVALUE(Z340:AB340))))*1000000)</f>
        <v>-</v>
      </c>
      <c r="BC340" s="6" t="str" cm="1">
        <f t="array" ref="BC340">IF(X340=0,"-",AVERAGE(_xlfn.NUMBERVALUE(X340:Y340)))</f>
        <v>-</v>
      </c>
      <c r="BD340" s="7" t="str">
        <f t="shared" si="109"/>
        <v>-</v>
      </c>
      <c r="BE340" s="7" t="str">
        <f t="shared" si="110"/>
        <v>-</v>
      </c>
      <c r="BF340" s="5" t="str" cm="1">
        <f t="array" ref="BF340">IF(AK340=0,"-",(AK340/(((PI()*BG340*BG340)/4)*AVERAGE(_xlfn.NUMBERVALUE(AH340:AJ340))))*1000000)</f>
        <v>-</v>
      </c>
      <c r="BG340" s="6" t="str" cm="1">
        <f t="array" ref="BG340">IF(AF340=0,"-",AVERAGE(_xlfn.NUMBERVALUE(AF340:AG340)))</f>
        <v>-</v>
      </c>
      <c r="BH340" s="7" t="str">
        <f t="shared" si="111"/>
        <v>-</v>
      </c>
      <c r="BI340" s="7" t="str">
        <f t="shared" si="112"/>
        <v>-</v>
      </c>
      <c r="BJ340" s="5" t="str" cm="1">
        <f t="array" ref="BJ340">IF(AS340=0,"-",(AS340/(((PI()*BK340*BK340)/4)*AVERAGE(_xlfn.NUMBERVALUE(AP340:AR340))))*1000000)</f>
        <v>-</v>
      </c>
      <c r="BK340" s="6" t="str" cm="1">
        <f t="array" ref="BK340">IF(AN340=0,"-",AVERAGE(_xlfn.NUMBERVALUE(AN340:AO340)))</f>
        <v>-</v>
      </c>
      <c r="BL340" s="7" t="str">
        <f t="shared" si="113"/>
        <v>-</v>
      </c>
      <c r="BM340" s="7" t="str">
        <f t="shared" si="114"/>
        <v>-</v>
      </c>
      <c r="BN340" s="7" t="str">
        <f t="shared" si="115"/>
        <v>-</v>
      </c>
      <c r="BO340" s="7" t="str">
        <f t="shared" si="116"/>
        <v>-</v>
      </c>
      <c r="BQ340">
        <f t="shared" si="99"/>
        <v>100</v>
      </c>
      <c r="BR340">
        <f t="shared" si="100"/>
        <v>130</v>
      </c>
      <c r="BS340" t="str">
        <f t="shared" si="101"/>
        <v>-</v>
      </c>
      <c r="BT340" t="str">
        <f t="shared" si="102"/>
        <v>-</v>
      </c>
      <c r="BU340" t="str">
        <f t="shared" si="103"/>
        <v>-</v>
      </c>
      <c r="BV340" t="str">
        <f t="shared" si="104"/>
        <v>-</v>
      </c>
      <c r="BW340" t="str">
        <f t="shared" si="105"/>
        <v>-</v>
      </c>
      <c r="BX340" t="str">
        <f t="shared" si="106"/>
        <v>-</v>
      </c>
      <c r="BY340" t="str">
        <f t="shared" si="107"/>
        <v>-</v>
      </c>
    </row>
    <row r="341" spans="1:77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Z341" s="2" t="str">
        <f t="shared" si="108"/>
        <v>-</v>
      </c>
      <c r="BB341" s="5" t="str" cm="1">
        <f t="array" ref="BB341">IF(AC341=0,"-",(AC341/(((PI()*BC341*BC341)/4)*AVERAGE(_xlfn.NUMBERVALUE(Z341:AB341))))*1000000)</f>
        <v>-</v>
      </c>
      <c r="BC341" s="6" t="str" cm="1">
        <f t="array" ref="BC341">IF(X341=0,"-",AVERAGE(_xlfn.NUMBERVALUE(X341:Y341)))</f>
        <v>-</v>
      </c>
      <c r="BD341" s="7" t="str">
        <f t="shared" si="109"/>
        <v>-</v>
      </c>
      <c r="BE341" s="7" t="str">
        <f t="shared" si="110"/>
        <v>-</v>
      </c>
      <c r="BF341" s="5" t="str" cm="1">
        <f t="array" ref="BF341">IF(AK341=0,"-",(AK341/(((PI()*BG341*BG341)/4)*AVERAGE(_xlfn.NUMBERVALUE(AH341:AJ341))))*1000000)</f>
        <v>-</v>
      </c>
      <c r="BG341" s="6" t="str" cm="1">
        <f t="array" ref="BG341">IF(AF341=0,"-",AVERAGE(_xlfn.NUMBERVALUE(AF341:AG341)))</f>
        <v>-</v>
      </c>
      <c r="BH341" s="7" t="str">
        <f t="shared" si="111"/>
        <v>-</v>
      </c>
      <c r="BI341" s="7" t="str">
        <f t="shared" si="112"/>
        <v>-</v>
      </c>
      <c r="BJ341" s="5" t="str" cm="1">
        <f t="array" ref="BJ341">IF(AS341=0,"-",(AS341/(((PI()*BK341*BK341)/4)*AVERAGE(_xlfn.NUMBERVALUE(AP341:AR341))))*1000000)</f>
        <v>-</v>
      </c>
      <c r="BK341" s="6" t="str" cm="1">
        <f t="array" ref="BK341">IF(AN341=0,"-",AVERAGE(_xlfn.NUMBERVALUE(AN341:AO341)))</f>
        <v>-</v>
      </c>
      <c r="BL341" s="7" t="str">
        <f t="shared" si="113"/>
        <v>-</v>
      </c>
      <c r="BM341" s="7" t="str">
        <f t="shared" si="114"/>
        <v>-</v>
      </c>
      <c r="BN341" s="7" t="str">
        <f t="shared" si="115"/>
        <v>-</v>
      </c>
      <c r="BO341" s="7" t="str">
        <f t="shared" si="116"/>
        <v>-</v>
      </c>
      <c r="BQ341">
        <f t="shared" si="99"/>
        <v>100</v>
      </c>
      <c r="BR341">
        <f t="shared" si="100"/>
        <v>130</v>
      </c>
      <c r="BS341" t="str">
        <f t="shared" si="101"/>
        <v>-</v>
      </c>
      <c r="BT341" t="str">
        <f t="shared" si="102"/>
        <v>-</v>
      </c>
      <c r="BU341" t="str">
        <f t="shared" si="103"/>
        <v>-</v>
      </c>
      <c r="BV341" t="str">
        <f t="shared" si="104"/>
        <v>-</v>
      </c>
      <c r="BW341" t="str">
        <f t="shared" si="105"/>
        <v>-</v>
      </c>
      <c r="BX341" t="str">
        <f t="shared" si="106"/>
        <v>-</v>
      </c>
      <c r="BY341" t="str">
        <f t="shared" si="107"/>
        <v>-</v>
      </c>
    </row>
    <row r="342" spans="1:77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Z342" s="2" t="str">
        <f t="shared" si="108"/>
        <v>-</v>
      </c>
      <c r="BB342" s="5" t="str" cm="1">
        <f t="array" ref="BB342">IF(AC342=0,"-",(AC342/(((PI()*BC342*BC342)/4)*AVERAGE(_xlfn.NUMBERVALUE(Z342:AB342))))*1000000)</f>
        <v>-</v>
      </c>
      <c r="BC342" s="6" t="str" cm="1">
        <f t="array" ref="BC342">IF(X342=0,"-",AVERAGE(_xlfn.NUMBERVALUE(X342:Y342)))</f>
        <v>-</v>
      </c>
      <c r="BD342" s="7" t="str">
        <f t="shared" si="109"/>
        <v>-</v>
      </c>
      <c r="BE342" s="7" t="str">
        <f t="shared" si="110"/>
        <v>-</v>
      </c>
      <c r="BF342" s="5" t="str" cm="1">
        <f t="array" ref="BF342">IF(AK342=0,"-",(AK342/(((PI()*BG342*BG342)/4)*AVERAGE(_xlfn.NUMBERVALUE(AH342:AJ342))))*1000000)</f>
        <v>-</v>
      </c>
      <c r="BG342" s="6" t="str" cm="1">
        <f t="array" ref="BG342">IF(AF342=0,"-",AVERAGE(_xlfn.NUMBERVALUE(AF342:AG342)))</f>
        <v>-</v>
      </c>
      <c r="BH342" s="7" t="str">
        <f t="shared" si="111"/>
        <v>-</v>
      </c>
      <c r="BI342" s="7" t="str">
        <f t="shared" si="112"/>
        <v>-</v>
      </c>
      <c r="BJ342" s="5" t="str" cm="1">
        <f t="array" ref="BJ342">IF(AS342=0,"-",(AS342/(((PI()*BK342*BK342)/4)*AVERAGE(_xlfn.NUMBERVALUE(AP342:AR342))))*1000000)</f>
        <v>-</v>
      </c>
      <c r="BK342" s="6" t="str" cm="1">
        <f t="array" ref="BK342">IF(AN342=0,"-",AVERAGE(_xlfn.NUMBERVALUE(AN342:AO342)))</f>
        <v>-</v>
      </c>
      <c r="BL342" s="7" t="str">
        <f t="shared" si="113"/>
        <v>-</v>
      </c>
      <c r="BM342" s="7" t="str">
        <f t="shared" si="114"/>
        <v>-</v>
      </c>
      <c r="BN342" s="7" t="str">
        <f t="shared" si="115"/>
        <v>-</v>
      </c>
      <c r="BO342" s="7" t="str">
        <f t="shared" si="116"/>
        <v>-</v>
      </c>
      <c r="BQ342">
        <f t="shared" si="99"/>
        <v>100</v>
      </c>
      <c r="BR342">
        <f t="shared" si="100"/>
        <v>130</v>
      </c>
      <c r="BS342" t="str">
        <f t="shared" si="101"/>
        <v>-</v>
      </c>
      <c r="BT342" t="str">
        <f t="shared" si="102"/>
        <v>-</v>
      </c>
      <c r="BU342" t="str">
        <f t="shared" si="103"/>
        <v>-</v>
      </c>
      <c r="BV342" t="str">
        <f t="shared" si="104"/>
        <v>-</v>
      </c>
      <c r="BW342" t="str">
        <f t="shared" si="105"/>
        <v>-</v>
      </c>
      <c r="BX342" t="str">
        <f t="shared" si="106"/>
        <v>-</v>
      </c>
      <c r="BY342" t="str">
        <f t="shared" si="107"/>
        <v>-</v>
      </c>
    </row>
    <row r="343" spans="1:77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Z343" s="2" t="str">
        <f t="shared" si="108"/>
        <v>-</v>
      </c>
      <c r="BB343" s="5" t="str" cm="1">
        <f t="array" ref="BB343">IF(AC343=0,"-",(AC343/(((PI()*BC343*BC343)/4)*AVERAGE(_xlfn.NUMBERVALUE(Z343:AB343))))*1000000)</f>
        <v>-</v>
      </c>
      <c r="BC343" s="6" t="str" cm="1">
        <f t="array" ref="BC343">IF(X343=0,"-",AVERAGE(_xlfn.NUMBERVALUE(X343:Y343)))</f>
        <v>-</v>
      </c>
      <c r="BD343" s="7" t="str">
        <f t="shared" si="109"/>
        <v>-</v>
      </c>
      <c r="BE343" s="7" t="str">
        <f t="shared" si="110"/>
        <v>-</v>
      </c>
      <c r="BF343" s="5" t="str" cm="1">
        <f t="array" ref="BF343">IF(AK343=0,"-",(AK343/(((PI()*BG343*BG343)/4)*AVERAGE(_xlfn.NUMBERVALUE(AH343:AJ343))))*1000000)</f>
        <v>-</v>
      </c>
      <c r="BG343" s="6" t="str" cm="1">
        <f t="array" ref="BG343">IF(AF343=0,"-",AVERAGE(_xlfn.NUMBERVALUE(AF343:AG343)))</f>
        <v>-</v>
      </c>
      <c r="BH343" s="7" t="str">
        <f t="shared" si="111"/>
        <v>-</v>
      </c>
      <c r="BI343" s="7" t="str">
        <f t="shared" si="112"/>
        <v>-</v>
      </c>
      <c r="BJ343" s="5" t="str" cm="1">
        <f t="array" ref="BJ343">IF(AS343=0,"-",(AS343/(((PI()*BK343*BK343)/4)*AVERAGE(_xlfn.NUMBERVALUE(AP343:AR343))))*1000000)</f>
        <v>-</v>
      </c>
      <c r="BK343" s="6" t="str" cm="1">
        <f t="array" ref="BK343">IF(AN343=0,"-",AVERAGE(_xlfn.NUMBERVALUE(AN343:AO343)))</f>
        <v>-</v>
      </c>
      <c r="BL343" s="7" t="str">
        <f t="shared" si="113"/>
        <v>-</v>
      </c>
      <c r="BM343" s="7" t="str">
        <f t="shared" si="114"/>
        <v>-</v>
      </c>
      <c r="BN343" s="7" t="str">
        <f t="shared" si="115"/>
        <v>-</v>
      </c>
      <c r="BO343" s="7" t="str">
        <f t="shared" si="116"/>
        <v>-</v>
      </c>
      <c r="BQ343">
        <f t="shared" si="99"/>
        <v>100</v>
      </c>
      <c r="BR343">
        <f t="shared" si="100"/>
        <v>130</v>
      </c>
      <c r="BS343" t="str">
        <f t="shared" si="101"/>
        <v>-</v>
      </c>
      <c r="BT343" t="str">
        <f t="shared" si="102"/>
        <v>-</v>
      </c>
      <c r="BU343" t="str">
        <f t="shared" si="103"/>
        <v>-</v>
      </c>
      <c r="BV343" t="str">
        <f t="shared" si="104"/>
        <v>-</v>
      </c>
      <c r="BW343" t="str">
        <f t="shared" si="105"/>
        <v>-</v>
      </c>
      <c r="BX343" t="str">
        <f t="shared" si="106"/>
        <v>-</v>
      </c>
      <c r="BY343" t="str">
        <f t="shared" si="107"/>
        <v>-</v>
      </c>
    </row>
    <row r="344" spans="1:77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Z344" s="2" t="str">
        <f t="shared" si="108"/>
        <v>-</v>
      </c>
      <c r="BB344" s="5" t="str" cm="1">
        <f t="array" ref="BB344">IF(AC344=0,"-",(AC344/(((PI()*BC344*BC344)/4)*AVERAGE(_xlfn.NUMBERVALUE(Z344:AB344))))*1000000)</f>
        <v>-</v>
      </c>
      <c r="BC344" s="6" t="str" cm="1">
        <f t="array" ref="BC344">IF(X344=0,"-",AVERAGE(_xlfn.NUMBERVALUE(X344:Y344)))</f>
        <v>-</v>
      </c>
      <c r="BD344" s="7" t="str">
        <f t="shared" si="109"/>
        <v>-</v>
      </c>
      <c r="BE344" s="7" t="str">
        <f t="shared" si="110"/>
        <v>-</v>
      </c>
      <c r="BF344" s="5" t="str" cm="1">
        <f t="array" ref="BF344">IF(AK344=0,"-",(AK344/(((PI()*BG344*BG344)/4)*AVERAGE(_xlfn.NUMBERVALUE(AH344:AJ344))))*1000000)</f>
        <v>-</v>
      </c>
      <c r="BG344" s="6" t="str" cm="1">
        <f t="array" ref="BG344">IF(AF344=0,"-",AVERAGE(_xlfn.NUMBERVALUE(AF344:AG344)))</f>
        <v>-</v>
      </c>
      <c r="BH344" s="7" t="str">
        <f t="shared" si="111"/>
        <v>-</v>
      </c>
      <c r="BI344" s="7" t="str">
        <f t="shared" si="112"/>
        <v>-</v>
      </c>
      <c r="BJ344" s="5" t="str" cm="1">
        <f t="array" ref="BJ344">IF(AS344=0,"-",(AS344/(((PI()*BK344*BK344)/4)*AVERAGE(_xlfn.NUMBERVALUE(AP344:AR344))))*1000000)</f>
        <v>-</v>
      </c>
      <c r="BK344" s="6" t="str" cm="1">
        <f t="array" ref="BK344">IF(AN344=0,"-",AVERAGE(_xlfn.NUMBERVALUE(AN344:AO344)))</f>
        <v>-</v>
      </c>
      <c r="BL344" s="7" t="str">
        <f t="shared" si="113"/>
        <v>-</v>
      </c>
      <c r="BM344" s="7" t="str">
        <f t="shared" si="114"/>
        <v>-</v>
      </c>
      <c r="BN344" s="7" t="str">
        <f t="shared" si="115"/>
        <v>-</v>
      </c>
      <c r="BO344" s="7" t="str">
        <f t="shared" si="116"/>
        <v>-</v>
      </c>
      <c r="BQ344">
        <f t="shared" si="99"/>
        <v>100</v>
      </c>
      <c r="BR344">
        <f t="shared" si="100"/>
        <v>130</v>
      </c>
      <c r="BS344" t="str">
        <f t="shared" si="101"/>
        <v>-</v>
      </c>
      <c r="BT344" t="str">
        <f t="shared" si="102"/>
        <v>-</v>
      </c>
      <c r="BU344" t="str">
        <f t="shared" si="103"/>
        <v>-</v>
      </c>
      <c r="BV344" t="str">
        <f t="shared" si="104"/>
        <v>-</v>
      </c>
      <c r="BW344" t="str">
        <f t="shared" si="105"/>
        <v>-</v>
      </c>
      <c r="BX344" t="str">
        <f t="shared" si="106"/>
        <v>-</v>
      </c>
      <c r="BY344" t="str">
        <f t="shared" si="107"/>
        <v>-</v>
      </c>
    </row>
    <row r="345" spans="1:77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Z345" s="2" t="str">
        <f t="shared" si="108"/>
        <v>-</v>
      </c>
      <c r="BB345" s="5" t="str" cm="1">
        <f t="array" ref="BB345">IF(AC345=0,"-",(AC345/(((PI()*BC345*BC345)/4)*AVERAGE(_xlfn.NUMBERVALUE(Z345:AB345))))*1000000)</f>
        <v>-</v>
      </c>
      <c r="BC345" s="6" t="str" cm="1">
        <f t="array" ref="BC345">IF(X345=0,"-",AVERAGE(_xlfn.NUMBERVALUE(X345:Y345)))</f>
        <v>-</v>
      </c>
      <c r="BD345" s="7" t="str">
        <f t="shared" si="109"/>
        <v>-</v>
      </c>
      <c r="BE345" s="7" t="str">
        <f t="shared" si="110"/>
        <v>-</v>
      </c>
      <c r="BF345" s="5" t="str" cm="1">
        <f t="array" ref="BF345">IF(AK345=0,"-",(AK345/(((PI()*BG345*BG345)/4)*AVERAGE(_xlfn.NUMBERVALUE(AH345:AJ345))))*1000000)</f>
        <v>-</v>
      </c>
      <c r="BG345" s="6" t="str" cm="1">
        <f t="array" ref="BG345">IF(AF345=0,"-",AVERAGE(_xlfn.NUMBERVALUE(AF345:AG345)))</f>
        <v>-</v>
      </c>
      <c r="BH345" s="7" t="str">
        <f t="shared" si="111"/>
        <v>-</v>
      </c>
      <c r="BI345" s="7" t="str">
        <f t="shared" si="112"/>
        <v>-</v>
      </c>
      <c r="BJ345" s="5" t="str" cm="1">
        <f t="array" ref="BJ345">IF(AS345=0,"-",(AS345/(((PI()*BK345*BK345)/4)*AVERAGE(_xlfn.NUMBERVALUE(AP345:AR345))))*1000000)</f>
        <v>-</v>
      </c>
      <c r="BK345" s="6" t="str" cm="1">
        <f t="array" ref="BK345">IF(AN345=0,"-",AVERAGE(_xlfn.NUMBERVALUE(AN345:AO345)))</f>
        <v>-</v>
      </c>
      <c r="BL345" s="7" t="str">
        <f t="shared" si="113"/>
        <v>-</v>
      </c>
      <c r="BM345" s="7" t="str">
        <f t="shared" si="114"/>
        <v>-</v>
      </c>
      <c r="BN345" s="7" t="str">
        <f t="shared" si="115"/>
        <v>-</v>
      </c>
      <c r="BO345" s="7" t="str">
        <f t="shared" si="116"/>
        <v>-</v>
      </c>
      <c r="BQ345">
        <f t="shared" si="99"/>
        <v>100</v>
      </c>
      <c r="BR345">
        <f t="shared" si="100"/>
        <v>130</v>
      </c>
      <c r="BS345" t="str">
        <f t="shared" si="101"/>
        <v>-</v>
      </c>
      <c r="BT345" t="str">
        <f t="shared" si="102"/>
        <v>-</v>
      </c>
      <c r="BU345" t="str">
        <f t="shared" si="103"/>
        <v>-</v>
      </c>
      <c r="BV345" t="str">
        <f t="shared" si="104"/>
        <v>-</v>
      </c>
      <c r="BW345" t="str">
        <f t="shared" si="105"/>
        <v>-</v>
      </c>
      <c r="BX345" t="str">
        <f t="shared" si="106"/>
        <v>-</v>
      </c>
      <c r="BY345" t="str">
        <f t="shared" si="107"/>
        <v>-</v>
      </c>
    </row>
    <row r="346" spans="1:77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Z346" s="2" t="str">
        <f t="shared" si="108"/>
        <v>-</v>
      </c>
      <c r="BB346" s="5" t="str" cm="1">
        <f t="array" ref="BB346">IF(AC346=0,"-",(AC346/(((PI()*BC346*BC346)/4)*AVERAGE(_xlfn.NUMBERVALUE(Z346:AB346))))*1000000)</f>
        <v>-</v>
      </c>
      <c r="BC346" s="6" t="str" cm="1">
        <f t="array" ref="BC346">IF(X346=0,"-",AVERAGE(_xlfn.NUMBERVALUE(X346:Y346)))</f>
        <v>-</v>
      </c>
      <c r="BD346" s="7" t="str">
        <f t="shared" si="109"/>
        <v>-</v>
      </c>
      <c r="BE346" s="7" t="str">
        <f t="shared" si="110"/>
        <v>-</v>
      </c>
      <c r="BF346" s="5" t="str" cm="1">
        <f t="array" ref="BF346">IF(AK346=0,"-",(AK346/(((PI()*BG346*BG346)/4)*AVERAGE(_xlfn.NUMBERVALUE(AH346:AJ346))))*1000000)</f>
        <v>-</v>
      </c>
      <c r="BG346" s="6" t="str" cm="1">
        <f t="array" ref="BG346">IF(AF346=0,"-",AVERAGE(_xlfn.NUMBERVALUE(AF346:AG346)))</f>
        <v>-</v>
      </c>
      <c r="BH346" s="7" t="str">
        <f t="shared" si="111"/>
        <v>-</v>
      </c>
      <c r="BI346" s="7" t="str">
        <f t="shared" si="112"/>
        <v>-</v>
      </c>
      <c r="BJ346" s="5" t="str" cm="1">
        <f t="array" ref="BJ346">IF(AS346=0,"-",(AS346/(((PI()*BK346*BK346)/4)*AVERAGE(_xlfn.NUMBERVALUE(AP346:AR346))))*1000000)</f>
        <v>-</v>
      </c>
      <c r="BK346" s="6" t="str" cm="1">
        <f t="array" ref="BK346">IF(AN346=0,"-",AVERAGE(_xlfn.NUMBERVALUE(AN346:AO346)))</f>
        <v>-</v>
      </c>
      <c r="BL346" s="7" t="str">
        <f t="shared" si="113"/>
        <v>-</v>
      </c>
      <c r="BM346" s="7" t="str">
        <f t="shared" si="114"/>
        <v>-</v>
      </c>
      <c r="BN346" s="7" t="str">
        <f t="shared" si="115"/>
        <v>-</v>
      </c>
      <c r="BO346" s="7" t="str">
        <f t="shared" si="116"/>
        <v>-</v>
      </c>
      <c r="BQ346">
        <f t="shared" si="99"/>
        <v>100</v>
      </c>
      <c r="BR346">
        <f t="shared" si="100"/>
        <v>130</v>
      </c>
      <c r="BS346" t="str">
        <f t="shared" si="101"/>
        <v>-</v>
      </c>
      <c r="BT346" t="str">
        <f t="shared" si="102"/>
        <v>-</v>
      </c>
      <c r="BU346" t="str">
        <f t="shared" si="103"/>
        <v>-</v>
      </c>
      <c r="BV346" t="str">
        <f t="shared" si="104"/>
        <v>-</v>
      </c>
      <c r="BW346" t="str">
        <f t="shared" si="105"/>
        <v>-</v>
      </c>
      <c r="BX346" t="str">
        <f t="shared" si="106"/>
        <v>-</v>
      </c>
      <c r="BY346" t="str">
        <f t="shared" si="107"/>
        <v>-</v>
      </c>
    </row>
    <row r="347" spans="1:77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Z347" s="2" t="str">
        <f t="shared" si="108"/>
        <v>-</v>
      </c>
      <c r="BB347" s="5" t="str" cm="1">
        <f t="array" ref="BB347">IF(AC347=0,"-",(AC347/(((PI()*BC347*BC347)/4)*AVERAGE(_xlfn.NUMBERVALUE(Z347:AB347))))*1000000)</f>
        <v>-</v>
      </c>
      <c r="BC347" s="6" t="str" cm="1">
        <f t="array" ref="BC347">IF(X347=0,"-",AVERAGE(_xlfn.NUMBERVALUE(X347:Y347)))</f>
        <v>-</v>
      </c>
      <c r="BD347" s="7" t="str">
        <f t="shared" si="109"/>
        <v>-</v>
      </c>
      <c r="BE347" s="7" t="str">
        <f t="shared" si="110"/>
        <v>-</v>
      </c>
      <c r="BF347" s="5" t="str" cm="1">
        <f t="array" ref="BF347">IF(AK347=0,"-",(AK347/(((PI()*BG347*BG347)/4)*AVERAGE(_xlfn.NUMBERVALUE(AH347:AJ347))))*1000000)</f>
        <v>-</v>
      </c>
      <c r="BG347" s="6" t="str" cm="1">
        <f t="array" ref="BG347">IF(AF347=0,"-",AVERAGE(_xlfn.NUMBERVALUE(AF347:AG347)))</f>
        <v>-</v>
      </c>
      <c r="BH347" s="7" t="str">
        <f t="shared" si="111"/>
        <v>-</v>
      </c>
      <c r="BI347" s="7" t="str">
        <f t="shared" si="112"/>
        <v>-</v>
      </c>
      <c r="BJ347" s="5" t="str" cm="1">
        <f t="array" ref="BJ347">IF(AS347=0,"-",(AS347/(((PI()*BK347*BK347)/4)*AVERAGE(_xlfn.NUMBERVALUE(AP347:AR347))))*1000000)</f>
        <v>-</v>
      </c>
      <c r="BK347" s="6" t="str" cm="1">
        <f t="array" ref="BK347">IF(AN347=0,"-",AVERAGE(_xlfn.NUMBERVALUE(AN347:AO347)))</f>
        <v>-</v>
      </c>
      <c r="BL347" s="7" t="str">
        <f t="shared" si="113"/>
        <v>-</v>
      </c>
      <c r="BM347" s="7" t="str">
        <f t="shared" si="114"/>
        <v>-</v>
      </c>
      <c r="BN347" s="7" t="str">
        <f t="shared" si="115"/>
        <v>-</v>
      </c>
      <c r="BO347" s="7" t="str">
        <f t="shared" si="116"/>
        <v>-</v>
      </c>
      <c r="BQ347">
        <f t="shared" si="99"/>
        <v>100</v>
      </c>
      <c r="BR347">
        <f t="shared" si="100"/>
        <v>130</v>
      </c>
      <c r="BS347" t="str">
        <f t="shared" si="101"/>
        <v>-</v>
      </c>
      <c r="BT347" t="str">
        <f t="shared" si="102"/>
        <v>-</v>
      </c>
      <c r="BU347" t="str">
        <f t="shared" si="103"/>
        <v>-</v>
      </c>
      <c r="BV347" t="str">
        <f t="shared" si="104"/>
        <v>-</v>
      </c>
      <c r="BW347" t="str">
        <f t="shared" si="105"/>
        <v>-</v>
      </c>
      <c r="BX347" t="str">
        <f t="shared" si="106"/>
        <v>-</v>
      </c>
      <c r="BY347" t="str">
        <f t="shared" si="107"/>
        <v>-</v>
      </c>
    </row>
    <row r="348" spans="1:77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Z348" s="2" t="str">
        <f t="shared" si="108"/>
        <v>-</v>
      </c>
      <c r="BB348" s="5" t="str" cm="1">
        <f t="array" ref="BB348">IF(AC348=0,"-",(AC348/(((PI()*BC348*BC348)/4)*AVERAGE(_xlfn.NUMBERVALUE(Z348:AB348))))*1000000)</f>
        <v>-</v>
      </c>
      <c r="BC348" s="6" t="str" cm="1">
        <f t="array" ref="BC348">IF(X348=0,"-",AVERAGE(_xlfn.NUMBERVALUE(X348:Y348)))</f>
        <v>-</v>
      </c>
      <c r="BD348" s="7" t="str">
        <f t="shared" si="109"/>
        <v>-</v>
      </c>
      <c r="BE348" s="7" t="str">
        <f t="shared" si="110"/>
        <v>-</v>
      </c>
      <c r="BF348" s="5" t="str" cm="1">
        <f t="array" ref="BF348">IF(AK348=0,"-",(AK348/(((PI()*BG348*BG348)/4)*AVERAGE(_xlfn.NUMBERVALUE(AH348:AJ348))))*1000000)</f>
        <v>-</v>
      </c>
      <c r="BG348" s="6" t="str" cm="1">
        <f t="array" ref="BG348">IF(AF348=0,"-",AVERAGE(_xlfn.NUMBERVALUE(AF348:AG348)))</f>
        <v>-</v>
      </c>
      <c r="BH348" s="7" t="str">
        <f t="shared" si="111"/>
        <v>-</v>
      </c>
      <c r="BI348" s="7" t="str">
        <f t="shared" si="112"/>
        <v>-</v>
      </c>
      <c r="BJ348" s="5" t="str" cm="1">
        <f t="array" ref="BJ348">IF(AS348=0,"-",(AS348/(((PI()*BK348*BK348)/4)*AVERAGE(_xlfn.NUMBERVALUE(AP348:AR348))))*1000000)</f>
        <v>-</v>
      </c>
      <c r="BK348" s="6" t="str" cm="1">
        <f t="array" ref="BK348">IF(AN348=0,"-",AVERAGE(_xlfn.NUMBERVALUE(AN348:AO348)))</f>
        <v>-</v>
      </c>
      <c r="BL348" s="7" t="str">
        <f t="shared" si="113"/>
        <v>-</v>
      </c>
      <c r="BM348" s="7" t="str">
        <f t="shared" si="114"/>
        <v>-</v>
      </c>
      <c r="BN348" s="7" t="str">
        <f t="shared" si="115"/>
        <v>-</v>
      </c>
      <c r="BO348" s="7" t="str">
        <f t="shared" si="116"/>
        <v>-</v>
      </c>
      <c r="BQ348">
        <f t="shared" si="99"/>
        <v>100</v>
      </c>
      <c r="BR348">
        <f t="shared" si="100"/>
        <v>130</v>
      </c>
      <c r="BS348" t="str">
        <f t="shared" si="101"/>
        <v>-</v>
      </c>
      <c r="BT348" t="str">
        <f t="shared" si="102"/>
        <v>-</v>
      </c>
      <c r="BU348" t="str">
        <f t="shared" si="103"/>
        <v>-</v>
      </c>
      <c r="BV348" t="str">
        <f t="shared" si="104"/>
        <v>-</v>
      </c>
      <c r="BW348" t="str">
        <f t="shared" si="105"/>
        <v>-</v>
      </c>
      <c r="BX348" t="str">
        <f t="shared" si="106"/>
        <v>-</v>
      </c>
      <c r="BY348" t="str">
        <f t="shared" si="107"/>
        <v>-</v>
      </c>
    </row>
    <row r="349" spans="1:77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Z349" s="2" t="str">
        <f t="shared" si="108"/>
        <v>-</v>
      </c>
      <c r="BB349" s="5" t="str" cm="1">
        <f t="array" ref="BB349">IF(AC349=0,"-",(AC349/(((PI()*BC349*BC349)/4)*AVERAGE(_xlfn.NUMBERVALUE(Z349:AB349))))*1000000)</f>
        <v>-</v>
      </c>
      <c r="BC349" s="6" t="str" cm="1">
        <f t="array" ref="BC349">IF(X349=0,"-",AVERAGE(_xlfn.NUMBERVALUE(X349:Y349)))</f>
        <v>-</v>
      </c>
      <c r="BD349" s="7" t="str">
        <f t="shared" si="109"/>
        <v>-</v>
      </c>
      <c r="BE349" s="7" t="str">
        <f t="shared" si="110"/>
        <v>-</v>
      </c>
      <c r="BF349" s="5" t="str" cm="1">
        <f t="array" ref="BF349">IF(AK349=0,"-",(AK349/(((PI()*BG349*BG349)/4)*AVERAGE(_xlfn.NUMBERVALUE(AH349:AJ349))))*1000000)</f>
        <v>-</v>
      </c>
      <c r="BG349" s="6" t="str" cm="1">
        <f t="array" ref="BG349">IF(AF349=0,"-",AVERAGE(_xlfn.NUMBERVALUE(AF349:AG349)))</f>
        <v>-</v>
      </c>
      <c r="BH349" s="7" t="str">
        <f t="shared" si="111"/>
        <v>-</v>
      </c>
      <c r="BI349" s="7" t="str">
        <f t="shared" si="112"/>
        <v>-</v>
      </c>
      <c r="BJ349" s="5" t="str" cm="1">
        <f t="array" ref="BJ349">IF(AS349=0,"-",(AS349/(((PI()*BK349*BK349)/4)*AVERAGE(_xlfn.NUMBERVALUE(AP349:AR349))))*1000000)</f>
        <v>-</v>
      </c>
      <c r="BK349" s="6" t="str" cm="1">
        <f t="array" ref="BK349">IF(AN349=0,"-",AVERAGE(_xlfn.NUMBERVALUE(AN349:AO349)))</f>
        <v>-</v>
      </c>
      <c r="BL349" s="7" t="str">
        <f t="shared" si="113"/>
        <v>-</v>
      </c>
      <c r="BM349" s="7" t="str">
        <f t="shared" si="114"/>
        <v>-</v>
      </c>
      <c r="BN349" s="7" t="str">
        <f t="shared" si="115"/>
        <v>-</v>
      </c>
      <c r="BO349" s="7" t="str">
        <f t="shared" si="116"/>
        <v>-</v>
      </c>
      <c r="BQ349">
        <f t="shared" si="99"/>
        <v>100</v>
      </c>
      <c r="BR349">
        <f t="shared" si="100"/>
        <v>130</v>
      </c>
      <c r="BS349" t="str">
        <f t="shared" si="101"/>
        <v>-</v>
      </c>
      <c r="BT349" t="str">
        <f t="shared" si="102"/>
        <v>-</v>
      </c>
      <c r="BU349" t="str">
        <f t="shared" si="103"/>
        <v>-</v>
      </c>
      <c r="BV349" t="str">
        <f t="shared" si="104"/>
        <v>-</v>
      </c>
      <c r="BW349" t="str">
        <f t="shared" si="105"/>
        <v>-</v>
      </c>
      <c r="BX349" t="str">
        <f t="shared" si="106"/>
        <v>-</v>
      </c>
      <c r="BY349" t="str">
        <f t="shared" si="107"/>
        <v>-</v>
      </c>
    </row>
    <row r="350" spans="1:77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Z350" s="2" t="str">
        <f t="shared" si="108"/>
        <v>-</v>
      </c>
      <c r="BB350" s="5" t="str" cm="1">
        <f t="array" ref="BB350">IF(AC350=0,"-",(AC350/(((PI()*BC350*BC350)/4)*AVERAGE(_xlfn.NUMBERVALUE(Z350:AB350))))*1000000)</f>
        <v>-</v>
      </c>
      <c r="BC350" s="6" t="str" cm="1">
        <f t="array" ref="BC350">IF(X350=0,"-",AVERAGE(_xlfn.NUMBERVALUE(X350:Y350)))</f>
        <v>-</v>
      </c>
      <c r="BD350" s="7" t="str">
        <f t="shared" si="109"/>
        <v>-</v>
      </c>
      <c r="BE350" s="7" t="str">
        <f t="shared" si="110"/>
        <v>-</v>
      </c>
      <c r="BF350" s="5" t="str" cm="1">
        <f t="array" ref="BF350">IF(AK350=0,"-",(AK350/(((PI()*BG350*BG350)/4)*AVERAGE(_xlfn.NUMBERVALUE(AH350:AJ350))))*1000000)</f>
        <v>-</v>
      </c>
      <c r="BG350" s="6" t="str" cm="1">
        <f t="array" ref="BG350">IF(AF350=0,"-",AVERAGE(_xlfn.NUMBERVALUE(AF350:AG350)))</f>
        <v>-</v>
      </c>
      <c r="BH350" s="7" t="str">
        <f t="shared" si="111"/>
        <v>-</v>
      </c>
      <c r="BI350" s="7" t="str">
        <f t="shared" si="112"/>
        <v>-</v>
      </c>
      <c r="BJ350" s="5" t="str" cm="1">
        <f t="array" ref="BJ350">IF(AS350=0,"-",(AS350/(((PI()*BK350*BK350)/4)*AVERAGE(_xlfn.NUMBERVALUE(AP350:AR350))))*1000000)</f>
        <v>-</v>
      </c>
      <c r="BK350" s="6" t="str" cm="1">
        <f t="array" ref="BK350">IF(AN350=0,"-",AVERAGE(_xlfn.NUMBERVALUE(AN350:AO350)))</f>
        <v>-</v>
      </c>
      <c r="BL350" s="7" t="str">
        <f t="shared" si="113"/>
        <v>-</v>
      </c>
      <c r="BM350" s="7" t="str">
        <f t="shared" si="114"/>
        <v>-</v>
      </c>
      <c r="BN350" s="7" t="str">
        <f t="shared" si="115"/>
        <v>-</v>
      </c>
      <c r="BO350" s="7" t="str">
        <f t="shared" si="116"/>
        <v>-</v>
      </c>
      <c r="BQ350">
        <f t="shared" si="99"/>
        <v>100</v>
      </c>
      <c r="BR350">
        <f t="shared" si="100"/>
        <v>130</v>
      </c>
      <c r="BS350" t="str">
        <f t="shared" si="101"/>
        <v>-</v>
      </c>
      <c r="BT350" t="str">
        <f t="shared" si="102"/>
        <v>-</v>
      </c>
      <c r="BU350" t="str">
        <f t="shared" si="103"/>
        <v>-</v>
      </c>
      <c r="BV350" t="str">
        <f t="shared" si="104"/>
        <v>-</v>
      </c>
      <c r="BW350" t="str">
        <f t="shared" si="105"/>
        <v>-</v>
      </c>
      <c r="BX350" t="str">
        <f t="shared" si="106"/>
        <v>-</v>
      </c>
      <c r="BY350" t="str">
        <f t="shared" si="107"/>
        <v>-</v>
      </c>
    </row>
    <row r="351" spans="1:77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Z351" s="2" t="str">
        <f t="shared" si="108"/>
        <v>-</v>
      </c>
      <c r="BB351" s="5" t="str" cm="1">
        <f t="array" ref="BB351">IF(AC351=0,"-",(AC351/(((PI()*BC351*BC351)/4)*AVERAGE(_xlfn.NUMBERVALUE(Z351:AB351))))*1000000)</f>
        <v>-</v>
      </c>
      <c r="BC351" s="6" t="str" cm="1">
        <f t="array" ref="BC351">IF(X351=0,"-",AVERAGE(_xlfn.NUMBERVALUE(X351:Y351)))</f>
        <v>-</v>
      </c>
      <c r="BD351" s="7" t="str">
        <f t="shared" si="109"/>
        <v>-</v>
      </c>
      <c r="BE351" s="7" t="str">
        <f t="shared" si="110"/>
        <v>-</v>
      </c>
      <c r="BF351" s="5" t="str" cm="1">
        <f t="array" ref="BF351">IF(AK351=0,"-",(AK351/(((PI()*BG351*BG351)/4)*AVERAGE(_xlfn.NUMBERVALUE(AH351:AJ351))))*1000000)</f>
        <v>-</v>
      </c>
      <c r="BG351" s="6" t="str" cm="1">
        <f t="array" ref="BG351">IF(AF351=0,"-",AVERAGE(_xlfn.NUMBERVALUE(AF351:AG351)))</f>
        <v>-</v>
      </c>
      <c r="BH351" s="7" t="str">
        <f t="shared" si="111"/>
        <v>-</v>
      </c>
      <c r="BI351" s="7" t="str">
        <f t="shared" si="112"/>
        <v>-</v>
      </c>
      <c r="BJ351" s="5" t="str" cm="1">
        <f t="array" ref="BJ351">IF(AS351=0,"-",(AS351/(((PI()*BK351*BK351)/4)*AVERAGE(_xlfn.NUMBERVALUE(AP351:AR351))))*1000000)</f>
        <v>-</v>
      </c>
      <c r="BK351" s="6" t="str" cm="1">
        <f t="array" ref="BK351">IF(AN351=0,"-",AVERAGE(_xlfn.NUMBERVALUE(AN351:AO351)))</f>
        <v>-</v>
      </c>
      <c r="BL351" s="7" t="str">
        <f t="shared" si="113"/>
        <v>-</v>
      </c>
      <c r="BM351" s="7" t="str">
        <f t="shared" si="114"/>
        <v>-</v>
      </c>
      <c r="BN351" s="7" t="str">
        <f t="shared" si="115"/>
        <v>-</v>
      </c>
      <c r="BO351" s="7" t="str">
        <f t="shared" si="116"/>
        <v>-</v>
      </c>
      <c r="BQ351">
        <f t="shared" si="99"/>
        <v>100</v>
      </c>
      <c r="BR351">
        <f t="shared" si="100"/>
        <v>130</v>
      </c>
      <c r="BS351" t="str">
        <f t="shared" si="101"/>
        <v>-</v>
      </c>
      <c r="BT351" t="str">
        <f t="shared" si="102"/>
        <v>-</v>
      </c>
      <c r="BU351" t="str">
        <f t="shared" si="103"/>
        <v>-</v>
      </c>
      <c r="BV351" t="str">
        <f t="shared" si="104"/>
        <v>-</v>
      </c>
      <c r="BW351" t="str">
        <f t="shared" si="105"/>
        <v>-</v>
      </c>
      <c r="BX351" t="str">
        <f t="shared" si="106"/>
        <v>-</v>
      </c>
      <c r="BY351" t="str">
        <f t="shared" si="107"/>
        <v>-</v>
      </c>
    </row>
    <row r="352" spans="1:77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Z352" s="2" t="str">
        <f t="shared" si="108"/>
        <v>-</v>
      </c>
      <c r="BB352" s="5" t="str" cm="1">
        <f t="array" ref="BB352">IF(AC352=0,"-",(AC352/(((PI()*BC352*BC352)/4)*AVERAGE(_xlfn.NUMBERVALUE(Z352:AB352))))*1000000)</f>
        <v>-</v>
      </c>
      <c r="BC352" s="6" t="str" cm="1">
        <f t="array" ref="BC352">IF(X352=0,"-",AVERAGE(_xlfn.NUMBERVALUE(X352:Y352)))</f>
        <v>-</v>
      </c>
      <c r="BD352" s="7" t="str">
        <f t="shared" si="109"/>
        <v>-</v>
      </c>
      <c r="BE352" s="7" t="str">
        <f t="shared" si="110"/>
        <v>-</v>
      </c>
      <c r="BF352" s="5" t="str" cm="1">
        <f t="array" ref="BF352">IF(AK352=0,"-",(AK352/(((PI()*BG352*BG352)/4)*AVERAGE(_xlfn.NUMBERVALUE(AH352:AJ352))))*1000000)</f>
        <v>-</v>
      </c>
      <c r="BG352" s="6" t="str" cm="1">
        <f t="array" ref="BG352">IF(AF352=0,"-",AVERAGE(_xlfn.NUMBERVALUE(AF352:AG352)))</f>
        <v>-</v>
      </c>
      <c r="BH352" s="7" t="str">
        <f t="shared" si="111"/>
        <v>-</v>
      </c>
      <c r="BI352" s="7" t="str">
        <f t="shared" si="112"/>
        <v>-</v>
      </c>
      <c r="BJ352" s="5" t="str" cm="1">
        <f t="array" ref="BJ352">IF(AS352=0,"-",(AS352/(((PI()*BK352*BK352)/4)*AVERAGE(_xlfn.NUMBERVALUE(AP352:AR352))))*1000000)</f>
        <v>-</v>
      </c>
      <c r="BK352" s="6" t="str" cm="1">
        <f t="array" ref="BK352">IF(AN352=0,"-",AVERAGE(_xlfn.NUMBERVALUE(AN352:AO352)))</f>
        <v>-</v>
      </c>
      <c r="BL352" s="7" t="str">
        <f t="shared" si="113"/>
        <v>-</v>
      </c>
      <c r="BM352" s="7" t="str">
        <f t="shared" si="114"/>
        <v>-</v>
      </c>
      <c r="BN352" s="7" t="str">
        <f t="shared" si="115"/>
        <v>-</v>
      </c>
      <c r="BO352" s="7" t="str">
        <f t="shared" si="116"/>
        <v>-</v>
      </c>
      <c r="BQ352">
        <f t="shared" si="99"/>
        <v>100</v>
      </c>
      <c r="BR352">
        <f t="shared" si="100"/>
        <v>130</v>
      </c>
      <c r="BS352" t="str">
        <f t="shared" si="101"/>
        <v>-</v>
      </c>
      <c r="BT352" t="str">
        <f t="shared" si="102"/>
        <v>-</v>
      </c>
      <c r="BU352" t="str">
        <f t="shared" si="103"/>
        <v>-</v>
      </c>
      <c r="BV352" t="str">
        <f t="shared" si="104"/>
        <v>-</v>
      </c>
      <c r="BW352" t="str">
        <f t="shared" si="105"/>
        <v>-</v>
      </c>
      <c r="BX352" t="str">
        <f t="shared" si="106"/>
        <v>-</v>
      </c>
      <c r="BY352" t="str">
        <f t="shared" si="107"/>
        <v>-</v>
      </c>
    </row>
    <row r="353" spans="1:77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Z353" s="2" t="str">
        <f t="shared" si="108"/>
        <v>-</v>
      </c>
      <c r="BB353" s="5" t="str" cm="1">
        <f t="array" ref="BB353">IF(AC353=0,"-",(AC353/(((PI()*BC353*BC353)/4)*AVERAGE(_xlfn.NUMBERVALUE(Z353:AB353))))*1000000)</f>
        <v>-</v>
      </c>
      <c r="BC353" s="6" t="str" cm="1">
        <f t="array" ref="BC353">IF(X353=0,"-",AVERAGE(_xlfn.NUMBERVALUE(X353:Y353)))</f>
        <v>-</v>
      </c>
      <c r="BD353" s="7" t="str">
        <f t="shared" si="109"/>
        <v>-</v>
      </c>
      <c r="BE353" s="7" t="str">
        <f t="shared" si="110"/>
        <v>-</v>
      </c>
      <c r="BF353" s="5" t="str" cm="1">
        <f t="array" ref="BF353">IF(AK353=0,"-",(AK353/(((PI()*BG353*BG353)/4)*AVERAGE(_xlfn.NUMBERVALUE(AH353:AJ353))))*1000000)</f>
        <v>-</v>
      </c>
      <c r="BG353" s="6" t="str" cm="1">
        <f t="array" ref="BG353">IF(AF353=0,"-",AVERAGE(_xlfn.NUMBERVALUE(AF353:AG353)))</f>
        <v>-</v>
      </c>
      <c r="BH353" s="7" t="str">
        <f t="shared" si="111"/>
        <v>-</v>
      </c>
      <c r="BI353" s="7" t="str">
        <f t="shared" si="112"/>
        <v>-</v>
      </c>
      <c r="BJ353" s="5" t="str" cm="1">
        <f t="array" ref="BJ353">IF(AS353=0,"-",(AS353/(((PI()*BK353*BK353)/4)*AVERAGE(_xlfn.NUMBERVALUE(AP353:AR353))))*1000000)</f>
        <v>-</v>
      </c>
      <c r="BK353" s="6" t="str" cm="1">
        <f t="array" ref="BK353">IF(AN353=0,"-",AVERAGE(_xlfn.NUMBERVALUE(AN353:AO353)))</f>
        <v>-</v>
      </c>
      <c r="BL353" s="7" t="str">
        <f t="shared" si="113"/>
        <v>-</v>
      </c>
      <c r="BM353" s="7" t="str">
        <f t="shared" si="114"/>
        <v>-</v>
      </c>
      <c r="BN353" s="7" t="str">
        <f t="shared" si="115"/>
        <v>-</v>
      </c>
      <c r="BO353" s="7" t="str">
        <f t="shared" si="116"/>
        <v>-</v>
      </c>
      <c r="BQ353">
        <f t="shared" si="99"/>
        <v>100</v>
      </c>
      <c r="BR353">
        <f t="shared" si="100"/>
        <v>130</v>
      </c>
      <c r="BS353" t="str">
        <f t="shared" si="101"/>
        <v>-</v>
      </c>
      <c r="BT353" t="str">
        <f t="shared" si="102"/>
        <v>-</v>
      </c>
      <c r="BU353" t="str">
        <f t="shared" si="103"/>
        <v>-</v>
      </c>
      <c r="BV353" t="str">
        <f t="shared" si="104"/>
        <v>-</v>
      </c>
      <c r="BW353" t="str">
        <f t="shared" si="105"/>
        <v>-</v>
      </c>
      <c r="BX353" t="str">
        <f t="shared" si="106"/>
        <v>-</v>
      </c>
      <c r="BY353" t="str">
        <f t="shared" si="107"/>
        <v>-</v>
      </c>
    </row>
    <row r="354" spans="1:77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Z354" s="2" t="str">
        <f t="shared" si="108"/>
        <v>-</v>
      </c>
      <c r="BB354" s="5" t="str" cm="1">
        <f t="array" ref="BB354">IF(AC354=0,"-",(AC354/(((PI()*BC354*BC354)/4)*AVERAGE(_xlfn.NUMBERVALUE(Z354:AB354))))*1000000)</f>
        <v>-</v>
      </c>
      <c r="BC354" s="6" t="str" cm="1">
        <f t="array" ref="BC354">IF(X354=0,"-",AVERAGE(_xlfn.NUMBERVALUE(X354:Y354)))</f>
        <v>-</v>
      </c>
      <c r="BD354" s="7" t="str">
        <f t="shared" si="109"/>
        <v>-</v>
      </c>
      <c r="BE354" s="7" t="str">
        <f t="shared" si="110"/>
        <v>-</v>
      </c>
      <c r="BF354" s="5" t="str" cm="1">
        <f t="array" ref="BF354">IF(AK354=0,"-",(AK354/(((PI()*BG354*BG354)/4)*AVERAGE(_xlfn.NUMBERVALUE(AH354:AJ354))))*1000000)</f>
        <v>-</v>
      </c>
      <c r="BG354" s="6" t="str" cm="1">
        <f t="array" ref="BG354">IF(AF354=0,"-",AVERAGE(_xlfn.NUMBERVALUE(AF354:AG354)))</f>
        <v>-</v>
      </c>
      <c r="BH354" s="7" t="str">
        <f t="shared" si="111"/>
        <v>-</v>
      </c>
      <c r="BI354" s="7" t="str">
        <f t="shared" si="112"/>
        <v>-</v>
      </c>
      <c r="BJ354" s="5" t="str" cm="1">
        <f t="array" ref="BJ354">IF(AS354=0,"-",(AS354/(((PI()*BK354*BK354)/4)*AVERAGE(_xlfn.NUMBERVALUE(AP354:AR354))))*1000000)</f>
        <v>-</v>
      </c>
      <c r="BK354" s="6" t="str" cm="1">
        <f t="array" ref="BK354">IF(AN354=0,"-",AVERAGE(_xlfn.NUMBERVALUE(AN354:AO354)))</f>
        <v>-</v>
      </c>
      <c r="BL354" s="7" t="str">
        <f t="shared" si="113"/>
        <v>-</v>
      </c>
      <c r="BM354" s="7" t="str">
        <f t="shared" si="114"/>
        <v>-</v>
      </c>
      <c r="BN354" s="7" t="str">
        <f t="shared" si="115"/>
        <v>-</v>
      </c>
      <c r="BO354" s="7" t="str">
        <f t="shared" si="116"/>
        <v>-</v>
      </c>
      <c r="BQ354">
        <f t="shared" si="99"/>
        <v>100</v>
      </c>
      <c r="BR354">
        <f t="shared" si="100"/>
        <v>130</v>
      </c>
      <c r="BS354" t="str">
        <f t="shared" si="101"/>
        <v>-</v>
      </c>
      <c r="BT354" t="str">
        <f t="shared" si="102"/>
        <v>-</v>
      </c>
      <c r="BU354" t="str">
        <f t="shared" si="103"/>
        <v>-</v>
      </c>
      <c r="BV354" t="str">
        <f t="shared" si="104"/>
        <v>-</v>
      </c>
      <c r="BW354" t="str">
        <f t="shared" si="105"/>
        <v>-</v>
      </c>
      <c r="BX354" t="str">
        <f t="shared" si="106"/>
        <v>-</v>
      </c>
      <c r="BY354" t="str">
        <f t="shared" si="107"/>
        <v>-</v>
      </c>
    </row>
    <row r="355" spans="1:77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Z355" s="2" t="str">
        <f t="shared" si="108"/>
        <v>-</v>
      </c>
      <c r="BB355" s="5" t="str" cm="1">
        <f t="array" ref="BB355">IF(AC355=0,"-",(AC355/(((PI()*BC355*BC355)/4)*AVERAGE(_xlfn.NUMBERVALUE(Z355:AB355))))*1000000)</f>
        <v>-</v>
      </c>
      <c r="BC355" s="6" t="str" cm="1">
        <f t="array" ref="BC355">IF(X355=0,"-",AVERAGE(_xlfn.NUMBERVALUE(X355:Y355)))</f>
        <v>-</v>
      </c>
      <c r="BD355" s="7" t="str">
        <f t="shared" si="109"/>
        <v>-</v>
      </c>
      <c r="BE355" s="7" t="str">
        <f t="shared" si="110"/>
        <v>-</v>
      </c>
      <c r="BF355" s="5" t="str" cm="1">
        <f t="array" ref="BF355">IF(AK355=0,"-",(AK355/(((PI()*BG355*BG355)/4)*AVERAGE(_xlfn.NUMBERVALUE(AH355:AJ355))))*1000000)</f>
        <v>-</v>
      </c>
      <c r="BG355" s="6" t="str" cm="1">
        <f t="array" ref="BG355">IF(AF355=0,"-",AVERAGE(_xlfn.NUMBERVALUE(AF355:AG355)))</f>
        <v>-</v>
      </c>
      <c r="BH355" s="7" t="str">
        <f t="shared" si="111"/>
        <v>-</v>
      </c>
      <c r="BI355" s="7" t="str">
        <f t="shared" si="112"/>
        <v>-</v>
      </c>
      <c r="BJ355" s="5" t="str" cm="1">
        <f t="array" ref="BJ355">IF(AS355=0,"-",(AS355/(((PI()*BK355*BK355)/4)*AVERAGE(_xlfn.NUMBERVALUE(AP355:AR355))))*1000000)</f>
        <v>-</v>
      </c>
      <c r="BK355" s="6" t="str" cm="1">
        <f t="array" ref="BK355">IF(AN355=0,"-",AVERAGE(_xlfn.NUMBERVALUE(AN355:AO355)))</f>
        <v>-</v>
      </c>
      <c r="BL355" s="7" t="str">
        <f t="shared" si="113"/>
        <v>-</v>
      </c>
      <c r="BM355" s="7" t="str">
        <f t="shared" si="114"/>
        <v>-</v>
      </c>
      <c r="BN355" s="7" t="str">
        <f t="shared" si="115"/>
        <v>-</v>
      </c>
      <c r="BO355" s="7" t="str">
        <f t="shared" si="116"/>
        <v>-</v>
      </c>
      <c r="BQ355">
        <f t="shared" si="99"/>
        <v>100</v>
      </c>
      <c r="BR355">
        <f t="shared" si="100"/>
        <v>130</v>
      </c>
      <c r="BS355" t="str">
        <f t="shared" si="101"/>
        <v>-</v>
      </c>
      <c r="BT355" t="str">
        <f t="shared" si="102"/>
        <v>-</v>
      </c>
      <c r="BU355" t="str">
        <f t="shared" si="103"/>
        <v>-</v>
      </c>
      <c r="BV355" t="str">
        <f t="shared" si="104"/>
        <v>-</v>
      </c>
      <c r="BW355" t="str">
        <f t="shared" si="105"/>
        <v>-</v>
      </c>
      <c r="BX355" t="str">
        <f t="shared" si="106"/>
        <v>-</v>
      </c>
      <c r="BY355" t="str">
        <f t="shared" si="107"/>
        <v>-</v>
      </c>
    </row>
    <row r="356" spans="1:77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Z356" s="2" t="str">
        <f t="shared" si="108"/>
        <v>-</v>
      </c>
      <c r="BB356" s="5" t="str" cm="1">
        <f t="array" ref="BB356">IF(AC356=0,"-",(AC356/(((PI()*BC356*BC356)/4)*AVERAGE(_xlfn.NUMBERVALUE(Z356:AB356))))*1000000)</f>
        <v>-</v>
      </c>
      <c r="BC356" s="6" t="str" cm="1">
        <f t="array" ref="BC356">IF(X356=0,"-",AVERAGE(_xlfn.NUMBERVALUE(X356:Y356)))</f>
        <v>-</v>
      </c>
      <c r="BD356" s="7" t="str">
        <f t="shared" si="109"/>
        <v>-</v>
      </c>
      <c r="BE356" s="7" t="str">
        <f t="shared" si="110"/>
        <v>-</v>
      </c>
      <c r="BF356" s="5" t="str" cm="1">
        <f t="array" ref="BF356">IF(AK356=0,"-",(AK356/(((PI()*BG356*BG356)/4)*AVERAGE(_xlfn.NUMBERVALUE(AH356:AJ356))))*1000000)</f>
        <v>-</v>
      </c>
      <c r="BG356" s="6" t="str" cm="1">
        <f t="array" ref="BG356">IF(AF356=0,"-",AVERAGE(_xlfn.NUMBERVALUE(AF356:AG356)))</f>
        <v>-</v>
      </c>
      <c r="BH356" s="7" t="str">
        <f t="shared" si="111"/>
        <v>-</v>
      </c>
      <c r="BI356" s="7" t="str">
        <f t="shared" si="112"/>
        <v>-</v>
      </c>
      <c r="BJ356" s="5" t="str" cm="1">
        <f t="array" ref="BJ356">IF(AS356=0,"-",(AS356/(((PI()*BK356*BK356)/4)*AVERAGE(_xlfn.NUMBERVALUE(AP356:AR356))))*1000000)</f>
        <v>-</v>
      </c>
      <c r="BK356" s="6" t="str" cm="1">
        <f t="array" ref="BK356">IF(AN356=0,"-",AVERAGE(_xlfn.NUMBERVALUE(AN356:AO356)))</f>
        <v>-</v>
      </c>
      <c r="BL356" s="7" t="str">
        <f t="shared" si="113"/>
        <v>-</v>
      </c>
      <c r="BM356" s="7" t="str">
        <f t="shared" si="114"/>
        <v>-</v>
      </c>
      <c r="BN356" s="7" t="str">
        <f t="shared" si="115"/>
        <v>-</v>
      </c>
      <c r="BO356" s="7" t="str">
        <f t="shared" si="116"/>
        <v>-</v>
      </c>
      <c r="BQ356">
        <f t="shared" si="99"/>
        <v>100</v>
      </c>
      <c r="BR356">
        <f t="shared" si="100"/>
        <v>130</v>
      </c>
      <c r="BS356" t="str">
        <f t="shared" si="101"/>
        <v>-</v>
      </c>
      <c r="BT356" t="str">
        <f t="shared" si="102"/>
        <v>-</v>
      </c>
      <c r="BU356" t="str">
        <f t="shared" si="103"/>
        <v>-</v>
      </c>
      <c r="BV356" t="str">
        <f t="shared" si="104"/>
        <v>-</v>
      </c>
      <c r="BW356" t="str">
        <f t="shared" si="105"/>
        <v>-</v>
      </c>
      <c r="BX356" t="str">
        <f t="shared" si="106"/>
        <v>-</v>
      </c>
      <c r="BY356" t="str">
        <f t="shared" si="107"/>
        <v>-</v>
      </c>
    </row>
    <row r="357" spans="1:77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Z357" s="2" t="str">
        <f t="shared" si="108"/>
        <v>-</v>
      </c>
      <c r="BB357" s="5" t="str" cm="1">
        <f t="array" ref="BB357">IF(AC357=0,"-",(AC357/(((PI()*BC357*BC357)/4)*AVERAGE(_xlfn.NUMBERVALUE(Z357:AB357))))*1000000)</f>
        <v>-</v>
      </c>
      <c r="BC357" s="6" t="str" cm="1">
        <f t="array" ref="BC357">IF(X357=0,"-",AVERAGE(_xlfn.NUMBERVALUE(X357:Y357)))</f>
        <v>-</v>
      </c>
      <c r="BD357" s="7" t="str">
        <f t="shared" si="109"/>
        <v>-</v>
      </c>
      <c r="BE357" s="7" t="str">
        <f t="shared" si="110"/>
        <v>-</v>
      </c>
      <c r="BF357" s="5" t="str" cm="1">
        <f t="array" ref="BF357">IF(AK357=0,"-",(AK357/(((PI()*BG357*BG357)/4)*AVERAGE(_xlfn.NUMBERVALUE(AH357:AJ357))))*1000000)</f>
        <v>-</v>
      </c>
      <c r="BG357" s="6" t="str" cm="1">
        <f t="array" ref="BG357">IF(AF357=0,"-",AVERAGE(_xlfn.NUMBERVALUE(AF357:AG357)))</f>
        <v>-</v>
      </c>
      <c r="BH357" s="7" t="str">
        <f t="shared" si="111"/>
        <v>-</v>
      </c>
      <c r="BI357" s="7" t="str">
        <f t="shared" si="112"/>
        <v>-</v>
      </c>
      <c r="BJ357" s="5" t="str" cm="1">
        <f t="array" ref="BJ357">IF(AS357=0,"-",(AS357/(((PI()*BK357*BK357)/4)*AVERAGE(_xlfn.NUMBERVALUE(AP357:AR357))))*1000000)</f>
        <v>-</v>
      </c>
      <c r="BK357" s="6" t="str" cm="1">
        <f t="array" ref="BK357">IF(AN357=0,"-",AVERAGE(_xlfn.NUMBERVALUE(AN357:AO357)))</f>
        <v>-</v>
      </c>
      <c r="BL357" s="7" t="str">
        <f t="shared" si="113"/>
        <v>-</v>
      </c>
      <c r="BM357" s="7" t="str">
        <f t="shared" si="114"/>
        <v>-</v>
      </c>
      <c r="BN357" s="7" t="str">
        <f t="shared" si="115"/>
        <v>-</v>
      </c>
      <c r="BO357" s="7" t="str">
        <f t="shared" si="116"/>
        <v>-</v>
      </c>
      <c r="BQ357">
        <f t="shared" si="99"/>
        <v>100</v>
      </c>
      <c r="BR357">
        <f t="shared" si="100"/>
        <v>130</v>
      </c>
      <c r="BS357" t="str">
        <f t="shared" si="101"/>
        <v>-</v>
      </c>
      <c r="BT357" t="str">
        <f t="shared" si="102"/>
        <v>-</v>
      </c>
      <c r="BU357" t="str">
        <f t="shared" si="103"/>
        <v>-</v>
      </c>
      <c r="BV357" t="str">
        <f t="shared" si="104"/>
        <v>-</v>
      </c>
      <c r="BW357" t="str">
        <f t="shared" si="105"/>
        <v>-</v>
      </c>
      <c r="BX357" t="str">
        <f t="shared" si="106"/>
        <v>-</v>
      </c>
      <c r="BY357" t="str">
        <f t="shared" si="107"/>
        <v>-</v>
      </c>
    </row>
    <row r="358" spans="1:77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Z358" s="2" t="str">
        <f t="shared" si="108"/>
        <v>-</v>
      </c>
      <c r="BB358" s="5" t="str" cm="1">
        <f t="array" ref="BB358">IF(AC358=0,"-",(AC358/(((PI()*BC358*BC358)/4)*AVERAGE(_xlfn.NUMBERVALUE(Z358:AB358))))*1000000)</f>
        <v>-</v>
      </c>
      <c r="BC358" s="6" t="str" cm="1">
        <f t="array" ref="BC358">IF(X358=0,"-",AVERAGE(_xlfn.NUMBERVALUE(X358:Y358)))</f>
        <v>-</v>
      </c>
      <c r="BD358" s="7" t="str">
        <f t="shared" si="109"/>
        <v>-</v>
      </c>
      <c r="BE358" s="7" t="str">
        <f t="shared" si="110"/>
        <v>-</v>
      </c>
      <c r="BF358" s="5" t="str" cm="1">
        <f t="array" ref="BF358">IF(AK358=0,"-",(AK358/(((PI()*BG358*BG358)/4)*AVERAGE(_xlfn.NUMBERVALUE(AH358:AJ358))))*1000000)</f>
        <v>-</v>
      </c>
      <c r="BG358" s="6" t="str" cm="1">
        <f t="array" ref="BG358">IF(AF358=0,"-",AVERAGE(_xlfn.NUMBERVALUE(AF358:AG358)))</f>
        <v>-</v>
      </c>
      <c r="BH358" s="7" t="str">
        <f t="shared" si="111"/>
        <v>-</v>
      </c>
      <c r="BI358" s="7" t="str">
        <f t="shared" si="112"/>
        <v>-</v>
      </c>
      <c r="BJ358" s="5" t="str" cm="1">
        <f t="array" ref="BJ358">IF(AS358=0,"-",(AS358/(((PI()*BK358*BK358)/4)*AVERAGE(_xlfn.NUMBERVALUE(AP358:AR358))))*1000000)</f>
        <v>-</v>
      </c>
      <c r="BK358" s="6" t="str" cm="1">
        <f t="array" ref="BK358">IF(AN358=0,"-",AVERAGE(_xlfn.NUMBERVALUE(AN358:AO358)))</f>
        <v>-</v>
      </c>
      <c r="BL358" s="7" t="str">
        <f t="shared" si="113"/>
        <v>-</v>
      </c>
      <c r="BM358" s="7" t="str">
        <f t="shared" si="114"/>
        <v>-</v>
      </c>
      <c r="BN358" s="7" t="str">
        <f t="shared" si="115"/>
        <v>-</v>
      </c>
      <c r="BO358" s="7" t="str">
        <f t="shared" si="116"/>
        <v>-</v>
      </c>
      <c r="BQ358">
        <f t="shared" si="99"/>
        <v>100</v>
      </c>
      <c r="BR358">
        <f t="shared" si="100"/>
        <v>130</v>
      </c>
      <c r="BS358" t="str">
        <f t="shared" si="101"/>
        <v>-</v>
      </c>
      <c r="BT358" t="str">
        <f t="shared" si="102"/>
        <v>-</v>
      </c>
      <c r="BU358" t="str">
        <f t="shared" si="103"/>
        <v>-</v>
      </c>
      <c r="BV358" t="str">
        <f t="shared" si="104"/>
        <v>-</v>
      </c>
      <c r="BW358" t="str">
        <f t="shared" si="105"/>
        <v>-</v>
      </c>
      <c r="BX358" t="str">
        <f t="shared" si="106"/>
        <v>-</v>
      </c>
      <c r="BY358" t="str">
        <f t="shared" si="107"/>
        <v>-</v>
      </c>
    </row>
    <row r="359" spans="1:77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Z359" s="2" t="str">
        <f t="shared" si="108"/>
        <v>-</v>
      </c>
      <c r="BB359" s="5" t="str" cm="1">
        <f t="array" ref="BB359">IF(AC359=0,"-",(AC359/(((PI()*BC359*BC359)/4)*AVERAGE(_xlfn.NUMBERVALUE(Z359:AB359))))*1000000)</f>
        <v>-</v>
      </c>
      <c r="BC359" s="6" t="str" cm="1">
        <f t="array" ref="BC359">IF(X359=0,"-",AVERAGE(_xlfn.NUMBERVALUE(X359:Y359)))</f>
        <v>-</v>
      </c>
      <c r="BD359" s="7" t="str">
        <f t="shared" si="109"/>
        <v>-</v>
      </c>
      <c r="BE359" s="7" t="str">
        <f t="shared" si="110"/>
        <v>-</v>
      </c>
      <c r="BF359" s="5" t="str" cm="1">
        <f t="array" ref="BF359">IF(AK359=0,"-",(AK359/(((PI()*BG359*BG359)/4)*AVERAGE(_xlfn.NUMBERVALUE(AH359:AJ359))))*1000000)</f>
        <v>-</v>
      </c>
      <c r="BG359" s="6" t="str" cm="1">
        <f t="array" ref="BG359">IF(AF359=0,"-",AVERAGE(_xlfn.NUMBERVALUE(AF359:AG359)))</f>
        <v>-</v>
      </c>
      <c r="BH359" s="7" t="str">
        <f t="shared" si="111"/>
        <v>-</v>
      </c>
      <c r="BI359" s="7" t="str">
        <f t="shared" si="112"/>
        <v>-</v>
      </c>
      <c r="BJ359" s="5" t="str" cm="1">
        <f t="array" ref="BJ359">IF(AS359=0,"-",(AS359/(((PI()*BK359*BK359)/4)*AVERAGE(_xlfn.NUMBERVALUE(AP359:AR359))))*1000000)</f>
        <v>-</v>
      </c>
      <c r="BK359" s="6" t="str" cm="1">
        <f t="array" ref="BK359">IF(AN359=0,"-",AVERAGE(_xlfn.NUMBERVALUE(AN359:AO359)))</f>
        <v>-</v>
      </c>
      <c r="BL359" s="7" t="str">
        <f t="shared" si="113"/>
        <v>-</v>
      </c>
      <c r="BM359" s="7" t="str">
        <f t="shared" si="114"/>
        <v>-</v>
      </c>
      <c r="BN359" s="7" t="str">
        <f t="shared" si="115"/>
        <v>-</v>
      </c>
      <c r="BO359" s="7" t="str">
        <f t="shared" si="116"/>
        <v>-</v>
      </c>
      <c r="BQ359">
        <f t="shared" si="99"/>
        <v>100</v>
      </c>
      <c r="BR359">
        <f t="shared" si="100"/>
        <v>130</v>
      </c>
      <c r="BS359" t="str">
        <f t="shared" si="101"/>
        <v>-</v>
      </c>
      <c r="BT359" t="str">
        <f t="shared" si="102"/>
        <v>-</v>
      </c>
      <c r="BU359" t="str">
        <f t="shared" si="103"/>
        <v>-</v>
      </c>
      <c r="BV359" t="str">
        <f t="shared" si="104"/>
        <v>-</v>
      </c>
      <c r="BW359" t="str">
        <f t="shared" si="105"/>
        <v>-</v>
      </c>
      <c r="BX359" t="str">
        <f t="shared" si="106"/>
        <v>-</v>
      </c>
      <c r="BY359" t="str">
        <f t="shared" si="107"/>
        <v>-</v>
      </c>
    </row>
    <row r="360" spans="1:77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Z360" s="2" t="str">
        <f t="shared" si="108"/>
        <v>-</v>
      </c>
      <c r="BB360" s="5" t="str" cm="1">
        <f t="array" ref="BB360">IF(AC360=0,"-",(AC360/(((PI()*BC360*BC360)/4)*AVERAGE(_xlfn.NUMBERVALUE(Z360:AB360))))*1000000)</f>
        <v>-</v>
      </c>
      <c r="BC360" s="6" t="str" cm="1">
        <f t="array" ref="BC360">IF(X360=0,"-",AVERAGE(_xlfn.NUMBERVALUE(X360:Y360)))</f>
        <v>-</v>
      </c>
      <c r="BD360" s="7" t="str">
        <f t="shared" si="109"/>
        <v>-</v>
      </c>
      <c r="BE360" s="7" t="str">
        <f t="shared" si="110"/>
        <v>-</v>
      </c>
      <c r="BF360" s="5" t="str" cm="1">
        <f t="array" ref="BF360">IF(AK360=0,"-",(AK360/(((PI()*BG360*BG360)/4)*AVERAGE(_xlfn.NUMBERVALUE(AH360:AJ360))))*1000000)</f>
        <v>-</v>
      </c>
      <c r="BG360" s="6" t="str" cm="1">
        <f t="array" ref="BG360">IF(AF360=0,"-",AVERAGE(_xlfn.NUMBERVALUE(AF360:AG360)))</f>
        <v>-</v>
      </c>
      <c r="BH360" s="7" t="str">
        <f t="shared" si="111"/>
        <v>-</v>
      </c>
      <c r="BI360" s="7" t="str">
        <f t="shared" si="112"/>
        <v>-</v>
      </c>
      <c r="BJ360" s="5" t="str" cm="1">
        <f t="array" ref="BJ360">IF(AS360=0,"-",(AS360/(((PI()*BK360*BK360)/4)*AVERAGE(_xlfn.NUMBERVALUE(AP360:AR360))))*1000000)</f>
        <v>-</v>
      </c>
      <c r="BK360" s="6" t="str" cm="1">
        <f t="array" ref="BK360">IF(AN360=0,"-",AVERAGE(_xlfn.NUMBERVALUE(AN360:AO360)))</f>
        <v>-</v>
      </c>
      <c r="BL360" s="7" t="str">
        <f t="shared" si="113"/>
        <v>-</v>
      </c>
      <c r="BM360" s="7" t="str">
        <f t="shared" si="114"/>
        <v>-</v>
      </c>
      <c r="BN360" s="7" t="str">
        <f t="shared" si="115"/>
        <v>-</v>
      </c>
      <c r="BO360" s="7" t="str">
        <f t="shared" si="116"/>
        <v>-</v>
      </c>
      <c r="BQ360">
        <f t="shared" si="99"/>
        <v>100</v>
      </c>
      <c r="BR360">
        <f t="shared" si="100"/>
        <v>130</v>
      </c>
      <c r="BS360" t="str">
        <f t="shared" si="101"/>
        <v>-</v>
      </c>
      <c r="BT360" t="str">
        <f t="shared" si="102"/>
        <v>-</v>
      </c>
      <c r="BU360" t="str">
        <f t="shared" si="103"/>
        <v>-</v>
      </c>
      <c r="BV360" t="str">
        <f t="shared" si="104"/>
        <v>-</v>
      </c>
      <c r="BW360" t="str">
        <f t="shared" si="105"/>
        <v>-</v>
      </c>
      <c r="BX360" t="str">
        <f t="shared" si="106"/>
        <v>-</v>
      </c>
      <c r="BY360" t="str">
        <f t="shared" si="107"/>
        <v>-</v>
      </c>
    </row>
    <row r="361" spans="1:77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Z361" s="2" t="str">
        <f t="shared" si="108"/>
        <v>-</v>
      </c>
      <c r="BB361" s="5" t="str" cm="1">
        <f t="array" ref="BB361">IF(AC361=0,"-",(AC361/(((PI()*BC361*BC361)/4)*AVERAGE(_xlfn.NUMBERVALUE(Z361:AB361))))*1000000)</f>
        <v>-</v>
      </c>
      <c r="BC361" s="6" t="str" cm="1">
        <f t="array" ref="BC361">IF(X361=0,"-",AVERAGE(_xlfn.NUMBERVALUE(X361:Y361)))</f>
        <v>-</v>
      </c>
      <c r="BD361" s="7" t="str">
        <f t="shared" si="109"/>
        <v>-</v>
      </c>
      <c r="BE361" s="7" t="str">
        <f t="shared" si="110"/>
        <v>-</v>
      </c>
      <c r="BF361" s="5" t="str" cm="1">
        <f t="array" ref="BF361">IF(AK361=0,"-",(AK361/(((PI()*BG361*BG361)/4)*AVERAGE(_xlfn.NUMBERVALUE(AH361:AJ361))))*1000000)</f>
        <v>-</v>
      </c>
      <c r="BG361" s="6" t="str" cm="1">
        <f t="array" ref="BG361">IF(AF361=0,"-",AVERAGE(_xlfn.NUMBERVALUE(AF361:AG361)))</f>
        <v>-</v>
      </c>
      <c r="BH361" s="7" t="str">
        <f t="shared" si="111"/>
        <v>-</v>
      </c>
      <c r="BI361" s="7" t="str">
        <f t="shared" si="112"/>
        <v>-</v>
      </c>
      <c r="BJ361" s="5" t="str" cm="1">
        <f t="array" ref="BJ361">IF(AS361=0,"-",(AS361/(((PI()*BK361*BK361)/4)*AVERAGE(_xlfn.NUMBERVALUE(AP361:AR361))))*1000000)</f>
        <v>-</v>
      </c>
      <c r="BK361" s="6" t="str" cm="1">
        <f t="array" ref="BK361">IF(AN361=0,"-",AVERAGE(_xlfn.NUMBERVALUE(AN361:AO361)))</f>
        <v>-</v>
      </c>
      <c r="BL361" s="7" t="str">
        <f t="shared" si="113"/>
        <v>-</v>
      </c>
      <c r="BM361" s="7" t="str">
        <f t="shared" si="114"/>
        <v>-</v>
      </c>
      <c r="BN361" s="7" t="str">
        <f t="shared" si="115"/>
        <v>-</v>
      </c>
      <c r="BO361" s="7" t="str">
        <f t="shared" si="116"/>
        <v>-</v>
      </c>
      <c r="BQ361">
        <f t="shared" si="99"/>
        <v>100</v>
      </c>
      <c r="BR361">
        <f t="shared" si="100"/>
        <v>130</v>
      </c>
      <c r="BS361" t="str">
        <f t="shared" si="101"/>
        <v>-</v>
      </c>
      <c r="BT361" t="str">
        <f t="shared" si="102"/>
        <v>-</v>
      </c>
      <c r="BU361" t="str">
        <f t="shared" si="103"/>
        <v>-</v>
      </c>
      <c r="BV361" t="str">
        <f t="shared" si="104"/>
        <v>-</v>
      </c>
      <c r="BW361" t="str">
        <f t="shared" si="105"/>
        <v>-</v>
      </c>
      <c r="BX361" t="str">
        <f t="shared" si="106"/>
        <v>-</v>
      </c>
      <c r="BY361" t="str">
        <f t="shared" si="107"/>
        <v>-</v>
      </c>
    </row>
    <row r="362" spans="1:77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Z362" s="2" t="str">
        <f t="shared" si="108"/>
        <v>-</v>
      </c>
      <c r="BB362" s="5" t="str" cm="1">
        <f t="array" ref="BB362">IF(AC362=0,"-",(AC362/(((PI()*BC362*BC362)/4)*AVERAGE(_xlfn.NUMBERVALUE(Z362:AB362))))*1000000)</f>
        <v>-</v>
      </c>
      <c r="BC362" s="6" t="str" cm="1">
        <f t="array" ref="BC362">IF(X362=0,"-",AVERAGE(_xlfn.NUMBERVALUE(X362:Y362)))</f>
        <v>-</v>
      </c>
      <c r="BD362" s="7" t="str">
        <f t="shared" si="109"/>
        <v>-</v>
      </c>
      <c r="BE362" s="7" t="str">
        <f t="shared" si="110"/>
        <v>-</v>
      </c>
      <c r="BF362" s="5" t="str" cm="1">
        <f t="array" ref="BF362">IF(AK362=0,"-",(AK362/(((PI()*BG362*BG362)/4)*AVERAGE(_xlfn.NUMBERVALUE(AH362:AJ362))))*1000000)</f>
        <v>-</v>
      </c>
      <c r="BG362" s="6" t="str" cm="1">
        <f t="array" ref="BG362">IF(AF362=0,"-",AVERAGE(_xlfn.NUMBERVALUE(AF362:AG362)))</f>
        <v>-</v>
      </c>
      <c r="BH362" s="7" t="str">
        <f t="shared" si="111"/>
        <v>-</v>
      </c>
      <c r="BI362" s="7" t="str">
        <f t="shared" si="112"/>
        <v>-</v>
      </c>
      <c r="BJ362" s="5" t="str" cm="1">
        <f t="array" ref="BJ362">IF(AS362=0,"-",(AS362/(((PI()*BK362*BK362)/4)*AVERAGE(_xlfn.NUMBERVALUE(AP362:AR362))))*1000000)</f>
        <v>-</v>
      </c>
      <c r="BK362" s="6" t="str" cm="1">
        <f t="array" ref="BK362">IF(AN362=0,"-",AVERAGE(_xlfn.NUMBERVALUE(AN362:AO362)))</f>
        <v>-</v>
      </c>
      <c r="BL362" s="7" t="str">
        <f t="shared" si="113"/>
        <v>-</v>
      </c>
      <c r="BM362" s="7" t="str">
        <f t="shared" si="114"/>
        <v>-</v>
      </c>
      <c r="BN362" s="7" t="str">
        <f t="shared" si="115"/>
        <v>-</v>
      </c>
      <c r="BO362" s="7" t="str">
        <f t="shared" si="116"/>
        <v>-</v>
      </c>
      <c r="BQ362">
        <f t="shared" si="99"/>
        <v>100</v>
      </c>
      <c r="BR362">
        <f t="shared" si="100"/>
        <v>130</v>
      </c>
      <c r="BS362" t="str">
        <f t="shared" si="101"/>
        <v>-</v>
      </c>
      <c r="BT362" t="str">
        <f t="shared" si="102"/>
        <v>-</v>
      </c>
      <c r="BU362" t="str">
        <f t="shared" si="103"/>
        <v>-</v>
      </c>
      <c r="BV362" t="str">
        <f t="shared" si="104"/>
        <v>-</v>
      </c>
      <c r="BW362" t="str">
        <f t="shared" si="105"/>
        <v>-</v>
      </c>
      <c r="BX362" t="str">
        <f t="shared" si="106"/>
        <v>-</v>
      </c>
      <c r="BY362" t="str">
        <f t="shared" si="107"/>
        <v>-</v>
      </c>
    </row>
    <row r="363" spans="1:77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Z363" s="2" t="str">
        <f t="shared" si="108"/>
        <v>-</v>
      </c>
      <c r="BB363" s="5" t="str" cm="1">
        <f t="array" ref="BB363">IF(AC363=0,"-",(AC363/(((PI()*BC363*BC363)/4)*AVERAGE(_xlfn.NUMBERVALUE(Z363:AB363))))*1000000)</f>
        <v>-</v>
      </c>
      <c r="BC363" s="6" t="str" cm="1">
        <f t="array" ref="BC363">IF(X363=0,"-",AVERAGE(_xlfn.NUMBERVALUE(X363:Y363)))</f>
        <v>-</v>
      </c>
      <c r="BD363" s="7" t="str">
        <f t="shared" si="109"/>
        <v>-</v>
      </c>
      <c r="BE363" s="7" t="str">
        <f t="shared" si="110"/>
        <v>-</v>
      </c>
      <c r="BF363" s="5" t="str" cm="1">
        <f t="array" ref="BF363">IF(AK363=0,"-",(AK363/(((PI()*BG363*BG363)/4)*AVERAGE(_xlfn.NUMBERVALUE(AH363:AJ363))))*1000000)</f>
        <v>-</v>
      </c>
      <c r="BG363" s="6" t="str" cm="1">
        <f t="array" ref="BG363">IF(AF363=0,"-",AVERAGE(_xlfn.NUMBERVALUE(AF363:AG363)))</f>
        <v>-</v>
      </c>
      <c r="BH363" s="7" t="str">
        <f t="shared" si="111"/>
        <v>-</v>
      </c>
      <c r="BI363" s="7" t="str">
        <f t="shared" si="112"/>
        <v>-</v>
      </c>
      <c r="BJ363" s="5" t="str" cm="1">
        <f t="array" ref="BJ363">IF(AS363=0,"-",(AS363/(((PI()*BK363*BK363)/4)*AVERAGE(_xlfn.NUMBERVALUE(AP363:AR363))))*1000000)</f>
        <v>-</v>
      </c>
      <c r="BK363" s="6" t="str" cm="1">
        <f t="array" ref="BK363">IF(AN363=0,"-",AVERAGE(_xlfn.NUMBERVALUE(AN363:AO363)))</f>
        <v>-</v>
      </c>
      <c r="BL363" s="7" t="str">
        <f t="shared" si="113"/>
        <v>-</v>
      </c>
      <c r="BM363" s="7" t="str">
        <f t="shared" si="114"/>
        <v>-</v>
      </c>
      <c r="BN363" s="7" t="str">
        <f t="shared" si="115"/>
        <v>-</v>
      </c>
      <c r="BO363" s="7" t="str">
        <f t="shared" si="116"/>
        <v>-</v>
      </c>
      <c r="BQ363">
        <f t="shared" si="99"/>
        <v>100</v>
      </c>
      <c r="BR363">
        <f t="shared" si="100"/>
        <v>130</v>
      </c>
      <c r="BS363" t="str">
        <f t="shared" si="101"/>
        <v>-</v>
      </c>
      <c r="BT363" t="str">
        <f t="shared" si="102"/>
        <v>-</v>
      </c>
      <c r="BU363" t="str">
        <f t="shared" si="103"/>
        <v>-</v>
      </c>
      <c r="BV363" t="str">
        <f t="shared" si="104"/>
        <v>-</v>
      </c>
      <c r="BW363" t="str">
        <f t="shared" si="105"/>
        <v>-</v>
      </c>
      <c r="BX363" t="str">
        <f t="shared" si="106"/>
        <v>-</v>
      </c>
      <c r="BY363" t="str">
        <f t="shared" si="107"/>
        <v>-</v>
      </c>
    </row>
    <row r="364" spans="1:77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Z364" s="2" t="str">
        <f t="shared" si="108"/>
        <v>-</v>
      </c>
      <c r="BB364" s="5" t="str" cm="1">
        <f t="array" ref="BB364">IF(AC364=0,"-",(AC364/(((PI()*BC364*BC364)/4)*AVERAGE(_xlfn.NUMBERVALUE(Z364:AB364))))*1000000)</f>
        <v>-</v>
      </c>
      <c r="BC364" s="6" t="str" cm="1">
        <f t="array" ref="BC364">IF(X364=0,"-",AVERAGE(_xlfn.NUMBERVALUE(X364:Y364)))</f>
        <v>-</v>
      </c>
      <c r="BD364" s="7" t="str">
        <f t="shared" si="109"/>
        <v>-</v>
      </c>
      <c r="BE364" s="7" t="str">
        <f t="shared" si="110"/>
        <v>-</v>
      </c>
      <c r="BF364" s="5" t="str" cm="1">
        <f t="array" ref="BF364">IF(AK364=0,"-",(AK364/(((PI()*BG364*BG364)/4)*AVERAGE(_xlfn.NUMBERVALUE(AH364:AJ364))))*1000000)</f>
        <v>-</v>
      </c>
      <c r="BG364" s="6" t="str" cm="1">
        <f t="array" ref="BG364">IF(AF364=0,"-",AVERAGE(_xlfn.NUMBERVALUE(AF364:AG364)))</f>
        <v>-</v>
      </c>
      <c r="BH364" s="7" t="str">
        <f t="shared" si="111"/>
        <v>-</v>
      </c>
      <c r="BI364" s="7" t="str">
        <f t="shared" si="112"/>
        <v>-</v>
      </c>
      <c r="BJ364" s="5" t="str" cm="1">
        <f t="array" ref="BJ364">IF(AS364=0,"-",(AS364/(((PI()*BK364*BK364)/4)*AVERAGE(_xlfn.NUMBERVALUE(AP364:AR364))))*1000000)</f>
        <v>-</v>
      </c>
      <c r="BK364" s="6" t="str" cm="1">
        <f t="array" ref="BK364">IF(AN364=0,"-",AVERAGE(_xlfn.NUMBERVALUE(AN364:AO364)))</f>
        <v>-</v>
      </c>
      <c r="BL364" s="7" t="str">
        <f t="shared" si="113"/>
        <v>-</v>
      </c>
      <c r="BM364" s="7" t="str">
        <f t="shared" si="114"/>
        <v>-</v>
      </c>
      <c r="BN364" s="7" t="str">
        <f t="shared" si="115"/>
        <v>-</v>
      </c>
      <c r="BO364" s="7" t="str">
        <f t="shared" si="116"/>
        <v>-</v>
      </c>
      <c r="BQ364">
        <f t="shared" si="99"/>
        <v>100</v>
      </c>
      <c r="BR364">
        <f t="shared" si="100"/>
        <v>130</v>
      </c>
      <c r="BS364" t="str">
        <f t="shared" si="101"/>
        <v>-</v>
      </c>
      <c r="BT364" t="str">
        <f t="shared" si="102"/>
        <v>-</v>
      </c>
      <c r="BU364" t="str">
        <f t="shared" si="103"/>
        <v>-</v>
      </c>
      <c r="BV364" t="str">
        <f t="shared" si="104"/>
        <v>-</v>
      </c>
      <c r="BW364" t="str">
        <f t="shared" si="105"/>
        <v>-</v>
      </c>
      <c r="BX364" t="str">
        <f t="shared" si="106"/>
        <v>-</v>
      </c>
      <c r="BY364" t="str">
        <f t="shared" si="107"/>
        <v>-</v>
      </c>
    </row>
    <row r="365" spans="1:77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Z365" s="2" t="str">
        <f t="shared" si="108"/>
        <v>-</v>
      </c>
      <c r="BB365" s="5" t="str" cm="1">
        <f t="array" ref="BB365">IF(AC365=0,"-",(AC365/(((PI()*BC365*BC365)/4)*AVERAGE(_xlfn.NUMBERVALUE(Z365:AB365))))*1000000)</f>
        <v>-</v>
      </c>
      <c r="BC365" s="6" t="str" cm="1">
        <f t="array" ref="BC365">IF(X365=0,"-",AVERAGE(_xlfn.NUMBERVALUE(X365:Y365)))</f>
        <v>-</v>
      </c>
      <c r="BD365" s="7" t="str">
        <f t="shared" si="109"/>
        <v>-</v>
      </c>
      <c r="BE365" s="7" t="str">
        <f t="shared" si="110"/>
        <v>-</v>
      </c>
      <c r="BF365" s="5" t="str" cm="1">
        <f t="array" ref="BF365">IF(AK365=0,"-",(AK365/(((PI()*BG365*BG365)/4)*AVERAGE(_xlfn.NUMBERVALUE(AH365:AJ365))))*1000000)</f>
        <v>-</v>
      </c>
      <c r="BG365" s="6" t="str" cm="1">
        <f t="array" ref="BG365">IF(AF365=0,"-",AVERAGE(_xlfn.NUMBERVALUE(AF365:AG365)))</f>
        <v>-</v>
      </c>
      <c r="BH365" s="7" t="str">
        <f t="shared" si="111"/>
        <v>-</v>
      </c>
      <c r="BI365" s="7" t="str">
        <f t="shared" si="112"/>
        <v>-</v>
      </c>
      <c r="BJ365" s="5" t="str" cm="1">
        <f t="array" ref="BJ365">IF(AS365=0,"-",(AS365/(((PI()*BK365*BK365)/4)*AVERAGE(_xlfn.NUMBERVALUE(AP365:AR365))))*1000000)</f>
        <v>-</v>
      </c>
      <c r="BK365" s="6" t="str" cm="1">
        <f t="array" ref="BK365">IF(AN365=0,"-",AVERAGE(_xlfn.NUMBERVALUE(AN365:AO365)))</f>
        <v>-</v>
      </c>
      <c r="BL365" s="7" t="str">
        <f t="shared" si="113"/>
        <v>-</v>
      </c>
      <c r="BM365" s="7" t="str">
        <f t="shared" si="114"/>
        <v>-</v>
      </c>
      <c r="BN365" s="7" t="str">
        <f t="shared" si="115"/>
        <v>-</v>
      </c>
      <c r="BO365" s="7" t="str">
        <f t="shared" si="116"/>
        <v>-</v>
      </c>
      <c r="BQ365">
        <f t="shared" si="99"/>
        <v>100</v>
      </c>
      <c r="BR365">
        <f t="shared" si="100"/>
        <v>130</v>
      </c>
      <c r="BS365" t="str">
        <f t="shared" si="101"/>
        <v>-</v>
      </c>
      <c r="BT365" t="str">
        <f t="shared" si="102"/>
        <v>-</v>
      </c>
      <c r="BU365" t="str">
        <f t="shared" si="103"/>
        <v>-</v>
      </c>
      <c r="BV365" t="str">
        <f t="shared" si="104"/>
        <v>-</v>
      </c>
      <c r="BW365" t="str">
        <f t="shared" si="105"/>
        <v>-</v>
      </c>
      <c r="BX365" t="str">
        <f t="shared" si="106"/>
        <v>-</v>
      </c>
      <c r="BY365" t="str">
        <f t="shared" si="107"/>
        <v>-</v>
      </c>
    </row>
    <row r="366" spans="1:77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Z366" s="2" t="str">
        <f t="shared" si="108"/>
        <v>-</v>
      </c>
      <c r="BB366" s="5" t="str" cm="1">
        <f t="array" ref="BB366">IF(AC366=0,"-",(AC366/(((PI()*BC366*BC366)/4)*AVERAGE(_xlfn.NUMBERVALUE(Z366:AB366))))*1000000)</f>
        <v>-</v>
      </c>
      <c r="BC366" s="6" t="str" cm="1">
        <f t="array" ref="BC366">IF(X366=0,"-",AVERAGE(_xlfn.NUMBERVALUE(X366:Y366)))</f>
        <v>-</v>
      </c>
      <c r="BD366" s="7" t="str">
        <f t="shared" si="109"/>
        <v>-</v>
      </c>
      <c r="BE366" s="7" t="str">
        <f t="shared" si="110"/>
        <v>-</v>
      </c>
      <c r="BF366" s="5" t="str" cm="1">
        <f t="array" ref="BF366">IF(AK366=0,"-",(AK366/(((PI()*BG366*BG366)/4)*AVERAGE(_xlfn.NUMBERVALUE(AH366:AJ366))))*1000000)</f>
        <v>-</v>
      </c>
      <c r="BG366" s="6" t="str" cm="1">
        <f t="array" ref="BG366">IF(AF366=0,"-",AVERAGE(_xlfn.NUMBERVALUE(AF366:AG366)))</f>
        <v>-</v>
      </c>
      <c r="BH366" s="7" t="str">
        <f t="shared" si="111"/>
        <v>-</v>
      </c>
      <c r="BI366" s="7" t="str">
        <f t="shared" si="112"/>
        <v>-</v>
      </c>
      <c r="BJ366" s="5" t="str" cm="1">
        <f t="array" ref="BJ366">IF(AS366=0,"-",(AS366/(((PI()*BK366*BK366)/4)*AVERAGE(_xlfn.NUMBERVALUE(AP366:AR366))))*1000000)</f>
        <v>-</v>
      </c>
      <c r="BK366" s="6" t="str" cm="1">
        <f t="array" ref="BK366">IF(AN366=0,"-",AVERAGE(_xlfn.NUMBERVALUE(AN366:AO366)))</f>
        <v>-</v>
      </c>
      <c r="BL366" s="7" t="str">
        <f t="shared" si="113"/>
        <v>-</v>
      </c>
      <c r="BM366" s="7" t="str">
        <f t="shared" si="114"/>
        <v>-</v>
      </c>
      <c r="BN366" s="7" t="str">
        <f t="shared" si="115"/>
        <v>-</v>
      </c>
      <c r="BO366" s="7" t="str">
        <f t="shared" si="116"/>
        <v>-</v>
      </c>
      <c r="BQ366">
        <f t="shared" si="99"/>
        <v>100</v>
      </c>
      <c r="BR366">
        <f t="shared" si="100"/>
        <v>130</v>
      </c>
      <c r="BS366" t="str">
        <f t="shared" si="101"/>
        <v>-</v>
      </c>
      <c r="BT366" t="str">
        <f t="shared" si="102"/>
        <v>-</v>
      </c>
      <c r="BU366" t="str">
        <f t="shared" si="103"/>
        <v>-</v>
      </c>
      <c r="BV366" t="str">
        <f t="shared" si="104"/>
        <v>-</v>
      </c>
      <c r="BW366" t="str">
        <f t="shared" si="105"/>
        <v>-</v>
      </c>
      <c r="BX366" t="str">
        <f t="shared" si="106"/>
        <v>-</v>
      </c>
      <c r="BY366" t="str">
        <f t="shared" si="107"/>
        <v>-</v>
      </c>
    </row>
    <row r="367" spans="1:77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Z367" s="2" t="str">
        <f t="shared" si="108"/>
        <v>-</v>
      </c>
      <c r="BB367" s="5" t="str" cm="1">
        <f t="array" ref="BB367">IF(AC367=0,"-",(AC367/(((PI()*BC367*BC367)/4)*AVERAGE(_xlfn.NUMBERVALUE(Z367:AB367))))*1000000)</f>
        <v>-</v>
      </c>
      <c r="BC367" s="6" t="str" cm="1">
        <f t="array" ref="BC367">IF(X367=0,"-",AVERAGE(_xlfn.NUMBERVALUE(X367:Y367)))</f>
        <v>-</v>
      </c>
      <c r="BD367" s="7" t="str">
        <f t="shared" si="109"/>
        <v>-</v>
      </c>
      <c r="BE367" s="7" t="str">
        <f t="shared" si="110"/>
        <v>-</v>
      </c>
      <c r="BF367" s="5" t="str" cm="1">
        <f t="array" ref="BF367">IF(AK367=0,"-",(AK367/(((PI()*BG367*BG367)/4)*AVERAGE(_xlfn.NUMBERVALUE(AH367:AJ367))))*1000000)</f>
        <v>-</v>
      </c>
      <c r="BG367" s="6" t="str" cm="1">
        <f t="array" ref="BG367">IF(AF367=0,"-",AVERAGE(_xlfn.NUMBERVALUE(AF367:AG367)))</f>
        <v>-</v>
      </c>
      <c r="BH367" s="7" t="str">
        <f t="shared" si="111"/>
        <v>-</v>
      </c>
      <c r="BI367" s="7" t="str">
        <f t="shared" si="112"/>
        <v>-</v>
      </c>
      <c r="BJ367" s="5" t="str" cm="1">
        <f t="array" ref="BJ367">IF(AS367=0,"-",(AS367/(((PI()*BK367*BK367)/4)*AVERAGE(_xlfn.NUMBERVALUE(AP367:AR367))))*1000000)</f>
        <v>-</v>
      </c>
      <c r="BK367" s="6" t="str" cm="1">
        <f t="array" ref="BK367">IF(AN367=0,"-",AVERAGE(_xlfn.NUMBERVALUE(AN367:AO367)))</f>
        <v>-</v>
      </c>
      <c r="BL367" s="7" t="str">
        <f t="shared" si="113"/>
        <v>-</v>
      </c>
      <c r="BM367" s="7" t="str">
        <f t="shared" si="114"/>
        <v>-</v>
      </c>
      <c r="BN367" s="7" t="str">
        <f t="shared" si="115"/>
        <v>-</v>
      </c>
      <c r="BO367" s="7" t="str">
        <f t="shared" si="116"/>
        <v>-</v>
      </c>
      <c r="BQ367">
        <f t="shared" si="99"/>
        <v>100</v>
      </c>
      <c r="BR367">
        <f t="shared" si="100"/>
        <v>130</v>
      </c>
      <c r="BS367" t="str">
        <f t="shared" si="101"/>
        <v>-</v>
      </c>
      <c r="BT367" t="str">
        <f t="shared" si="102"/>
        <v>-</v>
      </c>
      <c r="BU367" t="str">
        <f t="shared" si="103"/>
        <v>-</v>
      </c>
      <c r="BV367" t="str">
        <f t="shared" si="104"/>
        <v>-</v>
      </c>
      <c r="BW367" t="str">
        <f t="shared" si="105"/>
        <v>-</v>
      </c>
      <c r="BX367" t="str">
        <f t="shared" si="106"/>
        <v>-</v>
      </c>
      <c r="BY367" t="str">
        <f t="shared" si="107"/>
        <v>-</v>
      </c>
    </row>
    <row r="368" spans="1:77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Z368" s="2" t="str">
        <f t="shared" si="108"/>
        <v>-</v>
      </c>
      <c r="BB368" s="5" t="str" cm="1">
        <f t="array" ref="BB368">IF(AC368=0,"-",(AC368/(((PI()*BC368*BC368)/4)*AVERAGE(_xlfn.NUMBERVALUE(Z368:AB368))))*1000000)</f>
        <v>-</v>
      </c>
      <c r="BC368" s="6" t="str" cm="1">
        <f t="array" ref="BC368">IF(X368=0,"-",AVERAGE(_xlfn.NUMBERVALUE(X368:Y368)))</f>
        <v>-</v>
      </c>
      <c r="BD368" s="7" t="str">
        <f t="shared" si="109"/>
        <v>-</v>
      </c>
      <c r="BE368" s="7" t="str">
        <f t="shared" si="110"/>
        <v>-</v>
      </c>
      <c r="BF368" s="5" t="str" cm="1">
        <f t="array" ref="BF368">IF(AK368=0,"-",(AK368/(((PI()*BG368*BG368)/4)*AVERAGE(_xlfn.NUMBERVALUE(AH368:AJ368))))*1000000)</f>
        <v>-</v>
      </c>
      <c r="BG368" s="6" t="str" cm="1">
        <f t="array" ref="BG368">IF(AF368=0,"-",AVERAGE(_xlfn.NUMBERVALUE(AF368:AG368)))</f>
        <v>-</v>
      </c>
      <c r="BH368" s="7" t="str">
        <f t="shared" si="111"/>
        <v>-</v>
      </c>
      <c r="BI368" s="7" t="str">
        <f t="shared" si="112"/>
        <v>-</v>
      </c>
      <c r="BJ368" s="5" t="str" cm="1">
        <f t="array" ref="BJ368">IF(AS368=0,"-",(AS368/(((PI()*BK368*BK368)/4)*AVERAGE(_xlfn.NUMBERVALUE(AP368:AR368))))*1000000)</f>
        <v>-</v>
      </c>
      <c r="BK368" s="6" t="str" cm="1">
        <f t="array" ref="BK368">IF(AN368=0,"-",AVERAGE(_xlfn.NUMBERVALUE(AN368:AO368)))</f>
        <v>-</v>
      </c>
      <c r="BL368" s="7" t="str">
        <f t="shared" si="113"/>
        <v>-</v>
      </c>
      <c r="BM368" s="7" t="str">
        <f t="shared" si="114"/>
        <v>-</v>
      </c>
      <c r="BN368" s="7" t="str">
        <f t="shared" si="115"/>
        <v>-</v>
      </c>
      <c r="BO368" s="7" t="str">
        <f t="shared" si="116"/>
        <v>-</v>
      </c>
      <c r="BQ368">
        <f t="shared" si="99"/>
        <v>100</v>
      </c>
      <c r="BR368">
        <f t="shared" si="100"/>
        <v>130</v>
      </c>
      <c r="BS368" t="str">
        <f t="shared" si="101"/>
        <v>-</v>
      </c>
      <c r="BT368" t="str">
        <f t="shared" si="102"/>
        <v>-</v>
      </c>
      <c r="BU368" t="str">
        <f t="shared" si="103"/>
        <v>-</v>
      </c>
      <c r="BV368" t="str">
        <f t="shared" si="104"/>
        <v>-</v>
      </c>
      <c r="BW368" t="str">
        <f t="shared" si="105"/>
        <v>-</v>
      </c>
      <c r="BX368" t="str">
        <f t="shared" si="106"/>
        <v>-</v>
      </c>
      <c r="BY368" t="str">
        <f t="shared" si="107"/>
        <v>-</v>
      </c>
    </row>
    <row r="369" spans="1:77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Z369" s="2" t="str">
        <f t="shared" si="108"/>
        <v>-</v>
      </c>
      <c r="BB369" s="5" t="str" cm="1">
        <f t="array" ref="BB369">IF(AC369=0,"-",(AC369/(((PI()*BC369*BC369)/4)*AVERAGE(_xlfn.NUMBERVALUE(Z369:AB369))))*1000000)</f>
        <v>-</v>
      </c>
      <c r="BC369" s="6" t="str" cm="1">
        <f t="array" ref="BC369">IF(X369=0,"-",AVERAGE(_xlfn.NUMBERVALUE(X369:Y369)))</f>
        <v>-</v>
      </c>
      <c r="BD369" s="7" t="str">
        <f t="shared" si="109"/>
        <v>-</v>
      </c>
      <c r="BE369" s="7" t="str">
        <f t="shared" si="110"/>
        <v>-</v>
      </c>
      <c r="BF369" s="5" t="str" cm="1">
        <f t="array" ref="BF369">IF(AK369=0,"-",(AK369/(((PI()*BG369*BG369)/4)*AVERAGE(_xlfn.NUMBERVALUE(AH369:AJ369))))*1000000)</f>
        <v>-</v>
      </c>
      <c r="BG369" s="6" t="str" cm="1">
        <f t="array" ref="BG369">IF(AF369=0,"-",AVERAGE(_xlfn.NUMBERVALUE(AF369:AG369)))</f>
        <v>-</v>
      </c>
      <c r="BH369" s="7" t="str">
        <f t="shared" si="111"/>
        <v>-</v>
      </c>
      <c r="BI369" s="7" t="str">
        <f t="shared" si="112"/>
        <v>-</v>
      </c>
      <c r="BJ369" s="5" t="str" cm="1">
        <f t="array" ref="BJ369">IF(AS369=0,"-",(AS369/(((PI()*BK369*BK369)/4)*AVERAGE(_xlfn.NUMBERVALUE(AP369:AR369))))*1000000)</f>
        <v>-</v>
      </c>
      <c r="BK369" s="6" t="str" cm="1">
        <f t="array" ref="BK369">IF(AN369=0,"-",AVERAGE(_xlfn.NUMBERVALUE(AN369:AO369)))</f>
        <v>-</v>
      </c>
      <c r="BL369" s="7" t="str">
        <f t="shared" si="113"/>
        <v>-</v>
      </c>
      <c r="BM369" s="7" t="str">
        <f t="shared" si="114"/>
        <v>-</v>
      </c>
      <c r="BN369" s="7" t="str">
        <f t="shared" si="115"/>
        <v>-</v>
      </c>
      <c r="BO369" s="7" t="str">
        <f t="shared" si="116"/>
        <v>-</v>
      </c>
      <c r="BQ369">
        <f t="shared" si="99"/>
        <v>100</v>
      </c>
      <c r="BR369">
        <f t="shared" si="100"/>
        <v>130</v>
      </c>
      <c r="BS369" t="str">
        <f t="shared" si="101"/>
        <v>-</v>
      </c>
      <c r="BT369" t="str">
        <f t="shared" si="102"/>
        <v>-</v>
      </c>
      <c r="BU369" t="str">
        <f t="shared" si="103"/>
        <v>-</v>
      </c>
      <c r="BV369" t="str">
        <f t="shared" si="104"/>
        <v>-</v>
      </c>
      <c r="BW369" t="str">
        <f t="shared" si="105"/>
        <v>-</v>
      </c>
      <c r="BX369" t="str">
        <f t="shared" si="106"/>
        <v>-</v>
      </c>
      <c r="BY369" t="str">
        <f t="shared" si="107"/>
        <v>-</v>
      </c>
    </row>
    <row r="370" spans="1:77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Z370" s="2" t="str">
        <f t="shared" si="108"/>
        <v>-</v>
      </c>
      <c r="BB370" s="5" t="str" cm="1">
        <f t="array" ref="BB370">IF(AC370=0,"-",(AC370/(((PI()*BC370*BC370)/4)*AVERAGE(_xlfn.NUMBERVALUE(Z370:AB370))))*1000000)</f>
        <v>-</v>
      </c>
      <c r="BC370" s="6" t="str" cm="1">
        <f t="array" ref="BC370">IF(X370=0,"-",AVERAGE(_xlfn.NUMBERVALUE(X370:Y370)))</f>
        <v>-</v>
      </c>
      <c r="BD370" s="7" t="str">
        <f t="shared" si="109"/>
        <v>-</v>
      </c>
      <c r="BE370" s="7" t="str">
        <f t="shared" si="110"/>
        <v>-</v>
      </c>
      <c r="BF370" s="5" t="str" cm="1">
        <f t="array" ref="BF370">IF(AK370=0,"-",(AK370/(((PI()*BG370*BG370)/4)*AVERAGE(_xlfn.NUMBERVALUE(AH370:AJ370))))*1000000)</f>
        <v>-</v>
      </c>
      <c r="BG370" s="6" t="str" cm="1">
        <f t="array" ref="BG370">IF(AF370=0,"-",AVERAGE(_xlfn.NUMBERVALUE(AF370:AG370)))</f>
        <v>-</v>
      </c>
      <c r="BH370" s="7" t="str">
        <f t="shared" si="111"/>
        <v>-</v>
      </c>
      <c r="BI370" s="7" t="str">
        <f t="shared" si="112"/>
        <v>-</v>
      </c>
      <c r="BJ370" s="5" t="str" cm="1">
        <f t="array" ref="BJ370">IF(AS370=0,"-",(AS370/(((PI()*BK370*BK370)/4)*AVERAGE(_xlfn.NUMBERVALUE(AP370:AR370))))*1000000)</f>
        <v>-</v>
      </c>
      <c r="BK370" s="6" t="str" cm="1">
        <f t="array" ref="BK370">IF(AN370=0,"-",AVERAGE(_xlfn.NUMBERVALUE(AN370:AO370)))</f>
        <v>-</v>
      </c>
      <c r="BL370" s="7" t="str">
        <f t="shared" si="113"/>
        <v>-</v>
      </c>
      <c r="BM370" s="7" t="str">
        <f t="shared" si="114"/>
        <v>-</v>
      </c>
      <c r="BN370" s="7" t="str">
        <f t="shared" si="115"/>
        <v>-</v>
      </c>
      <c r="BO370" s="7" t="str">
        <f t="shared" si="116"/>
        <v>-</v>
      </c>
      <c r="BQ370">
        <f t="shared" si="99"/>
        <v>100</v>
      </c>
      <c r="BR370">
        <f t="shared" si="100"/>
        <v>130</v>
      </c>
      <c r="BS370" t="str">
        <f t="shared" si="101"/>
        <v>-</v>
      </c>
      <c r="BT370" t="str">
        <f t="shared" si="102"/>
        <v>-</v>
      </c>
      <c r="BU370" t="str">
        <f t="shared" si="103"/>
        <v>-</v>
      </c>
      <c r="BV370" t="str">
        <f t="shared" si="104"/>
        <v>-</v>
      </c>
      <c r="BW370" t="str">
        <f t="shared" si="105"/>
        <v>-</v>
      </c>
      <c r="BX370" t="str">
        <f t="shared" si="106"/>
        <v>-</v>
      </c>
      <c r="BY370" t="str">
        <f t="shared" si="107"/>
        <v>-</v>
      </c>
    </row>
    <row r="371" spans="1:77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Z371" s="2" t="str">
        <f t="shared" si="108"/>
        <v>-</v>
      </c>
      <c r="BB371" s="5" t="str" cm="1">
        <f t="array" ref="BB371">IF(AC371=0,"-",(AC371/(((PI()*BC371*BC371)/4)*AVERAGE(_xlfn.NUMBERVALUE(Z371:AB371))))*1000000)</f>
        <v>-</v>
      </c>
      <c r="BC371" s="6" t="str" cm="1">
        <f t="array" ref="BC371">IF(X371=0,"-",AVERAGE(_xlfn.NUMBERVALUE(X371:Y371)))</f>
        <v>-</v>
      </c>
      <c r="BD371" s="7" t="str">
        <f t="shared" si="109"/>
        <v>-</v>
      </c>
      <c r="BE371" s="7" t="str">
        <f t="shared" si="110"/>
        <v>-</v>
      </c>
      <c r="BF371" s="5" t="str" cm="1">
        <f t="array" ref="BF371">IF(AK371=0,"-",(AK371/(((PI()*BG371*BG371)/4)*AVERAGE(_xlfn.NUMBERVALUE(AH371:AJ371))))*1000000)</f>
        <v>-</v>
      </c>
      <c r="BG371" s="6" t="str" cm="1">
        <f t="array" ref="BG371">IF(AF371=0,"-",AVERAGE(_xlfn.NUMBERVALUE(AF371:AG371)))</f>
        <v>-</v>
      </c>
      <c r="BH371" s="7" t="str">
        <f t="shared" si="111"/>
        <v>-</v>
      </c>
      <c r="BI371" s="7" t="str">
        <f t="shared" si="112"/>
        <v>-</v>
      </c>
      <c r="BJ371" s="5" t="str" cm="1">
        <f t="array" ref="BJ371">IF(AS371=0,"-",(AS371/(((PI()*BK371*BK371)/4)*AVERAGE(_xlfn.NUMBERVALUE(AP371:AR371))))*1000000)</f>
        <v>-</v>
      </c>
      <c r="BK371" s="6" t="str" cm="1">
        <f t="array" ref="BK371">IF(AN371=0,"-",AVERAGE(_xlfn.NUMBERVALUE(AN371:AO371)))</f>
        <v>-</v>
      </c>
      <c r="BL371" s="7" t="str">
        <f t="shared" si="113"/>
        <v>-</v>
      </c>
      <c r="BM371" s="7" t="str">
        <f t="shared" si="114"/>
        <v>-</v>
      </c>
      <c r="BN371" s="7" t="str">
        <f t="shared" si="115"/>
        <v>-</v>
      </c>
      <c r="BO371" s="7" t="str">
        <f t="shared" si="116"/>
        <v>-</v>
      </c>
      <c r="BQ371">
        <f t="shared" si="99"/>
        <v>100</v>
      </c>
      <c r="BR371">
        <f t="shared" si="100"/>
        <v>130</v>
      </c>
      <c r="BS371" t="str">
        <f t="shared" si="101"/>
        <v>-</v>
      </c>
      <c r="BT371" t="str">
        <f t="shared" si="102"/>
        <v>-</v>
      </c>
      <c r="BU371" t="str">
        <f t="shared" si="103"/>
        <v>-</v>
      </c>
      <c r="BV371" t="str">
        <f t="shared" si="104"/>
        <v>-</v>
      </c>
      <c r="BW371" t="str">
        <f t="shared" si="105"/>
        <v>-</v>
      </c>
      <c r="BX371" t="str">
        <f t="shared" si="106"/>
        <v>-</v>
      </c>
      <c r="BY371" t="str">
        <f t="shared" si="107"/>
        <v>-</v>
      </c>
    </row>
    <row r="372" spans="1:77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Z372" s="2" t="str">
        <f t="shared" si="108"/>
        <v>-</v>
      </c>
      <c r="BB372" s="5" t="str" cm="1">
        <f t="array" ref="BB372">IF(AC372=0,"-",(AC372/(((PI()*BC372*BC372)/4)*AVERAGE(_xlfn.NUMBERVALUE(Z372:AB372))))*1000000)</f>
        <v>-</v>
      </c>
      <c r="BC372" s="6" t="str" cm="1">
        <f t="array" ref="BC372">IF(X372=0,"-",AVERAGE(_xlfn.NUMBERVALUE(X372:Y372)))</f>
        <v>-</v>
      </c>
      <c r="BD372" s="7" t="str">
        <f t="shared" si="109"/>
        <v>-</v>
      </c>
      <c r="BE372" s="7" t="str">
        <f t="shared" si="110"/>
        <v>-</v>
      </c>
      <c r="BF372" s="5" t="str" cm="1">
        <f t="array" ref="BF372">IF(AK372=0,"-",(AK372/(((PI()*BG372*BG372)/4)*AVERAGE(_xlfn.NUMBERVALUE(AH372:AJ372))))*1000000)</f>
        <v>-</v>
      </c>
      <c r="BG372" s="6" t="str" cm="1">
        <f t="array" ref="BG372">IF(AF372=0,"-",AVERAGE(_xlfn.NUMBERVALUE(AF372:AG372)))</f>
        <v>-</v>
      </c>
      <c r="BH372" s="7" t="str">
        <f t="shared" si="111"/>
        <v>-</v>
      </c>
      <c r="BI372" s="7" t="str">
        <f t="shared" si="112"/>
        <v>-</v>
      </c>
      <c r="BJ372" s="5" t="str" cm="1">
        <f t="array" ref="BJ372">IF(AS372=0,"-",(AS372/(((PI()*BK372*BK372)/4)*AVERAGE(_xlfn.NUMBERVALUE(AP372:AR372))))*1000000)</f>
        <v>-</v>
      </c>
      <c r="BK372" s="6" t="str" cm="1">
        <f t="array" ref="BK372">IF(AN372=0,"-",AVERAGE(_xlfn.NUMBERVALUE(AN372:AO372)))</f>
        <v>-</v>
      </c>
      <c r="BL372" s="7" t="str">
        <f t="shared" si="113"/>
        <v>-</v>
      </c>
      <c r="BM372" s="7" t="str">
        <f t="shared" si="114"/>
        <v>-</v>
      </c>
      <c r="BN372" s="7" t="str">
        <f t="shared" si="115"/>
        <v>-</v>
      </c>
      <c r="BO372" s="7" t="str">
        <f t="shared" si="116"/>
        <v>-</v>
      </c>
      <c r="BQ372">
        <f t="shared" si="99"/>
        <v>100</v>
      </c>
      <c r="BR372">
        <f t="shared" si="100"/>
        <v>130</v>
      </c>
      <c r="BS372" t="str">
        <f t="shared" si="101"/>
        <v>-</v>
      </c>
      <c r="BT372" t="str">
        <f t="shared" si="102"/>
        <v>-</v>
      </c>
      <c r="BU372" t="str">
        <f t="shared" si="103"/>
        <v>-</v>
      </c>
      <c r="BV372" t="str">
        <f t="shared" si="104"/>
        <v>-</v>
      </c>
      <c r="BW372" t="str">
        <f t="shared" si="105"/>
        <v>-</v>
      </c>
      <c r="BX372" t="str">
        <f t="shared" si="106"/>
        <v>-</v>
      </c>
      <c r="BY372" t="str">
        <f t="shared" si="107"/>
        <v>-</v>
      </c>
    </row>
    <row r="373" spans="1:77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Z373" s="2" t="str">
        <f t="shared" si="108"/>
        <v>-</v>
      </c>
      <c r="BB373" s="5" t="str" cm="1">
        <f t="array" ref="BB373">IF(AC373=0,"-",(AC373/(((PI()*BC373*BC373)/4)*AVERAGE(_xlfn.NUMBERVALUE(Z373:AB373))))*1000000)</f>
        <v>-</v>
      </c>
      <c r="BC373" s="6" t="str" cm="1">
        <f t="array" ref="BC373">IF(X373=0,"-",AVERAGE(_xlfn.NUMBERVALUE(X373:Y373)))</f>
        <v>-</v>
      </c>
      <c r="BD373" s="7" t="str">
        <f t="shared" si="109"/>
        <v>-</v>
      </c>
      <c r="BE373" s="7" t="str">
        <f t="shared" si="110"/>
        <v>-</v>
      </c>
      <c r="BF373" s="5" t="str" cm="1">
        <f t="array" ref="BF373">IF(AK373=0,"-",(AK373/(((PI()*BG373*BG373)/4)*AVERAGE(_xlfn.NUMBERVALUE(AH373:AJ373))))*1000000)</f>
        <v>-</v>
      </c>
      <c r="BG373" s="6" t="str" cm="1">
        <f t="array" ref="BG373">IF(AF373=0,"-",AVERAGE(_xlfn.NUMBERVALUE(AF373:AG373)))</f>
        <v>-</v>
      </c>
      <c r="BH373" s="7" t="str">
        <f t="shared" si="111"/>
        <v>-</v>
      </c>
      <c r="BI373" s="7" t="str">
        <f t="shared" si="112"/>
        <v>-</v>
      </c>
      <c r="BJ373" s="5" t="str" cm="1">
        <f t="array" ref="BJ373">IF(AS373=0,"-",(AS373/(((PI()*BK373*BK373)/4)*AVERAGE(_xlfn.NUMBERVALUE(AP373:AR373))))*1000000)</f>
        <v>-</v>
      </c>
      <c r="BK373" s="6" t="str" cm="1">
        <f t="array" ref="BK373">IF(AN373=0,"-",AVERAGE(_xlfn.NUMBERVALUE(AN373:AO373)))</f>
        <v>-</v>
      </c>
      <c r="BL373" s="7" t="str">
        <f t="shared" si="113"/>
        <v>-</v>
      </c>
      <c r="BM373" s="7" t="str">
        <f t="shared" si="114"/>
        <v>-</v>
      </c>
      <c r="BN373" s="7" t="str">
        <f t="shared" si="115"/>
        <v>-</v>
      </c>
      <c r="BO373" s="7" t="str">
        <f t="shared" si="116"/>
        <v>-</v>
      </c>
      <c r="BQ373">
        <f t="shared" si="99"/>
        <v>100</v>
      </c>
      <c r="BR373">
        <f t="shared" si="100"/>
        <v>130</v>
      </c>
      <c r="BS373" t="str">
        <f t="shared" si="101"/>
        <v>-</v>
      </c>
      <c r="BT373" t="str">
        <f t="shared" si="102"/>
        <v>-</v>
      </c>
      <c r="BU373" t="str">
        <f t="shared" si="103"/>
        <v>-</v>
      </c>
      <c r="BV373" t="str">
        <f t="shared" si="104"/>
        <v>-</v>
      </c>
      <c r="BW373" t="str">
        <f t="shared" si="105"/>
        <v>-</v>
      </c>
      <c r="BX373" t="str">
        <f t="shared" si="106"/>
        <v>-</v>
      </c>
      <c r="BY373" t="str">
        <f t="shared" si="107"/>
        <v>-</v>
      </c>
    </row>
    <row r="374" spans="1:77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Z374" s="2" t="str">
        <f t="shared" si="108"/>
        <v>-</v>
      </c>
      <c r="BB374" s="5" t="str" cm="1">
        <f t="array" ref="BB374">IF(AC374=0,"-",(AC374/(((PI()*BC374*BC374)/4)*AVERAGE(_xlfn.NUMBERVALUE(Z374:AB374))))*1000000)</f>
        <v>-</v>
      </c>
      <c r="BC374" s="6" t="str" cm="1">
        <f t="array" ref="BC374">IF(X374=0,"-",AVERAGE(_xlfn.NUMBERVALUE(X374:Y374)))</f>
        <v>-</v>
      </c>
      <c r="BD374" s="7" t="str">
        <f t="shared" si="109"/>
        <v>-</v>
      </c>
      <c r="BE374" s="7" t="str">
        <f t="shared" si="110"/>
        <v>-</v>
      </c>
      <c r="BF374" s="5" t="str" cm="1">
        <f t="array" ref="BF374">IF(AK374=0,"-",(AK374/(((PI()*BG374*BG374)/4)*AVERAGE(_xlfn.NUMBERVALUE(AH374:AJ374))))*1000000)</f>
        <v>-</v>
      </c>
      <c r="BG374" s="6" t="str" cm="1">
        <f t="array" ref="BG374">IF(AF374=0,"-",AVERAGE(_xlfn.NUMBERVALUE(AF374:AG374)))</f>
        <v>-</v>
      </c>
      <c r="BH374" s="7" t="str">
        <f t="shared" si="111"/>
        <v>-</v>
      </c>
      <c r="BI374" s="7" t="str">
        <f t="shared" si="112"/>
        <v>-</v>
      </c>
      <c r="BJ374" s="5" t="str" cm="1">
        <f t="array" ref="BJ374">IF(AS374=0,"-",(AS374/(((PI()*BK374*BK374)/4)*AVERAGE(_xlfn.NUMBERVALUE(AP374:AR374))))*1000000)</f>
        <v>-</v>
      </c>
      <c r="BK374" s="6" t="str" cm="1">
        <f t="array" ref="BK374">IF(AN374=0,"-",AVERAGE(_xlfn.NUMBERVALUE(AN374:AO374)))</f>
        <v>-</v>
      </c>
      <c r="BL374" s="7" t="str">
        <f t="shared" si="113"/>
        <v>-</v>
      </c>
      <c r="BM374" s="7" t="str">
        <f t="shared" si="114"/>
        <v>-</v>
      </c>
      <c r="BN374" s="7" t="str">
        <f t="shared" si="115"/>
        <v>-</v>
      </c>
      <c r="BO374" s="7" t="str">
        <f t="shared" si="116"/>
        <v>-</v>
      </c>
      <c r="BQ374">
        <f t="shared" si="99"/>
        <v>100</v>
      </c>
      <c r="BR374">
        <f t="shared" si="100"/>
        <v>130</v>
      </c>
      <c r="BS374" t="str">
        <f t="shared" si="101"/>
        <v>-</v>
      </c>
      <c r="BT374" t="str">
        <f t="shared" si="102"/>
        <v>-</v>
      </c>
      <c r="BU374" t="str">
        <f t="shared" si="103"/>
        <v>-</v>
      </c>
      <c r="BV374" t="str">
        <f t="shared" si="104"/>
        <v>-</v>
      </c>
      <c r="BW374" t="str">
        <f t="shared" si="105"/>
        <v>-</v>
      </c>
      <c r="BX374" t="str">
        <f t="shared" si="106"/>
        <v>-</v>
      </c>
      <c r="BY374" t="str">
        <f t="shared" si="107"/>
        <v>-</v>
      </c>
    </row>
    <row r="375" spans="1:77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Z375" s="2" t="str">
        <f t="shared" si="108"/>
        <v>-</v>
      </c>
      <c r="BB375" s="5" t="str" cm="1">
        <f t="array" ref="BB375">IF(AC375=0,"-",(AC375/(((PI()*BC375*BC375)/4)*AVERAGE(_xlfn.NUMBERVALUE(Z375:AB375))))*1000000)</f>
        <v>-</v>
      </c>
      <c r="BC375" s="6" t="str" cm="1">
        <f t="array" ref="BC375">IF(X375=0,"-",AVERAGE(_xlfn.NUMBERVALUE(X375:Y375)))</f>
        <v>-</v>
      </c>
      <c r="BD375" s="7" t="str">
        <f t="shared" si="109"/>
        <v>-</v>
      </c>
      <c r="BE375" s="7" t="str">
        <f t="shared" si="110"/>
        <v>-</v>
      </c>
      <c r="BF375" s="5" t="str" cm="1">
        <f t="array" ref="BF375">IF(AK375=0,"-",(AK375/(((PI()*BG375*BG375)/4)*AVERAGE(_xlfn.NUMBERVALUE(AH375:AJ375))))*1000000)</f>
        <v>-</v>
      </c>
      <c r="BG375" s="6" t="str" cm="1">
        <f t="array" ref="BG375">IF(AF375=0,"-",AVERAGE(_xlfn.NUMBERVALUE(AF375:AG375)))</f>
        <v>-</v>
      </c>
      <c r="BH375" s="7" t="str">
        <f t="shared" si="111"/>
        <v>-</v>
      </c>
      <c r="BI375" s="7" t="str">
        <f t="shared" si="112"/>
        <v>-</v>
      </c>
      <c r="BJ375" s="5" t="str" cm="1">
        <f t="array" ref="BJ375">IF(AS375=0,"-",(AS375/(((PI()*BK375*BK375)/4)*AVERAGE(_xlfn.NUMBERVALUE(AP375:AR375))))*1000000)</f>
        <v>-</v>
      </c>
      <c r="BK375" s="6" t="str" cm="1">
        <f t="array" ref="BK375">IF(AN375=0,"-",AVERAGE(_xlfn.NUMBERVALUE(AN375:AO375)))</f>
        <v>-</v>
      </c>
      <c r="BL375" s="7" t="str">
        <f t="shared" si="113"/>
        <v>-</v>
      </c>
      <c r="BM375" s="7" t="str">
        <f t="shared" si="114"/>
        <v>-</v>
      </c>
      <c r="BN375" s="7" t="str">
        <f t="shared" si="115"/>
        <v>-</v>
      </c>
      <c r="BO375" s="7" t="str">
        <f t="shared" si="116"/>
        <v>-</v>
      </c>
      <c r="BQ375">
        <f t="shared" si="99"/>
        <v>100</v>
      </c>
      <c r="BR375">
        <f t="shared" si="100"/>
        <v>130</v>
      </c>
      <c r="BS375" t="str">
        <f t="shared" si="101"/>
        <v>-</v>
      </c>
      <c r="BT375" t="str">
        <f t="shared" si="102"/>
        <v>-</v>
      </c>
      <c r="BU375" t="str">
        <f t="shared" si="103"/>
        <v>-</v>
      </c>
      <c r="BV375" t="str">
        <f t="shared" si="104"/>
        <v>-</v>
      </c>
      <c r="BW375" t="str">
        <f t="shared" si="105"/>
        <v>-</v>
      </c>
      <c r="BX375" t="str">
        <f t="shared" si="106"/>
        <v>-</v>
      </c>
      <c r="BY375" t="str">
        <f t="shared" si="107"/>
        <v>-</v>
      </c>
    </row>
    <row r="376" spans="1:77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Z376" s="2" t="str">
        <f t="shared" si="108"/>
        <v>-</v>
      </c>
      <c r="BB376" s="5" t="str" cm="1">
        <f t="array" ref="BB376">IF(AC376=0,"-",(AC376/(((PI()*BC376*BC376)/4)*AVERAGE(_xlfn.NUMBERVALUE(Z376:AB376))))*1000000)</f>
        <v>-</v>
      </c>
      <c r="BC376" s="6" t="str" cm="1">
        <f t="array" ref="BC376">IF(X376=0,"-",AVERAGE(_xlfn.NUMBERVALUE(X376:Y376)))</f>
        <v>-</v>
      </c>
      <c r="BD376" s="7" t="str">
        <f t="shared" si="109"/>
        <v>-</v>
      </c>
      <c r="BE376" s="7" t="str">
        <f t="shared" si="110"/>
        <v>-</v>
      </c>
      <c r="BF376" s="5" t="str" cm="1">
        <f t="array" ref="BF376">IF(AK376=0,"-",(AK376/(((PI()*BG376*BG376)/4)*AVERAGE(_xlfn.NUMBERVALUE(AH376:AJ376))))*1000000)</f>
        <v>-</v>
      </c>
      <c r="BG376" s="6" t="str" cm="1">
        <f t="array" ref="BG376">IF(AF376=0,"-",AVERAGE(_xlfn.NUMBERVALUE(AF376:AG376)))</f>
        <v>-</v>
      </c>
      <c r="BH376" s="7" t="str">
        <f t="shared" si="111"/>
        <v>-</v>
      </c>
      <c r="BI376" s="7" t="str">
        <f t="shared" si="112"/>
        <v>-</v>
      </c>
      <c r="BJ376" s="5" t="str" cm="1">
        <f t="array" ref="BJ376">IF(AS376=0,"-",(AS376/(((PI()*BK376*BK376)/4)*AVERAGE(_xlfn.NUMBERVALUE(AP376:AR376))))*1000000)</f>
        <v>-</v>
      </c>
      <c r="BK376" s="6" t="str" cm="1">
        <f t="array" ref="BK376">IF(AN376=0,"-",AVERAGE(_xlfn.NUMBERVALUE(AN376:AO376)))</f>
        <v>-</v>
      </c>
      <c r="BL376" s="7" t="str">
        <f t="shared" si="113"/>
        <v>-</v>
      </c>
      <c r="BM376" s="7" t="str">
        <f t="shared" si="114"/>
        <v>-</v>
      </c>
      <c r="BN376" s="7" t="str">
        <f t="shared" si="115"/>
        <v>-</v>
      </c>
      <c r="BO376" s="7" t="str">
        <f t="shared" si="116"/>
        <v>-</v>
      </c>
      <c r="BQ376">
        <f t="shared" si="99"/>
        <v>100</v>
      </c>
      <c r="BR376">
        <f t="shared" si="100"/>
        <v>130</v>
      </c>
      <c r="BS376" t="str">
        <f t="shared" si="101"/>
        <v>-</v>
      </c>
      <c r="BT376" t="str">
        <f t="shared" si="102"/>
        <v>-</v>
      </c>
      <c r="BU376" t="str">
        <f t="shared" si="103"/>
        <v>-</v>
      </c>
      <c r="BV376" t="str">
        <f t="shared" si="104"/>
        <v>-</v>
      </c>
      <c r="BW376" t="str">
        <f t="shared" si="105"/>
        <v>-</v>
      </c>
      <c r="BX376" t="str">
        <f t="shared" si="106"/>
        <v>-</v>
      </c>
      <c r="BY376" t="str">
        <f t="shared" si="107"/>
        <v>-</v>
      </c>
    </row>
    <row r="377" spans="1:77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Z377" s="2" t="str">
        <f t="shared" si="108"/>
        <v>-</v>
      </c>
      <c r="BB377" s="5" t="str" cm="1">
        <f t="array" ref="BB377">IF(AC377=0,"-",(AC377/(((PI()*BC377*BC377)/4)*AVERAGE(_xlfn.NUMBERVALUE(Z377:AB377))))*1000000)</f>
        <v>-</v>
      </c>
      <c r="BC377" s="6" t="str" cm="1">
        <f t="array" ref="BC377">IF(X377=0,"-",AVERAGE(_xlfn.NUMBERVALUE(X377:Y377)))</f>
        <v>-</v>
      </c>
      <c r="BD377" s="7" t="str">
        <f t="shared" si="109"/>
        <v>-</v>
      </c>
      <c r="BE377" s="7" t="str">
        <f t="shared" si="110"/>
        <v>-</v>
      </c>
      <c r="BF377" s="5" t="str" cm="1">
        <f t="array" ref="BF377">IF(AK377=0,"-",(AK377/(((PI()*BG377*BG377)/4)*AVERAGE(_xlfn.NUMBERVALUE(AH377:AJ377))))*1000000)</f>
        <v>-</v>
      </c>
      <c r="BG377" s="6" t="str" cm="1">
        <f t="array" ref="BG377">IF(AF377=0,"-",AVERAGE(_xlfn.NUMBERVALUE(AF377:AG377)))</f>
        <v>-</v>
      </c>
      <c r="BH377" s="7" t="str">
        <f t="shared" si="111"/>
        <v>-</v>
      </c>
      <c r="BI377" s="7" t="str">
        <f t="shared" si="112"/>
        <v>-</v>
      </c>
      <c r="BJ377" s="5" t="str" cm="1">
        <f t="array" ref="BJ377">IF(AS377=0,"-",(AS377/(((PI()*BK377*BK377)/4)*AVERAGE(_xlfn.NUMBERVALUE(AP377:AR377))))*1000000)</f>
        <v>-</v>
      </c>
      <c r="BK377" s="6" t="str" cm="1">
        <f t="array" ref="BK377">IF(AN377=0,"-",AVERAGE(_xlfn.NUMBERVALUE(AN377:AO377)))</f>
        <v>-</v>
      </c>
      <c r="BL377" s="7" t="str">
        <f t="shared" si="113"/>
        <v>-</v>
      </c>
      <c r="BM377" s="7" t="str">
        <f t="shared" si="114"/>
        <v>-</v>
      </c>
      <c r="BN377" s="7" t="str">
        <f t="shared" si="115"/>
        <v>-</v>
      </c>
      <c r="BO377" s="7" t="str">
        <f t="shared" si="116"/>
        <v>-</v>
      </c>
      <c r="BQ377">
        <f t="shared" si="99"/>
        <v>100</v>
      </c>
      <c r="BR377">
        <f t="shared" si="100"/>
        <v>130</v>
      </c>
      <c r="BS377" t="str">
        <f t="shared" si="101"/>
        <v>-</v>
      </c>
      <c r="BT377" t="str">
        <f t="shared" si="102"/>
        <v>-</v>
      </c>
      <c r="BU377" t="str">
        <f t="shared" si="103"/>
        <v>-</v>
      </c>
      <c r="BV377" t="str">
        <f t="shared" si="104"/>
        <v>-</v>
      </c>
      <c r="BW377" t="str">
        <f t="shared" si="105"/>
        <v>-</v>
      </c>
      <c r="BX377" t="str">
        <f t="shared" si="106"/>
        <v>-</v>
      </c>
      <c r="BY377" t="str">
        <f t="shared" si="107"/>
        <v>-</v>
      </c>
    </row>
    <row r="378" spans="1:77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Z378" s="2" t="str">
        <f t="shared" si="108"/>
        <v>-</v>
      </c>
      <c r="BB378" s="5" t="str" cm="1">
        <f t="array" ref="BB378">IF(AC378=0,"-",(AC378/(((PI()*BC378*BC378)/4)*AVERAGE(_xlfn.NUMBERVALUE(Z378:AB378))))*1000000)</f>
        <v>-</v>
      </c>
      <c r="BC378" s="6" t="str" cm="1">
        <f t="array" ref="BC378">IF(X378=0,"-",AVERAGE(_xlfn.NUMBERVALUE(X378:Y378)))</f>
        <v>-</v>
      </c>
      <c r="BD378" s="7" t="str">
        <f t="shared" si="109"/>
        <v>-</v>
      </c>
      <c r="BE378" s="7" t="str">
        <f t="shared" si="110"/>
        <v>-</v>
      </c>
      <c r="BF378" s="5" t="str" cm="1">
        <f t="array" ref="BF378">IF(AK378=0,"-",(AK378/(((PI()*BG378*BG378)/4)*AVERAGE(_xlfn.NUMBERVALUE(AH378:AJ378))))*1000000)</f>
        <v>-</v>
      </c>
      <c r="BG378" s="6" t="str" cm="1">
        <f t="array" ref="BG378">IF(AF378=0,"-",AVERAGE(_xlfn.NUMBERVALUE(AF378:AG378)))</f>
        <v>-</v>
      </c>
      <c r="BH378" s="7" t="str">
        <f t="shared" si="111"/>
        <v>-</v>
      </c>
      <c r="BI378" s="7" t="str">
        <f t="shared" si="112"/>
        <v>-</v>
      </c>
      <c r="BJ378" s="5" t="str" cm="1">
        <f t="array" ref="BJ378">IF(AS378=0,"-",(AS378/(((PI()*BK378*BK378)/4)*AVERAGE(_xlfn.NUMBERVALUE(AP378:AR378))))*1000000)</f>
        <v>-</v>
      </c>
      <c r="BK378" s="6" t="str" cm="1">
        <f t="array" ref="BK378">IF(AN378=0,"-",AVERAGE(_xlfn.NUMBERVALUE(AN378:AO378)))</f>
        <v>-</v>
      </c>
      <c r="BL378" s="7" t="str">
        <f t="shared" si="113"/>
        <v>-</v>
      </c>
      <c r="BM378" s="7" t="str">
        <f t="shared" si="114"/>
        <v>-</v>
      </c>
      <c r="BN378" s="7" t="str">
        <f t="shared" si="115"/>
        <v>-</v>
      </c>
      <c r="BO378" s="7" t="str">
        <f t="shared" si="116"/>
        <v>-</v>
      </c>
      <c r="BQ378">
        <f t="shared" ref="BQ378:BQ441" si="117">+IF(AZ378&gt;=21,100,IF(AND(AZ378&gt;=14,AZ378&lt;21),75,IF(AND(AZ378&gt;=7,AZ378&lt;14),50,IF(AZ378&lt;7,30,"-"))))</f>
        <v>100</v>
      </c>
      <c r="BR378">
        <f t="shared" ref="BR378:BR441" si="118">+IF(AZ378&gt;=21,130,IF(AND(AZ378&gt;=14,AZ378&lt;21),100,IF(AND(AZ378&gt;=7,AZ378&lt;14),90,IF(AZ378&lt;7,60,"-"))))</f>
        <v>130</v>
      </c>
      <c r="BS378" t="str">
        <f t="shared" ref="BS378:BS441" si="119">IF(BO378="-","-",IF(OR(BO378&lt;BQ378,BO378&gt;BR378),1,0))</f>
        <v>-</v>
      </c>
      <c r="BT378" t="str">
        <f t="shared" ref="BT378:BT441" si="120">IF(BE378="-","-",IF(OR(BE378&lt;BO378-5,BE378&gt;BO378+5),1,0))</f>
        <v>-</v>
      </c>
      <c r="BU378" t="str">
        <f t="shared" ref="BU378:BU441" si="121">IF(BI378="-","-",IF(OR(BI378&lt;BO378-5,BI378&gt;BO378+5),1,0))</f>
        <v>-</v>
      </c>
      <c r="BV378" t="str">
        <f t="shared" ref="BV378:BV441" si="122">IF(BM378="-","-",IF(OR(BM378&lt;BO378-5,BM378&gt;BO378+5),1,0))</f>
        <v>-</v>
      </c>
      <c r="BW378" t="str">
        <f t="shared" ref="BW378:BW441" si="123">IF(BB378="-","-",IF(OR(BB378&lt;1900,BB378&gt;2400),1,0))</f>
        <v>-</v>
      </c>
      <c r="BX378" t="str">
        <f t="shared" ref="BX378:BX441" si="124">IF(BF378="-","-",IF(OR(BF378&lt;1900,BF378&gt;2400),1,0))</f>
        <v>-</v>
      </c>
      <c r="BY378" t="str">
        <f t="shared" ref="BY378:BY441" si="125">IF(BJ378="-","-",IF(OR(BJ378&lt;1900,BJ378&gt;2400),1,0))</f>
        <v>-</v>
      </c>
    </row>
    <row r="379" spans="1:77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Z379" s="2" t="str">
        <f t="shared" si="108"/>
        <v>-</v>
      </c>
      <c r="BB379" s="5" t="str" cm="1">
        <f t="array" ref="BB379">IF(AC379=0,"-",(AC379/(((PI()*BC379*BC379)/4)*AVERAGE(_xlfn.NUMBERVALUE(Z379:AB379))))*1000000)</f>
        <v>-</v>
      </c>
      <c r="BC379" s="6" t="str" cm="1">
        <f t="array" ref="BC379">IF(X379=0,"-",AVERAGE(_xlfn.NUMBERVALUE(X379:Y379)))</f>
        <v>-</v>
      </c>
      <c r="BD379" s="7" t="str">
        <f t="shared" si="109"/>
        <v>-</v>
      </c>
      <c r="BE379" s="7" t="str">
        <f t="shared" si="110"/>
        <v>-</v>
      </c>
      <c r="BF379" s="5" t="str" cm="1">
        <f t="array" ref="BF379">IF(AK379=0,"-",(AK379/(((PI()*BG379*BG379)/4)*AVERAGE(_xlfn.NUMBERVALUE(AH379:AJ379))))*1000000)</f>
        <v>-</v>
      </c>
      <c r="BG379" s="6" t="str" cm="1">
        <f t="array" ref="BG379">IF(AF379=0,"-",AVERAGE(_xlfn.NUMBERVALUE(AF379:AG379)))</f>
        <v>-</v>
      </c>
      <c r="BH379" s="7" t="str">
        <f t="shared" si="111"/>
        <v>-</v>
      </c>
      <c r="BI379" s="7" t="str">
        <f t="shared" si="112"/>
        <v>-</v>
      </c>
      <c r="BJ379" s="5" t="str" cm="1">
        <f t="array" ref="BJ379">IF(AS379=0,"-",(AS379/(((PI()*BK379*BK379)/4)*AVERAGE(_xlfn.NUMBERVALUE(AP379:AR379))))*1000000)</f>
        <v>-</v>
      </c>
      <c r="BK379" s="6" t="str" cm="1">
        <f t="array" ref="BK379">IF(AN379=0,"-",AVERAGE(_xlfn.NUMBERVALUE(AN379:AO379)))</f>
        <v>-</v>
      </c>
      <c r="BL379" s="7" t="str">
        <f t="shared" si="113"/>
        <v>-</v>
      </c>
      <c r="BM379" s="7" t="str">
        <f t="shared" si="114"/>
        <v>-</v>
      </c>
      <c r="BN379" s="7" t="str">
        <f t="shared" si="115"/>
        <v>-</v>
      </c>
      <c r="BO379" s="7" t="str">
        <f t="shared" si="116"/>
        <v>-</v>
      </c>
      <c r="BQ379">
        <f t="shared" si="117"/>
        <v>100</v>
      </c>
      <c r="BR379">
        <f t="shared" si="118"/>
        <v>130</v>
      </c>
      <c r="BS379" t="str">
        <f t="shared" si="119"/>
        <v>-</v>
      </c>
      <c r="BT379" t="str">
        <f t="shared" si="120"/>
        <v>-</v>
      </c>
      <c r="BU379" t="str">
        <f t="shared" si="121"/>
        <v>-</v>
      </c>
      <c r="BV379" t="str">
        <f t="shared" si="122"/>
        <v>-</v>
      </c>
      <c r="BW379" t="str">
        <f t="shared" si="123"/>
        <v>-</v>
      </c>
      <c r="BX379" t="str">
        <f t="shared" si="124"/>
        <v>-</v>
      </c>
      <c r="BY379" t="str">
        <f t="shared" si="125"/>
        <v>-</v>
      </c>
    </row>
    <row r="380" spans="1:77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Z380" s="2" t="str">
        <f t="shared" si="108"/>
        <v>-</v>
      </c>
      <c r="BB380" s="5" t="str" cm="1">
        <f t="array" ref="BB380">IF(AC380=0,"-",(AC380/(((PI()*BC380*BC380)/4)*AVERAGE(_xlfn.NUMBERVALUE(Z380:AB380))))*1000000)</f>
        <v>-</v>
      </c>
      <c r="BC380" s="6" t="str" cm="1">
        <f t="array" ref="BC380">IF(X380=0,"-",AVERAGE(_xlfn.NUMBERVALUE(X380:Y380)))</f>
        <v>-</v>
      </c>
      <c r="BD380" s="7" t="str">
        <f t="shared" si="109"/>
        <v>-</v>
      </c>
      <c r="BE380" s="7" t="str">
        <f t="shared" si="110"/>
        <v>-</v>
      </c>
      <c r="BF380" s="5" t="str" cm="1">
        <f t="array" ref="BF380">IF(AK380=0,"-",(AK380/(((PI()*BG380*BG380)/4)*AVERAGE(_xlfn.NUMBERVALUE(AH380:AJ380))))*1000000)</f>
        <v>-</v>
      </c>
      <c r="BG380" s="6" t="str" cm="1">
        <f t="array" ref="BG380">IF(AF380=0,"-",AVERAGE(_xlfn.NUMBERVALUE(AF380:AG380)))</f>
        <v>-</v>
      </c>
      <c r="BH380" s="7" t="str">
        <f t="shared" si="111"/>
        <v>-</v>
      </c>
      <c r="BI380" s="7" t="str">
        <f t="shared" si="112"/>
        <v>-</v>
      </c>
      <c r="BJ380" s="5" t="str" cm="1">
        <f t="array" ref="BJ380">IF(AS380=0,"-",(AS380/(((PI()*BK380*BK380)/4)*AVERAGE(_xlfn.NUMBERVALUE(AP380:AR380))))*1000000)</f>
        <v>-</v>
      </c>
      <c r="BK380" s="6" t="str" cm="1">
        <f t="array" ref="BK380">IF(AN380=0,"-",AVERAGE(_xlfn.NUMBERVALUE(AN380:AO380)))</f>
        <v>-</v>
      </c>
      <c r="BL380" s="7" t="str">
        <f t="shared" si="113"/>
        <v>-</v>
      </c>
      <c r="BM380" s="7" t="str">
        <f t="shared" si="114"/>
        <v>-</v>
      </c>
      <c r="BN380" s="7" t="str">
        <f t="shared" si="115"/>
        <v>-</v>
      </c>
      <c r="BO380" s="7" t="str">
        <f t="shared" si="116"/>
        <v>-</v>
      </c>
      <c r="BQ380">
        <f t="shared" si="117"/>
        <v>100</v>
      </c>
      <c r="BR380">
        <f t="shared" si="118"/>
        <v>130</v>
      </c>
      <c r="BS380" t="str">
        <f t="shared" si="119"/>
        <v>-</v>
      </c>
      <c r="BT380" t="str">
        <f t="shared" si="120"/>
        <v>-</v>
      </c>
      <c r="BU380" t="str">
        <f t="shared" si="121"/>
        <v>-</v>
      </c>
      <c r="BV380" t="str">
        <f t="shared" si="122"/>
        <v>-</v>
      </c>
      <c r="BW380" t="str">
        <f t="shared" si="123"/>
        <v>-</v>
      </c>
      <c r="BX380" t="str">
        <f t="shared" si="124"/>
        <v>-</v>
      </c>
      <c r="BY380" t="str">
        <f t="shared" si="125"/>
        <v>-</v>
      </c>
    </row>
    <row r="381" spans="1:77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Z381" s="2" t="str">
        <f t="shared" si="108"/>
        <v>-</v>
      </c>
      <c r="BB381" s="5" t="str" cm="1">
        <f t="array" ref="BB381">IF(AC381=0,"-",(AC381/(((PI()*BC381*BC381)/4)*AVERAGE(_xlfn.NUMBERVALUE(Z381:AB381))))*1000000)</f>
        <v>-</v>
      </c>
      <c r="BC381" s="6" t="str" cm="1">
        <f t="array" ref="BC381">IF(X381=0,"-",AVERAGE(_xlfn.NUMBERVALUE(X381:Y381)))</f>
        <v>-</v>
      </c>
      <c r="BD381" s="7" t="str">
        <f t="shared" si="109"/>
        <v>-</v>
      </c>
      <c r="BE381" s="7" t="str">
        <f t="shared" si="110"/>
        <v>-</v>
      </c>
      <c r="BF381" s="5" t="str" cm="1">
        <f t="array" ref="BF381">IF(AK381=0,"-",(AK381/(((PI()*BG381*BG381)/4)*AVERAGE(_xlfn.NUMBERVALUE(AH381:AJ381))))*1000000)</f>
        <v>-</v>
      </c>
      <c r="BG381" s="6" t="str" cm="1">
        <f t="array" ref="BG381">IF(AF381=0,"-",AVERAGE(_xlfn.NUMBERVALUE(AF381:AG381)))</f>
        <v>-</v>
      </c>
      <c r="BH381" s="7" t="str">
        <f t="shared" si="111"/>
        <v>-</v>
      </c>
      <c r="BI381" s="7" t="str">
        <f t="shared" si="112"/>
        <v>-</v>
      </c>
      <c r="BJ381" s="5" t="str" cm="1">
        <f t="array" ref="BJ381">IF(AS381=0,"-",(AS381/(((PI()*BK381*BK381)/4)*AVERAGE(_xlfn.NUMBERVALUE(AP381:AR381))))*1000000)</f>
        <v>-</v>
      </c>
      <c r="BK381" s="6" t="str" cm="1">
        <f t="array" ref="BK381">IF(AN381=0,"-",AVERAGE(_xlfn.NUMBERVALUE(AN381:AO381)))</f>
        <v>-</v>
      </c>
      <c r="BL381" s="7" t="str">
        <f t="shared" si="113"/>
        <v>-</v>
      </c>
      <c r="BM381" s="7" t="str">
        <f t="shared" si="114"/>
        <v>-</v>
      </c>
      <c r="BN381" s="7" t="str">
        <f t="shared" si="115"/>
        <v>-</v>
      </c>
      <c r="BO381" s="7" t="str">
        <f t="shared" si="116"/>
        <v>-</v>
      </c>
      <c r="BQ381">
        <f t="shared" si="117"/>
        <v>100</v>
      </c>
      <c r="BR381">
        <f t="shared" si="118"/>
        <v>130</v>
      </c>
      <c r="BS381" t="str">
        <f t="shared" si="119"/>
        <v>-</v>
      </c>
      <c r="BT381" t="str">
        <f t="shared" si="120"/>
        <v>-</v>
      </c>
      <c r="BU381" t="str">
        <f t="shared" si="121"/>
        <v>-</v>
      </c>
      <c r="BV381" t="str">
        <f t="shared" si="122"/>
        <v>-</v>
      </c>
      <c r="BW381" t="str">
        <f t="shared" si="123"/>
        <v>-</v>
      </c>
      <c r="BX381" t="str">
        <f t="shared" si="124"/>
        <v>-</v>
      </c>
      <c r="BY381" t="str">
        <f t="shared" si="125"/>
        <v>-</v>
      </c>
    </row>
    <row r="382" spans="1:77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Z382" s="2" t="str">
        <f t="shared" si="108"/>
        <v>-</v>
      </c>
      <c r="BB382" s="5" t="str" cm="1">
        <f t="array" ref="BB382">IF(AC382=0,"-",(AC382/(((PI()*BC382*BC382)/4)*AVERAGE(_xlfn.NUMBERVALUE(Z382:AB382))))*1000000)</f>
        <v>-</v>
      </c>
      <c r="BC382" s="6" t="str" cm="1">
        <f t="array" ref="BC382">IF(X382=0,"-",AVERAGE(_xlfn.NUMBERVALUE(X382:Y382)))</f>
        <v>-</v>
      </c>
      <c r="BD382" s="7" t="str">
        <f t="shared" si="109"/>
        <v>-</v>
      </c>
      <c r="BE382" s="7" t="str">
        <f t="shared" si="110"/>
        <v>-</v>
      </c>
      <c r="BF382" s="5" t="str" cm="1">
        <f t="array" ref="BF382">IF(AK382=0,"-",(AK382/(((PI()*BG382*BG382)/4)*AVERAGE(_xlfn.NUMBERVALUE(AH382:AJ382))))*1000000)</f>
        <v>-</v>
      </c>
      <c r="BG382" s="6" t="str" cm="1">
        <f t="array" ref="BG382">IF(AF382=0,"-",AVERAGE(_xlfn.NUMBERVALUE(AF382:AG382)))</f>
        <v>-</v>
      </c>
      <c r="BH382" s="7" t="str">
        <f t="shared" si="111"/>
        <v>-</v>
      </c>
      <c r="BI382" s="7" t="str">
        <f t="shared" si="112"/>
        <v>-</v>
      </c>
      <c r="BJ382" s="5" t="str" cm="1">
        <f t="array" ref="BJ382">IF(AS382=0,"-",(AS382/(((PI()*BK382*BK382)/4)*AVERAGE(_xlfn.NUMBERVALUE(AP382:AR382))))*1000000)</f>
        <v>-</v>
      </c>
      <c r="BK382" s="6" t="str" cm="1">
        <f t="array" ref="BK382">IF(AN382=0,"-",AVERAGE(_xlfn.NUMBERVALUE(AN382:AO382)))</f>
        <v>-</v>
      </c>
      <c r="BL382" s="7" t="str">
        <f t="shared" si="113"/>
        <v>-</v>
      </c>
      <c r="BM382" s="7" t="str">
        <f t="shared" si="114"/>
        <v>-</v>
      </c>
      <c r="BN382" s="7" t="str">
        <f t="shared" si="115"/>
        <v>-</v>
      </c>
      <c r="BO382" s="7" t="str">
        <f t="shared" si="116"/>
        <v>-</v>
      </c>
      <c r="BQ382">
        <f t="shared" si="117"/>
        <v>100</v>
      </c>
      <c r="BR382">
        <f t="shared" si="118"/>
        <v>130</v>
      </c>
      <c r="BS382" t="str">
        <f t="shared" si="119"/>
        <v>-</v>
      </c>
      <c r="BT382" t="str">
        <f t="shared" si="120"/>
        <v>-</v>
      </c>
      <c r="BU382" t="str">
        <f t="shared" si="121"/>
        <v>-</v>
      </c>
      <c r="BV382" t="str">
        <f t="shared" si="122"/>
        <v>-</v>
      </c>
      <c r="BW382" t="str">
        <f t="shared" si="123"/>
        <v>-</v>
      </c>
      <c r="BX382" t="str">
        <f t="shared" si="124"/>
        <v>-</v>
      </c>
      <c r="BY382" t="str">
        <f t="shared" si="125"/>
        <v>-</v>
      </c>
    </row>
    <row r="383" spans="1:77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Z383" s="2" t="str">
        <f t="shared" si="108"/>
        <v>-</v>
      </c>
      <c r="BB383" s="5" t="str" cm="1">
        <f t="array" ref="BB383">IF(AC383=0,"-",(AC383/(((PI()*BC383*BC383)/4)*AVERAGE(_xlfn.NUMBERVALUE(Z383:AB383))))*1000000)</f>
        <v>-</v>
      </c>
      <c r="BC383" s="6" t="str" cm="1">
        <f t="array" ref="BC383">IF(X383=0,"-",AVERAGE(_xlfn.NUMBERVALUE(X383:Y383)))</f>
        <v>-</v>
      </c>
      <c r="BD383" s="7" t="str">
        <f t="shared" si="109"/>
        <v>-</v>
      </c>
      <c r="BE383" s="7" t="str">
        <f t="shared" si="110"/>
        <v>-</v>
      </c>
      <c r="BF383" s="5" t="str" cm="1">
        <f t="array" ref="BF383">IF(AK383=0,"-",(AK383/(((PI()*BG383*BG383)/4)*AVERAGE(_xlfn.NUMBERVALUE(AH383:AJ383))))*1000000)</f>
        <v>-</v>
      </c>
      <c r="BG383" s="6" t="str" cm="1">
        <f t="array" ref="BG383">IF(AF383=0,"-",AVERAGE(_xlfn.NUMBERVALUE(AF383:AG383)))</f>
        <v>-</v>
      </c>
      <c r="BH383" s="7" t="str">
        <f t="shared" si="111"/>
        <v>-</v>
      </c>
      <c r="BI383" s="7" t="str">
        <f t="shared" si="112"/>
        <v>-</v>
      </c>
      <c r="BJ383" s="5" t="str" cm="1">
        <f t="array" ref="BJ383">IF(AS383=0,"-",(AS383/(((PI()*BK383*BK383)/4)*AVERAGE(_xlfn.NUMBERVALUE(AP383:AR383))))*1000000)</f>
        <v>-</v>
      </c>
      <c r="BK383" s="6" t="str" cm="1">
        <f t="array" ref="BK383">IF(AN383=0,"-",AVERAGE(_xlfn.NUMBERVALUE(AN383:AO383)))</f>
        <v>-</v>
      </c>
      <c r="BL383" s="7" t="str">
        <f t="shared" si="113"/>
        <v>-</v>
      </c>
      <c r="BM383" s="7" t="str">
        <f t="shared" si="114"/>
        <v>-</v>
      </c>
      <c r="BN383" s="7" t="str">
        <f t="shared" si="115"/>
        <v>-</v>
      </c>
      <c r="BO383" s="7" t="str">
        <f t="shared" si="116"/>
        <v>-</v>
      </c>
      <c r="BQ383">
        <f t="shared" si="117"/>
        <v>100</v>
      </c>
      <c r="BR383">
        <f t="shared" si="118"/>
        <v>130</v>
      </c>
      <c r="BS383" t="str">
        <f t="shared" si="119"/>
        <v>-</v>
      </c>
      <c r="BT383" t="str">
        <f t="shared" si="120"/>
        <v>-</v>
      </c>
      <c r="BU383" t="str">
        <f t="shared" si="121"/>
        <v>-</v>
      </c>
      <c r="BV383" t="str">
        <f t="shared" si="122"/>
        <v>-</v>
      </c>
      <c r="BW383" t="str">
        <f t="shared" si="123"/>
        <v>-</v>
      </c>
      <c r="BX383" t="str">
        <f t="shared" si="124"/>
        <v>-</v>
      </c>
      <c r="BY383" t="str">
        <f t="shared" si="125"/>
        <v>-</v>
      </c>
    </row>
    <row r="384" spans="1:77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Z384" s="2" t="str">
        <f t="shared" si="108"/>
        <v>-</v>
      </c>
      <c r="BB384" s="5" t="str" cm="1">
        <f t="array" ref="BB384">IF(AC384=0,"-",(AC384/(((PI()*BC384*BC384)/4)*AVERAGE(_xlfn.NUMBERVALUE(Z384:AB384))))*1000000)</f>
        <v>-</v>
      </c>
      <c r="BC384" s="6" t="str" cm="1">
        <f t="array" ref="BC384">IF(X384=0,"-",AVERAGE(_xlfn.NUMBERVALUE(X384:Y384)))</f>
        <v>-</v>
      </c>
      <c r="BD384" s="7" t="str">
        <f t="shared" si="109"/>
        <v>-</v>
      </c>
      <c r="BE384" s="7" t="str">
        <f t="shared" si="110"/>
        <v>-</v>
      </c>
      <c r="BF384" s="5" t="str" cm="1">
        <f t="array" ref="BF384">IF(AK384=0,"-",(AK384/(((PI()*BG384*BG384)/4)*AVERAGE(_xlfn.NUMBERVALUE(AH384:AJ384))))*1000000)</f>
        <v>-</v>
      </c>
      <c r="BG384" s="6" t="str" cm="1">
        <f t="array" ref="BG384">IF(AF384=0,"-",AVERAGE(_xlfn.NUMBERVALUE(AF384:AG384)))</f>
        <v>-</v>
      </c>
      <c r="BH384" s="7" t="str">
        <f t="shared" si="111"/>
        <v>-</v>
      </c>
      <c r="BI384" s="7" t="str">
        <f t="shared" si="112"/>
        <v>-</v>
      </c>
      <c r="BJ384" s="5" t="str" cm="1">
        <f t="array" ref="BJ384">IF(AS384=0,"-",(AS384/(((PI()*BK384*BK384)/4)*AVERAGE(_xlfn.NUMBERVALUE(AP384:AR384))))*1000000)</f>
        <v>-</v>
      </c>
      <c r="BK384" s="6" t="str" cm="1">
        <f t="array" ref="BK384">IF(AN384=0,"-",AVERAGE(_xlfn.NUMBERVALUE(AN384:AO384)))</f>
        <v>-</v>
      </c>
      <c r="BL384" s="7" t="str">
        <f t="shared" si="113"/>
        <v>-</v>
      </c>
      <c r="BM384" s="7" t="str">
        <f t="shared" si="114"/>
        <v>-</v>
      </c>
      <c r="BN384" s="7" t="str">
        <f t="shared" si="115"/>
        <v>-</v>
      </c>
      <c r="BO384" s="7" t="str">
        <f t="shared" si="116"/>
        <v>-</v>
      </c>
      <c r="BQ384">
        <f t="shared" si="117"/>
        <v>100</v>
      </c>
      <c r="BR384">
        <f t="shared" si="118"/>
        <v>130</v>
      </c>
      <c r="BS384" t="str">
        <f t="shared" si="119"/>
        <v>-</v>
      </c>
      <c r="BT384" t="str">
        <f t="shared" si="120"/>
        <v>-</v>
      </c>
      <c r="BU384" t="str">
        <f t="shared" si="121"/>
        <v>-</v>
      </c>
      <c r="BV384" t="str">
        <f t="shared" si="122"/>
        <v>-</v>
      </c>
      <c r="BW384" t="str">
        <f t="shared" si="123"/>
        <v>-</v>
      </c>
      <c r="BX384" t="str">
        <f t="shared" si="124"/>
        <v>-</v>
      </c>
      <c r="BY384" t="str">
        <f t="shared" si="125"/>
        <v>-</v>
      </c>
    </row>
    <row r="385" spans="1:77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Z385" s="2" t="str">
        <f t="shared" si="108"/>
        <v>-</v>
      </c>
      <c r="BB385" s="5" t="str" cm="1">
        <f t="array" ref="BB385">IF(AC385=0,"-",(AC385/(((PI()*BC385*BC385)/4)*AVERAGE(_xlfn.NUMBERVALUE(Z385:AB385))))*1000000)</f>
        <v>-</v>
      </c>
      <c r="BC385" s="6" t="str" cm="1">
        <f t="array" ref="BC385">IF(X385=0,"-",AVERAGE(_xlfn.NUMBERVALUE(X385:Y385)))</f>
        <v>-</v>
      </c>
      <c r="BD385" s="7" t="str">
        <f t="shared" si="109"/>
        <v>-</v>
      </c>
      <c r="BE385" s="7" t="str">
        <f t="shared" si="110"/>
        <v>-</v>
      </c>
      <c r="BF385" s="5" t="str" cm="1">
        <f t="array" ref="BF385">IF(AK385=0,"-",(AK385/(((PI()*BG385*BG385)/4)*AVERAGE(_xlfn.NUMBERVALUE(AH385:AJ385))))*1000000)</f>
        <v>-</v>
      </c>
      <c r="BG385" s="6" t="str" cm="1">
        <f t="array" ref="BG385">IF(AF385=0,"-",AVERAGE(_xlfn.NUMBERVALUE(AF385:AG385)))</f>
        <v>-</v>
      </c>
      <c r="BH385" s="7" t="str">
        <f t="shared" si="111"/>
        <v>-</v>
      </c>
      <c r="BI385" s="7" t="str">
        <f t="shared" si="112"/>
        <v>-</v>
      </c>
      <c r="BJ385" s="5" t="str" cm="1">
        <f t="array" ref="BJ385">IF(AS385=0,"-",(AS385/(((PI()*BK385*BK385)/4)*AVERAGE(_xlfn.NUMBERVALUE(AP385:AR385))))*1000000)</f>
        <v>-</v>
      </c>
      <c r="BK385" s="6" t="str" cm="1">
        <f t="array" ref="BK385">IF(AN385=0,"-",AVERAGE(_xlfn.NUMBERVALUE(AN385:AO385)))</f>
        <v>-</v>
      </c>
      <c r="BL385" s="7" t="str">
        <f t="shared" si="113"/>
        <v>-</v>
      </c>
      <c r="BM385" s="7" t="str">
        <f t="shared" si="114"/>
        <v>-</v>
      </c>
      <c r="BN385" s="7" t="str">
        <f t="shared" si="115"/>
        <v>-</v>
      </c>
      <c r="BO385" s="7" t="str">
        <f t="shared" si="116"/>
        <v>-</v>
      </c>
      <c r="BQ385">
        <f t="shared" si="117"/>
        <v>100</v>
      </c>
      <c r="BR385">
        <f t="shared" si="118"/>
        <v>130</v>
      </c>
      <c r="BS385" t="str">
        <f t="shared" si="119"/>
        <v>-</v>
      </c>
      <c r="BT385" t="str">
        <f t="shared" si="120"/>
        <v>-</v>
      </c>
      <c r="BU385" t="str">
        <f t="shared" si="121"/>
        <v>-</v>
      </c>
      <c r="BV385" t="str">
        <f t="shared" si="122"/>
        <v>-</v>
      </c>
      <c r="BW385" t="str">
        <f t="shared" si="123"/>
        <v>-</v>
      </c>
      <c r="BX385" t="str">
        <f t="shared" si="124"/>
        <v>-</v>
      </c>
      <c r="BY385" t="str">
        <f t="shared" si="125"/>
        <v>-</v>
      </c>
    </row>
    <row r="386" spans="1:77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Z386" s="2" t="str">
        <f t="shared" si="108"/>
        <v>-</v>
      </c>
      <c r="BB386" s="5" t="str" cm="1">
        <f t="array" ref="BB386">IF(AC386=0,"-",(AC386/(((PI()*BC386*BC386)/4)*AVERAGE(_xlfn.NUMBERVALUE(Z386:AB386))))*1000000)</f>
        <v>-</v>
      </c>
      <c r="BC386" s="6" t="str" cm="1">
        <f t="array" ref="BC386">IF(X386=0,"-",AVERAGE(_xlfn.NUMBERVALUE(X386:Y386)))</f>
        <v>-</v>
      </c>
      <c r="BD386" s="7" t="str">
        <f t="shared" si="109"/>
        <v>-</v>
      </c>
      <c r="BE386" s="7" t="str">
        <f t="shared" si="110"/>
        <v>-</v>
      </c>
      <c r="BF386" s="5" t="str" cm="1">
        <f t="array" ref="BF386">IF(AK386=0,"-",(AK386/(((PI()*BG386*BG386)/4)*AVERAGE(_xlfn.NUMBERVALUE(AH386:AJ386))))*1000000)</f>
        <v>-</v>
      </c>
      <c r="BG386" s="6" t="str" cm="1">
        <f t="array" ref="BG386">IF(AF386=0,"-",AVERAGE(_xlfn.NUMBERVALUE(AF386:AG386)))</f>
        <v>-</v>
      </c>
      <c r="BH386" s="7" t="str">
        <f t="shared" si="111"/>
        <v>-</v>
      </c>
      <c r="BI386" s="7" t="str">
        <f t="shared" si="112"/>
        <v>-</v>
      </c>
      <c r="BJ386" s="5" t="str" cm="1">
        <f t="array" ref="BJ386">IF(AS386=0,"-",(AS386/(((PI()*BK386*BK386)/4)*AVERAGE(_xlfn.NUMBERVALUE(AP386:AR386))))*1000000)</f>
        <v>-</v>
      </c>
      <c r="BK386" s="6" t="str" cm="1">
        <f t="array" ref="BK386">IF(AN386=0,"-",AVERAGE(_xlfn.NUMBERVALUE(AN386:AO386)))</f>
        <v>-</v>
      </c>
      <c r="BL386" s="7" t="str">
        <f t="shared" si="113"/>
        <v>-</v>
      </c>
      <c r="BM386" s="7" t="str">
        <f t="shared" si="114"/>
        <v>-</v>
      </c>
      <c r="BN386" s="7" t="str">
        <f t="shared" si="115"/>
        <v>-</v>
      </c>
      <c r="BO386" s="7" t="str">
        <f t="shared" si="116"/>
        <v>-</v>
      </c>
      <c r="BQ386">
        <f t="shared" si="117"/>
        <v>100</v>
      </c>
      <c r="BR386">
        <f t="shared" si="118"/>
        <v>130</v>
      </c>
      <c r="BS386" t="str">
        <f t="shared" si="119"/>
        <v>-</v>
      </c>
      <c r="BT386" t="str">
        <f t="shared" si="120"/>
        <v>-</v>
      </c>
      <c r="BU386" t="str">
        <f t="shared" si="121"/>
        <v>-</v>
      </c>
      <c r="BV386" t="str">
        <f t="shared" si="122"/>
        <v>-</v>
      </c>
      <c r="BW386" t="str">
        <f t="shared" si="123"/>
        <v>-</v>
      </c>
      <c r="BX386" t="str">
        <f t="shared" si="124"/>
        <v>-</v>
      </c>
      <c r="BY386" t="str">
        <f t="shared" si="125"/>
        <v>-</v>
      </c>
    </row>
    <row r="387" spans="1:77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Z387" s="2" t="str">
        <f t="shared" si="108"/>
        <v>-</v>
      </c>
      <c r="BB387" s="5" t="str" cm="1">
        <f t="array" ref="BB387">IF(AC387=0,"-",(AC387/(((PI()*BC387*BC387)/4)*AVERAGE(_xlfn.NUMBERVALUE(Z387:AB387))))*1000000)</f>
        <v>-</v>
      </c>
      <c r="BC387" s="6" t="str" cm="1">
        <f t="array" ref="BC387">IF(X387=0,"-",AVERAGE(_xlfn.NUMBERVALUE(X387:Y387)))</f>
        <v>-</v>
      </c>
      <c r="BD387" s="7" t="str">
        <f t="shared" si="109"/>
        <v>-</v>
      </c>
      <c r="BE387" s="7" t="str">
        <f t="shared" si="110"/>
        <v>-</v>
      </c>
      <c r="BF387" s="5" t="str" cm="1">
        <f t="array" ref="BF387">IF(AK387=0,"-",(AK387/(((PI()*BG387*BG387)/4)*AVERAGE(_xlfn.NUMBERVALUE(AH387:AJ387))))*1000000)</f>
        <v>-</v>
      </c>
      <c r="BG387" s="6" t="str" cm="1">
        <f t="array" ref="BG387">IF(AF387=0,"-",AVERAGE(_xlfn.NUMBERVALUE(AF387:AG387)))</f>
        <v>-</v>
      </c>
      <c r="BH387" s="7" t="str">
        <f t="shared" si="111"/>
        <v>-</v>
      </c>
      <c r="BI387" s="7" t="str">
        <f t="shared" si="112"/>
        <v>-</v>
      </c>
      <c r="BJ387" s="5" t="str" cm="1">
        <f t="array" ref="BJ387">IF(AS387=0,"-",(AS387/(((PI()*BK387*BK387)/4)*AVERAGE(_xlfn.NUMBERVALUE(AP387:AR387))))*1000000)</f>
        <v>-</v>
      </c>
      <c r="BK387" s="6" t="str" cm="1">
        <f t="array" ref="BK387">IF(AN387=0,"-",AVERAGE(_xlfn.NUMBERVALUE(AN387:AO387)))</f>
        <v>-</v>
      </c>
      <c r="BL387" s="7" t="str">
        <f t="shared" si="113"/>
        <v>-</v>
      </c>
      <c r="BM387" s="7" t="str">
        <f t="shared" si="114"/>
        <v>-</v>
      </c>
      <c r="BN387" s="7" t="str">
        <f t="shared" si="115"/>
        <v>-</v>
      </c>
      <c r="BO387" s="7" t="str">
        <f t="shared" si="116"/>
        <v>-</v>
      </c>
      <c r="BQ387">
        <f t="shared" si="117"/>
        <v>100</v>
      </c>
      <c r="BR387">
        <f t="shared" si="118"/>
        <v>130</v>
      </c>
      <c r="BS387" t="str">
        <f t="shared" si="119"/>
        <v>-</v>
      </c>
      <c r="BT387" t="str">
        <f t="shared" si="120"/>
        <v>-</v>
      </c>
      <c r="BU387" t="str">
        <f t="shared" si="121"/>
        <v>-</v>
      </c>
      <c r="BV387" t="str">
        <f t="shared" si="122"/>
        <v>-</v>
      </c>
      <c r="BW387" t="str">
        <f t="shared" si="123"/>
        <v>-</v>
      </c>
      <c r="BX387" t="str">
        <f t="shared" si="124"/>
        <v>-</v>
      </c>
      <c r="BY387" t="str">
        <f t="shared" si="125"/>
        <v>-</v>
      </c>
    </row>
    <row r="388" spans="1:77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Z388" s="2" t="str">
        <f t="shared" si="108"/>
        <v>-</v>
      </c>
      <c r="BB388" s="5" t="str" cm="1">
        <f t="array" ref="BB388">IF(AC388=0,"-",(AC388/(((PI()*BC388*BC388)/4)*AVERAGE(_xlfn.NUMBERVALUE(Z388:AB388))))*1000000)</f>
        <v>-</v>
      </c>
      <c r="BC388" s="6" t="str" cm="1">
        <f t="array" ref="BC388">IF(X388=0,"-",AVERAGE(_xlfn.NUMBERVALUE(X388:Y388)))</f>
        <v>-</v>
      </c>
      <c r="BD388" s="7" t="str">
        <f t="shared" si="109"/>
        <v>-</v>
      </c>
      <c r="BE388" s="7" t="str">
        <f t="shared" si="110"/>
        <v>-</v>
      </c>
      <c r="BF388" s="5" t="str" cm="1">
        <f t="array" ref="BF388">IF(AK388=0,"-",(AK388/(((PI()*BG388*BG388)/4)*AVERAGE(_xlfn.NUMBERVALUE(AH388:AJ388))))*1000000)</f>
        <v>-</v>
      </c>
      <c r="BG388" s="6" t="str" cm="1">
        <f t="array" ref="BG388">IF(AF388=0,"-",AVERAGE(_xlfn.NUMBERVALUE(AF388:AG388)))</f>
        <v>-</v>
      </c>
      <c r="BH388" s="7" t="str">
        <f t="shared" si="111"/>
        <v>-</v>
      </c>
      <c r="BI388" s="7" t="str">
        <f t="shared" si="112"/>
        <v>-</v>
      </c>
      <c r="BJ388" s="5" t="str" cm="1">
        <f t="array" ref="BJ388">IF(AS388=0,"-",(AS388/(((PI()*BK388*BK388)/4)*AVERAGE(_xlfn.NUMBERVALUE(AP388:AR388))))*1000000)</f>
        <v>-</v>
      </c>
      <c r="BK388" s="6" t="str" cm="1">
        <f t="array" ref="BK388">IF(AN388=0,"-",AVERAGE(_xlfn.NUMBERVALUE(AN388:AO388)))</f>
        <v>-</v>
      </c>
      <c r="BL388" s="7" t="str">
        <f t="shared" si="113"/>
        <v>-</v>
      </c>
      <c r="BM388" s="7" t="str">
        <f t="shared" si="114"/>
        <v>-</v>
      </c>
      <c r="BN388" s="7" t="str">
        <f t="shared" si="115"/>
        <v>-</v>
      </c>
      <c r="BO388" s="7" t="str">
        <f t="shared" si="116"/>
        <v>-</v>
      </c>
      <c r="BQ388">
        <f t="shared" si="117"/>
        <v>100</v>
      </c>
      <c r="BR388">
        <f t="shared" si="118"/>
        <v>130</v>
      </c>
      <c r="BS388" t="str">
        <f t="shared" si="119"/>
        <v>-</v>
      </c>
      <c r="BT388" t="str">
        <f t="shared" si="120"/>
        <v>-</v>
      </c>
      <c r="BU388" t="str">
        <f t="shared" si="121"/>
        <v>-</v>
      </c>
      <c r="BV388" t="str">
        <f t="shared" si="122"/>
        <v>-</v>
      </c>
      <c r="BW388" t="str">
        <f t="shared" si="123"/>
        <v>-</v>
      </c>
      <c r="BX388" t="str">
        <f t="shared" si="124"/>
        <v>-</v>
      </c>
      <c r="BY388" t="str">
        <f t="shared" si="125"/>
        <v>-</v>
      </c>
    </row>
    <row r="389" spans="1:77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Z389" s="2" t="str">
        <f t="shared" si="108"/>
        <v>-</v>
      </c>
      <c r="BB389" s="5" t="str" cm="1">
        <f t="array" ref="BB389">IF(AC389=0,"-",(AC389/(((PI()*BC389*BC389)/4)*AVERAGE(_xlfn.NUMBERVALUE(Z389:AB389))))*1000000)</f>
        <v>-</v>
      </c>
      <c r="BC389" s="6" t="str" cm="1">
        <f t="array" ref="BC389">IF(X389=0,"-",AVERAGE(_xlfn.NUMBERVALUE(X389:Y389)))</f>
        <v>-</v>
      </c>
      <c r="BD389" s="7" t="str">
        <f t="shared" si="109"/>
        <v>-</v>
      </c>
      <c r="BE389" s="7" t="str">
        <f t="shared" si="110"/>
        <v>-</v>
      </c>
      <c r="BF389" s="5" t="str" cm="1">
        <f t="array" ref="BF389">IF(AK389=0,"-",(AK389/(((PI()*BG389*BG389)/4)*AVERAGE(_xlfn.NUMBERVALUE(AH389:AJ389))))*1000000)</f>
        <v>-</v>
      </c>
      <c r="BG389" s="6" t="str" cm="1">
        <f t="array" ref="BG389">IF(AF389=0,"-",AVERAGE(_xlfn.NUMBERVALUE(AF389:AG389)))</f>
        <v>-</v>
      </c>
      <c r="BH389" s="7" t="str">
        <f t="shared" si="111"/>
        <v>-</v>
      </c>
      <c r="BI389" s="7" t="str">
        <f t="shared" si="112"/>
        <v>-</v>
      </c>
      <c r="BJ389" s="5" t="str" cm="1">
        <f t="array" ref="BJ389">IF(AS389=0,"-",(AS389/(((PI()*BK389*BK389)/4)*AVERAGE(_xlfn.NUMBERVALUE(AP389:AR389))))*1000000)</f>
        <v>-</v>
      </c>
      <c r="BK389" s="6" t="str" cm="1">
        <f t="array" ref="BK389">IF(AN389=0,"-",AVERAGE(_xlfn.NUMBERVALUE(AN389:AO389)))</f>
        <v>-</v>
      </c>
      <c r="BL389" s="7" t="str">
        <f t="shared" si="113"/>
        <v>-</v>
      </c>
      <c r="BM389" s="7" t="str">
        <f t="shared" si="114"/>
        <v>-</v>
      </c>
      <c r="BN389" s="7" t="str">
        <f t="shared" si="115"/>
        <v>-</v>
      </c>
      <c r="BO389" s="7" t="str">
        <f t="shared" si="116"/>
        <v>-</v>
      </c>
      <c r="BQ389">
        <f t="shared" si="117"/>
        <v>100</v>
      </c>
      <c r="BR389">
        <f t="shared" si="118"/>
        <v>130</v>
      </c>
      <c r="BS389" t="str">
        <f t="shared" si="119"/>
        <v>-</v>
      </c>
      <c r="BT389" t="str">
        <f t="shared" si="120"/>
        <v>-</v>
      </c>
      <c r="BU389" t="str">
        <f t="shared" si="121"/>
        <v>-</v>
      </c>
      <c r="BV389" t="str">
        <f t="shared" si="122"/>
        <v>-</v>
      </c>
      <c r="BW389" t="str">
        <f t="shared" si="123"/>
        <v>-</v>
      </c>
      <c r="BX389" t="str">
        <f t="shared" si="124"/>
        <v>-</v>
      </c>
      <c r="BY389" t="str">
        <f t="shared" si="125"/>
        <v>-</v>
      </c>
    </row>
    <row r="390" spans="1:77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Z390" s="2" t="str">
        <f t="shared" si="108"/>
        <v>-</v>
      </c>
      <c r="BB390" s="5" t="str" cm="1">
        <f t="array" ref="BB390">IF(AC390=0,"-",(AC390/(((PI()*BC390*BC390)/4)*AVERAGE(_xlfn.NUMBERVALUE(Z390:AB390))))*1000000)</f>
        <v>-</v>
      </c>
      <c r="BC390" s="6" t="str" cm="1">
        <f t="array" ref="BC390">IF(X390=0,"-",AVERAGE(_xlfn.NUMBERVALUE(X390:Y390)))</f>
        <v>-</v>
      </c>
      <c r="BD390" s="7" t="str">
        <f t="shared" si="109"/>
        <v>-</v>
      </c>
      <c r="BE390" s="7" t="str">
        <f t="shared" si="110"/>
        <v>-</v>
      </c>
      <c r="BF390" s="5" t="str" cm="1">
        <f t="array" ref="BF390">IF(AK390=0,"-",(AK390/(((PI()*BG390*BG390)/4)*AVERAGE(_xlfn.NUMBERVALUE(AH390:AJ390))))*1000000)</f>
        <v>-</v>
      </c>
      <c r="BG390" s="6" t="str" cm="1">
        <f t="array" ref="BG390">IF(AF390=0,"-",AVERAGE(_xlfn.NUMBERVALUE(AF390:AG390)))</f>
        <v>-</v>
      </c>
      <c r="BH390" s="7" t="str">
        <f t="shared" si="111"/>
        <v>-</v>
      </c>
      <c r="BI390" s="7" t="str">
        <f t="shared" si="112"/>
        <v>-</v>
      </c>
      <c r="BJ390" s="5" t="str" cm="1">
        <f t="array" ref="BJ390">IF(AS390=0,"-",(AS390/(((PI()*BK390*BK390)/4)*AVERAGE(_xlfn.NUMBERVALUE(AP390:AR390))))*1000000)</f>
        <v>-</v>
      </c>
      <c r="BK390" s="6" t="str" cm="1">
        <f t="array" ref="BK390">IF(AN390=0,"-",AVERAGE(_xlfn.NUMBERVALUE(AN390:AO390)))</f>
        <v>-</v>
      </c>
      <c r="BL390" s="7" t="str">
        <f t="shared" si="113"/>
        <v>-</v>
      </c>
      <c r="BM390" s="7" t="str">
        <f t="shared" si="114"/>
        <v>-</v>
      </c>
      <c r="BN390" s="7" t="str">
        <f t="shared" si="115"/>
        <v>-</v>
      </c>
      <c r="BO390" s="7" t="str">
        <f t="shared" si="116"/>
        <v>-</v>
      </c>
      <c r="BQ390">
        <f t="shared" si="117"/>
        <v>100</v>
      </c>
      <c r="BR390">
        <f t="shared" si="118"/>
        <v>130</v>
      </c>
      <c r="BS390" t="str">
        <f t="shared" si="119"/>
        <v>-</v>
      </c>
      <c r="BT390" t="str">
        <f t="shared" si="120"/>
        <v>-</v>
      </c>
      <c r="BU390" t="str">
        <f t="shared" si="121"/>
        <v>-</v>
      </c>
      <c r="BV390" t="str">
        <f t="shared" si="122"/>
        <v>-</v>
      </c>
      <c r="BW390" t="str">
        <f t="shared" si="123"/>
        <v>-</v>
      </c>
      <c r="BX390" t="str">
        <f t="shared" si="124"/>
        <v>-</v>
      </c>
      <c r="BY390" t="str">
        <f t="shared" si="125"/>
        <v>-</v>
      </c>
    </row>
    <row r="391" spans="1:77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Z391" s="2" t="str">
        <f t="shared" si="108"/>
        <v>-</v>
      </c>
      <c r="BB391" s="5" t="str" cm="1">
        <f t="array" ref="BB391">IF(AC391=0,"-",(AC391/(((PI()*BC391*BC391)/4)*AVERAGE(_xlfn.NUMBERVALUE(Z391:AB391))))*1000000)</f>
        <v>-</v>
      </c>
      <c r="BC391" s="6" t="str" cm="1">
        <f t="array" ref="BC391">IF(X391=0,"-",AVERAGE(_xlfn.NUMBERVALUE(X391:Y391)))</f>
        <v>-</v>
      </c>
      <c r="BD391" s="7" t="str">
        <f t="shared" si="109"/>
        <v>-</v>
      </c>
      <c r="BE391" s="7" t="str">
        <f t="shared" si="110"/>
        <v>-</v>
      </c>
      <c r="BF391" s="5" t="str" cm="1">
        <f t="array" ref="BF391">IF(AK391=0,"-",(AK391/(((PI()*BG391*BG391)/4)*AVERAGE(_xlfn.NUMBERVALUE(AH391:AJ391))))*1000000)</f>
        <v>-</v>
      </c>
      <c r="BG391" s="6" t="str" cm="1">
        <f t="array" ref="BG391">IF(AF391=0,"-",AVERAGE(_xlfn.NUMBERVALUE(AF391:AG391)))</f>
        <v>-</v>
      </c>
      <c r="BH391" s="7" t="str">
        <f t="shared" si="111"/>
        <v>-</v>
      </c>
      <c r="BI391" s="7" t="str">
        <f t="shared" si="112"/>
        <v>-</v>
      </c>
      <c r="BJ391" s="5" t="str" cm="1">
        <f t="array" ref="BJ391">IF(AS391=0,"-",(AS391/(((PI()*BK391*BK391)/4)*AVERAGE(_xlfn.NUMBERVALUE(AP391:AR391))))*1000000)</f>
        <v>-</v>
      </c>
      <c r="BK391" s="6" t="str" cm="1">
        <f t="array" ref="BK391">IF(AN391=0,"-",AVERAGE(_xlfn.NUMBERVALUE(AN391:AO391)))</f>
        <v>-</v>
      </c>
      <c r="BL391" s="7" t="str">
        <f t="shared" si="113"/>
        <v>-</v>
      </c>
      <c r="BM391" s="7" t="str">
        <f t="shared" si="114"/>
        <v>-</v>
      </c>
      <c r="BN391" s="7" t="str">
        <f t="shared" si="115"/>
        <v>-</v>
      </c>
      <c r="BO391" s="7" t="str">
        <f t="shared" si="116"/>
        <v>-</v>
      </c>
      <c r="BQ391">
        <f t="shared" si="117"/>
        <v>100</v>
      </c>
      <c r="BR391">
        <f t="shared" si="118"/>
        <v>130</v>
      </c>
      <c r="BS391" t="str">
        <f t="shared" si="119"/>
        <v>-</v>
      </c>
      <c r="BT391" t="str">
        <f t="shared" si="120"/>
        <v>-</v>
      </c>
      <c r="BU391" t="str">
        <f t="shared" si="121"/>
        <v>-</v>
      </c>
      <c r="BV391" t="str">
        <f t="shared" si="122"/>
        <v>-</v>
      </c>
      <c r="BW391" t="str">
        <f t="shared" si="123"/>
        <v>-</v>
      </c>
      <c r="BX391" t="str">
        <f t="shared" si="124"/>
        <v>-</v>
      </c>
      <c r="BY391" t="str">
        <f t="shared" si="125"/>
        <v>-</v>
      </c>
    </row>
    <row r="392" spans="1:77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Z392" s="2" t="str">
        <f t="shared" si="108"/>
        <v>-</v>
      </c>
      <c r="BB392" s="5" t="str" cm="1">
        <f t="array" ref="BB392">IF(AC392=0,"-",(AC392/(((PI()*BC392*BC392)/4)*AVERAGE(_xlfn.NUMBERVALUE(Z392:AB392))))*1000000)</f>
        <v>-</v>
      </c>
      <c r="BC392" s="6" t="str" cm="1">
        <f t="array" ref="BC392">IF(X392=0,"-",AVERAGE(_xlfn.NUMBERVALUE(X392:Y392)))</f>
        <v>-</v>
      </c>
      <c r="BD392" s="7" t="str">
        <f t="shared" si="109"/>
        <v>-</v>
      </c>
      <c r="BE392" s="7" t="str">
        <f t="shared" si="110"/>
        <v>-</v>
      </c>
      <c r="BF392" s="5" t="str" cm="1">
        <f t="array" ref="BF392">IF(AK392=0,"-",(AK392/(((PI()*BG392*BG392)/4)*AVERAGE(_xlfn.NUMBERVALUE(AH392:AJ392))))*1000000)</f>
        <v>-</v>
      </c>
      <c r="BG392" s="6" t="str" cm="1">
        <f t="array" ref="BG392">IF(AF392=0,"-",AVERAGE(_xlfn.NUMBERVALUE(AF392:AG392)))</f>
        <v>-</v>
      </c>
      <c r="BH392" s="7" t="str">
        <f t="shared" si="111"/>
        <v>-</v>
      </c>
      <c r="BI392" s="7" t="str">
        <f t="shared" si="112"/>
        <v>-</v>
      </c>
      <c r="BJ392" s="5" t="str" cm="1">
        <f t="array" ref="BJ392">IF(AS392=0,"-",(AS392/(((PI()*BK392*BK392)/4)*AVERAGE(_xlfn.NUMBERVALUE(AP392:AR392))))*1000000)</f>
        <v>-</v>
      </c>
      <c r="BK392" s="6" t="str" cm="1">
        <f t="array" ref="BK392">IF(AN392=0,"-",AVERAGE(_xlfn.NUMBERVALUE(AN392:AO392)))</f>
        <v>-</v>
      </c>
      <c r="BL392" s="7" t="str">
        <f t="shared" si="113"/>
        <v>-</v>
      </c>
      <c r="BM392" s="7" t="str">
        <f t="shared" si="114"/>
        <v>-</v>
      </c>
      <c r="BN392" s="7" t="str">
        <f t="shared" si="115"/>
        <v>-</v>
      </c>
      <c r="BO392" s="7" t="str">
        <f t="shared" si="116"/>
        <v>-</v>
      </c>
      <c r="BQ392">
        <f t="shared" si="117"/>
        <v>100</v>
      </c>
      <c r="BR392">
        <f t="shared" si="118"/>
        <v>130</v>
      </c>
      <c r="BS392" t="str">
        <f t="shared" si="119"/>
        <v>-</v>
      </c>
      <c r="BT392" t="str">
        <f t="shared" si="120"/>
        <v>-</v>
      </c>
      <c r="BU392" t="str">
        <f t="shared" si="121"/>
        <v>-</v>
      </c>
      <c r="BV392" t="str">
        <f t="shared" si="122"/>
        <v>-</v>
      </c>
      <c r="BW392" t="str">
        <f t="shared" si="123"/>
        <v>-</v>
      </c>
      <c r="BX392" t="str">
        <f t="shared" si="124"/>
        <v>-</v>
      </c>
      <c r="BY392" t="str">
        <f t="shared" si="125"/>
        <v>-</v>
      </c>
    </row>
    <row r="393" spans="1:77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Z393" s="2" t="str">
        <f t="shared" si="108"/>
        <v>-</v>
      </c>
      <c r="BB393" s="5" t="str" cm="1">
        <f t="array" ref="BB393">IF(AC393=0,"-",(AC393/(((PI()*BC393*BC393)/4)*AVERAGE(_xlfn.NUMBERVALUE(Z393:AB393))))*1000000)</f>
        <v>-</v>
      </c>
      <c r="BC393" s="6" t="str" cm="1">
        <f t="array" ref="BC393">IF(X393=0,"-",AVERAGE(_xlfn.NUMBERVALUE(X393:Y393)))</f>
        <v>-</v>
      </c>
      <c r="BD393" s="7" t="str">
        <f t="shared" si="109"/>
        <v>-</v>
      </c>
      <c r="BE393" s="7" t="str">
        <f t="shared" si="110"/>
        <v>-</v>
      </c>
      <c r="BF393" s="5" t="str" cm="1">
        <f t="array" ref="BF393">IF(AK393=0,"-",(AK393/(((PI()*BG393*BG393)/4)*AVERAGE(_xlfn.NUMBERVALUE(AH393:AJ393))))*1000000)</f>
        <v>-</v>
      </c>
      <c r="BG393" s="6" t="str" cm="1">
        <f t="array" ref="BG393">IF(AF393=0,"-",AVERAGE(_xlfn.NUMBERVALUE(AF393:AG393)))</f>
        <v>-</v>
      </c>
      <c r="BH393" s="7" t="str">
        <f t="shared" si="111"/>
        <v>-</v>
      </c>
      <c r="BI393" s="7" t="str">
        <f t="shared" si="112"/>
        <v>-</v>
      </c>
      <c r="BJ393" s="5" t="str" cm="1">
        <f t="array" ref="BJ393">IF(AS393=0,"-",(AS393/(((PI()*BK393*BK393)/4)*AVERAGE(_xlfn.NUMBERVALUE(AP393:AR393))))*1000000)</f>
        <v>-</v>
      </c>
      <c r="BK393" s="6" t="str" cm="1">
        <f t="array" ref="BK393">IF(AN393=0,"-",AVERAGE(_xlfn.NUMBERVALUE(AN393:AO393)))</f>
        <v>-</v>
      </c>
      <c r="BL393" s="7" t="str">
        <f t="shared" si="113"/>
        <v>-</v>
      </c>
      <c r="BM393" s="7" t="str">
        <f t="shared" si="114"/>
        <v>-</v>
      </c>
      <c r="BN393" s="7" t="str">
        <f t="shared" si="115"/>
        <v>-</v>
      </c>
      <c r="BO393" s="7" t="str">
        <f t="shared" si="116"/>
        <v>-</v>
      </c>
      <c r="BQ393">
        <f t="shared" si="117"/>
        <v>100</v>
      </c>
      <c r="BR393">
        <f t="shared" si="118"/>
        <v>130</v>
      </c>
      <c r="BS393" t="str">
        <f t="shared" si="119"/>
        <v>-</v>
      </c>
      <c r="BT393" t="str">
        <f t="shared" si="120"/>
        <v>-</v>
      </c>
      <c r="BU393" t="str">
        <f t="shared" si="121"/>
        <v>-</v>
      </c>
      <c r="BV393" t="str">
        <f t="shared" si="122"/>
        <v>-</v>
      </c>
      <c r="BW393" t="str">
        <f t="shared" si="123"/>
        <v>-</v>
      </c>
      <c r="BX393" t="str">
        <f t="shared" si="124"/>
        <v>-</v>
      </c>
      <c r="BY393" t="str">
        <f t="shared" si="125"/>
        <v>-</v>
      </c>
    </row>
    <row r="394" spans="1:77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Z394" s="2" t="str">
        <f t="shared" si="108"/>
        <v>-</v>
      </c>
      <c r="BB394" s="5" t="str" cm="1">
        <f t="array" ref="BB394">IF(AC394=0,"-",(AC394/(((PI()*BC394*BC394)/4)*AVERAGE(_xlfn.NUMBERVALUE(Z394:AB394))))*1000000)</f>
        <v>-</v>
      </c>
      <c r="BC394" s="6" t="str" cm="1">
        <f t="array" ref="BC394">IF(X394=0,"-",AVERAGE(_xlfn.NUMBERVALUE(X394:Y394)))</f>
        <v>-</v>
      </c>
      <c r="BD394" s="7" t="str">
        <f t="shared" si="109"/>
        <v>-</v>
      </c>
      <c r="BE394" s="7" t="str">
        <f t="shared" si="110"/>
        <v>-</v>
      </c>
      <c r="BF394" s="5" t="str" cm="1">
        <f t="array" ref="BF394">IF(AK394=0,"-",(AK394/(((PI()*BG394*BG394)/4)*AVERAGE(_xlfn.NUMBERVALUE(AH394:AJ394))))*1000000)</f>
        <v>-</v>
      </c>
      <c r="BG394" s="6" t="str" cm="1">
        <f t="array" ref="BG394">IF(AF394=0,"-",AVERAGE(_xlfn.NUMBERVALUE(AF394:AG394)))</f>
        <v>-</v>
      </c>
      <c r="BH394" s="7" t="str">
        <f t="shared" si="111"/>
        <v>-</v>
      </c>
      <c r="BI394" s="7" t="str">
        <f t="shared" si="112"/>
        <v>-</v>
      </c>
      <c r="BJ394" s="5" t="str" cm="1">
        <f t="array" ref="BJ394">IF(AS394=0,"-",(AS394/(((PI()*BK394*BK394)/4)*AVERAGE(_xlfn.NUMBERVALUE(AP394:AR394))))*1000000)</f>
        <v>-</v>
      </c>
      <c r="BK394" s="6" t="str" cm="1">
        <f t="array" ref="BK394">IF(AN394=0,"-",AVERAGE(_xlfn.NUMBERVALUE(AN394:AO394)))</f>
        <v>-</v>
      </c>
      <c r="BL394" s="7" t="str">
        <f t="shared" si="113"/>
        <v>-</v>
      </c>
      <c r="BM394" s="7" t="str">
        <f t="shared" si="114"/>
        <v>-</v>
      </c>
      <c r="BN394" s="7" t="str">
        <f t="shared" si="115"/>
        <v>-</v>
      </c>
      <c r="BO394" s="7" t="str">
        <f t="shared" si="116"/>
        <v>-</v>
      </c>
      <c r="BQ394">
        <f t="shared" si="117"/>
        <v>100</v>
      </c>
      <c r="BR394">
        <f t="shared" si="118"/>
        <v>130</v>
      </c>
      <c r="BS394" t="str">
        <f t="shared" si="119"/>
        <v>-</v>
      </c>
      <c r="BT394" t="str">
        <f t="shared" si="120"/>
        <v>-</v>
      </c>
      <c r="BU394" t="str">
        <f t="shared" si="121"/>
        <v>-</v>
      </c>
      <c r="BV394" t="str">
        <f t="shared" si="122"/>
        <v>-</v>
      </c>
      <c r="BW394" t="str">
        <f t="shared" si="123"/>
        <v>-</v>
      </c>
      <c r="BX394" t="str">
        <f t="shared" si="124"/>
        <v>-</v>
      </c>
      <c r="BY394" t="str">
        <f t="shared" si="125"/>
        <v>-</v>
      </c>
    </row>
    <row r="395" spans="1:77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Z395" s="2" t="str">
        <f t="shared" si="108"/>
        <v>-</v>
      </c>
      <c r="BB395" s="5" t="str" cm="1">
        <f t="array" ref="BB395">IF(AC395=0,"-",(AC395/(((PI()*BC395*BC395)/4)*AVERAGE(_xlfn.NUMBERVALUE(Z395:AB395))))*1000000)</f>
        <v>-</v>
      </c>
      <c r="BC395" s="6" t="str" cm="1">
        <f t="array" ref="BC395">IF(X395=0,"-",AVERAGE(_xlfn.NUMBERVALUE(X395:Y395)))</f>
        <v>-</v>
      </c>
      <c r="BD395" s="7" t="str">
        <f t="shared" si="109"/>
        <v>-</v>
      </c>
      <c r="BE395" s="7" t="str">
        <f t="shared" si="110"/>
        <v>-</v>
      </c>
      <c r="BF395" s="5" t="str" cm="1">
        <f t="array" ref="BF395">IF(AK395=0,"-",(AK395/(((PI()*BG395*BG395)/4)*AVERAGE(_xlfn.NUMBERVALUE(AH395:AJ395))))*1000000)</f>
        <v>-</v>
      </c>
      <c r="BG395" s="6" t="str" cm="1">
        <f t="array" ref="BG395">IF(AF395=0,"-",AVERAGE(_xlfn.NUMBERVALUE(AF395:AG395)))</f>
        <v>-</v>
      </c>
      <c r="BH395" s="7" t="str">
        <f t="shared" si="111"/>
        <v>-</v>
      </c>
      <c r="BI395" s="7" t="str">
        <f t="shared" si="112"/>
        <v>-</v>
      </c>
      <c r="BJ395" s="5" t="str" cm="1">
        <f t="array" ref="BJ395">IF(AS395=0,"-",(AS395/(((PI()*BK395*BK395)/4)*AVERAGE(_xlfn.NUMBERVALUE(AP395:AR395))))*1000000)</f>
        <v>-</v>
      </c>
      <c r="BK395" s="6" t="str" cm="1">
        <f t="array" ref="BK395">IF(AN395=0,"-",AVERAGE(_xlfn.NUMBERVALUE(AN395:AO395)))</f>
        <v>-</v>
      </c>
      <c r="BL395" s="7" t="str">
        <f t="shared" si="113"/>
        <v>-</v>
      </c>
      <c r="BM395" s="7" t="str">
        <f t="shared" si="114"/>
        <v>-</v>
      </c>
      <c r="BN395" s="7" t="str">
        <f t="shared" si="115"/>
        <v>-</v>
      </c>
      <c r="BO395" s="7" t="str">
        <f t="shared" si="116"/>
        <v>-</v>
      </c>
      <c r="BQ395">
        <f t="shared" si="117"/>
        <v>100</v>
      </c>
      <c r="BR395">
        <f t="shared" si="118"/>
        <v>130</v>
      </c>
      <c r="BS395" t="str">
        <f t="shared" si="119"/>
        <v>-</v>
      </c>
      <c r="BT395" t="str">
        <f t="shared" si="120"/>
        <v>-</v>
      </c>
      <c r="BU395" t="str">
        <f t="shared" si="121"/>
        <v>-</v>
      </c>
      <c r="BV395" t="str">
        <f t="shared" si="122"/>
        <v>-</v>
      </c>
      <c r="BW395" t="str">
        <f t="shared" si="123"/>
        <v>-</v>
      </c>
      <c r="BX395" t="str">
        <f t="shared" si="124"/>
        <v>-</v>
      </c>
      <c r="BY395" t="str">
        <f t="shared" si="125"/>
        <v>-</v>
      </c>
    </row>
    <row r="396" spans="1:77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Z396" s="2" t="str">
        <f t="shared" si="108"/>
        <v>-</v>
      </c>
      <c r="BB396" s="5" t="str" cm="1">
        <f t="array" ref="BB396">IF(AC396=0,"-",(AC396/(((PI()*BC396*BC396)/4)*AVERAGE(_xlfn.NUMBERVALUE(Z396:AB396))))*1000000)</f>
        <v>-</v>
      </c>
      <c r="BC396" s="6" t="str" cm="1">
        <f t="array" ref="BC396">IF(X396=0,"-",AVERAGE(_xlfn.NUMBERVALUE(X396:Y396)))</f>
        <v>-</v>
      </c>
      <c r="BD396" s="7" t="str">
        <f t="shared" si="109"/>
        <v>-</v>
      </c>
      <c r="BE396" s="7" t="str">
        <f t="shared" si="110"/>
        <v>-</v>
      </c>
      <c r="BF396" s="5" t="str" cm="1">
        <f t="array" ref="BF396">IF(AK396=0,"-",(AK396/(((PI()*BG396*BG396)/4)*AVERAGE(_xlfn.NUMBERVALUE(AH396:AJ396))))*1000000)</f>
        <v>-</v>
      </c>
      <c r="BG396" s="6" t="str" cm="1">
        <f t="array" ref="BG396">IF(AF396=0,"-",AVERAGE(_xlfn.NUMBERVALUE(AF396:AG396)))</f>
        <v>-</v>
      </c>
      <c r="BH396" s="7" t="str">
        <f t="shared" si="111"/>
        <v>-</v>
      </c>
      <c r="BI396" s="7" t="str">
        <f t="shared" si="112"/>
        <v>-</v>
      </c>
      <c r="BJ396" s="5" t="str" cm="1">
        <f t="array" ref="BJ396">IF(AS396=0,"-",(AS396/(((PI()*BK396*BK396)/4)*AVERAGE(_xlfn.NUMBERVALUE(AP396:AR396))))*1000000)</f>
        <v>-</v>
      </c>
      <c r="BK396" s="6" t="str" cm="1">
        <f t="array" ref="BK396">IF(AN396=0,"-",AVERAGE(_xlfn.NUMBERVALUE(AN396:AO396)))</f>
        <v>-</v>
      </c>
      <c r="BL396" s="7" t="str">
        <f t="shared" si="113"/>
        <v>-</v>
      </c>
      <c r="BM396" s="7" t="str">
        <f t="shared" si="114"/>
        <v>-</v>
      </c>
      <c r="BN396" s="7" t="str">
        <f t="shared" si="115"/>
        <v>-</v>
      </c>
      <c r="BO396" s="7" t="str">
        <f t="shared" si="116"/>
        <v>-</v>
      </c>
      <c r="BQ396">
        <f t="shared" si="117"/>
        <v>100</v>
      </c>
      <c r="BR396">
        <f t="shared" si="118"/>
        <v>130</v>
      </c>
      <c r="BS396" t="str">
        <f t="shared" si="119"/>
        <v>-</v>
      </c>
      <c r="BT396" t="str">
        <f t="shared" si="120"/>
        <v>-</v>
      </c>
      <c r="BU396" t="str">
        <f t="shared" si="121"/>
        <v>-</v>
      </c>
      <c r="BV396" t="str">
        <f t="shared" si="122"/>
        <v>-</v>
      </c>
      <c r="BW396" t="str">
        <f t="shared" si="123"/>
        <v>-</v>
      </c>
      <c r="BX396" t="str">
        <f t="shared" si="124"/>
        <v>-</v>
      </c>
      <c r="BY396" t="str">
        <f t="shared" si="125"/>
        <v>-</v>
      </c>
    </row>
    <row r="397" spans="1:77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Z397" s="2" t="str">
        <f t="shared" si="108"/>
        <v>-</v>
      </c>
      <c r="BB397" s="5" t="str" cm="1">
        <f t="array" ref="BB397">IF(AC397=0,"-",(AC397/(((PI()*BC397*BC397)/4)*AVERAGE(_xlfn.NUMBERVALUE(Z397:AB397))))*1000000)</f>
        <v>-</v>
      </c>
      <c r="BC397" s="6" t="str" cm="1">
        <f t="array" ref="BC397">IF(X397=0,"-",AVERAGE(_xlfn.NUMBERVALUE(X397:Y397)))</f>
        <v>-</v>
      </c>
      <c r="BD397" s="7" t="str">
        <f t="shared" si="109"/>
        <v>-</v>
      </c>
      <c r="BE397" s="7" t="str">
        <f t="shared" si="110"/>
        <v>-</v>
      </c>
      <c r="BF397" s="5" t="str" cm="1">
        <f t="array" ref="BF397">IF(AK397=0,"-",(AK397/(((PI()*BG397*BG397)/4)*AVERAGE(_xlfn.NUMBERVALUE(AH397:AJ397))))*1000000)</f>
        <v>-</v>
      </c>
      <c r="BG397" s="6" t="str" cm="1">
        <f t="array" ref="BG397">IF(AF397=0,"-",AVERAGE(_xlfn.NUMBERVALUE(AF397:AG397)))</f>
        <v>-</v>
      </c>
      <c r="BH397" s="7" t="str">
        <f t="shared" si="111"/>
        <v>-</v>
      </c>
      <c r="BI397" s="7" t="str">
        <f t="shared" si="112"/>
        <v>-</v>
      </c>
      <c r="BJ397" s="5" t="str" cm="1">
        <f t="array" ref="BJ397">IF(AS397=0,"-",(AS397/(((PI()*BK397*BK397)/4)*AVERAGE(_xlfn.NUMBERVALUE(AP397:AR397))))*1000000)</f>
        <v>-</v>
      </c>
      <c r="BK397" s="6" t="str" cm="1">
        <f t="array" ref="BK397">IF(AN397=0,"-",AVERAGE(_xlfn.NUMBERVALUE(AN397:AO397)))</f>
        <v>-</v>
      </c>
      <c r="BL397" s="7" t="str">
        <f t="shared" si="113"/>
        <v>-</v>
      </c>
      <c r="BM397" s="7" t="str">
        <f t="shared" si="114"/>
        <v>-</v>
      </c>
      <c r="BN397" s="7" t="str">
        <f t="shared" si="115"/>
        <v>-</v>
      </c>
      <c r="BO397" s="7" t="str">
        <f t="shared" si="116"/>
        <v>-</v>
      </c>
      <c r="BQ397">
        <f t="shared" si="117"/>
        <v>100</v>
      </c>
      <c r="BR397">
        <f t="shared" si="118"/>
        <v>130</v>
      </c>
      <c r="BS397" t="str">
        <f t="shared" si="119"/>
        <v>-</v>
      </c>
      <c r="BT397" t="str">
        <f t="shared" si="120"/>
        <v>-</v>
      </c>
      <c r="BU397" t="str">
        <f t="shared" si="121"/>
        <v>-</v>
      </c>
      <c r="BV397" t="str">
        <f t="shared" si="122"/>
        <v>-</v>
      </c>
      <c r="BW397" t="str">
        <f t="shared" si="123"/>
        <v>-</v>
      </c>
      <c r="BX397" t="str">
        <f t="shared" si="124"/>
        <v>-</v>
      </c>
      <c r="BY397" t="str">
        <f t="shared" si="125"/>
        <v>-</v>
      </c>
    </row>
    <row r="398" spans="1:77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Z398" s="2" t="str">
        <f t="shared" ref="AZ398:AZ451" si="126">IF(J398=0,"-",J398-I398)</f>
        <v>-</v>
      </c>
      <c r="BB398" s="5" t="str" cm="1">
        <f t="array" ref="BB398">IF(AC398=0,"-",(AC398/(((PI()*BC398*BC398)/4)*AVERAGE(_xlfn.NUMBERVALUE(Z398:AB398))))*1000000)</f>
        <v>-</v>
      </c>
      <c r="BC398" s="6" t="str" cm="1">
        <f t="array" ref="BC398">IF(X398=0,"-",AVERAGE(_xlfn.NUMBERVALUE(X398:Y398)))</f>
        <v>-</v>
      </c>
      <c r="BD398" s="7" t="str">
        <f t="shared" ref="BD398:BD451" si="127">IF(AD398=0,"-",_xlfn.NUMBERVALUE(AD398)*1000/((PI()*BC398*BC398)/4))</f>
        <v>-</v>
      </c>
      <c r="BE398" s="7" t="str">
        <f t="shared" ref="BE398:BE451" si="128">IF(BD398="-","-",(BD398/G398)*100)</f>
        <v>-</v>
      </c>
      <c r="BF398" s="5" t="str" cm="1">
        <f t="array" ref="BF398">IF(AK398=0,"-",(AK398/(((PI()*BG398*BG398)/4)*AVERAGE(_xlfn.NUMBERVALUE(AH398:AJ398))))*1000000)</f>
        <v>-</v>
      </c>
      <c r="BG398" s="6" t="str" cm="1">
        <f t="array" ref="BG398">IF(AF398=0,"-",AVERAGE(_xlfn.NUMBERVALUE(AF398:AG398)))</f>
        <v>-</v>
      </c>
      <c r="BH398" s="7" t="str">
        <f t="shared" ref="BH398:BH451" si="129">IF(AL398=0,"-",_xlfn.NUMBERVALUE(AL398)*1000/((PI()*BG398*BG398)/4))</f>
        <v>-</v>
      </c>
      <c r="BI398" s="7" t="str">
        <f t="shared" ref="BI398:BI451" si="130">IF(BH398="-","-",(BH398/G398)*100)</f>
        <v>-</v>
      </c>
      <c r="BJ398" s="5" t="str" cm="1">
        <f t="array" ref="BJ398">IF(AS398=0,"-",(AS398/(((PI()*BK398*BK398)/4)*AVERAGE(_xlfn.NUMBERVALUE(AP398:AR398))))*1000000)</f>
        <v>-</v>
      </c>
      <c r="BK398" s="6" t="str" cm="1">
        <f t="array" ref="BK398">IF(AN398=0,"-",AVERAGE(_xlfn.NUMBERVALUE(AN398:AO398)))</f>
        <v>-</v>
      </c>
      <c r="BL398" s="7" t="str">
        <f t="shared" ref="BL398:BL451" si="131">IF(AT398=0,"-",_xlfn.NUMBERVALUE(AT398)*1000/((PI()*BK398*BK398)/4))</f>
        <v>-</v>
      </c>
      <c r="BM398" s="7" t="str">
        <f t="shared" ref="BM398:BM451" si="132">IF(BL398="-","-",(BL398/G398)*100)</f>
        <v>-</v>
      </c>
      <c r="BN398" s="7" t="str">
        <f t="shared" ref="BN398:BN451" si="133">IF(BD398="-","-",AVERAGE(BD398,BH398,BL398))</f>
        <v>-</v>
      </c>
      <c r="BO398" s="7" t="str">
        <f t="shared" ref="BO398:BO451" si="134">IF(BE398="-","-",AVERAGE(BE398,BI398,BM398))</f>
        <v>-</v>
      </c>
      <c r="BQ398">
        <f t="shared" si="117"/>
        <v>100</v>
      </c>
      <c r="BR398">
        <f t="shared" si="118"/>
        <v>130</v>
      </c>
      <c r="BS398" t="str">
        <f t="shared" si="119"/>
        <v>-</v>
      </c>
      <c r="BT398" t="str">
        <f t="shared" si="120"/>
        <v>-</v>
      </c>
      <c r="BU398" t="str">
        <f t="shared" si="121"/>
        <v>-</v>
      </c>
      <c r="BV398" t="str">
        <f t="shared" si="122"/>
        <v>-</v>
      </c>
      <c r="BW398" t="str">
        <f t="shared" si="123"/>
        <v>-</v>
      </c>
      <c r="BX398" t="str">
        <f t="shared" si="124"/>
        <v>-</v>
      </c>
      <c r="BY398" t="str">
        <f t="shared" si="125"/>
        <v>-</v>
      </c>
    </row>
    <row r="399" spans="1:77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Z399" s="2" t="str">
        <f t="shared" si="126"/>
        <v>-</v>
      </c>
      <c r="BB399" s="5" t="str" cm="1">
        <f t="array" ref="BB399">IF(AC399=0,"-",(AC399/(((PI()*BC399*BC399)/4)*AVERAGE(_xlfn.NUMBERVALUE(Z399:AB399))))*1000000)</f>
        <v>-</v>
      </c>
      <c r="BC399" s="6" t="str" cm="1">
        <f t="array" ref="BC399">IF(X399=0,"-",AVERAGE(_xlfn.NUMBERVALUE(X399:Y399)))</f>
        <v>-</v>
      </c>
      <c r="BD399" s="7" t="str">
        <f t="shared" si="127"/>
        <v>-</v>
      </c>
      <c r="BE399" s="7" t="str">
        <f t="shared" si="128"/>
        <v>-</v>
      </c>
      <c r="BF399" s="5" t="str" cm="1">
        <f t="array" ref="BF399">IF(AK399=0,"-",(AK399/(((PI()*BG399*BG399)/4)*AVERAGE(_xlfn.NUMBERVALUE(AH399:AJ399))))*1000000)</f>
        <v>-</v>
      </c>
      <c r="BG399" s="6" t="str" cm="1">
        <f t="array" ref="BG399">IF(AF399=0,"-",AVERAGE(_xlfn.NUMBERVALUE(AF399:AG399)))</f>
        <v>-</v>
      </c>
      <c r="BH399" s="7" t="str">
        <f t="shared" si="129"/>
        <v>-</v>
      </c>
      <c r="BI399" s="7" t="str">
        <f t="shared" si="130"/>
        <v>-</v>
      </c>
      <c r="BJ399" s="5" t="str" cm="1">
        <f t="array" ref="BJ399">IF(AS399=0,"-",(AS399/(((PI()*BK399*BK399)/4)*AVERAGE(_xlfn.NUMBERVALUE(AP399:AR399))))*1000000)</f>
        <v>-</v>
      </c>
      <c r="BK399" s="6" t="str" cm="1">
        <f t="array" ref="BK399">IF(AN399=0,"-",AVERAGE(_xlfn.NUMBERVALUE(AN399:AO399)))</f>
        <v>-</v>
      </c>
      <c r="BL399" s="7" t="str">
        <f t="shared" si="131"/>
        <v>-</v>
      </c>
      <c r="BM399" s="7" t="str">
        <f t="shared" si="132"/>
        <v>-</v>
      </c>
      <c r="BN399" s="7" t="str">
        <f t="shared" si="133"/>
        <v>-</v>
      </c>
      <c r="BO399" s="7" t="str">
        <f t="shared" si="134"/>
        <v>-</v>
      </c>
      <c r="BQ399">
        <f t="shared" si="117"/>
        <v>100</v>
      </c>
      <c r="BR399">
        <f t="shared" si="118"/>
        <v>130</v>
      </c>
      <c r="BS399" t="str">
        <f t="shared" si="119"/>
        <v>-</v>
      </c>
      <c r="BT399" t="str">
        <f t="shared" si="120"/>
        <v>-</v>
      </c>
      <c r="BU399" t="str">
        <f t="shared" si="121"/>
        <v>-</v>
      </c>
      <c r="BV399" t="str">
        <f t="shared" si="122"/>
        <v>-</v>
      </c>
      <c r="BW399" t="str">
        <f t="shared" si="123"/>
        <v>-</v>
      </c>
      <c r="BX399" t="str">
        <f t="shared" si="124"/>
        <v>-</v>
      </c>
      <c r="BY399" t="str">
        <f t="shared" si="125"/>
        <v>-</v>
      </c>
    </row>
    <row r="400" spans="1:77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Z400" s="2" t="str">
        <f t="shared" si="126"/>
        <v>-</v>
      </c>
      <c r="BB400" s="5" t="str" cm="1">
        <f t="array" ref="BB400">IF(AC400=0,"-",(AC400/(((PI()*BC400*BC400)/4)*AVERAGE(_xlfn.NUMBERVALUE(Z400:AB400))))*1000000)</f>
        <v>-</v>
      </c>
      <c r="BC400" s="6" t="str" cm="1">
        <f t="array" ref="BC400">IF(X400=0,"-",AVERAGE(_xlfn.NUMBERVALUE(X400:Y400)))</f>
        <v>-</v>
      </c>
      <c r="BD400" s="7" t="str">
        <f t="shared" si="127"/>
        <v>-</v>
      </c>
      <c r="BE400" s="7" t="str">
        <f t="shared" si="128"/>
        <v>-</v>
      </c>
      <c r="BF400" s="5" t="str" cm="1">
        <f t="array" ref="BF400">IF(AK400=0,"-",(AK400/(((PI()*BG400*BG400)/4)*AVERAGE(_xlfn.NUMBERVALUE(AH400:AJ400))))*1000000)</f>
        <v>-</v>
      </c>
      <c r="BG400" s="6" t="str" cm="1">
        <f t="array" ref="BG400">IF(AF400=0,"-",AVERAGE(_xlfn.NUMBERVALUE(AF400:AG400)))</f>
        <v>-</v>
      </c>
      <c r="BH400" s="7" t="str">
        <f t="shared" si="129"/>
        <v>-</v>
      </c>
      <c r="BI400" s="7" t="str">
        <f t="shared" si="130"/>
        <v>-</v>
      </c>
      <c r="BJ400" s="5" t="str" cm="1">
        <f t="array" ref="BJ400">IF(AS400=0,"-",(AS400/(((PI()*BK400*BK400)/4)*AVERAGE(_xlfn.NUMBERVALUE(AP400:AR400))))*1000000)</f>
        <v>-</v>
      </c>
      <c r="BK400" s="6" t="str" cm="1">
        <f t="array" ref="BK400">IF(AN400=0,"-",AVERAGE(_xlfn.NUMBERVALUE(AN400:AO400)))</f>
        <v>-</v>
      </c>
      <c r="BL400" s="7" t="str">
        <f t="shared" si="131"/>
        <v>-</v>
      </c>
      <c r="BM400" s="7" t="str">
        <f t="shared" si="132"/>
        <v>-</v>
      </c>
      <c r="BN400" s="7" t="str">
        <f t="shared" si="133"/>
        <v>-</v>
      </c>
      <c r="BO400" s="7" t="str">
        <f t="shared" si="134"/>
        <v>-</v>
      </c>
      <c r="BQ400">
        <f t="shared" si="117"/>
        <v>100</v>
      </c>
      <c r="BR400">
        <f t="shared" si="118"/>
        <v>130</v>
      </c>
      <c r="BS400" t="str">
        <f t="shared" si="119"/>
        <v>-</v>
      </c>
      <c r="BT400" t="str">
        <f t="shared" si="120"/>
        <v>-</v>
      </c>
      <c r="BU400" t="str">
        <f t="shared" si="121"/>
        <v>-</v>
      </c>
      <c r="BV400" t="str">
        <f t="shared" si="122"/>
        <v>-</v>
      </c>
      <c r="BW400" t="str">
        <f t="shared" si="123"/>
        <v>-</v>
      </c>
      <c r="BX400" t="str">
        <f t="shared" si="124"/>
        <v>-</v>
      </c>
      <c r="BY400" t="str">
        <f t="shared" si="125"/>
        <v>-</v>
      </c>
    </row>
    <row r="401" spans="1:77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Z401" s="2" t="str">
        <f t="shared" si="126"/>
        <v>-</v>
      </c>
      <c r="BB401" s="5" t="str" cm="1">
        <f t="array" ref="BB401">IF(AC401=0,"-",(AC401/(((PI()*BC401*BC401)/4)*AVERAGE(_xlfn.NUMBERVALUE(Z401:AB401))))*1000000)</f>
        <v>-</v>
      </c>
      <c r="BC401" s="6" t="str" cm="1">
        <f t="array" ref="BC401">IF(X401=0,"-",AVERAGE(_xlfn.NUMBERVALUE(X401:Y401)))</f>
        <v>-</v>
      </c>
      <c r="BD401" s="7" t="str">
        <f t="shared" si="127"/>
        <v>-</v>
      </c>
      <c r="BE401" s="7" t="str">
        <f t="shared" si="128"/>
        <v>-</v>
      </c>
      <c r="BF401" s="5" t="str" cm="1">
        <f t="array" ref="BF401">IF(AK401=0,"-",(AK401/(((PI()*BG401*BG401)/4)*AVERAGE(_xlfn.NUMBERVALUE(AH401:AJ401))))*1000000)</f>
        <v>-</v>
      </c>
      <c r="BG401" s="6" t="str" cm="1">
        <f t="array" ref="BG401">IF(AF401=0,"-",AVERAGE(_xlfn.NUMBERVALUE(AF401:AG401)))</f>
        <v>-</v>
      </c>
      <c r="BH401" s="7" t="str">
        <f t="shared" si="129"/>
        <v>-</v>
      </c>
      <c r="BI401" s="7" t="str">
        <f t="shared" si="130"/>
        <v>-</v>
      </c>
      <c r="BJ401" s="5" t="str" cm="1">
        <f t="array" ref="BJ401">IF(AS401=0,"-",(AS401/(((PI()*BK401*BK401)/4)*AVERAGE(_xlfn.NUMBERVALUE(AP401:AR401))))*1000000)</f>
        <v>-</v>
      </c>
      <c r="BK401" s="6" t="str" cm="1">
        <f t="array" ref="BK401">IF(AN401=0,"-",AVERAGE(_xlfn.NUMBERVALUE(AN401:AO401)))</f>
        <v>-</v>
      </c>
      <c r="BL401" s="7" t="str">
        <f t="shared" si="131"/>
        <v>-</v>
      </c>
      <c r="BM401" s="7" t="str">
        <f t="shared" si="132"/>
        <v>-</v>
      </c>
      <c r="BN401" s="7" t="str">
        <f t="shared" si="133"/>
        <v>-</v>
      </c>
      <c r="BO401" s="7" t="str">
        <f t="shared" si="134"/>
        <v>-</v>
      </c>
      <c r="BQ401">
        <f t="shared" si="117"/>
        <v>100</v>
      </c>
      <c r="BR401">
        <f t="shared" si="118"/>
        <v>130</v>
      </c>
      <c r="BS401" t="str">
        <f t="shared" si="119"/>
        <v>-</v>
      </c>
      <c r="BT401" t="str">
        <f t="shared" si="120"/>
        <v>-</v>
      </c>
      <c r="BU401" t="str">
        <f t="shared" si="121"/>
        <v>-</v>
      </c>
      <c r="BV401" t="str">
        <f t="shared" si="122"/>
        <v>-</v>
      </c>
      <c r="BW401" t="str">
        <f t="shared" si="123"/>
        <v>-</v>
      </c>
      <c r="BX401" t="str">
        <f t="shared" si="124"/>
        <v>-</v>
      </c>
      <c r="BY401" t="str">
        <f t="shared" si="125"/>
        <v>-</v>
      </c>
    </row>
    <row r="402" spans="1:77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Z402" s="2" t="str">
        <f t="shared" si="126"/>
        <v>-</v>
      </c>
      <c r="BB402" s="5" t="str" cm="1">
        <f t="array" ref="BB402">IF(AC402=0,"-",(AC402/(((PI()*BC402*BC402)/4)*AVERAGE(_xlfn.NUMBERVALUE(Z402:AB402))))*1000000)</f>
        <v>-</v>
      </c>
      <c r="BC402" s="6" t="str" cm="1">
        <f t="array" ref="BC402">IF(X402=0,"-",AVERAGE(_xlfn.NUMBERVALUE(X402:Y402)))</f>
        <v>-</v>
      </c>
      <c r="BD402" s="7" t="str">
        <f t="shared" si="127"/>
        <v>-</v>
      </c>
      <c r="BE402" s="7" t="str">
        <f t="shared" si="128"/>
        <v>-</v>
      </c>
      <c r="BF402" s="5" t="str" cm="1">
        <f t="array" ref="BF402">IF(AK402=0,"-",(AK402/(((PI()*BG402*BG402)/4)*AVERAGE(_xlfn.NUMBERVALUE(AH402:AJ402))))*1000000)</f>
        <v>-</v>
      </c>
      <c r="BG402" s="6" t="str" cm="1">
        <f t="array" ref="BG402">IF(AF402=0,"-",AVERAGE(_xlfn.NUMBERVALUE(AF402:AG402)))</f>
        <v>-</v>
      </c>
      <c r="BH402" s="7" t="str">
        <f t="shared" si="129"/>
        <v>-</v>
      </c>
      <c r="BI402" s="7" t="str">
        <f t="shared" si="130"/>
        <v>-</v>
      </c>
      <c r="BJ402" s="5" t="str" cm="1">
        <f t="array" ref="BJ402">IF(AS402=0,"-",(AS402/(((PI()*BK402*BK402)/4)*AVERAGE(_xlfn.NUMBERVALUE(AP402:AR402))))*1000000)</f>
        <v>-</v>
      </c>
      <c r="BK402" s="6" t="str" cm="1">
        <f t="array" ref="BK402">IF(AN402=0,"-",AVERAGE(_xlfn.NUMBERVALUE(AN402:AO402)))</f>
        <v>-</v>
      </c>
      <c r="BL402" s="7" t="str">
        <f t="shared" si="131"/>
        <v>-</v>
      </c>
      <c r="BM402" s="7" t="str">
        <f t="shared" si="132"/>
        <v>-</v>
      </c>
      <c r="BN402" s="7" t="str">
        <f t="shared" si="133"/>
        <v>-</v>
      </c>
      <c r="BO402" s="7" t="str">
        <f t="shared" si="134"/>
        <v>-</v>
      </c>
      <c r="BQ402">
        <f t="shared" si="117"/>
        <v>100</v>
      </c>
      <c r="BR402">
        <f t="shared" si="118"/>
        <v>130</v>
      </c>
      <c r="BS402" t="str">
        <f t="shared" si="119"/>
        <v>-</v>
      </c>
      <c r="BT402" t="str">
        <f t="shared" si="120"/>
        <v>-</v>
      </c>
      <c r="BU402" t="str">
        <f t="shared" si="121"/>
        <v>-</v>
      </c>
      <c r="BV402" t="str">
        <f t="shared" si="122"/>
        <v>-</v>
      </c>
      <c r="BW402" t="str">
        <f t="shared" si="123"/>
        <v>-</v>
      </c>
      <c r="BX402" t="str">
        <f t="shared" si="124"/>
        <v>-</v>
      </c>
      <c r="BY402" t="str">
        <f t="shared" si="125"/>
        <v>-</v>
      </c>
    </row>
    <row r="403" spans="1:77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Z403" s="2" t="str">
        <f t="shared" si="126"/>
        <v>-</v>
      </c>
      <c r="BB403" s="5" t="str" cm="1">
        <f t="array" ref="BB403">IF(AC403=0,"-",(AC403/(((PI()*BC403*BC403)/4)*AVERAGE(_xlfn.NUMBERVALUE(Z403:AB403))))*1000000)</f>
        <v>-</v>
      </c>
      <c r="BC403" s="6" t="str" cm="1">
        <f t="array" ref="BC403">IF(X403=0,"-",AVERAGE(_xlfn.NUMBERVALUE(X403:Y403)))</f>
        <v>-</v>
      </c>
      <c r="BD403" s="7" t="str">
        <f t="shared" si="127"/>
        <v>-</v>
      </c>
      <c r="BE403" s="7" t="str">
        <f t="shared" si="128"/>
        <v>-</v>
      </c>
      <c r="BF403" s="5" t="str" cm="1">
        <f t="array" ref="BF403">IF(AK403=0,"-",(AK403/(((PI()*BG403*BG403)/4)*AVERAGE(_xlfn.NUMBERVALUE(AH403:AJ403))))*1000000)</f>
        <v>-</v>
      </c>
      <c r="BG403" s="6" t="str" cm="1">
        <f t="array" ref="BG403">IF(AF403=0,"-",AVERAGE(_xlfn.NUMBERVALUE(AF403:AG403)))</f>
        <v>-</v>
      </c>
      <c r="BH403" s="7" t="str">
        <f t="shared" si="129"/>
        <v>-</v>
      </c>
      <c r="BI403" s="7" t="str">
        <f t="shared" si="130"/>
        <v>-</v>
      </c>
      <c r="BJ403" s="5" t="str" cm="1">
        <f t="array" ref="BJ403">IF(AS403=0,"-",(AS403/(((PI()*BK403*BK403)/4)*AVERAGE(_xlfn.NUMBERVALUE(AP403:AR403))))*1000000)</f>
        <v>-</v>
      </c>
      <c r="BK403" s="6" t="str" cm="1">
        <f t="array" ref="BK403">IF(AN403=0,"-",AVERAGE(_xlfn.NUMBERVALUE(AN403:AO403)))</f>
        <v>-</v>
      </c>
      <c r="BL403" s="7" t="str">
        <f t="shared" si="131"/>
        <v>-</v>
      </c>
      <c r="BM403" s="7" t="str">
        <f t="shared" si="132"/>
        <v>-</v>
      </c>
      <c r="BN403" s="7" t="str">
        <f t="shared" si="133"/>
        <v>-</v>
      </c>
      <c r="BO403" s="7" t="str">
        <f t="shared" si="134"/>
        <v>-</v>
      </c>
      <c r="BQ403">
        <f t="shared" si="117"/>
        <v>100</v>
      </c>
      <c r="BR403">
        <f t="shared" si="118"/>
        <v>130</v>
      </c>
      <c r="BS403" t="str">
        <f t="shared" si="119"/>
        <v>-</v>
      </c>
      <c r="BT403" t="str">
        <f t="shared" si="120"/>
        <v>-</v>
      </c>
      <c r="BU403" t="str">
        <f t="shared" si="121"/>
        <v>-</v>
      </c>
      <c r="BV403" t="str">
        <f t="shared" si="122"/>
        <v>-</v>
      </c>
      <c r="BW403" t="str">
        <f t="shared" si="123"/>
        <v>-</v>
      </c>
      <c r="BX403" t="str">
        <f t="shared" si="124"/>
        <v>-</v>
      </c>
      <c r="BY403" t="str">
        <f t="shared" si="125"/>
        <v>-</v>
      </c>
    </row>
    <row r="404" spans="1:77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Z404" s="2" t="str">
        <f t="shared" si="126"/>
        <v>-</v>
      </c>
      <c r="BB404" s="5" t="str" cm="1">
        <f t="array" ref="BB404">IF(AC404=0,"-",(AC404/(((PI()*BC404*BC404)/4)*AVERAGE(_xlfn.NUMBERVALUE(Z404:AB404))))*1000000)</f>
        <v>-</v>
      </c>
      <c r="BC404" s="6" t="str" cm="1">
        <f t="array" ref="BC404">IF(X404=0,"-",AVERAGE(_xlfn.NUMBERVALUE(X404:Y404)))</f>
        <v>-</v>
      </c>
      <c r="BD404" s="7" t="str">
        <f t="shared" si="127"/>
        <v>-</v>
      </c>
      <c r="BE404" s="7" t="str">
        <f t="shared" si="128"/>
        <v>-</v>
      </c>
      <c r="BF404" s="5" t="str" cm="1">
        <f t="array" ref="BF404">IF(AK404=0,"-",(AK404/(((PI()*BG404*BG404)/4)*AVERAGE(_xlfn.NUMBERVALUE(AH404:AJ404))))*1000000)</f>
        <v>-</v>
      </c>
      <c r="BG404" s="6" t="str" cm="1">
        <f t="array" ref="BG404">IF(AF404=0,"-",AVERAGE(_xlfn.NUMBERVALUE(AF404:AG404)))</f>
        <v>-</v>
      </c>
      <c r="BH404" s="7" t="str">
        <f t="shared" si="129"/>
        <v>-</v>
      </c>
      <c r="BI404" s="7" t="str">
        <f t="shared" si="130"/>
        <v>-</v>
      </c>
      <c r="BJ404" s="5" t="str" cm="1">
        <f t="array" ref="BJ404">IF(AS404=0,"-",(AS404/(((PI()*BK404*BK404)/4)*AVERAGE(_xlfn.NUMBERVALUE(AP404:AR404))))*1000000)</f>
        <v>-</v>
      </c>
      <c r="BK404" s="6" t="str" cm="1">
        <f t="array" ref="BK404">IF(AN404=0,"-",AVERAGE(_xlfn.NUMBERVALUE(AN404:AO404)))</f>
        <v>-</v>
      </c>
      <c r="BL404" s="7" t="str">
        <f t="shared" si="131"/>
        <v>-</v>
      </c>
      <c r="BM404" s="7" t="str">
        <f t="shared" si="132"/>
        <v>-</v>
      </c>
      <c r="BN404" s="7" t="str">
        <f t="shared" si="133"/>
        <v>-</v>
      </c>
      <c r="BO404" s="7" t="str">
        <f t="shared" si="134"/>
        <v>-</v>
      </c>
      <c r="BQ404">
        <f t="shared" si="117"/>
        <v>100</v>
      </c>
      <c r="BR404">
        <f t="shared" si="118"/>
        <v>130</v>
      </c>
      <c r="BS404" t="str">
        <f t="shared" si="119"/>
        <v>-</v>
      </c>
      <c r="BT404" t="str">
        <f t="shared" si="120"/>
        <v>-</v>
      </c>
      <c r="BU404" t="str">
        <f t="shared" si="121"/>
        <v>-</v>
      </c>
      <c r="BV404" t="str">
        <f t="shared" si="122"/>
        <v>-</v>
      </c>
      <c r="BW404" t="str">
        <f t="shared" si="123"/>
        <v>-</v>
      </c>
      <c r="BX404" t="str">
        <f t="shared" si="124"/>
        <v>-</v>
      </c>
      <c r="BY404" t="str">
        <f t="shared" si="125"/>
        <v>-</v>
      </c>
    </row>
    <row r="405" spans="1:77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Z405" s="2" t="str">
        <f t="shared" si="126"/>
        <v>-</v>
      </c>
      <c r="BB405" s="5" t="str" cm="1">
        <f t="array" ref="BB405">IF(AC405=0,"-",(AC405/(((PI()*BC405*BC405)/4)*AVERAGE(_xlfn.NUMBERVALUE(Z405:AB405))))*1000000)</f>
        <v>-</v>
      </c>
      <c r="BC405" s="6" t="str" cm="1">
        <f t="array" ref="BC405">IF(X405=0,"-",AVERAGE(_xlfn.NUMBERVALUE(X405:Y405)))</f>
        <v>-</v>
      </c>
      <c r="BD405" s="7" t="str">
        <f t="shared" si="127"/>
        <v>-</v>
      </c>
      <c r="BE405" s="7" t="str">
        <f t="shared" si="128"/>
        <v>-</v>
      </c>
      <c r="BF405" s="5" t="str" cm="1">
        <f t="array" ref="BF405">IF(AK405=0,"-",(AK405/(((PI()*BG405*BG405)/4)*AVERAGE(_xlfn.NUMBERVALUE(AH405:AJ405))))*1000000)</f>
        <v>-</v>
      </c>
      <c r="BG405" s="6" t="str" cm="1">
        <f t="array" ref="BG405">IF(AF405=0,"-",AVERAGE(_xlfn.NUMBERVALUE(AF405:AG405)))</f>
        <v>-</v>
      </c>
      <c r="BH405" s="7" t="str">
        <f t="shared" si="129"/>
        <v>-</v>
      </c>
      <c r="BI405" s="7" t="str">
        <f t="shared" si="130"/>
        <v>-</v>
      </c>
      <c r="BJ405" s="5" t="str" cm="1">
        <f t="array" ref="BJ405">IF(AS405=0,"-",(AS405/(((PI()*BK405*BK405)/4)*AVERAGE(_xlfn.NUMBERVALUE(AP405:AR405))))*1000000)</f>
        <v>-</v>
      </c>
      <c r="BK405" s="6" t="str" cm="1">
        <f t="array" ref="BK405">IF(AN405=0,"-",AVERAGE(_xlfn.NUMBERVALUE(AN405:AO405)))</f>
        <v>-</v>
      </c>
      <c r="BL405" s="7" t="str">
        <f t="shared" si="131"/>
        <v>-</v>
      </c>
      <c r="BM405" s="7" t="str">
        <f t="shared" si="132"/>
        <v>-</v>
      </c>
      <c r="BN405" s="7" t="str">
        <f t="shared" si="133"/>
        <v>-</v>
      </c>
      <c r="BO405" s="7" t="str">
        <f t="shared" si="134"/>
        <v>-</v>
      </c>
      <c r="BQ405">
        <f t="shared" si="117"/>
        <v>100</v>
      </c>
      <c r="BR405">
        <f t="shared" si="118"/>
        <v>130</v>
      </c>
      <c r="BS405" t="str">
        <f t="shared" si="119"/>
        <v>-</v>
      </c>
      <c r="BT405" t="str">
        <f t="shared" si="120"/>
        <v>-</v>
      </c>
      <c r="BU405" t="str">
        <f t="shared" si="121"/>
        <v>-</v>
      </c>
      <c r="BV405" t="str">
        <f t="shared" si="122"/>
        <v>-</v>
      </c>
      <c r="BW405" t="str">
        <f t="shared" si="123"/>
        <v>-</v>
      </c>
      <c r="BX405" t="str">
        <f t="shared" si="124"/>
        <v>-</v>
      </c>
      <c r="BY405" t="str">
        <f t="shared" si="125"/>
        <v>-</v>
      </c>
    </row>
    <row r="406" spans="1:77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Z406" s="2" t="str">
        <f t="shared" si="126"/>
        <v>-</v>
      </c>
      <c r="BB406" s="5" t="str" cm="1">
        <f t="array" ref="BB406">IF(AC406=0,"-",(AC406/(((PI()*BC406*BC406)/4)*AVERAGE(_xlfn.NUMBERVALUE(Z406:AB406))))*1000000)</f>
        <v>-</v>
      </c>
      <c r="BC406" s="6" t="str" cm="1">
        <f t="array" ref="BC406">IF(X406=0,"-",AVERAGE(_xlfn.NUMBERVALUE(X406:Y406)))</f>
        <v>-</v>
      </c>
      <c r="BD406" s="7" t="str">
        <f t="shared" si="127"/>
        <v>-</v>
      </c>
      <c r="BE406" s="7" t="str">
        <f t="shared" si="128"/>
        <v>-</v>
      </c>
      <c r="BF406" s="5" t="str" cm="1">
        <f t="array" ref="BF406">IF(AK406=0,"-",(AK406/(((PI()*BG406*BG406)/4)*AVERAGE(_xlfn.NUMBERVALUE(AH406:AJ406))))*1000000)</f>
        <v>-</v>
      </c>
      <c r="BG406" s="6" t="str" cm="1">
        <f t="array" ref="BG406">IF(AF406=0,"-",AVERAGE(_xlfn.NUMBERVALUE(AF406:AG406)))</f>
        <v>-</v>
      </c>
      <c r="BH406" s="7" t="str">
        <f t="shared" si="129"/>
        <v>-</v>
      </c>
      <c r="BI406" s="7" t="str">
        <f t="shared" si="130"/>
        <v>-</v>
      </c>
      <c r="BJ406" s="5" t="str" cm="1">
        <f t="array" ref="BJ406">IF(AS406=0,"-",(AS406/(((PI()*BK406*BK406)/4)*AVERAGE(_xlfn.NUMBERVALUE(AP406:AR406))))*1000000)</f>
        <v>-</v>
      </c>
      <c r="BK406" s="6" t="str" cm="1">
        <f t="array" ref="BK406">IF(AN406=0,"-",AVERAGE(_xlfn.NUMBERVALUE(AN406:AO406)))</f>
        <v>-</v>
      </c>
      <c r="BL406" s="7" t="str">
        <f t="shared" si="131"/>
        <v>-</v>
      </c>
      <c r="BM406" s="7" t="str">
        <f t="shared" si="132"/>
        <v>-</v>
      </c>
      <c r="BN406" s="7" t="str">
        <f t="shared" si="133"/>
        <v>-</v>
      </c>
      <c r="BO406" s="7" t="str">
        <f t="shared" si="134"/>
        <v>-</v>
      </c>
      <c r="BQ406">
        <f t="shared" si="117"/>
        <v>100</v>
      </c>
      <c r="BR406">
        <f t="shared" si="118"/>
        <v>130</v>
      </c>
      <c r="BS406" t="str">
        <f t="shared" si="119"/>
        <v>-</v>
      </c>
      <c r="BT406" t="str">
        <f t="shared" si="120"/>
        <v>-</v>
      </c>
      <c r="BU406" t="str">
        <f t="shared" si="121"/>
        <v>-</v>
      </c>
      <c r="BV406" t="str">
        <f t="shared" si="122"/>
        <v>-</v>
      </c>
      <c r="BW406" t="str">
        <f t="shared" si="123"/>
        <v>-</v>
      </c>
      <c r="BX406" t="str">
        <f t="shared" si="124"/>
        <v>-</v>
      </c>
      <c r="BY406" t="str">
        <f t="shared" si="125"/>
        <v>-</v>
      </c>
    </row>
    <row r="407" spans="1:77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Z407" s="2" t="str">
        <f t="shared" si="126"/>
        <v>-</v>
      </c>
      <c r="BB407" s="5" t="str" cm="1">
        <f t="array" ref="BB407">IF(AC407=0,"-",(AC407/(((PI()*BC407*BC407)/4)*AVERAGE(_xlfn.NUMBERVALUE(Z407:AB407))))*1000000)</f>
        <v>-</v>
      </c>
      <c r="BC407" s="6" t="str" cm="1">
        <f t="array" ref="BC407">IF(X407=0,"-",AVERAGE(_xlfn.NUMBERVALUE(X407:Y407)))</f>
        <v>-</v>
      </c>
      <c r="BD407" s="7" t="str">
        <f t="shared" si="127"/>
        <v>-</v>
      </c>
      <c r="BE407" s="7" t="str">
        <f t="shared" si="128"/>
        <v>-</v>
      </c>
      <c r="BF407" s="5" t="str" cm="1">
        <f t="array" ref="BF407">IF(AK407=0,"-",(AK407/(((PI()*BG407*BG407)/4)*AVERAGE(_xlfn.NUMBERVALUE(AH407:AJ407))))*1000000)</f>
        <v>-</v>
      </c>
      <c r="BG407" s="6" t="str" cm="1">
        <f t="array" ref="BG407">IF(AF407=0,"-",AVERAGE(_xlfn.NUMBERVALUE(AF407:AG407)))</f>
        <v>-</v>
      </c>
      <c r="BH407" s="7" t="str">
        <f t="shared" si="129"/>
        <v>-</v>
      </c>
      <c r="BI407" s="7" t="str">
        <f t="shared" si="130"/>
        <v>-</v>
      </c>
      <c r="BJ407" s="5" t="str" cm="1">
        <f t="array" ref="BJ407">IF(AS407=0,"-",(AS407/(((PI()*BK407*BK407)/4)*AVERAGE(_xlfn.NUMBERVALUE(AP407:AR407))))*1000000)</f>
        <v>-</v>
      </c>
      <c r="BK407" s="6" t="str" cm="1">
        <f t="array" ref="BK407">IF(AN407=0,"-",AVERAGE(_xlfn.NUMBERVALUE(AN407:AO407)))</f>
        <v>-</v>
      </c>
      <c r="BL407" s="7" t="str">
        <f t="shared" si="131"/>
        <v>-</v>
      </c>
      <c r="BM407" s="7" t="str">
        <f t="shared" si="132"/>
        <v>-</v>
      </c>
      <c r="BN407" s="7" t="str">
        <f t="shared" si="133"/>
        <v>-</v>
      </c>
      <c r="BO407" s="7" t="str">
        <f t="shared" si="134"/>
        <v>-</v>
      </c>
      <c r="BQ407">
        <f t="shared" si="117"/>
        <v>100</v>
      </c>
      <c r="BR407">
        <f t="shared" si="118"/>
        <v>130</v>
      </c>
      <c r="BS407" t="str">
        <f t="shared" si="119"/>
        <v>-</v>
      </c>
      <c r="BT407" t="str">
        <f t="shared" si="120"/>
        <v>-</v>
      </c>
      <c r="BU407" t="str">
        <f t="shared" si="121"/>
        <v>-</v>
      </c>
      <c r="BV407" t="str">
        <f t="shared" si="122"/>
        <v>-</v>
      </c>
      <c r="BW407" t="str">
        <f t="shared" si="123"/>
        <v>-</v>
      </c>
      <c r="BX407" t="str">
        <f t="shared" si="124"/>
        <v>-</v>
      </c>
      <c r="BY407" t="str">
        <f t="shared" si="125"/>
        <v>-</v>
      </c>
    </row>
    <row r="408" spans="1:77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Z408" s="2" t="str">
        <f t="shared" si="126"/>
        <v>-</v>
      </c>
      <c r="BB408" s="5" t="str" cm="1">
        <f t="array" ref="BB408">IF(AC408=0,"-",(AC408/(((PI()*BC408*BC408)/4)*AVERAGE(_xlfn.NUMBERVALUE(Z408:AB408))))*1000000)</f>
        <v>-</v>
      </c>
      <c r="BC408" s="6" t="str" cm="1">
        <f t="array" ref="BC408">IF(X408=0,"-",AVERAGE(_xlfn.NUMBERVALUE(X408:Y408)))</f>
        <v>-</v>
      </c>
      <c r="BD408" s="7" t="str">
        <f t="shared" si="127"/>
        <v>-</v>
      </c>
      <c r="BE408" s="7" t="str">
        <f t="shared" si="128"/>
        <v>-</v>
      </c>
      <c r="BF408" s="5" t="str" cm="1">
        <f t="array" ref="BF408">IF(AK408=0,"-",(AK408/(((PI()*BG408*BG408)/4)*AVERAGE(_xlfn.NUMBERVALUE(AH408:AJ408))))*1000000)</f>
        <v>-</v>
      </c>
      <c r="BG408" s="6" t="str" cm="1">
        <f t="array" ref="BG408">IF(AF408=0,"-",AVERAGE(_xlfn.NUMBERVALUE(AF408:AG408)))</f>
        <v>-</v>
      </c>
      <c r="BH408" s="7" t="str">
        <f t="shared" si="129"/>
        <v>-</v>
      </c>
      <c r="BI408" s="7" t="str">
        <f t="shared" si="130"/>
        <v>-</v>
      </c>
      <c r="BJ408" s="5" t="str" cm="1">
        <f t="array" ref="BJ408">IF(AS408=0,"-",(AS408/(((PI()*BK408*BK408)/4)*AVERAGE(_xlfn.NUMBERVALUE(AP408:AR408))))*1000000)</f>
        <v>-</v>
      </c>
      <c r="BK408" s="6" t="str" cm="1">
        <f t="array" ref="BK408">IF(AN408=0,"-",AVERAGE(_xlfn.NUMBERVALUE(AN408:AO408)))</f>
        <v>-</v>
      </c>
      <c r="BL408" s="7" t="str">
        <f t="shared" si="131"/>
        <v>-</v>
      </c>
      <c r="BM408" s="7" t="str">
        <f t="shared" si="132"/>
        <v>-</v>
      </c>
      <c r="BN408" s="7" t="str">
        <f t="shared" si="133"/>
        <v>-</v>
      </c>
      <c r="BO408" s="7" t="str">
        <f t="shared" si="134"/>
        <v>-</v>
      </c>
      <c r="BQ408">
        <f t="shared" si="117"/>
        <v>100</v>
      </c>
      <c r="BR408">
        <f t="shared" si="118"/>
        <v>130</v>
      </c>
      <c r="BS408" t="str">
        <f t="shared" si="119"/>
        <v>-</v>
      </c>
      <c r="BT408" t="str">
        <f t="shared" si="120"/>
        <v>-</v>
      </c>
      <c r="BU408" t="str">
        <f t="shared" si="121"/>
        <v>-</v>
      </c>
      <c r="BV408" t="str">
        <f t="shared" si="122"/>
        <v>-</v>
      </c>
      <c r="BW408" t="str">
        <f t="shared" si="123"/>
        <v>-</v>
      </c>
      <c r="BX408" t="str">
        <f t="shared" si="124"/>
        <v>-</v>
      </c>
      <c r="BY408" t="str">
        <f t="shared" si="125"/>
        <v>-</v>
      </c>
    </row>
    <row r="409" spans="1:77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Z409" s="2" t="str">
        <f t="shared" si="126"/>
        <v>-</v>
      </c>
      <c r="BB409" s="5" t="str" cm="1">
        <f t="array" ref="BB409">IF(AC409=0,"-",(AC409/(((PI()*BC409*BC409)/4)*AVERAGE(_xlfn.NUMBERVALUE(Z409:AB409))))*1000000)</f>
        <v>-</v>
      </c>
      <c r="BC409" s="6" t="str" cm="1">
        <f t="array" ref="BC409">IF(X409=0,"-",AVERAGE(_xlfn.NUMBERVALUE(X409:Y409)))</f>
        <v>-</v>
      </c>
      <c r="BD409" s="7" t="str">
        <f t="shared" si="127"/>
        <v>-</v>
      </c>
      <c r="BE409" s="7" t="str">
        <f t="shared" si="128"/>
        <v>-</v>
      </c>
      <c r="BF409" s="5" t="str" cm="1">
        <f t="array" ref="BF409">IF(AK409=0,"-",(AK409/(((PI()*BG409*BG409)/4)*AVERAGE(_xlfn.NUMBERVALUE(AH409:AJ409))))*1000000)</f>
        <v>-</v>
      </c>
      <c r="BG409" s="6" t="str" cm="1">
        <f t="array" ref="BG409">IF(AF409=0,"-",AVERAGE(_xlfn.NUMBERVALUE(AF409:AG409)))</f>
        <v>-</v>
      </c>
      <c r="BH409" s="7" t="str">
        <f t="shared" si="129"/>
        <v>-</v>
      </c>
      <c r="BI409" s="7" t="str">
        <f t="shared" si="130"/>
        <v>-</v>
      </c>
      <c r="BJ409" s="5" t="str" cm="1">
        <f t="array" ref="BJ409">IF(AS409=0,"-",(AS409/(((PI()*BK409*BK409)/4)*AVERAGE(_xlfn.NUMBERVALUE(AP409:AR409))))*1000000)</f>
        <v>-</v>
      </c>
      <c r="BK409" s="6" t="str" cm="1">
        <f t="array" ref="BK409">IF(AN409=0,"-",AVERAGE(_xlfn.NUMBERVALUE(AN409:AO409)))</f>
        <v>-</v>
      </c>
      <c r="BL409" s="7" t="str">
        <f t="shared" si="131"/>
        <v>-</v>
      </c>
      <c r="BM409" s="7" t="str">
        <f t="shared" si="132"/>
        <v>-</v>
      </c>
      <c r="BN409" s="7" t="str">
        <f t="shared" si="133"/>
        <v>-</v>
      </c>
      <c r="BO409" s="7" t="str">
        <f t="shared" si="134"/>
        <v>-</v>
      </c>
      <c r="BQ409">
        <f t="shared" si="117"/>
        <v>100</v>
      </c>
      <c r="BR409">
        <f t="shared" si="118"/>
        <v>130</v>
      </c>
      <c r="BS409" t="str">
        <f t="shared" si="119"/>
        <v>-</v>
      </c>
      <c r="BT409" t="str">
        <f t="shared" si="120"/>
        <v>-</v>
      </c>
      <c r="BU409" t="str">
        <f t="shared" si="121"/>
        <v>-</v>
      </c>
      <c r="BV409" t="str">
        <f t="shared" si="122"/>
        <v>-</v>
      </c>
      <c r="BW409" t="str">
        <f t="shared" si="123"/>
        <v>-</v>
      </c>
      <c r="BX409" t="str">
        <f t="shared" si="124"/>
        <v>-</v>
      </c>
      <c r="BY409" t="str">
        <f t="shared" si="125"/>
        <v>-</v>
      </c>
    </row>
    <row r="410" spans="1:77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Z410" s="2" t="str">
        <f t="shared" si="126"/>
        <v>-</v>
      </c>
      <c r="BB410" s="5" t="str" cm="1">
        <f t="array" ref="BB410">IF(AC410=0,"-",(AC410/(((PI()*BC410*BC410)/4)*AVERAGE(_xlfn.NUMBERVALUE(Z410:AB410))))*1000000)</f>
        <v>-</v>
      </c>
      <c r="BC410" s="6" t="str" cm="1">
        <f t="array" ref="BC410">IF(X410=0,"-",AVERAGE(_xlfn.NUMBERVALUE(X410:Y410)))</f>
        <v>-</v>
      </c>
      <c r="BD410" s="7" t="str">
        <f t="shared" si="127"/>
        <v>-</v>
      </c>
      <c r="BE410" s="7" t="str">
        <f t="shared" si="128"/>
        <v>-</v>
      </c>
      <c r="BF410" s="5" t="str" cm="1">
        <f t="array" ref="BF410">IF(AK410=0,"-",(AK410/(((PI()*BG410*BG410)/4)*AVERAGE(_xlfn.NUMBERVALUE(AH410:AJ410))))*1000000)</f>
        <v>-</v>
      </c>
      <c r="BG410" s="6" t="str" cm="1">
        <f t="array" ref="BG410">IF(AF410=0,"-",AVERAGE(_xlfn.NUMBERVALUE(AF410:AG410)))</f>
        <v>-</v>
      </c>
      <c r="BH410" s="7" t="str">
        <f t="shared" si="129"/>
        <v>-</v>
      </c>
      <c r="BI410" s="7" t="str">
        <f t="shared" si="130"/>
        <v>-</v>
      </c>
      <c r="BJ410" s="5" t="str" cm="1">
        <f t="array" ref="BJ410">IF(AS410=0,"-",(AS410/(((PI()*BK410*BK410)/4)*AVERAGE(_xlfn.NUMBERVALUE(AP410:AR410))))*1000000)</f>
        <v>-</v>
      </c>
      <c r="BK410" s="6" t="str" cm="1">
        <f t="array" ref="BK410">IF(AN410=0,"-",AVERAGE(_xlfn.NUMBERVALUE(AN410:AO410)))</f>
        <v>-</v>
      </c>
      <c r="BL410" s="7" t="str">
        <f t="shared" si="131"/>
        <v>-</v>
      </c>
      <c r="BM410" s="7" t="str">
        <f t="shared" si="132"/>
        <v>-</v>
      </c>
      <c r="BN410" s="7" t="str">
        <f t="shared" si="133"/>
        <v>-</v>
      </c>
      <c r="BO410" s="7" t="str">
        <f t="shared" si="134"/>
        <v>-</v>
      </c>
      <c r="BQ410">
        <f t="shared" si="117"/>
        <v>100</v>
      </c>
      <c r="BR410">
        <f t="shared" si="118"/>
        <v>130</v>
      </c>
      <c r="BS410" t="str">
        <f t="shared" si="119"/>
        <v>-</v>
      </c>
      <c r="BT410" t="str">
        <f t="shared" si="120"/>
        <v>-</v>
      </c>
      <c r="BU410" t="str">
        <f t="shared" si="121"/>
        <v>-</v>
      </c>
      <c r="BV410" t="str">
        <f t="shared" si="122"/>
        <v>-</v>
      </c>
      <c r="BW410" t="str">
        <f t="shared" si="123"/>
        <v>-</v>
      </c>
      <c r="BX410" t="str">
        <f t="shared" si="124"/>
        <v>-</v>
      </c>
      <c r="BY410" t="str">
        <f t="shared" si="125"/>
        <v>-</v>
      </c>
    </row>
    <row r="411" spans="1:77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Z411" s="2" t="str">
        <f t="shared" si="126"/>
        <v>-</v>
      </c>
      <c r="BB411" s="5" t="str" cm="1">
        <f t="array" ref="BB411">IF(AC411=0,"-",(AC411/(((PI()*BC411*BC411)/4)*AVERAGE(_xlfn.NUMBERVALUE(Z411:AB411))))*1000000)</f>
        <v>-</v>
      </c>
      <c r="BC411" s="6" t="str" cm="1">
        <f t="array" ref="BC411">IF(X411=0,"-",AVERAGE(_xlfn.NUMBERVALUE(X411:Y411)))</f>
        <v>-</v>
      </c>
      <c r="BD411" s="7" t="str">
        <f t="shared" si="127"/>
        <v>-</v>
      </c>
      <c r="BE411" s="7" t="str">
        <f t="shared" si="128"/>
        <v>-</v>
      </c>
      <c r="BF411" s="5" t="str" cm="1">
        <f t="array" ref="BF411">IF(AK411=0,"-",(AK411/(((PI()*BG411*BG411)/4)*AVERAGE(_xlfn.NUMBERVALUE(AH411:AJ411))))*1000000)</f>
        <v>-</v>
      </c>
      <c r="BG411" s="6" t="str" cm="1">
        <f t="array" ref="BG411">IF(AF411=0,"-",AVERAGE(_xlfn.NUMBERVALUE(AF411:AG411)))</f>
        <v>-</v>
      </c>
      <c r="BH411" s="7" t="str">
        <f t="shared" si="129"/>
        <v>-</v>
      </c>
      <c r="BI411" s="7" t="str">
        <f t="shared" si="130"/>
        <v>-</v>
      </c>
      <c r="BJ411" s="5" t="str" cm="1">
        <f t="array" ref="BJ411">IF(AS411=0,"-",(AS411/(((PI()*BK411*BK411)/4)*AVERAGE(_xlfn.NUMBERVALUE(AP411:AR411))))*1000000)</f>
        <v>-</v>
      </c>
      <c r="BK411" s="6" t="str" cm="1">
        <f t="array" ref="BK411">IF(AN411=0,"-",AVERAGE(_xlfn.NUMBERVALUE(AN411:AO411)))</f>
        <v>-</v>
      </c>
      <c r="BL411" s="7" t="str">
        <f t="shared" si="131"/>
        <v>-</v>
      </c>
      <c r="BM411" s="7" t="str">
        <f t="shared" si="132"/>
        <v>-</v>
      </c>
      <c r="BN411" s="7" t="str">
        <f t="shared" si="133"/>
        <v>-</v>
      </c>
      <c r="BO411" s="7" t="str">
        <f t="shared" si="134"/>
        <v>-</v>
      </c>
      <c r="BQ411">
        <f t="shared" si="117"/>
        <v>100</v>
      </c>
      <c r="BR411">
        <f t="shared" si="118"/>
        <v>130</v>
      </c>
      <c r="BS411" t="str">
        <f t="shared" si="119"/>
        <v>-</v>
      </c>
      <c r="BT411" t="str">
        <f t="shared" si="120"/>
        <v>-</v>
      </c>
      <c r="BU411" t="str">
        <f t="shared" si="121"/>
        <v>-</v>
      </c>
      <c r="BV411" t="str">
        <f t="shared" si="122"/>
        <v>-</v>
      </c>
      <c r="BW411" t="str">
        <f t="shared" si="123"/>
        <v>-</v>
      </c>
      <c r="BX411" t="str">
        <f t="shared" si="124"/>
        <v>-</v>
      </c>
      <c r="BY411" t="str">
        <f t="shared" si="125"/>
        <v>-</v>
      </c>
    </row>
    <row r="412" spans="1:77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Z412" s="2" t="str">
        <f t="shared" si="126"/>
        <v>-</v>
      </c>
      <c r="BB412" s="5" t="str" cm="1">
        <f t="array" ref="BB412">IF(AC412=0,"-",(AC412/(((PI()*BC412*BC412)/4)*AVERAGE(_xlfn.NUMBERVALUE(Z412:AB412))))*1000000)</f>
        <v>-</v>
      </c>
      <c r="BC412" s="6" t="str" cm="1">
        <f t="array" ref="BC412">IF(X412=0,"-",AVERAGE(_xlfn.NUMBERVALUE(X412:Y412)))</f>
        <v>-</v>
      </c>
      <c r="BD412" s="7" t="str">
        <f t="shared" si="127"/>
        <v>-</v>
      </c>
      <c r="BE412" s="7" t="str">
        <f t="shared" si="128"/>
        <v>-</v>
      </c>
      <c r="BF412" s="5" t="str" cm="1">
        <f t="array" ref="BF412">IF(AK412=0,"-",(AK412/(((PI()*BG412*BG412)/4)*AVERAGE(_xlfn.NUMBERVALUE(AH412:AJ412))))*1000000)</f>
        <v>-</v>
      </c>
      <c r="BG412" s="6" t="str" cm="1">
        <f t="array" ref="BG412">IF(AF412=0,"-",AVERAGE(_xlfn.NUMBERVALUE(AF412:AG412)))</f>
        <v>-</v>
      </c>
      <c r="BH412" s="7" t="str">
        <f t="shared" si="129"/>
        <v>-</v>
      </c>
      <c r="BI412" s="7" t="str">
        <f t="shared" si="130"/>
        <v>-</v>
      </c>
      <c r="BJ412" s="5" t="str" cm="1">
        <f t="array" ref="BJ412">IF(AS412=0,"-",(AS412/(((PI()*BK412*BK412)/4)*AVERAGE(_xlfn.NUMBERVALUE(AP412:AR412))))*1000000)</f>
        <v>-</v>
      </c>
      <c r="BK412" s="6" t="str" cm="1">
        <f t="array" ref="BK412">IF(AN412=0,"-",AVERAGE(_xlfn.NUMBERVALUE(AN412:AO412)))</f>
        <v>-</v>
      </c>
      <c r="BL412" s="7" t="str">
        <f t="shared" si="131"/>
        <v>-</v>
      </c>
      <c r="BM412" s="7" t="str">
        <f t="shared" si="132"/>
        <v>-</v>
      </c>
      <c r="BN412" s="7" t="str">
        <f t="shared" si="133"/>
        <v>-</v>
      </c>
      <c r="BO412" s="7" t="str">
        <f t="shared" si="134"/>
        <v>-</v>
      </c>
      <c r="BQ412">
        <f t="shared" si="117"/>
        <v>100</v>
      </c>
      <c r="BR412">
        <f t="shared" si="118"/>
        <v>130</v>
      </c>
      <c r="BS412" t="str">
        <f t="shared" si="119"/>
        <v>-</v>
      </c>
      <c r="BT412" t="str">
        <f t="shared" si="120"/>
        <v>-</v>
      </c>
      <c r="BU412" t="str">
        <f t="shared" si="121"/>
        <v>-</v>
      </c>
      <c r="BV412" t="str">
        <f t="shared" si="122"/>
        <v>-</v>
      </c>
      <c r="BW412" t="str">
        <f t="shared" si="123"/>
        <v>-</v>
      </c>
      <c r="BX412" t="str">
        <f t="shared" si="124"/>
        <v>-</v>
      </c>
      <c r="BY412" t="str">
        <f t="shared" si="125"/>
        <v>-</v>
      </c>
    </row>
    <row r="413" spans="1:77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Z413" s="2" t="str">
        <f t="shared" si="126"/>
        <v>-</v>
      </c>
      <c r="BB413" s="5" t="str" cm="1">
        <f t="array" ref="BB413">IF(AC413=0,"-",(AC413/(((PI()*BC413*BC413)/4)*AVERAGE(_xlfn.NUMBERVALUE(Z413:AB413))))*1000000)</f>
        <v>-</v>
      </c>
      <c r="BC413" s="6" t="str" cm="1">
        <f t="array" ref="BC413">IF(X413=0,"-",AVERAGE(_xlfn.NUMBERVALUE(X413:Y413)))</f>
        <v>-</v>
      </c>
      <c r="BD413" s="7" t="str">
        <f t="shared" si="127"/>
        <v>-</v>
      </c>
      <c r="BE413" s="7" t="str">
        <f t="shared" si="128"/>
        <v>-</v>
      </c>
      <c r="BF413" s="5" t="str" cm="1">
        <f t="array" ref="BF413">IF(AK413=0,"-",(AK413/(((PI()*BG413*BG413)/4)*AVERAGE(_xlfn.NUMBERVALUE(AH413:AJ413))))*1000000)</f>
        <v>-</v>
      </c>
      <c r="BG413" s="6" t="str" cm="1">
        <f t="array" ref="BG413">IF(AF413=0,"-",AVERAGE(_xlfn.NUMBERVALUE(AF413:AG413)))</f>
        <v>-</v>
      </c>
      <c r="BH413" s="7" t="str">
        <f t="shared" si="129"/>
        <v>-</v>
      </c>
      <c r="BI413" s="7" t="str">
        <f t="shared" si="130"/>
        <v>-</v>
      </c>
      <c r="BJ413" s="5" t="str" cm="1">
        <f t="array" ref="BJ413">IF(AS413=0,"-",(AS413/(((PI()*BK413*BK413)/4)*AVERAGE(_xlfn.NUMBERVALUE(AP413:AR413))))*1000000)</f>
        <v>-</v>
      </c>
      <c r="BK413" s="6" t="str" cm="1">
        <f t="array" ref="BK413">IF(AN413=0,"-",AVERAGE(_xlfn.NUMBERVALUE(AN413:AO413)))</f>
        <v>-</v>
      </c>
      <c r="BL413" s="7" t="str">
        <f t="shared" si="131"/>
        <v>-</v>
      </c>
      <c r="BM413" s="7" t="str">
        <f t="shared" si="132"/>
        <v>-</v>
      </c>
      <c r="BN413" s="7" t="str">
        <f t="shared" si="133"/>
        <v>-</v>
      </c>
      <c r="BO413" s="7" t="str">
        <f t="shared" si="134"/>
        <v>-</v>
      </c>
      <c r="BQ413">
        <f t="shared" si="117"/>
        <v>100</v>
      </c>
      <c r="BR413">
        <f t="shared" si="118"/>
        <v>130</v>
      </c>
      <c r="BS413" t="str">
        <f t="shared" si="119"/>
        <v>-</v>
      </c>
      <c r="BT413" t="str">
        <f t="shared" si="120"/>
        <v>-</v>
      </c>
      <c r="BU413" t="str">
        <f t="shared" si="121"/>
        <v>-</v>
      </c>
      <c r="BV413" t="str">
        <f t="shared" si="122"/>
        <v>-</v>
      </c>
      <c r="BW413" t="str">
        <f t="shared" si="123"/>
        <v>-</v>
      </c>
      <c r="BX413" t="str">
        <f t="shared" si="124"/>
        <v>-</v>
      </c>
      <c r="BY413" t="str">
        <f t="shared" si="125"/>
        <v>-</v>
      </c>
    </row>
    <row r="414" spans="1:77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Z414" s="2" t="str">
        <f t="shared" si="126"/>
        <v>-</v>
      </c>
      <c r="BB414" s="5" t="str" cm="1">
        <f t="array" ref="BB414">IF(AC414=0,"-",(AC414/(((PI()*BC414*BC414)/4)*AVERAGE(_xlfn.NUMBERVALUE(Z414:AB414))))*1000000)</f>
        <v>-</v>
      </c>
      <c r="BC414" s="6" t="str" cm="1">
        <f t="array" ref="BC414">IF(X414=0,"-",AVERAGE(_xlfn.NUMBERVALUE(X414:Y414)))</f>
        <v>-</v>
      </c>
      <c r="BD414" s="7" t="str">
        <f t="shared" si="127"/>
        <v>-</v>
      </c>
      <c r="BE414" s="7" t="str">
        <f t="shared" si="128"/>
        <v>-</v>
      </c>
      <c r="BF414" s="5" t="str" cm="1">
        <f t="array" ref="BF414">IF(AK414=0,"-",(AK414/(((PI()*BG414*BG414)/4)*AVERAGE(_xlfn.NUMBERVALUE(AH414:AJ414))))*1000000)</f>
        <v>-</v>
      </c>
      <c r="BG414" s="6" t="str" cm="1">
        <f t="array" ref="BG414">IF(AF414=0,"-",AVERAGE(_xlfn.NUMBERVALUE(AF414:AG414)))</f>
        <v>-</v>
      </c>
      <c r="BH414" s="7" t="str">
        <f t="shared" si="129"/>
        <v>-</v>
      </c>
      <c r="BI414" s="7" t="str">
        <f t="shared" si="130"/>
        <v>-</v>
      </c>
      <c r="BJ414" s="5" t="str" cm="1">
        <f t="array" ref="BJ414">IF(AS414=0,"-",(AS414/(((PI()*BK414*BK414)/4)*AVERAGE(_xlfn.NUMBERVALUE(AP414:AR414))))*1000000)</f>
        <v>-</v>
      </c>
      <c r="BK414" s="6" t="str" cm="1">
        <f t="array" ref="BK414">IF(AN414=0,"-",AVERAGE(_xlfn.NUMBERVALUE(AN414:AO414)))</f>
        <v>-</v>
      </c>
      <c r="BL414" s="7" t="str">
        <f t="shared" si="131"/>
        <v>-</v>
      </c>
      <c r="BM414" s="7" t="str">
        <f t="shared" si="132"/>
        <v>-</v>
      </c>
      <c r="BN414" s="7" t="str">
        <f t="shared" si="133"/>
        <v>-</v>
      </c>
      <c r="BO414" s="7" t="str">
        <f t="shared" si="134"/>
        <v>-</v>
      </c>
      <c r="BQ414">
        <f t="shared" si="117"/>
        <v>100</v>
      </c>
      <c r="BR414">
        <f t="shared" si="118"/>
        <v>130</v>
      </c>
      <c r="BS414" t="str">
        <f t="shared" si="119"/>
        <v>-</v>
      </c>
      <c r="BT414" t="str">
        <f t="shared" si="120"/>
        <v>-</v>
      </c>
      <c r="BU414" t="str">
        <f t="shared" si="121"/>
        <v>-</v>
      </c>
      <c r="BV414" t="str">
        <f t="shared" si="122"/>
        <v>-</v>
      </c>
      <c r="BW414" t="str">
        <f t="shared" si="123"/>
        <v>-</v>
      </c>
      <c r="BX414" t="str">
        <f t="shared" si="124"/>
        <v>-</v>
      </c>
      <c r="BY414" t="str">
        <f t="shared" si="125"/>
        <v>-</v>
      </c>
    </row>
    <row r="415" spans="1:77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Z415" s="2" t="str">
        <f t="shared" si="126"/>
        <v>-</v>
      </c>
      <c r="BB415" s="5" t="str" cm="1">
        <f t="array" ref="BB415">IF(AC415=0,"-",(AC415/(((PI()*BC415*BC415)/4)*AVERAGE(_xlfn.NUMBERVALUE(Z415:AB415))))*1000000)</f>
        <v>-</v>
      </c>
      <c r="BC415" s="6" t="str" cm="1">
        <f t="array" ref="BC415">IF(X415=0,"-",AVERAGE(_xlfn.NUMBERVALUE(X415:Y415)))</f>
        <v>-</v>
      </c>
      <c r="BD415" s="7" t="str">
        <f t="shared" si="127"/>
        <v>-</v>
      </c>
      <c r="BE415" s="7" t="str">
        <f t="shared" si="128"/>
        <v>-</v>
      </c>
      <c r="BF415" s="5" t="str" cm="1">
        <f t="array" ref="BF415">IF(AK415=0,"-",(AK415/(((PI()*BG415*BG415)/4)*AVERAGE(_xlfn.NUMBERVALUE(AH415:AJ415))))*1000000)</f>
        <v>-</v>
      </c>
      <c r="BG415" s="6" t="str" cm="1">
        <f t="array" ref="BG415">IF(AF415=0,"-",AVERAGE(_xlfn.NUMBERVALUE(AF415:AG415)))</f>
        <v>-</v>
      </c>
      <c r="BH415" s="7" t="str">
        <f t="shared" si="129"/>
        <v>-</v>
      </c>
      <c r="BI415" s="7" t="str">
        <f t="shared" si="130"/>
        <v>-</v>
      </c>
      <c r="BJ415" s="5" t="str" cm="1">
        <f t="array" ref="BJ415">IF(AS415=0,"-",(AS415/(((PI()*BK415*BK415)/4)*AVERAGE(_xlfn.NUMBERVALUE(AP415:AR415))))*1000000)</f>
        <v>-</v>
      </c>
      <c r="BK415" s="6" t="str" cm="1">
        <f t="array" ref="BK415">IF(AN415=0,"-",AVERAGE(_xlfn.NUMBERVALUE(AN415:AO415)))</f>
        <v>-</v>
      </c>
      <c r="BL415" s="7" t="str">
        <f t="shared" si="131"/>
        <v>-</v>
      </c>
      <c r="BM415" s="7" t="str">
        <f t="shared" si="132"/>
        <v>-</v>
      </c>
      <c r="BN415" s="7" t="str">
        <f t="shared" si="133"/>
        <v>-</v>
      </c>
      <c r="BO415" s="7" t="str">
        <f t="shared" si="134"/>
        <v>-</v>
      </c>
      <c r="BQ415">
        <f t="shared" si="117"/>
        <v>100</v>
      </c>
      <c r="BR415">
        <f t="shared" si="118"/>
        <v>130</v>
      </c>
      <c r="BS415" t="str">
        <f t="shared" si="119"/>
        <v>-</v>
      </c>
      <c r="BT415" t="str">
        <f t="shared" si="120"/>
        <v>-</v>
      </c>
      <c r="BU415" t="str">
        <f t="shared" si="121"/>
        <v>-</v>
      </c>
      <c r="BV415" t="str">
        <f t="shared" si="122"/>
        <v>-</v>
      </c>
      <c r="BW415" t="str">
        <f t="shared" si="123"/>
        <v>-</v>
      </c>
      <c r="BX415" t="str">
        <f t="shared" si="124"/>
        <v>-</v>
      </c>
      <c r="BY415" t="str">
        <f t="shared" si="125"/>
        <v>-</v>
      </c>
    </row>
    <row r="416" spans="1:77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Z416" s="2" t="str">
        <f t="shared" si="126"/>
        <v>-</v>
      </c>
      <c r="BB416" s="5" t="str" cm="1">
        <f t="array" ref="BB416">IF(AC416=0,"-",(AC416/(((PI()*BC416*BC416)/4)*AVERAGE(_xlfn.NUMBERVALUE(Z416:AB416))))*1000000)</f>
        <v>-</v>
      </c>
      <c r="BC416" s="6" t="str" cm="1">
        <f t="array" ref="BC416">IF(X416=0,"-",AVERAGE(_xlfn.NUMBERVALUE(X416:Y416)))</f>
        <v>-</v>
      </c>
      <c r="BD416" s="7" t="str">
        <f t="shared" si="127"/>
        <v>-</v>
      </c>
      <c r="BE416" s="7" t="str">
        <f t="shared" si="128"/>
        <v>-</v>
      </c>
      <c r="BF416" s="5" t="str" cm="1">
        <f t="array" ref="BF416">IF(AK416=0,"-",(AK416/(((PI()*BG416*BG416)/4)*AVERAGE(_xlfn.NUMBERVALUE(AH416:AJ416))))*1000000)</f>
        <v>-</v>
      </c>
      <c r="BG416" s="6" t="str" cm="1">
        <f t="array" ref="BG416">IF(AF416=0,"-",AVERAGE(_xlfn.NUMBERVALUE(AF416:AG416)))</f>
        <v>-</v>
      </c>
      <c r="BH416" s="7" t="str">
        <f t="shared" si="129"/>
        <v>-</v>
      </c>
      <c r="BI416" s="7" t="str">
        <f t="shared" si="130"/>
        <v>-</v>
      </c>
      <c r="BJ416" s="5" t="str" cm="1">
        <f t="array" ref="BJ416">IF(AS416=0,"-",(AS416/(((PI()*BK416*BK416)/4)*AVERAGE(_xlfn.NUMBERVALUE(AP416:AR416))))*1000000)</f>
        <v>-</v>
      </c>
      <c r="BK416" s="6" t="str" cm="1">
        <f t="array" ref="BK416">IF(AN416=0,"-",AVERAGE(_xlfn.NUMBERVALUE(AN416:AO416)))</f>
        <v>-</v>
      </c>
      <c r="BL416" s="7" t="str">
        <f t="shared" si="131"/>
        <v>-</v>
      </c>
      <c r="BM416" s="7" t="str">
        <f t="shared" si="132"/>
        <v>-</v>
      </c>
      <c r="BN416" s="7" t="str">
        <f t="shared" si="133"/>
        <v>-</v>
      </c>
      <c r="BO416" s="7" t="str">
        <f t="shared" si="134"/>
        <v>-</v>
      </c>
      <c r="BQ416">
        <f t="shared" si="117"/>
        <v>100</v>
      </c>
      <c r="BR416">
        <f t="shared" si="118"/>
        <v>130</v>
      </c>
      <c r="BS416" t="str">
        <f t="shared" si="119"/>
        <v>-</v>
      </c>
      <c r="BT416" t="str">
        <f t="shared" si="120"/>
        <v>-</v>
      </c>
      <c r="BU416" t="str">
        <f t="shared" si="121"/>
        <v>-</v>
      </c>
      <c r="BV416" t="str">
        <f t="shared" si="122"/>
        <v>-</v>
      </c>
      <c r="BW416" t="str">
        <f t="shared" si="123"/>
        <v>-</v>
      </c>
      <c r="BX416" t="str">
        <f t="shared" si="124"/>
        <v>-</v>
      </c>
      <c r="BY416" t="str">
        <f t="shared" si="125"/>
        <v>-</v>
      </c>
    </row>
    <row r="417" spans="1:77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Z417" s="2" t="str">
        <f t="shared" si="126"/>
        <v>-</v>
      </c>
      <c r="BB417" s="5" t="str" cm="1">
        <f t="array" ref="BB417">IF(AC417=0,"-",(AC417/(((PI()*BC417*BC417)/4)*AVERAGE(_xlfn.NUMBERVALUE(Z417:AB417))))*1000000)</f>
        <v>-</v>
      </c>
      <c r="BC417" s="6" t="str" cm="1">
        <f t="array" ref="BC417">IF(X417=0,"-",AVERAGE(_xlfn.NUMBERVALUE(X417:Y417)))</f>
        <v>-</v>
      </c>
      <c r="BD417" s="7" t="str">
        <f t="shared" si="127"/>
        <v>-</v>
      </c>
      <c r="BE417" s="7" t="str">
        <f t="shared" si="128"/>
        <v>-</v>
      </c>
      <c r="BF417" s="5" t="str" cm="1">
        <f t="array" ref="BF417">IF(AK417=0,"-",(AK417/(((PI()*BG417*BG417)/4)*AVERAGE(_xlfn.NUMBERVALUE(AH417:AJ417))))*1000000)</f>
        <v>-</v>
      </c>
      <c r="BG417" s="6" t="str" cm="1">
        <f t="array" ref="BG417">IF(AF417=0,"-",AVERAGE(_xlfn.NUMBERVALUE(AF417:AG417)))</f>
        <v>-</v>
      </c>
      <c r="BH417" s="7" t="str">
        <f t="shared" si="129"/>
        <v>-</v>
      </c>
      <c r="BI417" s="7" t="str">
        <f t="shared" si="130"/>
        <v>-</v>
      </c>
      <c r="BJ417" s="5" t="str" cm="1">
        <f t="array" ref="BJ417">IF(AS417=0,"-",(AS417/(((PI()*BK417*BK417)/4)*AVERAGE(_xlfn.NUMBERVALUE(AP417:AR417))))*1000000)</f>
        <v>-</v>
      </c>
      <c r="BK417" s="6" t="str" cm="1">
        <f t="array" ref="BK417">IF(AN417=0,"-",AVERAGE(_xlfn.NUMBERVALUE(AN417:AO417)))</f>
        <v>-</v>
      </c>
      <c r="BL417" s="7" t="str">
        <f t="shared" si="131"/>
        <v>-</v>
      </c>
      <c r="BM417" s="7" t="str">
        <f t="shared" si="132"/>
        <v>-</v>
      </c>
      <c r="BN417" s="7" t="str">
        <f t="shared" si="133"/>
        <v>-</v>
      </c>
      <c r="BO417" s="7" t="str">
        <f t="shared" si="134"/>
        <v>-</v>
      </c>
      <c r="BQ417">
        <f t="shared" si="117"/>
        <v>100</v>
      </c>
      <c r="BR417">
        <f t="shared" si="118"/>
        <v>130</v>
      </c>
      <c r="BS417" t="str">
        <f t="shared" si="119"/>
        <v>-</v>
      </c>
      <c r="BT417" t="str">
        <f t="shared" si="120"/>
        <v>-</v>
      </c>
      <c r="BU417" t="str">
        <f t="shared" si="121"/>
        <v>-</v>
      </c>
      <c r="BV417" t="str">
        <f t="shared" si="122"/>
        <v>-</v>
      </c>
      <c r="BW417" t="str">
        <f t="shared" si="123"/>
        <v>-</v>
      </c>
      <c r="BX417" t="str">
        <f t="shared" si="124"/>
        <v>-</v>
      </c>
      <c r="BY417" t="str">
        <f t="shared" si="125"/>
        <v>-</v>
      </c>
    </row>
    <row r="418" spans="1:77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Z418" s="2" t="str">
        <f t="shared" si="126"/>
        <v>-</v>
      </c>
      <c r="BB418" s="5" t="str" cm="1">
        <f t="array" ref="BB418">IF(AC418=0,"-",(AC418/(((PI()*BC418*BC418)/4)*AVERAGE(_xlfn.NUMBERVALUE(Z418:AB418))))*1000000)</f>
        <v>-</v>
      </c>
      <c r="BC418" s="6" t="str" cm="1">
        <f t="array" ref="BC418">IF(X418=0,"-",AVERAGE(_xlfn.NUMBERVALUE(X418:Y418)))</f>
        <v>-</v>
      </c>
      <c r="BD418" s="7" t="str">
        <f t="shared" si="127"/>
        <v>-</v>
      </c>
      <c r="BE418" s="7" t="str">
        <f t="shared" si="128"/>
        <v>-</v>
      </c>
      <c r="BF418" s="5" t="str" cm="1">
        <f t="array" ref="BF418">IF(AK418=0,"-",(AK418/(((PI()*BG418*BG418)/4)*AVERAGE(_xlfn.NUMBERVALUE(AH418:AJ418))))*1000000)</f>
        <v>-</v>
      </c>
      <c r="BG418" s="6" t="str" cm="1">
        <f t="array" ref="BG418">IF(AF418=0,"-",AVERAGE(_xlfn.NUMBERVALUE(AF418:AG418)))</f>
        <v>-</v>
      </c>
      <c r="BH418" s="7" t="str">
        <f t="shared" si="129"/>
        <v>-</v>
      </c>
      <c r="BI418" s="7" t="str">
        <f t="shared" si="130"/>
        <v>-</v>
      </c>
      <c r="BJ418" s="5" t="str" cm="1">
        <f t="array" ref="BJ418">IF(AS418=0,"-",(AS418/(((PI()*BK418*BK418)/4)*AVERAGE(_xlfn.NUMBERVALUE(AP418:AR418))))*1000000)</f>
        <v>-</v>
      </c>
      <c r="BK418" s="6" t="str" cm="1">
        <f t="array" ref="BK418">IF(AN418=0,"-",AVERAGE(_xlfn.NUMBERVALUE(AN418:AO418)))</f>
        <v>-</v>
      </c>
      <c r="BL418" s="7" t="str">
        <f t="shared" si="131"/>
        <v>-</v>
      </c>
      <c r="BM418" s="7" t="str">
        <f t="shared" si="132"/>
        <v>-</v>
      </c>
      <c r="BN418" s="7" t="str">
        <f t="shared" si="133"/>
        <v>-</v>
      </c>
      <c r="BO418" s="7" t="str">
        <f t="shared" si="134"/>
        <v>-</v>
      </c>
      <c r="BQ418">
        <f t="shared" si="117"/>
        <v>100</v>
      </c>
      <c r="BR418">
        <f t="shared" si="118"/>
        <v>130</v>
      </c>
      <c r="BS418" t="str">
        <f t="shared" si="119"/>
        <v>-</v>
      </c>
      <c r="BT418" t="str">
        <f t="shared" si="120"/>
        <v>-</v>
      </c>
      <c r="BU418" t="str">
        <f t="shared" si="121"/>
        <v>-</v>
      </c>
      <c r="BV418" t="str">
        <f t="shared" si="122"/>
        <v>-</v>
      </c>
      <c r="BW418" t="str">
        <f t="shared" si="123"/>
        <v>-</v>
      </c>
      <c r="BX418" t="str">
        <f t="shared" si="124"/>
        <v>-</v>
      </c>
      <c r="BY418" t="str">
        <f t="shared" si="125"/>
        <v>-</v>
      </c>
    </row>
    <row r="419" spans="1:77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Z419" s="2" t="str">
        <f t="shared" si="126"/>
        <v>-</v>
      </c>
      <c r="BB419" s="5" t="str" cm="1">
        <f t="array" ref="BB419">IF(AC419=0,"-",(AC419/(((PI()*BC419*BC419)/4)*AVERAGE(_xlfn.NUMBERVALUE(Z419:AB419))))*1000000)</f>
        <v>-</v>
      </c>
      <c r="BC419" s="6" t="str" cm="1">
        <f t="array" ref="BC419">IF(X419=0,"-",AVERAGE(_xlfn.NUMBERVALUE(X419:Y419)))</f>
        <v>-</v>
      </c>
      <c r="BD419" s="7" t="str">
        <f t="shared" si="127"/>
        <v>-</v>
      </c>
      <c r="BE419" s="7" t="str">
        <f t="shared" si="128"/>
        <v>-</v>
      </c>
      <c r="BF419" s="5" t="str" cm="1">
        <f t="array" ref="BF419">IF(AK419=0,"-",(AK419/(((PI()*BG419*BG419)/4)*AVERAGE(_xlfn.NUMBERVALUE(AH419:AJ419))))*1000000)</f>
        <v>-</v>
      </c>
      <c r="BG419" s="6" t="str" cm="1">
        <f t="array" ref="BG419">IF(AF419=0,"-",AVERAGE(_xlfn.NUMBERVALUE(AF419:AG419)))</f>
        <v>-</v>
      </c>
      <c r="BH419" s="7" t="str">
        <f t="shared" si="129"/>
        <v>-</v>
      </c>
      <c r="BI419" s="7" t="str">
        <f t="shared" si="130"/>
        <v>-</v>
      </c>
      <c r="BJ419" s="5" t="str" cm="1">
        <f t="array" ref="BJ419">IF(AS419=0,"-",(AS419/(((PI()*BK419*BK419)/4)*AVERAGE(_xlfn.NUMBERVALUE(AP419:AR419))))*1000000)</f>
        <v>-</v>
      </c>
      <c r="BK419" s="6" t="str" cm="1">
        <f t="array" ref="BK419">IF(AN419=0,"-",AVERAGE(_xlfn.NUMBERVALUE(AN419:AO419)))</f>
        <v>-</v>
      </c>
      <c r="BL419" s="7" t="str">
        <f t="shared" si="131"/>
        <v>-</v>
      </c>
      <c r="BM419" s="7" t="str">
        <f t="shared" si="132"/>
        <v>-</v>
      </c>
      <c r="BN419" s="7" t="str">
        <f t="shared" si="133"/>
        <v>-</v>
      </c>
      <c r="BO419" s="7" t="str">
        <f t="shared" si="134"/>
        <v>-</v>
      </c>
      <c r="BQ419">
        <f t="shared" si="117"/>
        <v>100</v>
      </c>
      <c r="BR419">
        <f t="shared" si="118"/>
        <v>130</v>
      </c>
      <c r="BS419" t="str">
        <f t="shared" si="119"/>
        <v>-</v>
      </c>
      <c r="BT419" t="str">
        <f t="shared" si="120"/>
        <v>-</v>
      </c>
      <c r="BU419" t="str">
        <f t="shared" si="121"/>
        <v>-</v>
      </c>
      <c r="BV419" t="str">
        <f t="shared" si="122"/>
        <v>-</v>
      </c>
      <c r="BW419" t="str">
        <f t="shared" si="123"/>
        <v>-</v>
      </c>
      <c r="BX419" t="str">
        <f t="shared" si="124"/>
        <v>-</v>
      </c>
      <c r="BY419" t="str">
        <f t="shared" si="125"/>
        <v>-</v>
      </c>
    </row>
    <row r="420" spans="1:77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Z420" s="2" t="str">
        <f t="shared" si="126"/>
        <v>-</v>
      </c>
      <c r="BB420" s="5" t="str" cm="1">
        <f t="array" ref="BB420">IF(AC420=0,"-",(AC420/(((PI()*BC420*BC420)/4)*AVERAGE(_xlfn.NUMBERVALUE(Z420:AB420))))*1000000)</f>
        <v>-</v>
      </c>
      <c r="BC420" s="6" t="str" cm="1">
        <f t="array" ref="BC420">IF(X420=0,"-",AVERAGE(_xlfn.NUMBERVALUE(X420:Y420)))</f>
        <v>-</v>
      </c>
      <c r="BD420" s="7" t="str">
        <f t="shared" si="127"/>
        <v>-</v>
      </c>
      <c r="BE420" s="7" t="str">
        <f t="shared" si="128"/>
        <v>-</v>
      </c>
      <c r="BF420" s="5" t="str" cm="1">
        <f t="array" ref="BF420">IF(AK420=0,"-",(AK420/(((PI()*BG420*BG420)/4)*AVERAGE(_xlfn.NUMBERVALUE(AH420:AJ420))))*1000000)</f>
        <v>-</v>
      </c>
      <c r="BG420" s="6" t="str" cm="1">
        <f t="array" ref="BG420">IF(AF420=0,"-",AVERAGE(_xlfn.NUMBERVALUE(AF420:AG420)))</f>
        <v>-</v>
      </c>
      <c r="BH420" s="7" t="str">
        <f t="shared" si="129"/>
        <v>-</v>
      </c>
      <c r="BI420" s="7" t="str">
        <f t="shared" si="130"/>
        <v>-</v>
      </c>
      <c r="BJ420" s="5" t="str" cm="1">
        <f t="array" ref="BJ420">IF(AS420=0,"-",(AS420/(((PI()*BK420*BK420)/4)*AVERAGE(_xlfn.NUMBERVALUE(AP420:AR420))))*1000000)</f>
        <v>-</v>
      </c>
      <c r="BK420" s="6" t="str" cm="1">
        <f t="array" ref="BK420">IF(AN420=0,"-",AVERAGE(_xlfn.NUMBERVALUE(AN420:AO420)))</f>
        <v>-</v>
      </c>
      <c r="BL420" s="7" t="str">
        <f t="shared" si="131"/>
        <v>-</v>
      </c>
      <c r="BM420" s="7" t="str">
        <f t="shared" si="132"/>
        <v>-</v>
      </c>
      <c r="BN420" s="7" t="str">
        <f t="shared" si="133"/>
        <v>-</v>
      </c>
      <c r="BO420" s="7" t="str">
        <f t="shared" si="134"/>
        <v>-</v>
      </c>
      <c r="BQ420">
        <f t="shared" si="117"/>
        <v>100</v>
      </c>
      <c r="BR420">
        <f t="shared" si="118"/>
        <v>130</v>
      </c>
      <c r="BS420" t="str">
        <f t="shared" si="119"/>
        <v>-</v>
      </c>
      <c r="BT420" t="str">
        <f t="shared" si="120"/>
        <v>-</v>
      </c>
      <c r="BU420" t="str">
        <f t="shared" si="121"/>
        <v>-</v>
      </c>
      <c r="BV420" t="str">
        <f t="shared" si="122"/>
        <v>-</v>
      </c>
      <c r="BW420" t="str">
        <f t="shared" si="123"/>
        <v>-</v>
      </c>
      <c r="BX420" t="str">
        <f t="shared" si="124"/>
        <v>-</v>
      </c>
      <c r="BY420" t="str">
        <f t="shared" si="125"/>
        <v>-</v>
      </c>
    </row>
    <row r="421" spans="1:77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Z421" s="2" t="str">
        <f t="shared" si="126"/>
        <v>-</v>
      </c>
      <c r="BB421" s="5" t="str" cm="1">
        <f t="array" ref="BB421">IF(AC421=0,"-",(AC421/(((PI()*BC421*BC421)/4)*AVERAGE(_xlfn.NUMBERVALUE(Z421:AB421))))*1000000)</f>
        <v>-</v>
      </c>
      <c r="BC421" s="6" t="str" cm="1">
        <f t="array" ref="BC421">IF(X421=0,"-",AVERAGE(_xlfn.NUMBERVALUE(X421:Y421)))</f>
        <v>-</v>
      </c>
      <c r="BD421" s="7" t="str">
        <f t="shared" si="127"/>
        <v>-</v>
      </c>
      <c r="BE421" s="7" t="str">
        <f t="shared" si="128"/>
        <v>-</v>
      </c>
      <c r="BF421" s="5" t="str" cm="1">
        <f t="array" ref="BF421">IF(AK421=0,"-",(AK421/(((PI()*BG421*BG421)/4)*AVERAGE(_xlfn.NUMBERVALUE(AH421:AJ421))))*1000000)</f>
        <v>-</v>
      </c>
      <c r="BG421" s="6" t="str" cm="1">
        <f t="array" ref="BG421">IF(AF421=0,"-",AVERAGE(_xlfn.NUMBERVALUE(AF421:AG421)))</f>
        <v>-</v>
      </c>
      <c r="BH421" s="7" t="str">
        <f t="shared" si="129"/>
        <v>-</v>
      </c>
      <c r="BI421" s="7" t="str">
        <f t="shared" si="130"/>
        <v>-</v>
      </c>
      <c r="BJ421" s="5" t="str" cm="1">
        <f t="array" ref="BJ421">IF(AS421=0,"-",(AS421/(((PI()*BK421*BK421)/4)*AVERAGE(_xlfn.NUMBERVALUE(AP421:AR421))))*1000000)</f>
        <v>-</v>
      </c>
      <c r="BK421" s="6" t="str" cm="1">
        <f t="array" ref="BK421">IF(AN421=0,"-",AVERAGE(_xlfn.NUMBERVALUE(AN421:AO421)))</f>
        <v>-</v>
      </c>
      <c r="BL421" s="7" t="str">
        <f t="shared" si="131"/>
        <v>-</v>
      </c>
      <c r="BM421" s="7" t="str">
        <f t="shared" si="132"/>
        <v>-</v>
      </c>
      <c r="BN421" s="7" t="str">
        <f t="shared" si="133"/>
        <v>-</v>
      </c>
      <c r="BO421" s="7" t="str">
        <f t="shared" si="134"/>
        <v>-</v>
      </c>
      <c r="BQ421">
        <f t="shared" si="117"/>
        <v>100</v>
      </c>
      <c r="BR421">
        <f t="shared" si="118"/>
        <v>130</v>
      </c>
      <c r="BS421" t="str">
        <f t="shared" si="119"/>
        <v>-</v>
      </c>
      <c r="BT421" t="str">
        <f t="shared" si="120"/>
        <v>-</v>
      </c>
      <c r="BU421" t="str">
        <f t="shared" si="121"/>
        <v>-</v>
      </c>
      <c r="BV421" t="str">
        <f t="shared" si="122"/>
        <v>-</v>
      </c>
      <c r="BW421" t="str">
        <f t="shared" si="123"/>
        <v>-</v>
      </c>
      <c r="BX421" t="str">
        <f t="shared" si="124"/>
        <v>-</v>
      </c>
      <c r="BY421" t="str">
        <f t="shared" si="125"/>
        <v>-</v>
      </c>
    </row>
    <row r="422" spans="1:77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Z422" s="2" t="str">
        <f t="shared" si="126"/>
        <v>-</v>
      </c>
      <c r="BB422" s="5" t="str" cm="1">
        <f t="array" ref="BB422">IF(AC422=0,"-",(AC422/(((PI()*BC422*BC422)/4)*AVERAGE(_xlfn.NUMBERVALUE(Z422:AB422))))*1000000)</f>
        <v>-</v>
      </c>
      <c r="BC422" s="6" t="str" cm="1">
        <f t="array" ref="BC422">IF(X422=0,"-",AVERAGE(_xlfn.NUMBERVALUE(X422:Y422)))</f>
        <v>-</v>
      </c>
      <c r="BD422" s="7" t="str">
        <f t="shared" si="127"/>
        <v>-</v>
      </c>
      <c r="BE422" s="7" t="str">
        <f t="shared" si="128"/>
        <v>-</v>
      </c>
      <c r="BF422" s="5" t="str" cm="1">
        <f t="array" ref="BF422">IF(AK422=0,"-",(AK422/(((PI()*BG422*BG422)/4)*AVERAGE(_xlfn.NUMBERVALUE(AH422:AJ422))))*1000000)</f>
        <v>-</v>
      </c>
      <c r="BG422" s="6" t="str" cm="1">
        <f t="array" ref="BG422">IF(AF422=0,"-",AVERAGE(_xlfn.NUMBERVALUE(AF422:AG422)))</f>
        <v>-</v>
      </c>
      <c r="BH422" s="7" t="str">
        <f t="shared" si="129"/>
        <v>-</v>
      </c>
      <c r="BI422" s="7" t="str">
        <f t="shared" si="130"/>
        <v>-</v>
      </c>
      <c r="BJ422" s="5" t="str" cm="1">
        <f t="array" ref="BJ422">IF(AS422=0,"-",(AS422/(((PI()*BK422*BK422)/4)*AVERAGE(_xlfn.NUMBERVALUE(AP422:AR422))))*1000000)</f>
        <v>-</v>
      </c>
      <c r="BK422" s="6" t="str" cm="1">
        <f t="array" ref="BK422">IF(AN422=0,"-",AVERAGE(_xlfn.NUMBERVALUE(AN422:AO422)))</f>
        <v>-</v>
      </c>
      <c r="BL422" s="7" t="str">
        <f t="shared" si="131"/>
        <v>-</v>
      </c>
      <c r="BM422" s="7" t="str">
        <f t="shared" si="132"/>
        <v>-</v>
      </c>
      <c r="BN422" s="7" t="str">
        <f t="shared" si="133"/>
        <v>-</v>
      </c>
      <c r="BO422" s="7" t="str">
        <f t="shared" si="134"/>
        <v>-</v>
      </c>
      <c r="BQ422">
        <f t="shared" si="117"/>
        <v>100</v>
      </c>
      <c r="BR422">
        <f t="shared" si="118"/>
        <v>130</v>
      </c>
      <c r="BS422" t="str">
        <f t="shared" si="119"/>
        <v>-</v>
      </c>
      <c r="BT422" t="str">
        <f t="shared" si="120"/>
        <v>-</v>
      </c>
      <c r="BU422" t="str">
        <f t="shared" si="121"/>
        <v>-</v>
      </c>
      <c r="BV422" t="str">
        <f t="shared" si="122"/>
        <v>-</v>
      </c>
      <c r="BW422" t="str">
        <f t="shared" si="123"/>
        <v>-</v>
      </c>
      <c r="BX422" t="str">
        <f t="shared" si="124"/>
        <v>-</v>
      </c>
      <c r="BY422" t="str">
        <f t="shared" si="125"/>
        <v>-</v>
      </c>
    </row>
    <row r="423" spans="1:77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Z423" s="2" t="str">
        <f t="shared" si="126"/>
        <v>-</v>
      </c>
      <c r="BB423" s="5" t="str" cm="1">
        <f t="array" ref="BB423">IF(AC423=0,"-",(AC423/(((PI()*BC423*BC423)/4)*AVERAGE(_xlfn.NUMBERVALUE(Z423:AB423))))*1000000)</f>
        <v>-</v>
      </c>
      <c r="BC423" s="6" t="str" cm="1">
        <f t="array" ref="BC423">IF(X423=0,"-",AVERAGE(_xlfn.NUMBERVALUE(X423:Y423)))</f>
        <v>-</v>
      </c>
      <c r="BD423" s="7" t="str">
        <f t="shared" si="127"/>
        <v>-</v>
      </c>
      <c r="BE423" s="7" t="str">
        <f t="shared" si="128"/>
        <v>-</v>
      </c>
      <c r="BF423" s="5" t="str" cm="1">
        <f t="array" ref="BF423">IF(AK423=0,"-",(AK423/(((PI()*BG423*BG423)/4)*AVERAGE(_xlfn.NUMBERVALUE(AH423:AJ423))))*1000000)</f>
        <v>-</v>
      </c>
      <c r="BG423" s="6" t="str" cm="1">
        <f t="array" ref="BG423">IF(AF423=0,"-",AVERAGE(_xlfn.NUMBERVALUE(AF423:AG423)))</f>
        <v>-</v>
      </c>
      <c r="BH423" s="7" t="str">
        <f t="shared" si="129"/>
        <v>-</v>
      </c>
      <c r="BI423" s="7" t="str">
        <f t="shared" si="130"/>
        <v>-</v>
      </c>
      <c r="BJ423" s="5" t="str" cm="1">
        <f t="array" ref="BJ423">IF(AS423=0,"-",(AS423/(((PI()*BK423*BK423)/4)*AVERAGE(_xlfn.NUMBERVALUE(AP423:AR423))))*1000000)</f>
        <v>-</v>
      </c>
      <c r="BK423" s="6" t="str" cm="1">
        <f t="array" ref="BK423">IF(AN423=0,"-",AVERAGE(_xlfn.NUMBERVALUE(AN423:AO423)))</f>
        <v>-</v>
      </c>
      <c r="BL423" s="7" t="str">
        <f t="shared" si="131"/>
        <v>-</v>
      </c>
      <c r="BM423" s="7" t="str">
        <f t="shared" si="132"/>
        <v>-</v>
      </c>
      <c r="BN423" s="7" t="str">
        <f t="shared" si="133"/>
        <v>-</v>
      </c>
      <c r="BO423" s="7" t="str">
        <f t="shared" si="134"/>
        <v>-</v>
      </c>
      <c r="BQ423">
        <f t="shared" si="117"/>
        <v>100</v>
      </c>
      <c r="BR423">
        <f t="shared" si="118"/>
        <v>130</v>
      </c>
      <c r="BS423" t="str">
        <f t="shared" si="119"/>
        <v>-</v>
      </c>
      <c r="BT423" t="str">
        <f t="shared" si="120"/>
        <v>-</v>
      </c>
      <c r="BU423" t="str">
        <f t="shared" si="121"/>
        <v>-</v>
      </c>
      <c r="BV423" t="str">
        <f t="shared" si="122"/>
        <v>-</v>
      </c>
      <c r="BW423" t="str">
        <f t="shared" si="123"/>
        <v>-</v>
      </c>
      <c r="BX423" t="str">
        <f t="shared" si="124"/>
        <v>-</v>
      </c>
      <c r="BY423" t="str">
        <f t="shared" si="125"/>
        <v>-</v>
      </c>
    </row>
    <row r="424" spans="1:77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Z424" s="2" t="str">
        <f t="shared" si="126"/>
        <v>-</v>
      </c>
      <c r="BB424" s="5" t="str" cm="1">
        <f t="array" ref="BB424">IF(AC424=0,"-",(AC424/(((PI()*BC424*BC424)/4)*AVERAGE(_xlfn.NUMBERVALUE(Z424:AB424))))*1000000)</f>
        <v>-</v>
      </c>
      <c r="BC424" s="6" t="str" cm="1">
        <f t="array" ref="BC424">IF(X424=0,"-",AVERAGE(_xlfn.NUMBERVALUE(X424:Y424)))</f>
        <v>-</v>
      </c>
      <c r="BD424" s="7" t="str">
        <f t="shared" si="127"/>
        <v>-</v>
      </c>
      <c r="BE424" s="7" t="str">
        <f t="shared" si="128"/>
        <v>-</v>
      </c>
      <c r="BF424" s="5" t="str" cm="1">
        <f t="array" ref="BF424">IF(AK424=0,"-",(AK424/(((PI()*BG424*BG424)/4)*AVERAGE(_xlfn.NUMBERVALUE(AH424:AJ424))))*1000000)</f>
        <v>-</v>
      </c>
      <c r="BG424" s="6" t="str" cm="1">
        <f t="array" ref="BG424">IF(AF424=0,"-",AVERAGE(_xlfn.NUMBERVALUE(AF424:AG424)))</f>
        <v>-</v>
      </c>
      <c r="BH424" s="7" t="str">
        <f t="shared" si="129"/>
        <v>-</v>
      </c>
      <c r="BI424" s="7" t="str">
        <f t="shared" si="130"/>
        <v>-</v>
      </c>
      <c r="BJ424" s="5" t="str" cm="1">
        <f t="array" ref="BJ424">IF(AS424=0,"-",(AS424/(((PI()*BK424*BK424)/4)*AVERAGE(_xlfn.NUMBERVALUE(AP424:AR424))))*1000000)</f>
        <v>-</v>
      </c>
      <c r="BK424" s="6" t="str" cm="1">
        <f t="array" ref="BK424">IF(AN424=0,"-",AVERAGE(_xlfn.NUMBERVALUE(AN424:AO424)))</f>
        <v>-</v>
      </c>
      <c r="BL424" s="7" t="str">
        <f t="shared" si="131"/>
        <v>-</v>
      </c>
      <c r="BM424" s="7" t="str">
        <f t="shared" si="132"/>
        <v>-</v>
      </c>
      <c r="BN424" s="7" t="str">
        <f t="shared" si="133"/>
        <v>-</v>
      </c>
      <c r="BO424" s="7" t="str">
        <f t="shared" si="134"/>
        <v>-</v>
      </c>
      <c r="BQ424">
        <f t="shared" si="117"/>
        <v>100</v>
      </c>
      <c r="BR424">
        <f t="shared" si="118"/>
        <v>130</v>
      </c>
      <c r="BS424" t="str">
        <f t="shared" si="119"/>
        <v>-</v>
      </c>
      <c r="BT424" t="str">
        <f t="shared" si="120"/>
        <v>-</v>
      </c>
      <c r="BU424" t="str">
        <f t="shared" si="121"/>
        <v>-</v>
      </c>
      <c r="BV424" t="str">
        <f t="shared" si="122"/>
        <v>-</v>
      </c>
      <c r="BW424" t="str">
        <f t="shared" si="123"/>
        <v>-</v>
      </c>
      <c r="BX424" t="str">
        <f t="shared" si="124"/>
        <v>-</v>
      </c>
      <c r="BY424" t="str">
        <f t="shared" si="125"/>
        <v>-</v>
      </c>
    </row>
    <row r="425" spans="1:77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Z425" s="2" t="str">
        <f t="shared" si="126"/>
        <v>-</v>
      </c>
      <c r="BB425" s="5" t="str" cm="1">
        <f t="array" ref="BB425">IF(AC425=0,"-",(AC425/(((PI()*BC425*BC425)/4)*AVERAGE(_xlfn.NUMBERVALUE(Z425:AB425))))*1000000)</f>
        <v>-</v>
      </c>
      <c r="BC425" s="6" t="str" cm="1">
        <f t="array" ref="BC425">IF(X425=0,"-",AVERAGE(_xlfn.NUMBERVALUE(X425:Y425)))</f>
        <v>-</v>
      </c>
      <c r="BD425" s="7" t="str">
        <f t="shared" si="127"/>
        <v>-</v>
      </c>
      <c r="BE425" s="7" t="str">
        <f t="shared" si="128"/>
        <v>-</v>
      </c>
      <c r="BF425" s="5" t="str" cm="1">
        <f t="array" ref="BF425">IF(AK425=0,"-",(AK425/(((PI()*BG425*BG425)/4)*AVERAGE(_xlfn.NUMBERVALUE(AH425:AJ425))))*1000000)</f>
        <v>-</v>
      </c>
      <c r="BG425" s="6" t="str" cm="1">
        <f t="array" ref="BG425">IF(AF425=0,"-",AVERAGE(_xlfn.NUMBERVALUE(AF425:AG425)))</f>
        <v>-</v>
      </c>
      <c r="BH425" s="7" t="str">
        <f t="shared" si="129"/>
        <v>-</v>
      </c>
      <c r="BI425" s="7" t="str">
        <f t="shared" si="130"/>
        <v>-</v>
      </c>
      <c r="BJ425" s="5" t="str" cm="1">
        <f t="array" ref="BJ425">IF(AS425=0,"-",(AS425/(((PI()*BK425*BK425)/4)*AVERAGE(_xlfn.NUMBERVALUE(AP425:AR425))))*1000000)</f>
        <v>-</v>
      </c>
      <c r="BK425" s="6" t="str" cm="1">
        <f t="array" ref="BK425">IF(AN425=0,"-",AVERAGE(_xlfn.NUMBERVALUE(AN425:AO425)))</f>
        <v>-</v>
      </c>
      <c r="BL425" s="7" t="str">
        <f t="shared" si="131"/>
        <v>-</v>
      </c>
      <c r="BM425" s="7" t="str">
        <f t="shared" si="132"/>
        <v>-</v>
      </c>
      <c r="BN425" s="7" t="str">
        <f t="shared" si="133"/>
        <v>-</v>
      </c>
      <c r="BO425" s="7" t="str">
        <f t="shared" si="134"/>
        <v>-</v>
      </c>
      <c r="BQ425">
        <f t="shared" si="117"/>
        <v>100</v>
      </c>
      <c r="BR425">
        <f t="shared" si="118"/>
        <v>130</v>
      </c>
      <c r="BS425" t="str">
        <f t="shared" si="119"/>
        <v>-</v>
      </c>
      <c r="BT425" t="str">
        <f t="shared" si="120"/>
        <v>-</v>
      </c>
      <c r="BU425" t="str">
        <f t="shared" si="121"/>
        <v>-</v>
      </c>
      <c r="BV425" t="str">
        <f t="shared" si="122"/>
        <v>-</v>
      </c>
      <c r="BW425" t="str">
        <f t="shared" si="123"/>
        <v>-</v>
      </c>
      <c r="BX425" t="str">
        <f t="shared" si="124"/>
        <v>-</v>
      </c>
      <c r="BY425" t="str">
        <f t="shared" si="125"/>
        <v>-</v>
      </c>
    </row>
    <row r="426" spans="1:77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Z426" s="2" t="str">
        <f t="shared" si="126"/>
        <v>-</v>
      </c>
      <c r="BB426" s="5" t="str" cm="1">
        <f t="array" ref="BB426">IF(AC426=0,"-",(AC426/(((PI()*BC426*BC426)/4)*AVERAGE(_xlfn.NUMBERVALUE(Z426:AB426))))*1000000)</f>
        <v>-</v>
      </c>
      <c r="BC426" s="6" t="str" cm="1">
        <f t="array" ref="BC426">IF(X426=0,"-",AVERAGE(_xlfn.NUMBERVALUE(X426:Y426)))</f>
        <v>-</v>
      </c>
      <c r="BD426" s="7" t="str">
        <f t="shared" si="127"/>
        <v>-</v>
      </c>
      <c r="BE426" s="7" t="str">
        <f t="shared" si="128"/>
        <v>-</v>
      </c>
      <c r="BF426" s="5" t="str" cm="1">
        <f t="array" ref="BF426">IF(AK426=0,"-",(AK426/(((PI()*BG426*BG426)/4)*AVERAGE(_xlfn.NUMBERVALUE(AH426:AJ426))))*1000000)</f>
        <v>-</v>
      </c>
      <c r="BG426" s="6" t="str" cm="1">
        <f t="array" ref="BG426">IF(AF426=0,"-",AVERAGE(_xlfn.NUMBERVALUE(AF426:AG426)))</f>
        <v>-</v>
      </c>
      <c r="BH426" s="7" t="str">
        <f t="shared" si="129"/>
        <v>-</v>
      </c>
      <c r="BI426" s="7" t="str">
        <f t="shared" si="130"/>
        <v>-</v>
      </c>
      <c r="BJ426" s="5" t="str" cm="1">
        <f t="array" ref="BJ426">IF(AS426=0,"-",(AS426/(((PI()*BK426*BK426)/4)*AVERAGE(_xlfn.NUMBERVALUE(AP426:AR426))))*1000000)</f>
        <v>-</v>
      </c>
      <c r="BK426" s="6" t="str" cm="1">
        <f t="array" ref="BK426">IF(AN426=0,"-",AVERAGE(_xlfn.NUMBERVALUE(AN426:AO426)))</f>
        <v>-</v>
      </c>
      <c r="BL426" s="7" t="str">
        <f t="shared" si="131"/>
        <v>-</v>
      </c>
      <c r="BM426" s="7" t="str">
        <f t="shared" si="132"/>
        <v>-</v>
      </c>
      <c r="BN426" s="7" t="str">
        <f t="shared" si="133"/>
        <v>-</v>
      </c>
      <c r="BO426" s="7" t="str">
        <f t="shared" si="134"/>
        <v>-</v>
      </c>
      <c r="BQ426">
        <f t="shared" si="117"/>
        <v>100</v>
      </c>
      <c r="BR426">
        <f t="shared" si="118"/>
        <v>130</v>
      </c>
      <c r="BS426" t="str">
        <f t="shared" si="119"/>
        <v>-</v>
      </c>
      <c r="BT426" t="str">
        <f t="shared" si="120"/>
        <v>-</v>
      </c>
      <c r="BU426" t="str">
        <f t="shared" si="121"/>
        <v>-</v>
      </c>
      <c r="BV426" t="str">
        <f t="shared" si="122"/>
        <v>-</v>
      </c>
      <c r="BW426" t="str">
        <f t="shared" si="123"/>
        <v>-</v>
      </c>
      <c r="BX426" t="str">
        <f t="shared" si="124"/>
        <v>-</v>
      </c>
      <c r="BY426" t="str">
        <f t="shared" si="125"/>
        <v>-</v>
      </c>
    </row>
    <row r="427" spans="1:77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Z427" s="2" t="str">
        <f t="shared" si="126"/>
        <v>-</v>
      </c>
      <c r="BB427" s="5" t="str" cm="1">
        <f t="array" ref="BB427">IF(AC427=0,"-",(AC427/(((PI()*BC427*BC427)/4)*AVERAGE(_xlfn.NUMBERVALUE(Z427:AB427))))*1000000)</f>
        <v>-</v>
      </c>
      <c r="BC427" s="6" t="str" cm="1">
        <f t="array" ref="BC427">IF(X427=0,"-",AVERAGE(_xlfn.NUMBERVALUE(X427:Y427)))</f>
        <v>-</v>
      </c>
      <c r="BD427" s="7" t="str">
        <f t="shared" si="127"/>
        <v>-</v>
      </c>
      <c r="BE427" s="7" t="str">
        <f t="shared" si="128"/>
        <v>-</v>
      </c>
      <c r="BF427" s="5" t="str" cm="1">
        <f t="array" ref="BF427">IF(AK427=0,"-",(AK427/(((PI()*BG427*BG427)/4)*AVERAGE(_xlfn.NUMBERVALUE(AH427:AJ427))))*1000000)</f>
        <v>-</v>
      </c>
      <c r="BG427" s="6" t="str" cm="1">
        <f t="array" ref="BG427">IF(AF427=0,"-",AVERAGE(_xlfn.NUMBERVALUE(AF427:AG427)))</f>
        <v>-</v>
      </c>
      <c r="BH427" s="7" t="str">
        <f t="shared" si="129"/>
        <v>-</v>
      </c>
      <c r="BI427" s="7" t="str">
        <f t="shared" si="130"/>
        <v>-</v>
      </c>
      <c r="BJ427" s="5" t="str" cm="1">
        <f t="array" ref="BJ427">IF(AS427=0,"-",(AS427/(((PI()*BK427*BK427)/4)*AVERAGE(_xlfn.NUMBERVALUE(AP427:AR427))))*1000000)</f>
        <v>-</v>
      </c>
      <c r="BK427" s="6" t="str" cm="1">
        <f t="array" ref="BK427">IF(AN427=0,"-",AVERAGE(_xlfn.NUMBERVALUE(AN427:AO427)))</f>
        <v>-</v>
      </c>
      <c r="BL427" s="7" t="str">
        <f t="shared" si="131"/>
        <v>-</v>
      </c>
      <c r="BM427" s="7" t="str">
        <f t="shared" si="132"/>
        <v>-</v>
      </c>
      <c r="BN427" s="7" t="str">
        <f t="shared" si="133"/>
        <v>-</v>
      </c>
      <c r="BO427" s="7" t="str">
        <f t="shared" si="134"/>
        <v>-</v>
      </c>
      <c r="BQ427">
        <f t="shared" si="117"/>
        <v>100</v>
      </c>
      <c r="BR427">
        <f t="shared" si="118"/>
        <v>130</v>
      </c>
      <c r="BS427" t="str">
        <f t="shared" si="119"/>
        <v>-</v>
      </c>
      <c r="BT427" t="str">
        <f t="shared" si="120"/>
        <v>-</v>
      </c>
      <c r="BU427" t="str">
        <f t="shared" si="121"/>
        <v>-</v>
      </c>
      <c r="BV427" t="str">
        <f t="shared" si="122"/>
        <v>-</v>
      </c>
      <c r="BW427" t="str">
        <f t="shared" si="123"/>
        <v>-</v>
      </c>
      <c r="BX427" t="str">
        <f t="shared" si="124"/>
        <v>-</v>
      </c>
      <c r="BY427" t="str">
        <f t="shared" si="125"/>
        <v>-</v>
      </c>
    </row>
    <row r="428" spans="1:77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Z428" s="2" t="str">
        <f t="shared" si="126"/>
        <v>-</v>
      </c>
      <c r="BB428" s="5" t="str" cm="1">
        <f t="array" ref="BB428">IF(AC428=0,"-",(AC428/(((PI()*BC428*BC428)/4)*AVERAGE(_xlfn.NUMBERVALUE(Z428:AB428))))*1000000)</f>
        <v>-</v>
      </c>
      <c r="BC428" s="6" t="str" cm="1">
        <f t="array" ref="BC428">IF(X428=0,"-",AVERAGE(_xlfn.NUMBERVALUE(X428:Y428)))</f>
        <v>-</v>
      </c>
      <c r="BD428" s="7" t="str">
        <f t="shared" si="127"/>
        <v>-</v>
      </c>
      <c r="BE428" s="7" t="str">
        <f t="shared" si="128"/>
        <v>-</v>
      </c>
      <c r="BF428" s="5" t="str" cm="1">
        <f t="array" ref="BF428">IF(AK428=0,"-",(AK428/(((PI()*BG428*BG428)/4)*AVERAGE(_xlfn.NUMBERVALUE(AH428:AJ428))))*1000000)</f>
        <v>-</v>
      </c>
      <c r="BG428" s="6" t="str" cm="1">
        <f t="array" ref="BG428">IF(AF428=0,"-",AVERAGE(_xlfn.NUMBERVALUE(AF428:AG428)))</f>
        <v>-</v>
      </c>
      <c r="BH428" s="7" t="str">
        <f t="shared" si="129"/>
        <v>-</v>
      </c>
      <c r="BI428" s="7" t="str">
        <f t="shared" si="130"/>
        <v>-</v>
      </c>
      <c r="BJ428" s="5" t="str" cm="1">
        <f t="array" ref="BJ428">IF(AS428=0,"-",(AS428/(((PI()*BK428*BK428)/4)*AVERAGE(_xlfn.NUMBERVALUE(AP428:AR428))))*1000000)</f>
        <v>-</v>
      </c>
      <c r="BK428" s="6" t="str" cm="1">
        <f t="array" ref="BK428">IF(AN428=0,"-",AVERAGE(_xlfn.NUMBERVALUE(AN428:AO428)))</f>
        <v>-</v>
      </c>
      <c r="BL428" s="7" t="str">
        <f t="shared" si="131"/>
        <v>-</v>
      </c>
      <c r="BM428" s="7" t="str">
        <f t="shared" si="132"/>
        <v>-</v>
      </c>
      <c r="BN428" s="7" t="str">
        <f t="shared" si="133"/>
        <v>-</v>
      </c>
      <c r="BO428" s="7" t="str">
        <f t="shared" si="134"/>
        <v>-</v>
      </c>
      <c r="BQ428">
        <f t="shared" si="117"/>
        <v>100</v>
      </c>
      <c r="BR428">
        <f t="shared" si="118"/>
        <v>130</v>
      </c>
      <c r="BS428" t="str">
        <f t="shared" si="119"/>
        <v>-</v>
      </c>
      <c r="BT428" t="str">
        <f t="shared" si="120"/>
        <v>-</v>
      </c>
      <c r="BU428" t="str">
        <f t="shared" si="121"/>
        <v>-</v>
      </c>
      <c r="BV428" t="str">
        <f t="shared" si="122"/>
        <v>-</v>
      </c>
      <c r="BW428" t="str">
        <f t="shared" si="123"/>
        <v>-</v>
      </c>
      <c r="BX428" t="str">
        <f t="shared" si="124"/>
        <v>-</v>
      </c>
      <c r="BY428" t="str">
        <f t="shared" si="125"/>
        <v>-</v>
      </c>
    </row>
    <row r="429" spans="1:77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Z429" s="2" t="str">
        <f t="shared" si="126"/>
        <v>-</v>
      </c>
      <c r="BB429" s="5" t="str" cm="1">
        <f t="array" ref="BB429">IF(AC429=0,"-",(AC429/(((PI()*BC429*BC429)/4)*AVERAGE(_xlfn.NUMBERVALUE(Z429:AB429))))*1000000)</f>
        <v>-</v>
      </c>
      <c r="BC429" s="6" t="str" cm="1">
        <f t="array" ref="BC429">IF(X429=0,"-",AVERAGE(_xlfn.NUMBERVALUE(X429:Y429)))</f>
        <v>-</v>
      </c>
      <c r="BD429" s="7" t="str">
        <f t="shared" si="127"/>
        <v>-</v>
      </c>
      <c r="BE429" s="7" t="str">
        <f t="shared" si="128"/>
        <v>-</v>
      </c>
      <c r="BF429" s="5" t="str" cm="1">
        <f t="array" ref="BF429">IF(AK429=0,"-",(AK429/(((PI()*BG429*BG429)/4)*AVERAGE(_xlfn.NUMBERVALUE(AH429:AJ429))))*1000000)</f>
        <v>-</v>
      </c>
      <c r="BG429" s="6" t="str" cm="1">
        <f t="array" ref="BG429">IF(AF429=0,"-",AVERAGE(_xlfn.NUMBERVALUE(AF429:AG429)))</f>
        <v>-</v>
      </c>
      <c r="BH429" s="7" t="str">
        <f t="shared" si="129"/>
        <v>-</v>
      </c>
      <c r="BI429" s="7" t="str">
        <f t="shared" si="130"/>
        <v>-</v>
      </c>
      <c r="BJ429" s="5" t="str" cm="1">
        <f t="array" ref="BJ429">IF(AS429=0,"-",(AS429/(((PI()*BK429*BK429)/4)*AVERAGE(_xlfn.NUMBERVALUE(AP429:AR429))))*1000000)</f>
        <v>-</v>
      </c>
      <c r="BK429" s="6" t="str" cm="1">
        <f t="array" ref="BK429">IF(AN429=0,"-",AVERAGE(_xlfn.NUMBERVALUE(AN429:AO429)))</f>
        <v>-</v>
      </c>
      <c r="BL429" s="7" t="str">
        <f t="shared" si="131"/>
        <v>-</v>
      </c>
      <c r="BM429" s="7" t="str">
        <f t="shared" si="132"/>
        <v>-</v>
      </c>
      <c r="BN429" s="7" t="str">
        <f t="shared" si="133"/>
        <v>-</v>
      </c>
      <c r="BO429" s="7" t="str">
        <f t="shared" si="134"/>
        <v>-</v>
      </c>
      <c r="BQ429">
        <f t="shared" si="117"/>
        <v>100</v>
      </c>
      <c r="BR429">
        <f t="shared" si="118"/>
        <v>130</v>
      </c>
      <c r="BS429" t="str">
        <f t="shared" si="119"/>
        <v>-</v>
      </c>
      <c r="BT429" t="str">
        <f t="shared" si="120"/>
        <v>-</v>
      </c>
      <c r="BU429" t="str">
        <f t="shared" si="121"/>
        <v>-</v>
      </c>
      <c r="BV429" t="str">
        <f t="shared" si="122"/>
        <v>-</v>
      </c>
      <c r="BW429" t="str">
        <f t="shared" si="123"/>
        <v>-</v>
      </c>
      <c r="BX429" t="str">
        <f t="shared" si="124"/>
        <v>-</v>
      </c>
      <c r="BY429" t="str">
        <f t="shared" si="125"/>
        <v>-</v>
      </c>
    </row>
    <row r="430" spans="1:77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Z430" s="2" t="str">
        <f t="shared" si="126"/>
        <v>-</v>
      </c>
      <c r="BB430" s="5" t="str" cm="1">
        <f t="array" ref="BB430">IF(AC430=0,"-",(AC430/(((PI()*BC430*BC430)/4)*AVERAGE(_xlfn.NUMBERVALUE(Z430:AB430))))*1000000)</f>
        <v>-</v>
      </c>
      <c r="BC430" s="6" t="str" cm="1">
        <f t="array" ref="BC430">IF(X430=0,"-",AVERAGE(_xlfn.NUMBERVALUE(X430:Y430)))</f>
        <v>-</v>
      </c>
      <c r="BD430" s="7" t="str">
        <f t="shared" si="127"/>
        <v>-</v>
      </c>
      <c r="BE430" s="7" t="str">
        <f t="shared" si="128"/>
        <v>-</v>
      </c>
      <c r="BF430" s="5" t="str" cm="1">
        <f t="array" ref="BF430">IF(AK430=0,"-",(AK430/(((PI()*BG430*BG430)/4)*AVERAGE(_xlfn.NUMBERVALUE(AH430:AJ430))))*1000000)</f>
        <v>-</v>
      </c>
      <c r="BG430" s="6" t="str" cm="1">
        <f t="array" ref="BG430">IF(AF430=0,"-",AVERAGE(_xlfn.NUMBERVALUE(AF430:AG430)))</f>
        <v>-</v>
      </c>
      <c r="BH430" s="7" t="str">
        <f t="shared" si="129"/>
        <v>-</v>
      </c>
      <c r="BI430" s="7" t="str">
        <f t="shared" si="130"/>
        <v>-</v>
      </c>
      <c r="BJ430" s="5" t="str" cm="1">
        <f t="array" ref="BJ430">IF(AS430=0,"-",(AS430/(((PI()*BK430*BK430)/4)*AVERAGE(_xlfn.NUMBERVALUE(AP430:AR430))))*1000000)</f>
        <v>-</v>
      </c>
      <c r="BK430" s="6" t="str" cm="1">
        <f t="array" ref="BK430">IF(AN430=0,"-",AVERAGE(_xlfn.NUMBERVALUE(AN430:AO430)))</f>
        <v>-</v>
      </c>
      <c r="BL430" s="7" t="str">
        <f t="shared" si="131"/>
        <v>-</v>
      </c>
      <c r="BM430" s="7" t="str">
        <f t="shared" si="132"/>
        <v>-</v>
      </c>
      <c r="BN430" s="7" t="str">
        <f t="shared" si="133"/>
        <v>-</v>
      </c>
      <c r="BO430" s="7" t="str">
        <f t="shared" si="134"/>
        <v>-</v>
      </c>
      <c r="BQ430">
        <f t="shared" si="117"/>
        <v>100</v>
      </c>
      <c r="BR430">
        <f t="shared" si="118"/>
        <v>130</v>
      </c>
      <c r="BS430" t="str">
        <f t="shared" si="119"/>
        <v>-</v>
      </c>
      <c r="BT430" t="str">
        <f t="shared" si="120"/>
        <v>-</v>
      </c>
      <c r="BU430" t="str">
        <f t="shared" si="121"/>
        <v>-</v>
      </c>
      <c r="BV430" t="str">
        <f t="shared" si="122"/>
        <v>-</v>
      </c>
      <c r="BW430" t="str">
        <f t="shared" si="123"/>
        <v>-</v>
      </c>
      <c r="BX430" t="str">
        <f t="shared" si="124"/>
        <v>-</v>
      </c>
      <c r="BY430" t="str">
        <f t="shared" si="125"/>
        <v>-</v>
      </c>
    </row>
    <row r="431" spans="1:77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Z431" s="2" t="str">
        <f t="shared" si="126"/>
        <v>-</v>
      </c>
      <c r="BB431" s="5" t="str" cm="1">
        <f t="array" ref="BB431">IF(AC431=0,"-",(AC431/(((PI()*BC431*BC431)/4)*AVERAGE(_xlfn.NUMBERVALUE(Z431:AB431))))*1000000)</f>
        <v>-</v>
      </c>
      <c r="BC431" s="6" t="str" cm="1">
        <f t="array" ref="BC431">IF(X431=0,"-",AVERAGE(_xlfn.NUMBERVALUE(X431:Y431)))</f>
        <v>-</v>
      </c>
      <c r="BD431" s="7" t="str">
        <f t="shared" si="127"/>
        <v>-</v>
      </c>
      <c r="BE431" s="7" t="str">
        <f t="shared" si="128"/>
        <v>-</v>
      </c>
      <c r="BF431" s="5" t="str" cm="1">
        <f t="array" ref="BF431">IF(AK431=0,"-",(AK431/(((PI()*BG431*BG431)/4)*AVERAGE(_xlfn.NUMBERVALUE(AH431:AJ431))))*1000000)</f>
        <v>-</v>
      </c>
      <c r="BG431" s="6" t="str" cm="1">
        <f t="array" ref="BG431">IF(AF431=0,"-",AVERAGE(_xlfn.NUMBERVALUE(AF431:AG431)))</f>
        <v>-</v>
      </c>
      <c r="BH431" s="7" t="str">
        <f t="shared" si="129"/>
        <v>-</v>
      </c>
      <c r="BI431" s="7" t="str">
        <f t="shared" si="130"/>
        <v>-</v>
      </c>
      <c r="BJ431" s="5" t="str" cm="1">
        <f t="array" ref="BJ431">IF(AS431=0,"-",(AS431/(((PI()*BK431*BK431)/4)*AVERAGE(_xlfn.NUMBERVALUE(AP431:AR431))))*1000000)</f>
        <v>-</v>
      </c>
      <c r="BK431" s="6" t="str" cm="1">
        <f t="array" ref="BK431">IF(AN431=0,"-",AVERAGE(_xlfn.NUMBERVALUE(AN431:AO431)))</f>
        <v>-</v>
      </c>
      <c r="BL431" s="7" t="str">
        <f t="shared" si="131"/>
        <v>-</v>
      </c>
      <c r="BM431" s="7" t="str">
        <f t="shared" si="132"/>
        <v>-</v>
      </c>
      <c r="BN431" s="7" t="str">
        <f t="shared" si="133"/>
        <v>-</v>
      </c>
      <c r="BO431" s="7" t="str">
        <f t="shared" si="134"/>
        <v>-</v>
      </c>
      <c r="BQ431">
        <f t="shared" si="117"/>
        <v>100</v>
      </c>
      <c r="BR431">
        <f t="shared" si="118"/>
        <v>130</v>
      </c>
      <c r="BS431" t="str">
        <f t="shared" si="119"/>
        <v>-</v>
      </c>
      <c r="BT431" t="str">
        <f t="shared" si="120"/>
        <v>-</v>
      </c>
      <c r="BU431" t="str">
        <f t="shared" si="121"/>
        <v>-</v>
      </c>
      <c r="BV431" t="str">
        <f t="shared" si="122"/>
        <v>-</v>
      </c>
      <c r="BW431" t="str">
        <f t="shared" si="123"/>
        <v>-</v>
      </c>
      <c r="BX431" t="str">
        <f t="shared" si="124"/>
        <v>-</v>
      </c>
      <c r="BY431" t="str">
        <f t="shared" si="125"/>
        <v>-</v>
      </c>
    </row>
    <row r="432" spans="1:77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Z432" s="2" t="str">
        <f t="shared" si="126"/>
        <v>-</v>
      </c>
      <c r="BB432" s="5" t="str" cm="1">
        <f t="array" ref="BB432">IF(AC432=0,"-",(AC432/(((PI()*BC432*BC432)/4)*AVERAGE(_xlfn.NUMBERVALUE(Z432:AB432))))*1000000)</f>
        <v>-</v>
      </c>
      <c r="BC432" s="6" t="str" cm="1">
        <f t="array" ref="BC432">IF(X432=0,"-",AVERAGE(_xlfn.NUMBERVALUE(X432:Y432)))</f>
        <v>-</v>
      </c>
      <c r="BD432" s="7" t="str">
        <f t="shared" si="127"/>
        <v>-</v>
      </c>
      <c r="BE432" s="7" t="str">
        <f t="shared" si="128"/>
        <v>-</v>
      </c>
      <c r="BF432" s="5" t="str" cm="1">
        <f t="array" ref="BF432">IF(AK432=0,"-",(AK432/(((PI()*BG432*BG432)/4)*AVERAGE(_xlfn.NUMBERVALUE(AH432:AJ432))))*1000000)</f>
        <v>-</v>
      </c>
      <c r="BG432" s="6" t="str" cm="1">
        <f t="array" ref="BG432">IF(AF432=0,"-",AVERAGE(_xlfn.NUMBERVALUE(AF432:AG432)))</f>
        <v>-</v>
      </c>
      <c r="BH432" s="7" t="str">
        <f t="shared" si="129"/>
        <v>-</v>
      </c>
      <c r="BI432" s="7" t="str">
        <f t="shared" si="130"/>
        <v>-</v>
      </c>
      <c r="BJ432" s="5" t="str" cm="1">
        <f t="array" ref="BJ432">IF(AS432=0,"-",(AS432/(((PI()*BK432*BK432)/4)*AVERAGE(_xlfn.NUMBERVALUE(AP432:AR432))))*1000000)</f>
        <v>-</v>
      </c>
      <c r="BK432" s="6" t="str" cm="1">
        <f t="array" ref="BK432">IF(AN432=0,"-",AVERAGE(_xlfn.NUMBERVALUE(AN432:AO432)))</f>
        <v>-</v>
      </c>
      <c r="BL432" s="7" t="str">
        <f t="shared" si="131"/>
        <v>-</v>
      </c>
      <c r="BM432" s="7" t="str">
        <f t="shared" si="132"/>
        <v>-</v>
      </c>
      <c r="BN432" s="7" t="str">
        <f t="shared" si="133"/>
        <v>-</v>
      </c>
      <c r="BO432" s="7" t="str">
        <f t="shared" si="134"/>
        <v>-</v>
      </c>
      <c r="BQ432">
        <f t="shared" si="117"/>
        <v>100</v>
      </c>
      <c r="BR432">
        <f t="shared" si="118"/>
        <v>130</v>
      </c>
      <c r="BS432" t="str">
        <f t="shared" si="119"/>
        <v>-</v>
      </c>
      <c r="BT432" t="str">
        <f t="shared" si="120"/>
        <v>-</v>
      </c>
      <c r="BU432" t="str">
        <f t="shared" si="121"/>
        <v>-</v>
      </c>
      <c r="BV432" t="str">
        <f t="shared" si="122"/>
        <v>-</v>
      </c>
      <c r="BW432" t="str">
        <f t="shared" si="123"/>
        <v>-</v>
      </c>
      <c r="BX432" t="str">
        <f t="shared" si="124"/>
        <v>-</v>
      </c>
      <c r="BY432" t="str">
        <f t="shared" si="125"/>
        <v>-</v>
      </c>
    </row>
    <row r="433" spans="1:77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Z433" s="2" t="str">
        <f t="shared" si="126"/>
        <v>-</v>
      </c>
      <c r="BB433" s="5" t="str" cm="1">
        <f t="array" ref="BB433">IF(AC433=0,"-",(AC433/(((PI()*BC433*BC433)/4)*AVERAGE(_xlfn.NUMBERVALUE(Z433:AB433))))*1000000)</f>
        <v>-</v>
      </c>
      <c r="BC433" s="6" t="str" cm="1">
        <f t="array" ref="BC433">IF(X433=0,"-",AVERAGE(_xlfn.NUMBERVALUE(X433:Y433)))</f>
        <v>-</v>
      </c>
      <c r="BD433" s="7" t="str">
        <f t="shared" si="127"/>
        <v>-</v>
      </c>
      <c r="BE433" s="7" t="str">
        <f t="shared" si="128"/>
        <v>-</v>
      </c>
      <c r="BF433" s="5" t="str" cm="1">
        <f t="array" ref="BF433">IF(AK433=0,"-",(AK433/(((PI()*BG433*BG433)/4)*AVERAGE(_xlfn.NUMBERVALUE(AH433:AJ433))))*1000000)</f>
        <v>-</v>
      </c>
      <c r="BG433" s="6" t="str" cm="1">
        <f t="array" ref="BG433">IF(AF433=0,"-",AVERAGE(_xlfn.NUMBERVALUE(AF433:AG433)))</f>
        <v>-</v>
      </c>
      <c r="BH433" s="7" t="str">
        <f t="shared" si="129"/>
        <v>-</v>
      </c>
      <c r="BI433" s="7" t="str">
        <f t="shared" si="130"/>
        <v>-</v>
      </c>
      <c r="BJ433" s="5" t="str" cm="1">
        <f t="array" ref="BJ433">IF(AS433=0,"-",(AS433/(((PI()*BK433*BK433)/4)*AVERAGE(_xlfn.NUMBERVALUE(AP433:AR433))))*1000000)</f>
        <v>-</v>
      </c>
      <c r="BK433" s="6" t="str" cm="1">
        <f t="array" ref="BK433">IF(AN433=0,"-",AVERAGE(_xlfn.NUMBERVALUE(AN433:AO433)))</f>
        <v>-</v>
      </c>
      <c r="BL433" s="7" t="str">
        <f t="shared" si="131"/>
        <v>-</v>
      </c>
      <c r="BM433" s="7" t="str">
        <f t="shared" si="132"/>
        <v>-</v>
      </c>
      <c r="BN433" s="7" t="str">
        <f t="shared" si="133"/>
        <v>-</v>
      </c>
      <c r="BO433" s="7" t="str">
        <f t="shared" si="134"/>
        <v>-</v>
      </c>
      <c r="BQ433">
        <f t="shared" si="117"/>
        <v>100</v>
      </c>
      <c r="BR433">
        <f t="shared" si="118"/>
        <v>130</v>
      </c>
      <c r="BS433" t="str">
        <f t="shared" si="119"/>
        <v>-</v>
      </c>
      <c r="BT433" t="str">
        <f t="shared" si="120"/>
        <v>-</v>
      </c>
      <c r="BU433" t="str">
        <f t="shared" si="121"/>
        <v>-</v>
      </c>
      <c r="BV433" t="str">
        <f t="shared" si="122"/>
        <v>-</v>
      </c>
      <c r="BW433" t="str">
        <f t="shared" si="123"/>
        <v>-</v>
      </c>
      <c r="BX433" t="str">
        <f t="shared" si="124"/>
        <v>-</v>
      </c>
      <c r="BY433" t="str">
        <f t="shared" si="125"/>
        <v>-</v>
      </c>
    </row>
    <row r="434" spans="1:77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Z434" s="2" t="str">
        <f t="shared" si="126"/>
        <v>-</v>
      </c>
      <c r="BB434" s="5" t="str" cm="1">
        <f t="array" ref="BB434">IF(AC434=0,"-",(AC434/(((PI()*BC434*BC434)/4)*AVERAGE(_xlfn.NUMBERVALUE(Z434:AB434))))*1000000)</f>
        <v>-</v>
      </c>
      <c r="BC434" s="6" t="str" cm="1">
        <f t="array" ref="BC434">IF(X434=0,"-",AVERAGE(_xlfn.NUMBERVALUE(X434:Y434)))</f>
        <v>-</v>
      </c>
      <c r="BD434" s="7" t="str">
        <f t="shared" si="127"/>
        <v>-</v>
      </c>
      <c r="BE434" s="7" t="str">
        <f t="shared" si="128"/>
        <v>-</v>
      </c>
      <c r="BF434" s="5" t="str" cm="1">
        <f t="array" ref="BF434">IF(AK434=0,"-",(AK434/(((PI()*BG434*BG434)/4)*AVERAGE(_xlfn.NUMBERVALUE(AH434:AJ434))))*1000000)</f>
        <v>-</v>
      </c>
      <c r="BG434" s="6" t="str" cm="1">
        <f t="array" ref="BG434">IF(AF434=0,"-",AVERAGE(_xlfn.NUMBERVALUE(AF434:AG434)))</f>
        <v>-</v>
      </c>
      <c r="BH434" s="7" t="str">
        <f t="shared" si="129"/>
        <v>-</v>
      </c>
      <c r="BI434" s="7" t="str">
        <f t="shared" si="130"/>
        <v>-</v>
      </c>
      <c r="BJ434" s="5" t="str" cm="1">
        <f t="array" ref="BJ434">IF(AS434=0,"-",(AS434/(((PI()*BK434*BK434)/4)*AVERAGE(_xlfn.NUMBERVALUE(AP434:AR434))))*1000000)</f>
        <v>-</v>
      </c>
      <c r="BK434" s="6" t="str" cm="1">
        <f t="array" ref="BK434">IF(AN434=0,"-",AVERAGE(_xlfn.NUMBERVALUE(AN434:AO434)))</f>
        <v>-</v>
      </c>
      <c r="BL434" s="7" t="str">
        <f t="shared" si="131"/>
        <v>-</v>
      </c>
      <c r="BM434" s="7" t="str">
        <f t="shared" si="132"/>
        <v>-</v>
      </c>
      <c r="BN434" s="7" t="str">
        <f t="shared" si="133"/>
        <v>-</v>
      </c>
      <c r="BO434" s="7" t="str">
        <f t="shared" si="134"/>
        <v>-</v>
      </c>
      <c r="BQ434">
        <f t="shared" si="117"/>
        <v>100</v>
      </c>
      <c r="BR434">
        <f t="shared" si="118"/>
        <v>130</v>
      </c>
      <c r="BS434" t="str">
        <f t="shared" si="119"/>
        <v>-</v>
      </c>
      <c r="BT434" t="str">
        <f t="shared" si="120"/>
        <v>-</v>
      </c>
      <c r="BU434" t="str">
        <f t="shared" si="121"/>
        <v>-</v>
      </c>
      <c r="BV434" t="str">
        <f t="shared" si="122"/>
        <v>-</v>
      </c>
      <c r="BW434" t="str">
        <f t="shared" si="123"/>
        <v>-</v>
      </c>
      <c r="BX434" t="str">
        <f t="shared" si="124"/>
        <v>-</v>
      </c>
      <c r="BY434" t="str">
        <f t="shared" si="125"/>
        <v>-</v>
      </c>
    </row>
    <row r="435" spans="1:77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Z435" s="2" t="str">
        <f t="shared" si="126"/>
        <v>-</v>
      </c>
      <c r="BB435" s="5" t="str" cm="1">
        <f t="array" ref="BB435">IF(AC435=0,"-",(AC435/(((PI()*BC435*BC435)/4)*AVERAGE(_xlfn.NUMBERVALUE(Z435:AB435))))*1000000)</f>
        <v>-</v>
      </c>
      <c r="BC435" s="6" t="str" cm="1">
        <f t="array" ref="BC435">IF(X435=0,"-",AVERAGE(_xlfn.NUMBERVALUE(X435:Y435)))</f>
        <v>-</v>
      </c>
      <c r="BD435" s="7" t="str">
        <f t="shared" si="127"/>
        <v>-</v>
      </c>
      <c r="BE435" s="7" t="str">
        <f t="shared" si="128"/>
        <v>-</v>
      </c>
      <c r="BF435" s="5" t="str" cm="1">
        <f t="array" ref="BF435">IF(AK435=0,"-",(AK435/(((PI()*BG435*BG435)/4)*AVERAGE(_xlfn.NUMBERVALUE(AH435:AJ435))))*1000000)</f>
        <v>-</v>
      </c>
      <c r="BG435" s="6" t="str" cm="1">
        <f t="array" ref="BG435">IF(AF435=0,"-",AVERAGE(_xlfn.NUMBERVALUE(AF435:AG435)))</f>
        <v>-</v>
      </c>
      <c r="BH435" s="7" t="str">
        <f t="shared" si="129"/>
        <v>-</v>
      </c>
      <c r="BI435" s="7" t="str">
        <f t="shared" si="130"/>
        <v>-</v>
      </c>
      <c r="BJ435" s="5" t="str" cm="1">
        <f t="array" ref="BJ435">IF(AS435=0,"-",(AS435/(((PI()*BK435*BK435)/4)*AVERAGE(_xlfn.NUMBERVALUE(AP435:AR435))))*1000000)</f>
        <v>-</v>
      </c>
      <c r="BK435" s="6" t="str" cm="1">
        <f t="array" ref="BK435">IF(AN435=0,"-",AVERAGE(_xlfn.NUMBERVALUE(AN435:AO435)))</f>
        <v>-</v>
      </c>
      <c r="BL435" s="7" t="str">
        <f t="shared" si="131"/>
        <v>-</v>
      </c>
      <c r="BM435" s="7" t="str">
        <f t="shared" si="132"/>
        <v>-</v>
      </c>
      <c r="BN435" s="7" t="str">
        <f t="shared" si="133"/>
        <v>-</v>
      </c>
      <c r="BO435" s="7" t="str">
        <f t="shared" si="134"/>
        <v>-</v>
      </c>
      <c r="BQ435">
        <f t="shared" si="117"/>
        <v>100</v>
      </c>
      <c r="BR435">
        <f t="shared" si="118"/>
        <v>130</v>
      </c>
      <c r="BS435" t="str">
        <f t="shared" si="119"/>
        <v>-</v>
      </c>
      <c r="BT435" t="str">
        <f t="shared" si="120"/>
        <v>-</v>
      </c>
      <c r="BU435" t="str">
        <f t="shared" si="121"/>
        <v>-</v>
      </c>
      <c r="BV435" t="str">
        <f t="shared" si="122"/>
        <v>-</v>
      </c>
      <c r="BW435" t="str">
        <f t="shared" si="123"/>
        <v>-</v>
      </c>
      <c r="BX435" t="str">
        <f t="shared" si="124"/>
        <v>-</v>
      </c>
      <c r="BY435" t="str">
        <f t="shared" si="125"/>
        <v>-</v>
      </c>
    </row>
    <row r="436" spans="1:77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Z436" s="2" t="str">
        <f t="shared" si="126"/>
        <v>-</v>
      </c>
      <c r="BB436" s="5" t="str" cm="1">
        <f t="array" ref="BB436">IF(AC436=0,"-",(AC436/(((PI()*BC436*BC436)/4)*AVERAGE(_xlfn.NUMBERVALUE(Z436:AB436))))*1000000)</f>
        <v>-</v>
      </c>
      <c r="BC436" s="6" t="str" cm="1">
        <f t="array" ref="BC436">IF(X436=0,"-",AVERAGE(_xlfn.NUMBERVALUE(X436:Y436)))</f>
        <v>-</v>
      </c>
      <c r="BD436" s="7" t="str">
        <f t="shared" si="127"/>
        <v>-</v>
      </c>
      <c r="BE436" s="7" t="str">
        <f t="shared" si="128"/>
        <v>-</v>
      </c>
      <c r="BF436" s="5" t="str" cm="1">
        <f t="array" ref="BF436">IF(AK436=0,"-",(AK436/(((PI()*BG436*BG436)/4)*AVERAGE(_xlfn.NUMBERVALUE(AH436:AJ436))))*1000000)</f>
        <v>-</v>
      </c>
      <c r="BG436" s="6" t="str" cm="1">
        <f t="array" ref="BG436">IF(AF436=0,"-",AVERAGE(_xlfn.NUMBERVALUE(AF436:AG436)))</f>
        <v>-</v>
      </c>
      <c r="BH436" s="7" t="str">
        <f t="shared" si="129"/>
        <v>-</v>
      </c>
      <c r="BI436" s="7" t="str">
        <f t="shared" si="130"/>
        <v>-</v>
      </c>
      <c r="BJ436" s="5" t="str" cm="1">
        <f t="array" ref="BJ436">IF(AS436=0,"-",(AS436/(((PI()*BK436*BK436)/4)*AVERAGE(_xlfn.NUMBERVALUE(AP436:AR436))))*1000000)</f>
        <v>-</v>
      </c>
      <c r="BK436" s="6" t="str" cm="1">
        <f t="array" ref="BK436">IF(AN436=0,"-",AVERAGE(_xlfn.NUMBERVALUE(AN436:AO436)))</f>
        <v>-</v>
      </c>
      <c r="BL436" s="7" t="str">
        <f t="shared" si="131"/>
        <v>-</v>
      </c>
      <c r="BM436" s="7" t="str">
        <f t="shared" si="132"/>
        <v>-</v>
      </c>
      <c r="BN436" s="7" t="str">
        <f t="shared" si="133"/>
        <v>-</v>
      </c>
      <c r="BO436" s="7" t="str">
        <f t="shared" si="134"/>
        <v>-</v>
      </c>
      <c r="BQ436">
        <f t="shared" si="117"/>
        <v>100</v>
      </c>
      <c r="BR436">
        <f t="shared" si="118"/>
        <v>130</v>
      </c>
      <c r="BS436" t="str">
        <f t="shared" si="119"/>
        <v>-</v>
      </c>
      <c r="BT436" t="str">
        <f t="shared" si="120"/>
        <v>-</v>
      </c>
      <c r="BU436" t="str">
        <f t="shared" si="121"/>
        <v>-</v>
      </c>
      <c r="BV436" t="str">
        <f t="shared" si="122"/>
        <v>-</v>
      </c>
      <c r="BW436" t="str">
        <f t="shared" si="123"/>
        <v>-</v>
      </c>
      <c r="BX436" t="str">
        <f t="shared" si="124"/>
        <v>-</v>
      </c>
      <c r="BY436" t="str">
        <f t="shared" si="125"/>
        <v>-</v>
      </c>
    </row>
    <row r="437" spans="1:77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Z437" s="2" t="str">
        <f t="shared" si="126"/>
        <v>-</v>
      </c>
      <c r="BB437" s="5" t="str" cm="1">
        <f t="array" ref="BB437">IF(AC437=0,"-",(AC437/(((PI()*BC437*BC437)/4)*AVERAGE(_xlfn.NUMBERVALUE(Z437:AB437))))*1000000)</f>
        <v>-</v>
      </c>
      <c r="BC437" s="6" t="str" cm="1">
        <f t="array" ref="BC437">IF(X437=0,"-",AVERAGE(_xlfn.NUMBERVALUE(X437:Y437)))</f>
        <v>-</v>
      </c>
      <c r="BD437" s="7" t="str">
        <f t="shared" si="127"/>
        <v>-</v>
      </c>
      <c r="BE437" s="7" t="str">
        <f t="shared" si="128"/>
        <v>-</v>
      </c>
      <c r="BF437" s="5" t="str" cm="1">
        <f t="array" ref="BF437">IF(AK437=0,"-",(AK437/(((PI()*BG437*BG437)/4)*AVERAGE(_xlfn.NUMBERVALUE(AH437:AJ437))))*1000000)</f>
        <v>-</v>
      </c>
      <c r="BG437" s="6" t="str" cm="1">
        <f t="array" ref="BG437">IF(AF437=0,"-",AVERAGE(_xlfn.NUMBERVALUE(AF437:AG437)))</f>
        <v>-</v>
      </c>
      <c r="BH437" s="7" t="str">
        <f t="shared" si="129"/>
        <v>-</v>
      </c>
      <c r="BI437" s="7" t="str">
        <f t="shared" si="130"/>
        <v>-</v>
      </c>
      <c r="BJ437" s="5" t="str" cm="1">
        <f t="array" ref="BJ437">IF(AS437=0,"-",(AS437/(((PI()*BK437*BK437)/4)*AVERAGE(_xlfn.NUMBERVALUE(AP437:AR437))))*1000000)</f>
        <v>-</v>
      </c>
      <c r="BK437" s="6" t="str" cm="1">
        <f t="array" ref="BK437">IF(AN437=0,"-",AVERAGE(_xlfn.NUMBERVALUE(AN437:AO437)))</f>
        <v>-</v>
      </c>
      <c r="BL437" s="7" t="str">
        <f t="shared" si="131"/>
        <v>-</v>
      </c>
      <c r="BM437" s="7" t="str">
        <f t="shared" si="132"/>
        <v>-</v>
      </c>
      <c r="BN437" s="7" t="str">
        <f t="shared" si="133"/>
        <v>-</v>
      </c>
      <c r="BO437" s="7" t="str">
        <f t="shared" si="134"/>
        <v>-</v>
      </c>
      <c r="BQ437">
        <f t="shared" si="117"/>
        <v>100</v>
      </c>
      <c r="BR437">
        <f t="shared" si="118"/>
        <v>130</v>
      </c>
      <c r="BS437" t="str">
        <f t="shared" si="119"/>
        <v>-</v>
      </c>
      <c r="BT437" t="str">
        <f t="shared" si="120"/>
        <v>-</v>
      </c>
      <c r="BU437" t="str">
        <f t="shared" si="121"/>
        <v>-</v>
      </c>
      <c r="BV437" t="str">
        <f t="shared" si="122"/>
        <v>-</v>
      </c>
      <c r="BW437" t="str">
        <f t="shared" si="123"/>
        <v>-</v>
      </c>
      <c r="BX437" t="str">
        <f t="shared" si="124"/>
        <v>-</v>
      </c>
      <c r="BY437" t="str">
        <f t="shared" si="125"/>
        <v>-</v>
      </c>
    </row>
    <row r="438" spans="1:77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Z438" s="2" t="str">
        <f t="shared" si="126"/>
        <v>-</v>
      </c>
      <c r="BB438" s="5" t="str" cm="1">
        <f t="array" ref="BB438">IF(AC438=0,"-",(AC438/(((PI()*BC438*BC438)/4)*AVERAGE(_xlfn.NUMBERVALUE(Z438:AB438))))*1000000)</f>
        <v>-</v>
      </c>
      <c r="BC438" s="6" t="str" cm="1">
        <f t="array" ref="BC438">IF(X438=0,"-",AVERAGE(_xlfn.NUMBERVALUE(X438:Y438)))</f>
        <v>-</v>
      </c>
      <c r="BD438" s="7" t="str">
        <f t="shared" si="127"/>
        <v>-</v>
      </c>
      <c r="BE438" s="7" t="str">
        <f t="shared" si="128"/>
        <v>-</v>
      </c>
      <c r="BF438" s="5" t="str" cm="1">
        <f t="array" ref="BF438">IF(AK438=0,"-",(AK438/(((PI()*BG438*BG438)/4)*AVERAGE(_xlfn.NUMBERVALUE(AH438:AJ438))))*1000000)</f>
        <v>-</v>
      </c>
      <c r="BG438" s="6" t="str" cm="1">
        <f t="array" ref="BG438">IF(AF438=0,"-",AVERAGE(_xlfn.NUMBERVALUE(AF438:AG438)))</f>
        <v>-</v>
      </c>
      <c r="BH438" s="7" t="str">
        <f t="shared" si="129"/>
        <v>-</v>
      </c>
      <c r="BI438" s="7" t="str">
        <f t="shared" si="130"/>
        <v>-</v>
      </c>
      <c r="BJ438" s="5" t="str" cm="1">
        <f t="array" ref="BJ438">IF(AS438=0,"-",(AS438/(((PI()*BK438*BK438)/4)*AVERAGE(_xlfn.NUMBERVALUE(AP438:AR438))))*1000000)</f>
        <v>-</v>
      </c>
      <c r="BK438" s="6" t="str" cm="1">
        <f t="array" ref="BK438">IF(AN438=0,"-",AVERAGE(_xlfn.NUMBERVALUE(AN438:AO438)))</f>
        <v>-</v>
      </c>
      <c r="BL438" s="7" t="str">
        <f t="shared" si="131"/>
        <v>-</v>
      </c>
      <c r="BM438" s="7" t="str">
        <f t="shared" si="132"/>
        <v>-</v>
      </c>
      <c r="BN438" s="7" t="str">
        <f t="shared" si="133"/>
        <v>-</v>
      </c>
      <c r="BO438" s="7" t="str">
        <f t="shared" si="134"/>
        <v>-</v>
      </c>
      <c r="BQ438">
        <f t="shared" si="117"/>
        <v>100</v>
      </c>
      <c r="BR438">
        <f t="shared" si="118"/>
        <v>130</v>
      </c>
      <c r="BS438" t="str">
        <f t="shared" si="119"/>
        <v>-</v>
      </c>
      <c r="BT438" t="str">
        <f t="shared" si="120"/>
        <v>-</v>
      </c>
      <c r="BU438" t="str">
        <f t="shared" si="121"/>
        <v>-</v>
      </c>
      <c r="BV438" t="str">
        <f t="shared" si="122"/>
        <v>-</v>
      </c>
      <c r="BW438" t="str">
        <f t="shared" si="123"/>
        <v>-</v>
      </c>
      <c r="BX438" t="str">
        <f t="shared" si="124"/>
        <v>-</v>
      </c>
      <c r="BY438" t="str">
        <f t="shared" si="125"/>
        <v>-</v>
      </c>
    </row>
    <row r="439" spans="1:77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Z439" s="2" t="str">
        <f t="shared" si="126"/>
        <v>-</v>
      </c>
      <c r="BB439" s="5" t="str" cm="1">
        <f t="array" ref="BB439">IF(AC439=0,"-",(AC439/(((PI()*BC439*BC439)/4)*AVERAGE(_xlfn.NUMBERVALUE(Z439:AB439))))*1000000)</f>
        <v>-</v>
      </c>
      <c r="BC439" s="6" t="str" cm="1">
        <f t="array" ref="BC439">IF(X439=0,"-",AVERAGE(_xlfn.NUMBERVALUE(X439:Y439)))</f>
        <v>-</v>
      </c>
      <c r="BD439" s="7" t="str">
        <f t="shared" si="127"/>
        <v>-</v>
      </c>
      <c r="BE439" s="7" t="str">
        <f t="shared" si="128"/>
        <v>-</v>
      </c>
      <c r="BF439" s="5" t="str" cm="1">
        <f t="array" ref="BF439">IF(AK439=0,"-",(AK439/(((PI()*BG439*BG439)/4)*AVERAGE(_xlfn.NUMBERVALUE(AH439:AJ439))))*1000000)</f>
        <v>-</v>
      </c>
      <c r="BG439" s="6" t="str" cm="1">
        <f t="array" ref="BG439">IF(AF439=0,"-",AVERAGE(_xlfn.NUMBERVALUE(AF439:AG439)))</f>
        <v>-</v>
      </c>
      <c r="BH439" s="7" t="str">
        <f t="shared" si="129"/>
        <v>-</v>
      </c>
      <c r="BI439" s="7" t="str">
        <f t="shared" si="130"/>
        <v>-</v>
      </c>
      <c r="BJ439" s="5" t="str" cm="1">
        <f t="array" ref="BJ439">IF(AS439=0,"-",(AS439/(((PI()*BK439*BK439)/4)*AVERAGE(_xlfn.NUMBERVALUE(AP439:AR439))))*1000000)</f>
        <v>-</v>
      </c>
      <c r="BK439" s="6" t="str" cm="1">
        <f t="array" ref="BK439">IF(AN439=0,"-",AVERAGE(_xlfn.NUMBERVALUE(AN439:AO439)))</f>
        <v>-</v>
      </c>
      <c r="BL439" s="7" t="str">
        <f t="shared" si="131"/>
        <v>-</v>
      </c>
      <c r="BM439" s="7" t="str">
        <f t="shared" si="132"/>
        <v>-</v>
      </c>
      <c r="BN439" s="7" t="str">
        <f t="shared" si="133"/>
        <v>-</v>
      </c>
      <c r="BO439" s="7" t="str">
        <f t="shared" si="134"/>
        <v>-</v>
      </c>
      <c r="BQ439">
        <f t="shared" si="117"/>
        <v>100</v>
      </c>
      <c r="BR439">
        <f t="shared" si="118"/>
        <v>130</v>
      </c>
      <c r="BS439" t="str">
        <f t="shared" si="119"/>
        <v>-</v>
      </c>
      <c r="BT439" t="str">
        <f t="shared" si="120"/>
        <v>-</v>
      </c>
      <c r="BU439" t="str">
        <f t="shared" si="121"/>
        <v>-</v>
      </c>
      <c r="BV439" t="str">
        <f t="shared" si="122"/>
        <v>-</v>
      </c>
      <c r="BW439" t="str">
        <f t="shared" si="123"/>
        <v>-</v>
      </c>
      <c r="BX439" t="str">
        <f t="shared" si="124"/>
        <v>-</v>
      </c>
      <c r="BY439" t="str">
        <f t="shared" si="125"/>
        <v>-</v>
      </c>
    </row>
    <row r="440" spans="1:77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Z440" s="2" t="str">
        <f t="shared" si="126"/>
        <v>-</v>
      </c>
      <c r="BB440" s="5" t="str" cm="1">
        <f t="array" ref="BB440">IF(AC440=0,"-",(AC440/(((PI()*BC440*BC440)/4)*AVERAGE(_xlfn.NUMBERVALUE(Z440:AB440))))*1000000)</f>
        <v>-</v>
      </c>
      <c r="BC440" s="6" t="str" cm="1">
        <f t="array" ref="BC440">IF(X440=0,"-",AVERAGE(_xlfn.NUMBERVALUE(X440:Y440)))</f>
        <v>-</v>
      </c>
      <c r="BD440" s="7" t="str">
        <f t="shared" si="127"/>
        <v>-</v>
      </c>
      <c r="BE440" s="7" t="str">
        <f t="shared" si="128"/>
        <v>-</v>
      </c>
      <c r="BF440" s="5" t="str" cm="1">
        <f t="array" ref="BF440">IF(AK440=0,"-",(AK440/(((PI()*BG440*BG440)/4)*AVERAGE(_xlfn.NUMBERVALUE(AH440:AJ440))))*1000000)</f>
        <v>-</v>
      </c>
      <c r="BG440" s="6" t="str" cm="1">
        <f t="array" ref="BG440">IF(AF440=0,"-",AVERAGE(_xlfn.NUMBERVALUE(AF440:AG440)))</f>
        <v>-</v>
      </c>
      <c r="BH440" s="7" t="str">
        <f t="shared" si="129"/>
        <v>-</v>
      </c>
      <c r="BI440" s="7" t="str">
        <f t="shared" si="130"/>
        <v>-</v>
      </c>
      <c r="BJ440" s="5" t="str" cm="1">
        <f t="array" ref="BJ440">IF(AS440=0,"-",(AS440/(((PI()*BK440*BK440)/4)*AVERAGE(_xlfn.NUMBERVALUE(AP440:AR440))))*1000000)</f>
        <v>-</v>
      </c>
      <c r="BK440" s="6" t="str" cm="1">
        <f t="array" ref="BK440">IF(AN440=0,"-",AVERAGE(_xlfn.NUMBERVALUE(AN440:AO440)))</f>
        <v>-</v>
      </c>
      <c r="BL440" s="7" t="str">
        <f t="shared" si="131"/>
        <v>-</v>
      </c>
      <c r="BM440" s="7" t="str">
        <f t="shared" si="132"/>
        <v>-</v>
      </c>
      <c r="BN440" s="7" t="str">
        <f t="shared" si="133"/>
        <v>-</v>
      </c>
      <c r="BO440" s="7" t="str">
        <f t="shared" si="134"/>
        <v>-</v>
      </c>
      <c r="BQ440">
        <f t="shared" si="117"/>
        <v>100</v>
      </c>
      <c r="BR440">
        <f t="shared" si="118"/>
        <v>130</v>
      </c>
      <c r="BS440" t="str">
        <f t="shared" si="119"/>
        <v>-</v>
      </c>
      <c r="BT440" t="str">
        <f t="shared" si="120"/>
        <v>-</v>
      </c>
      <c r="BU440" t="str">
        <f t="shared" si="121"/>
        <v>-</v>
      </c>
      <c r="BV440" t="str">
        <f t="shared" si="122"/>
        <v>-</v>
      </c>
      <c r="BW440" t="str">
        <f t="shared" si="123"/>
        <v>-</v>
      </c>
      <c r="BX440" t="str">
        <f t="shared" si="124"/>
        <v>-</v>
      </c>
      <c r="BY440" t="str">
        <f t="shared" si="125"/>
        <v>-</v>
      </c>
    </row>
    <row r="441" spans="1:77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Z441" s="2" t="str">
        <f t="shared" si="126"/>
        <v>-</v>
      </c>
      <c r="BB441" s="5" t="str" cm="1">
        <f t="array" ref="BB441">IF(AC441=0,"-",(AC441/(((PI()*BC441*BC441)/4)*AVERAGE(_xlfn.NUMBERVALUE(Z441:AB441))))*1000000)</f>
        <v>-</v>
      </c>
      <c r="BC441" s="6" t="str" cm="1">
        <f t="array" ref="BC441">IF(X441=0,"-",AVERAGE(_xlfn.NUMBERVALUE(X441:Y441)))</f>
        <v>-</v>
      </c>
      <c r="BD441" s="7" t="str">
        <f t="shared" si="127"/>
        <v>-</v>
      </c>
      <c r="BE441" s="7" t="str">
        <f t="shared" si="128"/>
        <v>-</v>
      </c>
      <c r="BF441" s="5" t="str" cm="1">
        <f t="array" ref="BF441">IF(AK441=0,"-",(AK441/(((PI()*BG441*BG441)/4)*AVERAGE(_xlfn.NUMBERVALUE(AH441:AJ441))))*1000000)</f>
        <v>-</v>
      </c>
      <c r="BG441" s="6" t="str" cm="1">
        <f t="array" ref="BG441">IF(AF441=0,"-",AVERAGE(_xlfn.NUMBERVALUE(AF441:AG441)))</f>
        <v>-</v>
      </c>
      <c r="BH441" s="7" t="str">
        <f t="shared" si="129"/>
        <v>-</v>
      </c>
      <c r="BI441" s="7" t="str">
        <f t="shared" si="130"/>
        <v>-</v>
      </c>
      <c r="BJ441" s="5" t="str" cm="1">
        <f t="array" ref="BJ441">IF(AS441=0,"-",(AS441/(((PI()*BK441*BK441)/4)*AVERAGE(_xlfn.NUMBERVALUE(AP441:AR441))))*1000000)</f>
        <v>-</v>
      </c>
      <c r="BK441" s="6" t="str" cm="1">
        <f t="array" ref="BK441">IF(AN441=0,"-",AVERAGE(_xlfn.NUMBERVALUE(AN441:AO441)))</f>
        <v>-</v>
      </c>
      <c r="BL441" s="7" t="str">
        <f t="shared" si="131"/>
        <v>-</v>
      </c>
      <c r="BM441" s="7" t="str">
        <f t="shared" si="132"/>
        <v>-</v>
      </c>
      <c r="BN441" s="7" t="str">
        <f t="shared" si="133"/>
        <v>-</v>
      </c>
      <c r="BO441" s="7" t="str">
        <f t="shared" si="134"/>
        <v>-</v>
      </c>
      <c r="BQ441">
        <f t="shared" si="117"/>
        <v>100</v>
      </c>
      <c r="BR441">
        <f t="shared" si="118"/>
        <v>130</v>
      </c>
      <c r="BS441" t="str">
        <f t="shared" si="119"/>
        <v>-</v>
      </c>
      <c r="BT441" t="str">
        <f t="shared" si="120"/>
        <v>-</v>
      </c>
      <c r="BU441" t="str">
        <f t="shared" si="121"/>
        <v>-</v>
      </c>
      <c r="BV441" t="str">
        <f t="shared" si="122"/>
        <v>-</v>
      </c>
      <c r="BW441" t="str">
        <f t="shared" si="123"/>
        <v>-</v>
      </c>
      <c r="BX441" t="str">
        <f t="shared" si="124"/>
        <v>-</v>
      </c>
      <c r="BY441" t="str">
        <f t="shared" si="125"/>
        <v>-</v>
      </c>
    </row>
    <row r="442" spans="1:77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Z442" s="2" t="str">
        <f t="shared" si="126"/>
        <v>-</v>
      </c>
      <c r="BB442" s="5" t="str" cm="1">
        <f t="array" ref="BB442">IF(AC442=0,"-",(AC442/(((PI()*BC442*BC442)/4)*AVERAGE(_xlfn.NUMBERVALUE(Z442:AB442))))*1000000)</f>
        <v>-</v>
      </c>
      <c r="BC442" s="6" t="str" cm="1">
        <f t="array" ref="BC442">IF(X442=0,"-",AVERAGE(_xlfn.NUMBERVALUE(X442:Y442)))</f>
        <v>-</v>
      </c>
      <c r="BD442" s="7" t="str">
        <f t="shared" si="127"/>
        <v>-</v>
      </c>
      <c r="BE442" s="7" t="str">
        <f t="shared" si="128"/>
        <v>-</v>
      </c>
      <c r="BF442" s="5" t="str" cm="1">
        <f t="array" ref="BF442">IF(AK442=0,"-",(AK442/(((PI()*BG442*BG442)/4)*AVERAGE(_xlfn.NUMBERVALUE(AH442:AJ442))))*1000000)</f>
        <v>-</v>
      </c>
      <c r="BG442" s="6" t="str" cm="1">
        <f t="array" ref="BG442">IF(AF442=0,"-",AVERAGE(_xlfn.NUMBERVALUE(AF442:AG442)))</f>
        <v>-</v>
      </c>
      <c r="BH442" s="7" t="str">
        <f t="shared" si="129"/>
        <v>-</v>
      </c>
      <c r="BI442" s="7" t="str">
        <f t="shared" si="130"/>
        <v>-</v>
      </c>
      <c r="BJ442" s="5" t="str" cm="1">
        <f t="array" ref="BJ442">IF(AS442=0,"-",(AS442/(((PI()*BK442*BK442)/4)*AVERAGE(_xlfn.NUMBERVALUE(AP442:AR442))))*1000000)</f>
        <v>-</v>
      </c>
      <c r="BK442" s="6" t="str" cm="1">
        <f t="array" ref="BK442">IF(AN442=0,"-",AVERAGE(_xlfn.NUMBERVALUE(AN442:AO442)))</f>
        <v>-</v>
      </c>
      <c r="BL442" s="7" t="str">
        <f t="shared" si="131"/>
        <v>-</v>
      </c>
      <c r="BM442" s="7" t="str">
        <f t="shared" si="132"/>
        <v>-</v>
      </c>
      <c r="BN442" s="7" t="str">
        <f t="shared" si="133"/>
        <v>-</v>
      </c>
      <c r="BO442" s="7" t="str">
        <f t="shared" si="134"/>
        <v>-</v>
      </c>
      <c r="BQ442">
        <f t="shared" ref="BQ442:BQ451" si="135">+IF(AZ442&gt;=21,100,IF(AND(AZ442&gt;=14,AZ442&lt;21),75,IF(AND(AZ442&gt;=7,AZ442&lt;14),50,IF(AZ442&lt;7,30,"-"))))</f>
        <v>100</v>
      </c>
      <c r="BR442">
        <f t="shared" ref="BR442:BR451" si="136">+IF(AZ442&gt;=21,130,IF(AND(AZ442&gt;=14,AZ442&lt;21),100,IF(AND(AZ442&gt;=7,AZ442&lt;14),90,IF(AZ442&lt;7,60,"-"))))</f>
        <v>130</v>
      </c>
      <c r="BS442" t="str">
        <f t="shared" ref="BS442:BS451" si="137">IF(BO442="-","-",IF(OR(BO442&lt;BQ442,BO442&gt;BR442),1,0))</f>
        <v>-</v>
      </c>
      <c r="BT442" t="str">
        <f t="shared" ref="BT442:BT451" si="138">IF(BE442="-","-",IF(OR(BE442&lt;BO442-5,BE442&gt;BO442+5),1,0))</f>
        <v>-</v>
      </c>
      <c r="BU442" t="str">
        <f t="shared" ref="BU442:BU451" si="139">IF(BI442="-","-",IF(OR(BI442&lt;BO442-5,BI442&gt;BO442+5),1,0))</f>
        <v>-</v>
      </c>
      <c r="BV442" t="str">
        <f t="shared" ref="BV442:BV451" si="140">IF(BM442="-","-",IF(OR(BM442&lt;BO442-5,BM442&gt;BO442+5),1,0))</f>
        <v>-</v>
      </c>
      <c r="BW442" t="str">
        <f t="shared" ref="BW442:BW451" si="141">IF(BB442="-","-",IF(OR(BB442&lt;1900,BB442&gt;2400),1,0))</f>
        <v>-</v>
      </c>
      <c r="BX442" t="str">
        <f t="shared" ref="BX442:BX451" si="142">IF(BF442="-","-",IF(OR(BF442&lt;1900,BF442&gt;2400),1,0))</f>
        <v>-</v>
      </c>
      <c r="BY442" t="str">
        <f t="shared" ref="BY442:BY451" si="143">IF(BJ442="-","-",IF(OR(BJ442&lt;1900,BJ442&gt;2400),1,0))</f>
        <v>-</v>
      </c>
    </row>
    <row r="443" spans="1:77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Z443" s="2" t="str">
        <f t="shared" si="126"/>
        <v>-</v>
      </c>
      <c r="BB443" s="5" t="str" cm="1">
        <f t="array" ref="BB443">IF(AC443=0,"-",(AC443/(((PI()*BC443*BC443)/4)*AVERAGE(_xlfn.NUMBERVALUE(Z443:AB443))))*1000000)</f>
        <v>-</v>
      </c>
      <c r="BC443" s="6" t="str" cm="1">
        <f t="array" ref="BC443">IF(X443=0,"-",AVERAGE(_xlfn.NUMBERVALUE(X443:Y443)))</f>
        <v>-</v>
      </c>
      <c r="BD443" s="7" t="str">
        <f t="shared" si="127"/>
        <v>-</v>
      </c>
      <c r="BE443" s="7" t="str">
        <f t="shared" si="128"/>
        <v>-</v>
      </c>
      <c r="BF443" s="5" t="str" cm="1">
        <f t="array" ref="BF443">IF(AK443=0,"-",(AK443/(((PI()*BG443*BG443)/4)*AVERAGE(_xlfn.NUMBERVALUE(AH443:AJ443))))*1000000)</f>
        <v>-</v>
      </c>
      <c r="BG443" s="6" t="str" cm="1">
        <f t="array" ref="BG443">IF(AF443=0,"-",AVERAGE(_xlfn.NUMBERVALUE(AF443:AG443)))</f>
        <v>-</v>
      </c>
      <c r="BH443" s="7" t="str">
        <f t="shared" si="129"/>
        <v>-</v>
      </c>
      <c r="BI443" s="7" t="str">
        <f t="shared" si="130"/>
        <v>-</v>
      </c>
      <c r="BJ443" s="5" t="str" cm="1">
        <f t="array" ref="BJ443">IF(AS443=0,"-",(AS443/(((PI()*BK443*BK443)/4)*AVERAGE(_xlfn.NUMBERVALUE(AP443:AR443))))*1000000)</f>
        <v>-</v>
      </c>
      <c r="BK443" s="6" t="str" cm="1">
        <f t="array" ref="BK443">IF(AN443=0,"-",AVERAGE(_xlfn.NUMBERVALUE(AN443:AO443)))</f>
        <v>-</v>
      </c>
      <c r="BL443" s="7" t="str">
        <f t="shared" si="131"/>
        <v>-</v>
      </c>
      <c r="BM443" s="7" t="str">
        <f t="shared" si="132"/>
        <v>-</v>
      </c>
      <c r="BN443" s="7" t="str">
        <f t="shared" si="133"/>
        <v>-</v>
      </c>
      <c r="BO443" s="7" t="str">
        <f t="shared" si="134"/>
        <v>-</v>
      </c>
      <c r="BQ443">
        <f t="shared" si="135"/>
        <v>100</v>
      </c>
      <c r="BR443">
        <f t="shared" si="136"/>
        <v>130</v>
      </c>
      <c r="BS443" t="str">
        <f t="shared" si="137"/>
        <v>-</v>
      </c>
      <c r="BT443" t="str">
        <f t="shared" si="138"/>
        <v>-</v>
      </c>
      <c r="BU443" t="str">
        <f t="shared" si="139"/>
        <v>-</v>
      </c>
      <c r="BV443" t="str">
        <f t="shared" si="140"/>
        <v>-</v>
      </c>
      <c r="BW443" t="str">
        <f t="shared" si="141"/>
        <v>-</v>
      </c>
      <c r="BX443" t="str">
        <f t="shared" si="142"/>
        <v>-</v>
      </c>
      <c r="BY443" t="str">
        <f t="shared" si="143"/>
        <v>-</v>
      </c>
    </row>
    <row r="444" spans="1:77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Z444" s="2" t="str">
        <f t="shared" si="126"/>
        <v>-</v>
      </c>
      <c r="BB444" s="5" t="str" cm="1">
        <f t="array" ref="BB444">IF(AC444=0,"-",(AC444/(((PI()*BC444*BC444)/4)*AVERAGE(_xlfn.NUMBERVALUE(Z444:AB444))))*1000000)</f>
        <v>-</v>
      </c>
      <c r="BC444" s="6" t="str" cm="1">
        <f t="array" ref="BC444">IF(X444=0,"-",AVERAGE(_xlfn.NUMBERVALUE(X444:Y444)))</f>
        <v>-</v>
      </c>
      <c r="BD444" s="7" t="str">
        <f t="shared" si="127"/>
        <v>-</v>
      </c>
      <c r="BE444" s="7" t="str">
        <f t="shared" si="128"/>
        <v>-</v>
      </c>
      <c r="BF444" s="5" t="str" cm="1">
        <f t="array" ref="BF444">IF(AK444=0,"-",(AK444/(((PI()*BG444*BG444)/4)*AVERAGE(_xlfn.NUMBERVALUE(AH444:AJ444))))*1000000)</f>
        <v>-</v>
      </c>
      <c r="BG444" s="6" t="str" cm="1">
        <f t="array" ref="BG444">IF(AF444=0,"-",AVERAGE(_xlfn.NUMBERVALUE(AF444:AG444)))</f>
        <v>-</v>
      </c>
      <c r="BH444" s="7" t="str">
        <f t="shared" si="129"/>
        <v>-</v>
      </c>
      <c r="BI444" s="7" t="str">
        <f t="shared" si="130"/>
        <v>-</v>
      </c>
      <c r="BJ444" s="5" t="str" cm="1">
        <f t="array" ref="BJ444">IF(AS444=0,"-",(AS444/(((PI()*BK444*BK444)/4)*AVERAGE(_xlfn.NUMBERVALUE(AP444:AR444))))*1000000)</f>
        <v>-</v>
      </c>
      <c r="BK444" s="6" t="str" cm="1">
        <f t="array" ref="BK444">IF(AN444=0,"-",AVERAGE(_xlfn.NUMBERVALUE(AN444:AO444)))</f>
        <v>-</v>
      </c>
      <c r="BL444" s="7" t="str">
        <f t="shared" si="131"/>
        <v>-</v>
      </c>
      <c r="BM444" s="7" t="str">
        <f t="shared" si="132"/>
        <v>-</v>
      </c>
      <c r="BN444" s="7" t="str">
        <f t="shared" si="133"/>
        <v>-</v>
      </c>
      <c r="BO444" s="7" t="str">
        <f t="shared" si="134"/>
        <v>-</v>
      </c>
      <c r="BQ444">
        <f t="shared" si="135"/>
        <v>100</v>
      </c>
      <c r="BR444">
        <f t="shared" si="136"/>
        <v>130</v>
      </c>
      <c r="BS444" t="str">
        <f t="shared" si="137"/>
        <v>-</v>
      </c>
      <c r="BT444" t="str">
        <f t="shared" si="138"/>
        <v>-</v>
      </c>
      <c r="BU444" t="str">
        <f t="shared" si="139"/>
        <v>-</v>
      </c>
      <c r="BV444" t="str">
        <f t="shared" si="140"/>
        <v>-</v>
      </c>
      <c r="BW444" t="str">
        <f t="shared" si="141"/>
        <v>-</v>
      </c>
      <c r="BX444" t="str">
        <f t="shared" si="142"/>
        <v>-</v>
      </c>
      <c r="BY444" t="str">
        <f t="shared" si="143"/>
        <v>-</v>
      </c>
    </row>
    <row r="445" spans="1:77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Z445" s="2" t="str">
        <f t="shared" si="126"/>
        <v>-</v>
      </c>
      <c r="BB445" s="5" t="str" cm="1">
        <f t="array" ref="BB445">IF(AC445=0,"-",(AC445/(((PI()*BC445*BC445)/4)*AVERAGE(_xlfn.NUMBERVALUE(Z445:AB445))))*1000000)</f>
        <v>-</v>
      </c>
      <c r="BC445" s="6" t="str" cm="1">
        <f t="array" ref="BC445">IF(X445=0,"-",AVERAGE(_xlfn.NUMBERVALUE(X445:Y445)))</f>
        <v>-</v>
      </c>
      <c r="BD445" s="7" t="str">
        <f t="shared" si="127"/>
        <v>-</v>
      </c>
      <c r="BE445" s="7" t="str">
        <f t="shared" si="128"/>
        <v>-</v>
      </c>
      <c r="BF445" s="5" t="str" cm="1">
        <f t="array" ref="BF445">IF(AK445=0,"-",(AK445/(((PI()*BG445*BG445)/4)*AVERAGE(_xlfn.NUMBERVALUE(AH445:AJ445))))*1000000)</f>
        <v>-</v>
      </c>
      <c r="BG445" s="6" t="str" cm="1">
        <f t="array" ref="BG445">IF(AF445=0,"-",AVERAGE(_xlfn.NUMBERVALUE(AF445:AG445)))</f>
        <v>-</v>
      </c>
      <c r="BH445" s="7" t="str">
        <f t="shared" si="129"/>
        <v>-</v>
      </c>
      <c r="BI445" s="7" t="str">
        <f t="shared" si="130"/>
        <v>-</v>
      </c>
      <c r="BJ445" s="5" t="str" cm="1">
        <f t="array" ref="BJ445">IF(AS445=0,"-",(AS445/(((PI()*BK445*BK445)/4)*AVERAGE(_xlfn.NUMBERVALUE(AP445:AR445))))*1000000)</f>
        <v>-</v>
      </c>
      <c r="BK445" s="6" t="str" cm="1">
        <f t="array" ref="BK445">IF(AN445=0,"-",AVERAGE(_xlfn.NUMBERVALUE(AN445:AO445)))</f>
        <v>-</v>
      </c>
      <c r="BL445" s="7" t="str">
        <f t="shared" si="131"/>
        <v>-</v>
      </c>
      <c r="BM445" s="7" t="str">
        <f t="shared" si="132"/>
        <v>-</v>
      </c>
      <c r="BN445" s="7" t="str">
        <f t="shared" si="133"/>
        <v>-</v>
      </c>
      <c r="BO445" s="7" t="str">
        <f t="shared" si="134"/>
        <v>-</v>
      </c>
      <c r="BQ445">
        <f t="shared" si="135"/>
        <v>100</v>
      </c>
      <c r="BR445">
        <f t="shared" si="136"/>
        <v>130</v>
      </c>
      <c r="BS445" t="str">
        <f t="shared" si="137"/>
        <v>-</v>
      </c>
      <c r="BT445" t="str">
        <f t="shared" si="138"/>
        <v>-</v>
      </c>
      <c r="BU445" t="str">
        <f t="shared" si="139"/>
        <v>-</v>
      </c>
      <c r="BV445" t="str">
        <f t="shared" si="140"/>
        <v>-</v>
      </c>
      <c r="BW445" t="str">
        <f t="shared" si="141"/>
        <v>-</v>
      </c>
      <c r="BX445" t="str">
        <f t="shared" si="142"/>
        <v>-</v>
      </c>
      <c r="BY445" t="str">
        <f t="shared" si="143"/>
        <v>-</v>
      </c>
    </row>
    <row r="446" spans="1:77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Z446" s="2" t="str">
        <f t="shared" si="126"/>
        <v>-</v>
      </c>
      <c r="BB446" s="5" t="str" cm="1">
        <f t="array" ref="BB446">IF(AC446=0,"-",(AC446/(((PI()*BC446*BC446)/4)*AVERAGE(_xlfn.NUMBERVALUE(Z446:AB446))))*1000000)</f>
        <v>-</v>
      </c>
      <c r="BC446" s="6" t="str" cm="1">
        <f t="array" ref="BC446">IF(X446=0,"-",AVERAGE(_xlfn.NUMBERVALUE(X446:Y446)))</f>
        <v>-</v>
      </c>
      <c r="BD446" s="7" t="str">
        <f t="shared" si="127"/>
        <v>-</v>
      </c>
      <c r="BE446" s="7" t="str">
        <f t="shared" si="128"/>
        <v>-</v>
      </c>
      <c r="BF446" s="5" t="str" cm="1">
        <f t="array" ref="BF446">IF(AK446=0,"-",(AK446/(((PI()*BG446*BG446)/4)*AVERAGE(_xlfn.NUMBERVALUE(AH446:AJ446))))*1000000)</f>
        <v>-</v>
      </c>
      <c r="BG446" s="6" t="str" cm="1">
        <f t="array" ref="BG446">IF(AF446=0,"-",AVERAGE(_xlfn.NUMBERVALUE(AF446:AG446)))</f>
        <v>-</v>
      </c>
      <c r="BH446" s="7" t="str">
        <f t="shared" si="129"/>
        <v>-</v>
      </c>
      <c r="BI446" s="7" t="str">
        <f t="shared" si="130"/>
        <v>-</v>
      </c>
      <c r="BJ446" s="5" t="str" cm="1">
        <f t="array" ref="BJ446">IF(AS446=0,"-",(AS446/(((PI()*BK446*BK446)/4)*AVERAGE(_xlfn.NUMBERVALUE(AP446:AR446))))*1000000)</f>
        <v>-</v>
      </c>
      <c r="BK446" s="6" t="str" cm="1">
        <f t="array" ref="BK446">IF(AN446=0,"-",AVERAGE(_xlfn.NUMBERVALUE(AN446:AO446)))</f>
        <v>-</v>
      </c>
      <c r="BL446" s="7" t="str">
        <f t="shared" si="131"/>
        <v>-</v>
      </c>
      <c r="BM446" s="7" t="str">
        <f t="shared" si="132"/>
        <v>-</v>
      </c>
      <c r="BN446" s="7" t="str">
        <f t="shared" si="133"/>
        <v>-</v>
      </c>
      <c r="BO446" s="7" t="str">
        <f t="shared" si="134"/>
        <v>-</v>
      </c>
      <c r="BQ446">
        <f t="shared" si="135"/>
        <v>100</v>
      </c>
      <c r="BR446">
        <f t="shared" si="136"/>
        <v>130</v>
      </c>
      <c r="BS446" t="str">
        <f t="shared" si="137"/>
        <v>-</v>
      </c>
      <c r="BT446" t="str">
        <f t="shared" si="138"/>
        <v>-</v>
      </c>
      <c r="BU446" t="str">
        <f t="shared" si="139"/>
        <v>-</v>
      </c>
      <c r="BV446" t="str">
        <f t="shared" si="140"/>
        <v>-</v>
      </c>
      <c r="BW446" t="str">
        <f t="shared" si="141"/>
        <v>-</v>
      </c>
      <c r="BX446" t="str">
        <f t="shared" si="142"/>
        <v>-</v>
      </c>
      <c r="BY446" t="str">
        <f t="shared" si="143"/>
        <v>-</v>
      </c>
    </row>
    <row r="447" spans="1:77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Z447" s="2" t="str">
        <f t="shared" si="126"/>
        <v>-</v>
      </c>
      <c r="BB447" s="5" t="str" cm="1">
        <f t="array" ref="BB447">IF(AC447=0,"-",(AC447/(((PI()*BC447*BC447)/4)*AVERAGE(_xlfn.NUMBERVALUE(Z447:AB447))))*1000000)</f>
        <v>-</v>
      </c>
      <c r="BC447" s="6" t="str" cm="1">
        <f t="array" ref="BC447">IF(X447=0,"-",AVERAGE(_xlfn.NUMBERVALUE(X447:Y447)))</f>
        <v>-</v>
      </c>
      <c r="BD447" s="7" t="str">
        <f t="shared" si="127"/>
        <v>-</v>
      </c>
      <c r="BE447" s="7" t="str">
        <f t="shared" si="128"/>
        <v>-</v>
      </c>
      <c r="BF447" s="5" t="str" cm="1">
        <f t="array" ref="BF447">IF(AK447=0,"-",(AK447/(((PI()*BG447*BG447)/4)*AVERAGE(_xlfn.NUMBERVALUE(AH447:AJ447))))*1000000)</f>
        <v>-</v>
      </c>
      <c r="BG447" s="6" t="str" cm="1">
        <f t="array" ref="BG447">IF(AF447=0,"-",AVERAGE(_xlfn.NUMBERVALUE(AF447:AG447)))</f>
        <v>-</v>
      </c>
      <c r="BH447" s="7" t="str">
        <f t="shared" si="129"/>
        <v>-</v>
      </c>
      <c r="BI447" s="7" t="str">
        <f t="shared" si="130"/>
        <v>-</v>
      </c>
      <c r="BJ447" s="5" t="str" cm="1">
        <f t="array" ref="BJ447">IF(AS447=0,"-",(AS447/(((PI()*BK447*BK447)/4)*AVERAGE(_xlfn.NUMBERVALUE(AP447:AR447))))*1000000)</f>
        <v>-</v>
      </c>
      <c r="BK447" s="6" t="str" cm="1">
        <f t="array" ref="BK447">IF(AN447=0,"-",AVERAGE(_xlfn.NUMBERVALUE(AN447:AO447)))</f>
        <v>-</v>
      </c>
      <c r="BL447" s="7" t="str">
        <f t="shared" si="131"/>
        <v>-</v>
      </c>
      <c r="BM447" s="7" t="str">
        <f t="shared" si="132"/>
        <v>-</v>
      </c>
      <c r="BN447" s="7" t="str">
        <f t="shared" si="133"/>
        <v>-</v>
      </c>
      <c r="BO447" s="7" t="str">
        <f t="shared" si="134"/>
        <v>-</v>
      </c>
      <c r="BQ447">
        <f t="shared" si="135"/>
        <v>100</v>
      </c>
      <c r="BR447">
        <f t="shared" si="136"/>
        <v>130</v>
      </c>
      <c r="BS447" t="str">
        <f t="shared" si="137"/>
        <v>-</v>
      </c>
      <c r="BT447" t="str">
        <f t="shared" si="138"/>
        <v>-</v>
      </c>
      <c r="BU447" t="str">
        <f t="shared" si="139"/>
        <v>-</v>
      </c>
      <c r="BV447" t="str">
        <f t="shared" si="140"/>
        <v>-</v>
      </c>
      <c r="BW447" t="str">
        <f t="shared" si="141"/>
        <v>-</v>
      </c>
      <c r="BX447" t="str">
        <f t="shared" si="142"/>
        <v>-</v>
      </c>
      <c r="BY447" t="str">
        <f t="shared" si="143"/>
        <v>-</v>
      </c>
    </row>
    <row r="448" spans="1:77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Z448" s="2" t="str">
        <f t="shared" si="126"/>
        <v>-</v>
      </c>
      <c r="BB448" s="5" t="str" cm="1">
        <f t="array" ref="BB448">IF(AC448=0,"-",(AC448/(((PI()*BC448*BC448)/4)*AVERAGE(_xlfn.NUMBERVALUE(Z448:AB448))))*1000000)</f>
        <v>-</v>
      </c>
      <c r="BC448" s="6" t="str" cm="1">
        <f t="array" ref="BC448">IF(X448=0,"-",AVERAGE(_xlfn.NUMBERVALUE(X448:Y448)))</f>
        <v>-</v>
      </c>
      <c r="BD448" s="7" t="str">
        <f t="shared" si="127"/>
        <v>-</v>
      </c>
      <c r="BE448" s="7" t="str">
        <f t="shared" si="128"/>
        <v>-</v>
      </c>
      <c r="BF448" s="5" t="str" cm="1">
        <f t="array" ref="BF448">IF(AK448=0,"-",(AK448/(((PI()*BG448*BG448)/4)*AVERAGE(_xlfn.NUMBERVALUE(AH448:AJ448))))*1000000)</f>
        <v>-</v>
      </c>
      <c r="BG448" s="6" t="str" cm="1">
        <f t="array" ref="BG448">IF(AF448=0,"-",AVERAGE(_xlfn.NUMBERVALUE(AF448:AG448)))</f>
        <v>-</v>
      </c>
      <c r="BH448" s="7" t="str">
        <f t="shared" si="129"/>
        <v>-</v>
      </c>
      <c r="BI448" s="7" t="str">
        <f t="shared" si="130"/>
        <v>-</v>
      </c>
      <c r="BJ448" s="5" t="str" cm="1">
        <f t="array" ref="BJ448">IF(AS448=0,"-",(AS448/(((PI()*BK448*BK448)/4)*AVERAGE(_xlfn.NUMBERVALUE(AP448:AR448))))*1000000)</f>
        <v>-</v>
      </c>
      <c r="BK448" s="6" t="str" cm="1">
        <f t="array" ref="BK448">IF(AN448=0,"-",AVERAGE(_xlfn.NUMBERVALUE(AN448:AO448)))</f>
        <v>-</v>
      </c>
      <c r="BL448" s="7" t="str">
        <f t="shared" si="131"/>
        <v>-</v>
      </c>
      <c r="BM448" s="7" t="str">
        <f t="shared" si="132"/>
        <v>-</v>
      </c>
      <c r="BN448" s="7" t="str">
        <f t="shared" si="133"/>
        <v>-</v>
      </c>
      <c r="BO448" s="7" t="str">
        <f t="shared" si="134"/>
        <v>-</v>
      </c>
      <c r="BQ448">
        <f t="shared" si="135"/>
        <v>100</v>
      </c>
      <c r="BR448">
        <f t="shared" si="136"/>
        <v>130</v>
      </c>
      <c r="BS448" t="str">
        <f t="shared" si="137"/>
        <v>-</v>
      </c>
      <c r="BT448" t="str">
        <f t="shared" si="138"/>
        <v>-</v>
      </c>
      <c r="BU448" t="str">
        <f t="shared" si="139"/>
        <v>-</v>
      </c>
      <c r="BV448" t="str">
        <f t="shared" si="140"/>
        <v>-</v>
      </c>
      <c r="BW448" t="str">
        <f t="shared" si="141"/>
        <v>-</v>
      </c>
      <c r="BX448" t="str">
        <f t="shared" si="142"/>
        <v>-</v>
      </c>
      <c r="BY448" t="str">
        <f t="shared" si="143"/>
        <v>-</v>
      </c>
    </row>
    <row r="449" spans="1:77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Z449" s="2" t="str">
        <f t="shared" si="126"/>
        <v>-</v>
      </c>
      <c r="BB449" s="5" t="str" cm="1">
        <f t="array" ref="BB449">IF(AC449=0,"-",(AC449/(((PI()*BC449*BC449)/4)*AVERAGE(_xlfn.NUMBERVALUE(Z449:AB449))))*1000000)</f>
        <v>-</v>
      </c>
      <c r="BC449" s="6" t="str" cm="1">
        <f t="array" ref="BC449">IF(X449=0,"-",AVERAGE(_xlfn.NUMBERVALUE(X449:Y449)))</f>
        <v>-</v>
      </c>
      <c r="BD449" s="7" t="str">
        <f t="shared" si="127"/>
        <v>-</v>
      </c>
      <c r="BE449" s="7" t="str">
        <f t="shared" si="128"/>
        <v>-</v>
      </c>
      <c r="BF449" s="5" t="str" cm="1">
        <f t="array" ref="BF449">IF(AK449=0,"-",(AK449/(((PI()*BG449*BG449)/4)*AVERAGE(_xlfn.NUMBERVALUE(AH449:AJ449))))*1000000)</f>
        <v>-</v>
      </c>
      <c r="BG449" s="6" t="str" cm="1">
        <f t="array" ref="BG449">IF(AF449=0,"-",AVERAGE(_xlfn.NUMBERVALUE(AF449:AG449)))</f>
        <v>-</v>
      </c>
      <c r="BH449" s="7" t="str">
        <f t="shared" si="129"/>
        <v>-</v>
      </c>
      <c r="BI449" s="7" t="str">
        <f t="shared" si="130"/>
        <v>-</v>
      </c>
      <c r="BJ449" s="5" t="str" cm="1">
        <f t="array" ref="BJ449">IF(AS449=0,"-",(AS449/(((PI()*BK449*BK449)/4)*AVERAGE(_xlfn.NUMBERVALUE(AP449:AR449))))*1000000)</f>
        <v>-</v>
      </c>
      <c r="BK449" s="6" t="str" cm="1">
        <f t="array" ref="BK449">IF(AN449=0,"-",AVERAGE(_xlfn.NUMBERVALUE(AN449:AO449)))</f>
        <v>-</v>
      </c>
      <c r="BL449" s="7" t="str">
        <f t="shared" si="131"/>
        <v>-</v>
      </c>
      <c r="BM449" s="7" t="str">
        <f t="shared" si="132"/>
        <v>-</v>
      </c>
      <c r="BN449" s="7" t="str">
        <f t="shared" si="133"/>
        <v>-</v>
      </c>
      <c r="BO449" s="7" t="str">
        <f t="shared" si="134"/>
        <v>-</v>
      </c>
      <c r="BQ449">
        <f t="shared" si="135"/>
        <v>100</v>
      </c>
      <c r="BR449">
        <f t="shared" si="136"/>
        <v>130</v>
      </c>
      <c r="BS449" t="str">
        <f t="shared" si="137"/>
        <v>-</v>
      </c>
      <c r="BT449" t="str">
        <f t="shared" si="138"/>
        <v>-</v>
      </c>
      <c r="BU449" t="str">
        <f t="shared" si="139"/>
        <v>-</v>
      </c>
      <c r="BV449" t="str">
        <f t="shared" si="140"/>
        <v>-</v>
      </c>
      <c r="BW449" t="str">
        <f t="shared" si="141"/>
        <v>-</v>
      </c>
      <c r="BX449" t="str">
        <f t="shared" si="142"/>
        <v>-</v>
      </c>
      <c r="BY449" t="str">
        <f t="shared" si="143"/>
        <v>-</v>
      </c>
    </row>
    <row r="450" spans="1:77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Z450" s="2" t="str">
        <f t="shared" si="126"/>
        <v>-</v>
      </c>
      <c r="BB450" s="5" t="str" cm="1">
        <f t="array" ref="BB450">IF(AC450=0,"-",(AC450/(((PI()*BC450*BC450)/4)*AVERAGE(_xlfn.NUMBERVALUE(Z450:AB450))))*1000000)</f>
        <v>-</v>
      </c>
      <c r="BC450" s="6" t="str" cm="1">
        <f t="array" ref="BC450">IF(X450=0,"-",AVERAGE(_xlfn.NUMBERVALUE(X450:Y450)))</f>
        <v>-</v>
      </c>
      <c r="BD450" s="7" t="str">
        <f t="shared" si="127"/>
        <v>-</v>
      </c>
      <c r="BE450" s="7" t="str">
        <f t="shared" si="128"/>
        <v>-</v>
      </c>
      <c r="BF450" s="5" t="str" cm="1">
        <f t="array" ref="BF450">IF(AK450=0,"-",(AK450/(((PI()*BG450*BG450)/4)*AVERAGE(_xlfn.NUMBERVALUE(AH450:AJ450))))*1000000)</f>
        <v>-</v>
      </c>
      <c r="BG450" s="6" t="str" cm="1">
        <f t="array" ref="BG450">IF(AF450=0,"-",AVERAGE(_xlfn.NUMBERVALUE(AF450:AG450)))</f>
        <v>-</v>
      </c>
      <c r="BH450" s="7" t="str">
        <f t="shared" si="129"/>
        <v>-</v>
      </c>
      <c r="BI450" s="7" t="str">
        <f t="shared" si="130"/>
        <v>-</v>
      </c>
      <c r="BJ450" s="5" t="str" cm="1">
        <f t="array" ref="BJ450">IF(AS450=0,"-",(AS450/(((PI()*BK450*BK450)/4)*AVERAGE(_xlfn.NUMBERVALUE(AP450:AR450))))*1000000)</f>
        <v>-</v>
      </c>
      <c r="BK450" s="6" t="str" cm="1">
        <f t="array" ref="BK450">IF(AN450=0,"-",AVERAGE(_xlfn.NUMBERVALUE(AN450:AO450)))</f>
        <v>-</v>
      </c>
      <c r="BL450" s="7" t="str">
        <f t="shared" si="131"/>
        <v>-</v>
      </c>
      <c r="BM450" s="7" t="str">
        <f t="shared" si="132"/>
        <v>-</v>
      </c>
      <c r="BN450" s="7" t="str">
        <f t="shared" si="133"/>
        <v>-</v>
      </c>
      <c r="BO450" s="7" t="str">
        <f t="shared" si="134"/>
        <v>-</v>
      </c>
      <c r="BQ450">
        <f t="shared" si="135"/>
        <v>100</v>
      </c>
      <c r="BR450">
        <f t="shared" si="136"/>
        <v>130</v>
      </c>
      <c r="BS450" t="str">
        <f t="shared" si="137"/>
        <v>-</v>
      </c>
      <c r="BT450" t="str">
        <f t="shared" si="138"/>
        <v>-</v>
      </c>
      <c r="BU450" t="str">
        <f t="shared" si="139"/>
        <v>-</v>
      </c>
      <c r="BV450" t="str">
        <f t="shared" si="140"/>
        <v>-</v>
      </c>
      <c r="BW450" t="str">
        <f t="shared" si="141"/>
        <v>-</v>
      </c>
      <c r="BX450" t="str">
        <f t="shared" si="142"/>
        <v>-</v>
      </c>
      <c r="BY450" t="str">
        <f t="shared" si="143"/>
        <v>-</v>
      </c>
    </row>
    <row r="451" spans="1:77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Z451" s="2" t="str">
        <f t="shared" si="126"/>
        <v>-</v>
      </c>
      <c r="BB451" s="5" t="str" cm="1">
        <f t="array" ref="BB451">IF(AC451=0,"-",(AC451/(((PI()*BC451*BC451)/4)*AVERAGE(_xlfn.NUMBERVALUE(Z451:AB451))))*1000000)</f>
        <v>-</v>
      </c>
      <c r="BC451" s="6" t="str" cm="1">
        <f t="array" ref="BC451">IF(X451=0,"-",AVERAGE(_xlfn.NUMBERVALUE(X451:Y451)))</f>
        <v>-</v>
      </c>
      <c r="BD451" s="7" t="str">
        <f t="shared" si="127"/>
        <v>-</v>
      </c>
      <c r="BE451" s="7" t="str">
        <f t="shared" si="128"/>
        <v>-</v>
      </c>
      <c r="BF451" s="5" t="str" cm="1">
        <f t="array" ref="BF451">IF(AK451=0,"-",(AK451/(((PI()*BG451*BG451)/4)*AVERAGE(_xlfn.NUMBERVALUE(AH451:AJ451))))*1000000)</f>
        <v>-</v>
      </c>
      <c r="BG451" s="6" t="str" cm="1">
        <f t="array" ref="BG451">IF(AF451=0,"-",AVERAGE(_xlfn.NUMBERVALUE(AF451:AG451)))</f>
        <v>-</v>
      </c>
      <c r="BH451" s="7" t="str">
        <f t="shared" si="129"/>
        <v>-</v>
      </c>
      <c r="BI451" s="7" t="str">
        <f t="shared" si="130"/>
        <v>-</v>
      </c>
      <c r="BJ451" s="5" t="str" cm="1">
        <f t="array" ref="BJ451">IF(AS451=0,"-",(AS451/(((PI()*BK451*BK451)/4)*AVERAGE(_xlfn.NUMBERVALUE(AP451:AR451))))*1000000)</f>
        <v>-</v>
      </c>
      <c r="BK451" s="6" t="str" cm="1">
        <f t="array" ref="BK451">IF(AN451=0,"-",AVERAGE(_xlfn.NUMBERVALUE(AN451:AO451)))</f>
        <v>-</v>
      </c>
      <c r="BL451" s="7" t="str">
        <f t="shared" si="131"/>
        <v>-</v>
      </c>
      <c r="BM451" s="7" t="str">
        <f t="shared" si="132"/>
        <v>-</v>
      </c>
      <c r="BN451" s="7" t="str">
        <f t="shared" si="133"/>
        <v>-</v>
      </c>
      <c r="BO451" s="7" t="str">
        <f t="shared" si="134"/>
        <v>-</v>
      </c>
      <c r="BQ451">
        <f t="shared" si="135"/>
        <v>100</v>
      </c>
      <c r="BR451">
        <f t="shared" si="136"/>
        <v>130</v>
      </c>
      <c r="BS451" t="str">
        <f t="shared" si="137"/>
        <v>-</v>
      </c>
      <c r="BT451" t="str">
        <f t="shared" si="138"/>
        <v>-</v>
      </c>
      <c r="BU451" t="str">
        <f t="shared" si="139"/>
        <v>-</v>
      </c>
      <c r="BV451" t="str">
        <f t="shared" si="140"/>
        <v>-</v>
      </c>
      <c r="BW451" t="str">
        <f t="shared" si="141"/>
        <v>-</v>
      </c>
      <c r="BX451" t="str">
        <f t="shared" si="142"/>
        <v>-</v>
      </c>
      <c r="BY451" t="str">
        <f t="shared" si="143"/>
        <v>-</v>
      </c>
    </row>
    <row r="452" spans="1:77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</row>
    <row r="453" spans="1:77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</row>
    <row r="454" spans="1:77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</row>
    <row r="455" spans="1:77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</row>
    <row r="456" spans="1:77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</row>
    <row r="457" spans="1:77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</row>
    <row r="458" spans="1:77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</row>
    <row r="459" spans="1:77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</row>
    <row r="460" spans="1:77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</row>
    <row r="461" spans="1:77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</row>
    <row r="462" spans="1:77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</row>
    <row r="463" spans="1:77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</row>
    <row r="464" spans="1:77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</row>
    <row r="465" spans="1:46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</row>
    <row r="466" spans="1:46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</row>
    <row r="467" spans="1:46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</row>
    <row r="468" spans="1:46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</row>
    <row r="469" spans="1:46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</row>
    <row r="470" spans="1:46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</row>
    <row r="471" spans="1:46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</row>
    <row r="472" spans="1:46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</row>
    <row r="473" spans="1:46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</row>
    <row r="474" spans="1:46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</row>
    <row r="475" spans="1:46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</row>
    <row r="476" spans="1:46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</row>
    <row r="477" spans="1:46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</row>
    <row r="478" spans="1:46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</row>
    <row r="479" spans="1:46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</row>
    <row r="480" spans="1:46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</row>
    <row r="481" spans="1:46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</row>
    <row r="482" spans="1:46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</row>
    <row r="483" spans="1:46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</row>
    <row r="484" spans="1:46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</row>
    <row r="485" spans="1:46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</row>
    <row r="486" spans="1:46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</row>
    <row r="487" spans="1:46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</row>
    <row r="488" spans="1:46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</row>
    <row r="489" spans="1:46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</row>
    <row r="490" spans="1:46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</row>
    <row r="491" spans="1:46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</row>
    <row r="492" spans="1:46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</row>
    <row r="493" spans="1:46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</row>
    <row r="494" spans="1:46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</row>
    <row r="495" spans="1:46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</row>
    <row r="496" spans="1:46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</row>
    <row r="497" spans="1:46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</row>
    <row r="498" spans="1:46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</row>
    <row r="499" spans="1:46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</row>
    <row r="500" spans="1:46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</row>
    <row r="501" spans="1:46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</row>
    <row r="502" spans="1:46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</row>
    <row r="503" spans="1:46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</row>
    <row r="504" spans="1:46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</row>
    <row r="505" spans="1:46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</row>
    <row r="506" spans="1:46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</row>
    <row r="507" spans="1:46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</row>
    <row r="508" spans="1:46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</row>
    <row r="509" spans="1:46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</row>
    <row r="510" spans="1:46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</row>
    <row r="511" spans="1:46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</row>
    <row r="512" spans="1:46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</row>
    <row r="513" spans="1:46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</row>
    <row r="514" spans="1:46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</row>
    <row r="515" spans="1:46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</row>
    <row r="516" spans="1:46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</row>
    <row r="517" spans="1:46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</row>
    <row r="518" spans="1:46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</row>
    <row r="519" spans="1:46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</row>
    <row r="520" spans="1:46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</row>
    <row r="521" spans="1:46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</row>
    <row r="522" spans="1:46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</row>
    <row r="523" spans="1:46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</row>
    <row r="524" spans="1:46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</row>
    <row r="525" spans="1:46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</row>
    <row r="526" spans="1:46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</row>
    <row r="527" spans="1:46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</row>
    <row r="528" spans="1:46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</row>
    <row r="529" spans="1:46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</row>
    <row r="530" spans="1:46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</row>
    <row r="531" spans="1:46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</row>
    <row r="532" spans="1:46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</row>
    <row r="533" spans="1:46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</row>
    <row r="534" spans="1:46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</row>
    <row r="535" spans="1:46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</row>
    <row r="536" spans="1:46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</row>
    <row r="537" spans="1:46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</row>
    <row r="538" spans="1:46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</row>
    <row r="539" spans="1:46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</row>
    <row r="540" spans="1:46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</row>
    <row r="541" spans="1:46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</row>
    <row r="542" spans="1:46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</row>
    <row r="543" spans="1:46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</row>
    <row r="544" spans="1:46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</row>
    <row r="545" spans="1:46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</row>
    <row r="546" spans="1:46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</row>
    <row r="547" spans="1:46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</row>
    <row r="548" spans="1:46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</row>
    <row r="549" spans="1:46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</row>
    <row r="550" spans="1:46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</row>
    <row r="551" spans="1:46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</row>
    <row r="552" spans="1:46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</row>
    <row r="553" spans="1:46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</row>
    <row r="554" spans="1:46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</row>
    <row r="555" spans="1:46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</row>
    <row r="556" spans="1:46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</row>
    <row r="557" spans="1:46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</row>
    <row r="558" spans="1:46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</row>
    <row r="559" spans="1:46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</row>
    <row r="560" spans="1:46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</row>
    <row r="561" spans="1:46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</row>
    <row r="562" spans="1:46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</row>
    <row r="563" spans="1:46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</row>
    <row r="564" spans="1:46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</row>
    <row r="565" spans="1:46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</row>
    <row r="566" spans="1:46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</row>
    <row r="567" spans="1:46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</row>
    <row r="568" spans="1:46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</row>
    <row r="569" spans="1:46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</row>
    <row r="570" spans="1:46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</row>
    <row r="571" spans="1:46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</row>
    <row r="572" spans="1:46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</row>
    <row r="573" spans="1:46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</row>
    <row r="574" spans="1:46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</row>
    <row r="575" spans="1:46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</row>
    <row r="576" spans="1:46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</row>
    <row r="577" spans="1:46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</row>
    <row r="578" spans="1:46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</row>
    <row r="579" spans="1:46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</row>
    <row r="580" spans="1:46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</row>
    <row r="581" spans="1:46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</row>
    <row r="582" spans="1:46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</row>
    <row r="583" spans="1:46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</row>
    <row r="584" spans="1:46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</row>
    <row r="585" spans="1:46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</row>
    <row r="586" spans="1:46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</row>
    <row r="587" spans="1:46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</row>
    <row r="588" spans="1:46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</row>
    <row r="589" spans="1:46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</row>
    <row r="590" spans="1:46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</row>
    <row r="591" spans="1:46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</row>
    <row r="592" spans="1:46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</row>
    <row r="593" spans="1:46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</row>
    <row r="594" spans="1:46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</row>
    <row r="595" spans="1:46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</row>
    <row r="596" spans="1:46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</row>
    <row r="597" spans="1:46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</row>
    <row r="598" spans="1:46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</row>
    <row r="599" spans="1:46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</row>
    <row r="600" spans="1:46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</row>
    <row r="601" spans="1:46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</row>
    <row r="602" spans="1:46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</row>
    <row r="603" spans="1:46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</row>
    <row r="604" spans="1:46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</row>
    <row r="605" spans="1:46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</row>
    <row r="606" spans="1:46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</row>
    <row r="607" spans="1:46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</row>
    <row r="608" spans="1:46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</row>
    <row r="609" spans="1:46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</row>
    <row r="610" spans="1:46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</row>
    <row r="611" spans="1:46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</row>
    <row r="612" spans="1:46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</row>
    <row r="613" spans="1:46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</row>
    <row r="614" spans="1:46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</row>
    <row r="615" spans="1:46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</row>
    <row r="616" spans="1:46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</row>
    <row r="617" spans="1:46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</row>
    <row r="618" spans="1:46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</row>
    <row r="619" spans="1:46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</row>
    <row r="620" spans="1:46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</row>
    <row r="621" spans="1:46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</row>
    <row r="622" spans="1:46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</row>
    <row r="623" spans="1:46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</row>
    <row r="624" spans="1:46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</row>
    <row r="625" spans="1:46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</row>
    <row r="626" spans="1:46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</row>
    <row r="627" spans="1:46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</row>
    <row r="628" spans="1:46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</row>
    <row r="629" spans="1:46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</row>
    <row r="630" spans="1:46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</row>
    <row r="631" spans="1:46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</row>
    <row r="632" spans="1:46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</row>
    <row r="633" spans="1:46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</row>
    <row r="634" spans="1:46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</row>
    <row r="635" spans="1:46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</row>
    <row r="636" spans="1:46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</row>
    <row r="637" spans="1:46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</row>
    <row r="638" spans="1:46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</row>
    <row r="639" spans="1:46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</row>
    <row r="640" spans="1:46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</row>
    <row r="641" spans="1:46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</row>
    <row r="642" spans="1:46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</row>
    <row r="643" spans="1:46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</row>
    <row r="644" spans="1:46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</row>
    <row r="645" spans="1:46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</row>
    <row r="646" spans="1:46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</row>
    <row r="647" spans="1:46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</row>
    <row r="648" spans="1:46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</row>
    <row r="649" spans="1:46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</row>
    <row r="650" spans="1:46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</row>
    <row r="651" spans="1:46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</row>
    <row r="652" spans="1:46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</row>
    <row r="653" spans="1:46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</row>
    <row r="654" spans="1:46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</row>
    <row r="655" spans="1:46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</row>
    <row r="656" spans="1:46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</row>
    <row r="657" spans="1:46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</row>
    <row r="658" spans="1:46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</row>
    <row r="659" spans="1:46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</row>
    <row r="660" spans="1:46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</row>
    <row r="661" spans="1:46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</row>
    <row r="662" spans="1:46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</row>
    <row r="663" spans="1:46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</row>
    <row r="664" spans="1:46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</row>
    <row r="665" spans="1:46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</row>
    <row r="666" spans="1:46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</row>
    <row r="667" spans="1:46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</row>
    <row r="668" spans="1:46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</row>
    <row r="669" spans="1:46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</row>
    <row r="670" spans="1:46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</row>
    <row r="671" spans="1:46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</row>
    <row r="672" spans="1:46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</row>
    <row r="673" spans="1:46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</row>
    <row r="674" spans="1:46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</row>
    <row r="675" spans="1:46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</row>
    <row r="676" spans="1:46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</row>
    <row r="677" spans="1:46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</row>
    <row r="678" spans="1:46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</row>
    <row r="679" spans="1:46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</row>
    <row r="680" spans="1:46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</row>
    <row r="681" spans="1:46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</row>
    <row r="682" spans="1:46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</row>
    <row r="683" spans="1:46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</row>
    <row r="684" spans="1:46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</row>
    <row r="685" spans="1:46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</row>
    <row r="686" spans="1:46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</row>
    <row r="687" spans="1:46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</row>
    <row r="688" spans="1:46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</row>
    <row r="689" spans="1:46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</row>
    <row r="690" spans="1:46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</row>
    <row r="691" spans="1:46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</row>
    <row r="692" spans="1:46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</row>
    <row r="693" spans="1:46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</row>
    <row r="694" spans="1:46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</row>
    <row r="695" spans="1:46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</row>
    <row r="696" spans="1:46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</row>
    <row r="697" spans="1:46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</row>
    <row r="698" spans="1:46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</row>
    <row r="699" spans="1:46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</row>
    <row r="700" spans="1:46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</row>
    <row r="701" spans="1:46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</row>
    <row r="702" spans="1:46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</row>
    <row r="703" spans="1:46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</row>
    <row r="704" spans="1:46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</row>
    <row r="705" spans="1:46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</row>
    <row r="706" spans="1:46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</row>
    <row r="707" spans="1:46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</row>
    <row r="708" spans="1:46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</row>
    <row r="709" spans="1:46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</row>
    <row r="710" spans="1:46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</row>
    <row r="711" spans="1:46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</row>
    <row r="712" spans="1:46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</row>
    <row r="713" spans="1:46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</row>
    <row r="714" spans="1:46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</row>
    <row r="715" spans="1:46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</row>
    <row r="716" spans="1:46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</row>
    <row r="717" spans="1:46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</row>
    <row r="718" spans="1:46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</row>
    <row r="719" spans="1:46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</row>
    <row r="720" spans="1:46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</row>
    <row r="721" spans="1:46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</row>
    <row r="722" spans="1:46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</row>
    <row r="723" spans="1:46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</row>
    <row r="724" spans="1:46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</row>
    <row r="725" spans="1:46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</row>
    <row r="726" spans="1:46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</row>
    <row r="727" spans="1:46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</row>
    <row r="728" spans="1:46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</row>
    <row r="729" spans="1:46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</row>
    <row r="730" spans="1:46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</row>
    <row r="731" spans="1:46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</row>
    <row r="732" spans="1:46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</row>
    <row r="733" spans="1:46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</row>
    <row r="734" spans="1:46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</row>
    <row r="735" spans="1:46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</row>
    <row r="736" spans="1:46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</row>
    <row r="737" spans="1:46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</row>
    <row r="738" spans="1:46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</row>
    <row r="739" spans="1:46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</row>
    <row r="740" spans="1:46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</row>
    <row r="741" spans="1:46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</row>
    <row r="742" spans="1:46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</row>
    <row r="743" spans="1:46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</row>
    <row r="744" spans="1:46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</row>
    <row r="745" spans="1:46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</row>
    <row r="746" spans="1:46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</row>
    <row r="747" spans="1:46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</row>
    <row r="748" spans="1:46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</row>
    <row r="749" spans="1:46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</row>
    <row r="750" spans="1:46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</row>
    <row r="751" spans="1:46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</row>
    <row r="752" spans="1:46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</row>
    <row r="753" spans="1:46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</row>
    <row r="754" spans="1:46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</row>
    <row r="755" spans="1:46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</row>
    <row r="756" spans="1:46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</row>
    <row r="757" spans="1:46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</row>
    <row r="758" spans="1:46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</row>
    <row r="759" spans="1:46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</row>
    <row r="760" spans="1:46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</row>
    <row r="761" spans="1:46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</row>
    <row r="762" spans="1:46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</row>
    <row r="763" spans="1:46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</row>
    <row r="764" spans="1:46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</row>
    <row r="765" spans="1:46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</row>
    <row r="766" spans="1:46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</row>
    <row r="767" spans="1:46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</row>
    <row r="768" spans="1:46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</row>
    <row r="769" spans="1:46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</row>
    <row r="770" spans="1:46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</row>
    <row r="771" spans="1:46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</row>
    <row r="772" spans="1:46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</row>
    <row r="773" spans="1:46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</row>
    <row r="774" spans="1:46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</row>
    <row r="775" spans="1:46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</row>
    <row r="776" spans="1:46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</row>
    <row r="777" spans="1:46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</row>
    <row r="778" spans="1:46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</row>
    <row r="779" spans="1:46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</row>
    <row r="780" spans="1:46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</row>
    <row r="781" spans="1:46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</row>
    <row r="782" spans="1:46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</row>
    <row r="783" spans="1:46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</row>
    <row r="784" spans="1:46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</row>
    <row r="785" spans="1:46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</row>
    <row r="786" spans="1:46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</row>
    <row r="787" spans="1:46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</row>
    <row r="788" spans="1:46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</row>
    <row r="789" spans="1:46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</row>
    <row r="790" spans="1:46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</row>
    <row r="791" spans="1:46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</row>
    <row r="792" spans="1:46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</row>
    <row r="793" spans="1:46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</row>
    <row r="794" spans="1:46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</row>
    <row r="795" spans="1:46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</row>
    <row r="796" spans="1:46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</row>
    <row r="797" spans="1:46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</row>
    <row r="798" spans="1:46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</row>
    <row r="799" spans="1:46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</row>
    <row r="800" spans="1:46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</row>
    <row r="801" spans="1:46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</row>
    <row r="802" spans="1:46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</row>
    <row r="803" spans="1:46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</row>
    <row r="804" spans="1:46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</row>
    <row r="805" spans="1:46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</row>
    <row r="806" spans="1:46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</row>
    <row r="807" spans="1:46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</row>
    <row r="808" spans="1:46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</row>
    <row r="809" spans="1:46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</row>
    <row r="810" spans="1:46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</row>
    <row r="811" spans="1:46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</row>
    <row r="812" spans="1:46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</row>
    <row r="813" spans="1:46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</row>
    <row r="814" spans="1:46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</row>
    <row r="815" spans="1:46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</row>
    <row r="816" spans="1:46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</row>
    <row r="817" spans="1:46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</row>
    <row r="818" spans="1:46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</row>
    <row r="819" spans="1:46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</row>
    <row r="820" spans="1:46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</row>
    <row r="821" spans="1:46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</row>
    <row r="822" spans="1:46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</row>
    <row r="823" spans="1:46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</row>
    <row r="824" spans="1:46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</row>
    <row r="825" spans="1:46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</row>
    <row r="826" spans="1:46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</row>
    <row r="827" spans="1:46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</row>
    <row r="828" spans="1:46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</row>
    <row r="829" spans="1:46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</row>
    <row r="830" spans="1:46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</row>
    <row r="831" spans="1:46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</row>
    <row r="832" spans="1:46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</row>
    <row r="833" spans="1:46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</row>
    <row r="834" spans="1:46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</row>
    <row r="835" spans="1:46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</row>
    <row r="836" spans="1:46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</row>
    <row r="837" spans="1:46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</row>
    <row r="838" spans="1:46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</row>
    <row r="839" spans="1:46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</row>
    <row r="840" spans="1:46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</row>
    <row r="841" spans="1:46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</row>
    <row r="842" spans="1:46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</row>
    <row r="843" spans="1:46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</row>
    <row r="844" spans="1:46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</row>
    <row r="845" spans="1:46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</row>
    <row r="846" spans="1:46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</row>
    <row r="847" spans="1:46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</row>
    <row r="848" spans="1:46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</row>
    <row r="849" spans="1:46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</row>
    <row r="850" spans="1:46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</row>
    <row r="851" spans="1:46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</row>
    <row r="852" spans="1:46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</row>
    <row r="853" spans="1:46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</row>
    <row r="854" spans="1:46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</row>
    <row r="855" spans="1:46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</row>
    <row r="856" spans="1:46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</row>
    <row r="857" spans="1:46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</row>
    <row r="858" spans="1:46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</row>
    <row r="859" spans="1:46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</row>
    <row r="860" spans="1:46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</row>
    <row r="861" spans="1:46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</row>
    <row r="862" spans="1:46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</row>
    <row r="863" spans="1:46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</row>
    <row r="864" spans="1:46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</row>
    <row r="865" spans="1:46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</row>
    <row r="866" spans="1:46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</row>
    <row r="867" spans="1:46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</row>
    <row r="868" spans="1:46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</row>
    <row r="869" spans="1:46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</row>
    <row r="870" spans="1:46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</row>
    <row r="871" spans="1:46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</row>
    <row r="872" spans="1:46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</row>
    <row r="873" spans="1:46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</row>
    <row r="874" spans="1:46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</row>
    <row r="875" spans="1:46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</row>
    <row r="876" spans="1:46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</row>
    <row r="877" spans="1:46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</row>
    <row r="878" spans="1:46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</row>
    <row r="879" spans="1:46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</row>
    <row r="880" spans="1:46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</row>
    <row r="881" spans="1:46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</row>
    <row r="882" spans="1:46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</row>
    <row r="883" spans="1:46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</row>
    <row r="884" spans="1:46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</row>
    <row r="885" spans="1:46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</row>
    <row r="886" spans="1:46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</row>
    <row r="887" spans="1:46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</row>
    <row r="888" spans="1:46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</row>
    <row r="889" spans="1:46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</row>
    <row r="890" spans="1:46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</row>
    <row r="891" spans="1:46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</row>
    <row r="892" spans="1:46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</row>
    <row r="893" spans="1:46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</row>
    <row r="894" spans="1:46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</row>
    <row r="895" spans="1:46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</row>
    <row r="896" spans="1:46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</row>
    <row r="897" spans="1:46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</row>
    <row r="898" spans="1:46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</row>
    <row r="899" spans="1:46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</row>
    <row r="900" spans="1:46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</row>
    <row r="901" spans="1:46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</row>
    <row r="902" spans="1:46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</row>
    <row r="903" spans="1:46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</row>
    <row r="904" spans="1:46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</row>
    <row r="905" spans="1:46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</row>
    <row r="906" spans="1:46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</row>
    <row r="907" spans="1:46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</row>
    <row r="908" spans="1:46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</row>
    <row r="909" spans="1:46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</row>
    <row r="910" spans="1:46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</row>
    <row r="911" spans="1:46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</row>
    <row r="912" spans="1:46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</row>
    <row r="913" spans="1:46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</row>
    <row r="914" spans="1:46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</row>
    <row r="915" spans="1:46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</row>
    <row r="916" spans="1:46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</row>
    <row r="917" spans="1:46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</row>
    <row r="918" spans="1:46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</row>
    <row r="919" spans="1:46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</row>
    <row r="920" spans="1:46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</row>
    <row r="921" spans="1:46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</row>
    <row r="922" spans="1:46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</row>
    <row r="923" spans="1:46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</row>
    <row r="924" spans="1:46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</row>
    <row r="925" spans="1:46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</row>
    <row r="926" spans="1:46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</row>
    <row r="927" spans="1:46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</row>
    <row r="928" spans="1:46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</row>
    <row r="929" spans="1:46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</row>
    <row r="930" spans="1:46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</row>
    <row r="931" spans="1:46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</row>
    <row r="932" spans="1:46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</row>
    <row r="933" spans="1:46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</row>
    <row r="934" spans="1:46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</row>
    <row r="935" spans="1:46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</row>
    <row r="936" spans="1:46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</row>
    <row r="937" spans="1:46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</row>
    <row r="938" spans="1:46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</row>
    <row r="939" spans="1:46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</row>
    <row r="940" spans="1:46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</row>
    <row r="941" spans="1:46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</row>
    <row r="942" spans="1:46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</row>
    <row r="943" spans="1:46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</row>
    <row r="944" spans="1:46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</row>
    <row r="945" spans="1:46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</row>
    <row r="946" spans="1:46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</row>
    <row r="947" spans="1:46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</row>
    <row r="948" spans="1:46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</row>
    <row r="949" spans="1:46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</row>
    <row r="950" spans="1:46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</row>
    <row r="951" spans="1:46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</row>
    <row r="952" spans="1:46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</row>
    <row r="953" spans="1:46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</row>
    <row r="954" spans="1:46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</row>
    <row r="955" spans="1:46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</row>
    <row r="956" spans="1:46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</row>
    <row r="957" spans="1:46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</row>
    <row r="958" spans="1:46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</row>
    <row r="959" spans="1:46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</row>
    <row r="960" spans="1:46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</row>
    <row r="961" spans="1:46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</row>
    <row r="962" spans="1:46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</row>
    <row r="963" spans="1:46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</row>
    <row r="964" spans="1:46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</row>
    <row r="965" spans="1:46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</row>
    <row r="966" spans="1:46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</row>
    <row r="967" spans="1:46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</row>
    <row r="968" spans="1:46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</row>
    <row r="969" spans="1:46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</row>
    <row r="970" spans="1:46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</row>
    <row r="971" spans="1:46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</row>
    <row r="972" spans="1:46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</row>
    <row r="973" spans="1:46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</row>
    <row r="974" spans="1:46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</row>
    <row r="975" spans="1:46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</row>
    <row r="976" spans="1:46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</row>
    <row r="977" spans="1:46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</row>
    <row r="978" spans="1:46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</row>
    <row r="979" spans="1:46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</row>
    <row r="980" spans="1:46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</row>
    <row r="981" spans="1:46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</row>
    <row r="982" spans="1:46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</row>
    <row r="983" spans="1:46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</row>
    <row r="984" spans="1:46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</row>
    <row r="985" spans="1:46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</row>
    <row r="986" spans="1:46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</row>
    <row r="987" spans="1:46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</row>
    <row r="988" spans="1:46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</row>
    <row r="989" spans="1:46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</row>
    <row r="990" spans="1:46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</row>
    <row r="991" spans="1:46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</row>
    <row r="992" spans="1:46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</row>
    <row r="993" spans="1:46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</row>
    <row r="994" spans="1:46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</row>
    <row r="995" spans="1:46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</row>
    <row r="996" spans="1:46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</row>
    <row r="997" spans="1:46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</row>
    <row r="998" spans="1:46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</row>
    <row r="999" spans="1:46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</row>
    <row r="1000" spans="1:46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</row>
  </sheetData>
  <conditionalFormatting sqref="BO1:BO1048576">
    <cfRule type="expression" dxfId="50" priority="22">
      <formula>BS1=1</formula>
    </cfRule>
  </conditionalFormatting>
  <conditionalFormatting sqref="BN1:BN1048576">
    <cfRule type="expression" dxfId="49" priority="21">
      <formula>BS1=1</formula>
    </cfRule>
  </conditionalFormatting>
  <conditionalFormatting sqref="BE1:BE1048576">
    <cfRule type="expression" dxfId="48" priority="20">
      <formula>BT1=1</formula>
    </cfRule>
  </conditionalFormatting>
  <conditionalFormatting sqref="BD1:BD1048576">
    <cfRule type="expression" dxfId="47" priority="19">
      <formula>BT1=1</formula>
    </cfRule>
  </conditionalFormatting>
  <conditionalFormatting sqref="BH1:BH1048576">
    <cfRule type="expression" dxfId="46" priority="18">
      <formula>BU1=1</formula>
    </cfRule>
  </conditionalFormatting>
  <conditionalFormatting sqref="BI1:BI1048576">
    <cfRule type="expression" dxfId="45" priority="17">
      <formula>BU1=1</formula>
    </cfRule>
  </conditionalFormatting>
  <conditionalFormatting sqref="BL1:BL1048576">
    <cfRule type="expression" dxfId="44" priority="16">
      <formula>BV1=1</formula>
    </cfRule>
  </conditionalFormatting>
  <conditionalFormatting sqref="BM1:BM1048576">
    <cfRule type="expression" dxfId="43" priority="15">
      <formula>BV1=1</formula>
    </cfRule>
  </conditionalFormatting>
  <conditionalFormatting sqref="BB1:BB1048576">
    <cfRule type="cellIs" dxfId="42" priority="9" operator="lessThan">
      <formula>2000</formula>
    </cfRule>
    <cfRule type="cellIs" dxfId="41" priority="10" operator="greaterThan">
      <formula>2500</formula>
    </cfRule>
    <cfRule type="expression" dxfId="40" priority="13">
      <formula>BW1=1</formula>
    </cfRule>
  </conditionalFormatting>
  <conditionalFormatting sqref="BF1 BF3:BF1048576">
    <cfRule type="expression" dxfId="39" priority="12">
      <formula>BX1=1</formula>
    </cfRule>
  </conditionalFormatting>
  <conditionalFormatting sqref="BJ1:BJ1048576">
    <cfRule type="cellIs" dxfId="38" priority="3" operator="greaterThan">
      <formula>2500</formula>
    </cfRule>
    <cfRule type="cellIs" dxfId="37" priority="4" operator="lessThan">
      <formula>2000</formula>
    </cfRule>
    <cfRule type="expression" dxfId="36" priority="11">
      <formula>BY1=1</formula>
    </cfRule>
  </conditionalFormatting>
  <conditionalFormatting sqref="BF1:BF1048576">
    <cfRule type="cellIs" dxfId="35" priority="6" operator="lessThan">
      <formula>2000</formula>
    </cfRule>
    <cfRule type="cellIs" dxfId="34" priority="7" operator="greaterThan">
      <formula>2500</formula>
    </cfRule>
    <cfRule type="expression" dxfId="33" priority="8">
      <formula>CA1=1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67DEBE0E-8FDB-419C-912D-C4F2848D5707}">
            <xm:f>NOT(ISERROR(SEARCH("-",BB1)))</xm:f>
            <xm:f>"-"</xm:f>
            <x14:dxf>
              <fill>
                <patternFill>
                  <bgColor theme="0"/>
                </patternFill>
              </fill>
            </x14:dxf>
          </x14:cfRule>
          <xm:sqref>BB1:BB1048576</xm:sqref>
        </x14:conditionalFormatting>
        <x14:conditionalFormatting xmlns:xm="http://schemas.microsoft.com/office/excel/2006/main">
          <x14:cfRule type="containsText" priority="2" operator="containsText" id="{197081B5-FEBA-4736-A810-024C3F488D96}">
            <xm:f>NOT(ISERROR(SEARCH("-",BJ1)))</xm:f>
            <xm:f>"-"</xm:f>
            <x14:dxf>
              <fill>
                <patternFill>
                  <bgColor theme="0"/>
                </patternFill>
              </fill>
            </x14:dxf>
          </x14:cfRule>
          <xm:sqref>BJ1:BJ1048576</xm:sqref>
        </x14:conditionalFormatting>
        <x14:conditionalFormatting xmlns:xm="http://schemas.microsoft.com/office/excel/2006/main">
          <x14:cfRule type="containsText" priority="5" operator="containsText" id="{001B1616-01EE-43CA-A887-F1E12ED7FAF7}">
            <xm:f>NOT(ISERROR(SEARCH("-",BF1)))</xm:f>
            <xm:f>"-"</xm:f>
            <x14:dxf>
              <fill>
                <patternFill>
                  <bgColor theme="0"/>
                </patternFill>
              </fill>
            </x14:dxf>
          </x14:cfRule>
          <xm:sqref>BF1:BF1048576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CA449"/>
  <sheetViews>
    <sheetView workbookViewId="0">
      <selection activeCell="A6" sqref="A6"/>
    </sheetView>
  </sheetViews>
  <sheetFormatPr baseColWidth="10" defaultRowHeight="15" x14ac:dyDescent="0.25"/>
  <cols>
    <col min="1" max="1" width="12.140625" bestFit="1" customWidth="1"/>
    <col min="2" max="2" width="8.85546875" bestFit="1" customWidth="1"/>
    <col min="3" max="6" width="0" hidden="1" customWidth="1"/>
    <col min="7" max="7" width="5" bestFit="1" customWidth="1"/>
    <col min="8" max="8" width="0" hidden="1" customWidth="1"/>
    <col min="9" max="10" width="10.7109375" hidden="1" customWidth="1"/>
    <col min="11" max="23" width="0" hidden="1" customWidth="1"/>
    <col min="24" max="25" width="5.5703125" bestFit="1" customWidth="1"/>
    <col min="26" max="28" width="4" bestFit="1" customWidth="1"/>
    <col min="29" max="29" width="5" bestFit="1" customWidth="1"/>
    <col min="30" max="30" width="5.5703125" bestFit="1" customWidth="1"/>
    <col min="31" max="31" width="3.7109375" hidden="1" customWidth="1"/>
    <col min="32" max="34" width="0" hidden="1" customWidth="1"/>
    <col min="35" max="36" width="5.5703125" bestFit="1" customWidth="1"/>
    <col min="37" max="39" width="4" bestFit="1" customWidth="1"/>
    <col min="40" max="40" width="5" bestFit="1" customWidth="1"/>
    <col min="41" max="41" width="5.5703125" bestFit="1" customWidth="1"/>
    <col min="42" max="42" width="3.7109375" hidden="1" customWidth="1"/>
    <col min="43" max="49" width="3.7109375" bestFit="1" customWidth="1"/>
    <col min="50" max="50" width="3.7109375" hidden="1" customWidth="1"/>
    <col min="51" max="51" width="1.7109375" customWidth="1"/>
    <col min="52" max="52" width="3.7109375" bestFit="1" customWidth="1"/>
    <col min="53" max="53" width="1.7109375" customWidth="1"/>
    <col min="54" max="54" width="5" style="6" bestFit="1" customWidth="1"/>
    <col min="55" max="55" width="3.7109375" style="6" bestFit="1" customWidth="1"/>
    <col min="56" max="56" width="4.5703125" style="6" bestFit="1" customWidth="1"/>
    <col min="57" max="57" width="5.5703125" style="6" bestFit="1" customWidth="1"/>
    <col min="58" max="58" width="5" style="6" bestFit="1" customWidth="1"/>
    <col min="59" max="59" width="5.5703125" style="6" bestFit="1" customWidth="1"/>
    <col min="60" max="60" width="4.5703125" style="6" bestFit="1" customWidth="1"/>
    <col min="61" max="61" width="5.5703125" style="6" bestFit="1" customWidth="1"/>
    <col min="62" max="62" width="5" style="6" bestFit="1" customWidth="1"/>
    <col min="63" max="63" width="7" style="6" bestFit="1" customWidth="1"/>
    <col min="64" max="64" width="4.5703125" style="6" bestFit="1" customWidth="1"/>
    <col min="65" max="65" width="5.5703125" style="6" bestFit="1" customWidth="1"/>
    <col min="66" max="66" width="4.5703125" style="6" bestFit="1" customWidth="1"/>
    <col min="67" max="67" width="5.5703125" style="6" bestFit="1" customWidth="1"/>
    <col min="68" max="68" width="9.140625"/>
    <col min="69" max="77" width="0" hidden="1" customWidth="1"/>
  </cols>
  <sheetData>
    <row r="1" spans="1:79" ht="117.75" x14ac:dyDescent="0.25">
      <c r="A1" s="4" t="s">
        <v>1</v>
      </c>
      <c r="B1" s="4" t="s">
        <v>2</v>
      </c>
      <c r="C1" t="s">
        <v>3</v>
      </c>
      <c r="D1" t="s">
        <v>4</v>
      </c>
      <c r="E1" t="s">
        <v>5</v>
      </c>
      <c r="F1" t="s">
        <v>6</v>
      </c>
      <c r="G1" s="4" t="s">
        <v>7</v>
      </c>
      <c r="H1" s="4" t="s">
        <v>8</v>
      </c>
      <c r="I1" s="4" t="s">
        <v>9</v>
      </c>
      <c r="J1" s="4" t="s">
        <v>10</v>
      </c>
      <c r="K1" t="s">
        <v>11</v>
      </c>
      <c r="L1" t="s">
        <v>12</v>
      </c>
      <c r="M1" t="s">
        <v>13</v>
      </c>
      <c r="N1" t="s">
        <v>14</v>
      </c>
      <c r="O1" t="s">
        <v>15</v>
      </c>
      <c r="P1" t="s">
        <v>16</v>
      </c>
      <c r="Q1" t="s">
        <v>17</v>
      </c>
      <c r="R1" t="s">
        <v>18</v>
      </c>
      <c r="S1" t="s">
        <v>19</v>
      </c>
      <c r="T1" t="s">
        <v>20</v>
      </c>
      <c r="U1" t="s">
        <v>21</v>
      </c>
      <c r="V1" t="s">
        <v>22</v>
      </c>
      <c r="W1" t="s">
        <v>23</v>
      </c>
      <c r="X1" s="3" t="s">
        <v>39</v>
      </c>
      <c r="Y1" s="3" t="s">
        <v>40</v>
      </c>
      <c r="Z1" s="3" t="s">
        <v>41</v>
      </c>
      <c r="AA1" s="3" t="s">
        <v>42</v>
      </c>
      <c r="AB1" s="3" t="s">
        <v>43</v>
      </c>
      <c r="AC1" s="3" t="s">
        <v>44</v>
      </c>
      <c r="AD1" s="3" t="s">
        <v>45</v>
      </c>
      <c r="AE1" s="3" t="s">
        <v>46</v>
      </c>
      <c r="AF1" s="3" t="s">
        <v>47</v>
      </c>
      <c r="AG1" s="3" t="s">
        <v>48</v>
      </c>
      <c r="AH1" s="3" t="s">
        <v>49</v>
      </c>
      <c r="AI1" s="3" t="s">
        <v>46</v>
      </c>
      <c r="AJ1" s="3" t="s">
        <v>47</v>
      </c>
      <c r="AK1" s="3" t="s">
        <v>48</v>
      </c>
      <c r="AL1" s="3" t="s">
        <v>49</v>
      </c>
      <c r="AM1" s="3" t="s">
        <v>50</v>
      </c>
      <c r="AN1" s="3" t="s">
        <v>51</v>
      </c>
      <c r="AO1" s="3" t="s">
        <v>52</v>
      </c>
      <c r="AP1" s="4" t="s">
        <v>76</v>
      </c>
      <c r="AQ1" s="3" t="s">
        <v>53</v>
      </c>
      <c r="AR1" s="3" t="s">
        <v>54</v>
      </c>
      <c r="AS1" s="3" t="s">
        <v>55</v>
      </c>
      <c r="AT1" s="3" t="s">
        <v>56</v>
      </c>
      <c r="AU1" s="3" t="s">
        <v>57</v>
      </c>
      <c r="AV1" s="3" t="s">
        <v>58</v>
      </c>
      <c r="AW1" s="3" t="s">
        <v>59</v>
      </c>
      <c r="AX1" s="4" t="s">
        <v>77</v>
      </c>
      <c r="AY1" s="1"/>
      <c r="AZ1" s="3" t="s">
        <v>30</v>
      </c>
      <c r="BA1" s="1"/>
      <c r="BB1" s="4" t="s">
        <v>34</v>
      </c>
      <c r="BC1" s="4" t="s">
        <v>31</v>
      </c>
      <c r="BD1" s="4" t="s">
        <v>32</v>
      </c>
      <c r="BE1" s="4" t="s">
        <v>33</v>
      </c>
      <c r="BF1" s="4" t="s">
        <v>35</v>
      </c>
      <c r="BG1" s="4" t="s">
        <v>36</v>
      </c>
      <c r="BH1" s="4" t="s">
        <v>37</v>
      </c>
      <c r="BI1" s="4" t="s">
        <v>38</v>
      </c>
      <c r="BJ1" s="4" t="s">
        <v>65</v>
      </c>
      <c r="BK1" s="4" t="s">
        <v>66</v>
      </c>
      <c r="BL1" s="4" t="s">
        <v>67</v>
      </c>
      <c r="BM1" s="4" t="s">
        <v>68</v>
      </c>
      <c r="BN1" s="4" t="s">
        <v>60</v>
      </c>
      <c r="BO1" s="4" t="s">
        <v>61</v>
      </c>
      <c r="BP1" s="1"/>
      <c r="BQ1" s="1" t="s">
        <v>63</v>
      </c>
      <c r="BR1" s="1" t="s">
        <v>64</v>
      </c>
      <c r="BS1" s="1" t="s">
        <v>69</v>
      </c>
      <c r="BT1" s="1" t="s">
        <v>70</v>
      </c>
      <c r="BU1" s="1" t="s">
        <v>71</v>
      </c>
      <c r="BV1" s="1" t="s">
        <v>72</v>
      </c>
      <c r="BW1" s="1" t="s">
        <v>73</v>
      </c>
      <c r="BX1" s="1" t="s">
        <v>74</v>
      </c>
      <c r="BY1" s="1" t="s">
        <v>75</v>
      </c>
      <c r="BZ1" s="1"/>
      <c r="CA1" s="1"/>
    </row>
    <row r="2" spans="1:79" x14ac:dyDescent="0.25">
      <c r="A2" t="s">
        <v>276</v>
      </c>
      <c r="B2" t="s">
        <v>277</v>
      </c>
      <c r="C2" s="35">
        <v>46079</v>
      </c>
      <c r="D2" t="s">
        <v>278</v>
      </c>
      <c r="E2" t="s">
        <v>279</v>
      </c>
      <c r="F2" t="s">
        <v>280</v>
      </c>
      <c r="G2">
        <v>44.82</v>
      </c>
      <c r="H2" t="s">
        <v>281</v>
      </c>
      <c r="I2" s="35">
        <v>46078</v>
      </c>
      <c r="J2" s="35">
        <v>46106</v>
      </c>
      <c r="L2" t="s">
        <v>195</v>
      </c>
      <c r="M2" t="s">
        <v>99</v>
      </c>
      <c r="N2" t="s">
        <v>99</v>
      </c>
      <c r="O2" t="s">
        <v>100</v>
      </c>
      <c r="P2" t="s">
        <v>282</v>
      </c>
      <c r="Q2" t="s">
        <v>283</v>
      </c>
      <c r="R2" t="s">
        <v>284</v>
      </c>
      <c r="S2" t="s">
        <v>99</v>
      </c>
      <c r="T2" t="s">
        <v>99</v>
      </c>
      <c r="U2" t="s">
        <v>100</v>
      </c>
      <c r="V2" t="s">
        <v>101</v>
      </c>
      <c r="W2" t="s">
        <v>102</v>
      </c>
      <c r="X2" t="s">
        <v>285</v>
      </c>
      <c r="Y2" t="s">
        <v>286</v>
      </c>
      <c r="Z2" t="s">
        <v>189</v>
      </c>
      <c r="AA2" t="s">
        <v>145</v>
      </c>
      <c r="AB2" t="s">
        <v>137</v>
      </c>
      <c r="AC2" t="s">
        <v>287</v>
      </c>
      <c r="AD2" t="s">
        <v>288</v>
      </c>
      <c r="AE2" t="s">
        <v>81</v>
      </c>
      <c r="AF2" t="s">
        <v>209</v>
      </c>
      <c r="AG2" t="s">
        <v>289</v>
      </c>
      <c r="AH2" t="s">
        <v>290</v>
      </c>
      <c r="AI2" t="s">
        <v>286</v>
      </c>
      <c r="AJ2" t="s">
        <v>291</v>
      </c>
      <c r="AK2" t="s">
        <v>292</v>
      </c>
      <c r="AL2" t="s">
        <v>293</v>
      </c>
      <c r="AM2" t="s">
        <v>245</v>
      </c>
      <c r="AN2" t="s">
        <v>294</v>
      </c>
      <c r="AO2" t="s">
        <v>295</v>
      </c>
      <c r="AP2" t="s">
        <v>81</v>
      </c>
      <c r="AQ2" t="s">
        <v>296</v>
      </c>
      <c r="AR2" t="s">
        <v>297</v>
      </c>
      <c r="AS2" t="s">
        <v>176</v>
      </c>
      <c r="AT2" t="s">
        <v>181</v>
      </c>
      <c r="AU2" t="s">
        <v>298</v>
      </c>
      <c r="AV2" t="s">
        <v>299</v>
      </c>
      <c r="AW2" t="s">
        <v>300</v>
      </c>
      <c r="AZ2" s="2">
        <f t="shared" ref="AZ2:AZ55" si="0">IF(J2=0,"-",J2-I2)</f>
        <v>28</v>
      </c>
      <c r="BB2" s="5" cm="1">
        <f t="array" ref="BB2">IF(AC2=0,"-",(AC2/(((PI()*BC2*BC2)/4)*AVERAGE(_xlfn.NUMBERVALUE(Z2:AB2))))*1000000)</f>
        <v>2601.9331540874568</v>
      </c>
      <c r="BC2" s="6" cm="1">
        <f t="array" ref="BC2">IF(X2=0,"-",AVERAGE(_xlfn.NUMBERVALUE(X2:Y2)))</f>
        <v>75.599999999999994</v>
      </c>
      <c r="BD2" s="7">
        <f t="shared" ref="BD2:BD55" si="1">IF(AD2=0,"-",_xlfn.NUMBERVALUE(AD2)*1000/((PI()*BC2*BC2)/4))</f>
        <v>58.389337622667028</v>
      </c>
      <c r="BE2" s="7">
        <f t="shared" ref="BE2:BE55" si="2">IF(BD2="-","-",(BD2/G2)*100)</f>
        <v>130.27518434329991</v>
      </c>
      <c r="BF2" s="5" cm="1">
        <f t="array" ref="BF2">IF(AN2=0,"-",(AN2/(((PI()*BG2*BG2)/4)*AVERAGE(_xlfn.NUMBERVALUE(AK2:AM2))))*1000000)</f>
        <v>2398.8613893069628</v>
      </c>
      <c r="BG2" s="8" cm="1">
        <f t="array" ref="BG2">IF(AI2=0,"-",AVERAGE(_xlfn.NUMBERVALUE(AI2:AJ2)))</f>
        <v>75.460000000000008</v>
      </c>
      <c r="BH2" s="7">
        <f t="shared" ref="BH2:BH55" si="3">IF(AO2=0,"-",_xlfn.NUMBERVALUE(AO2)*1000/((PI()*BG2*BG2)/4))</f>
        <v>52.546570804071138</v>
      </c>
      <c r="BI2" s="7">
        <f t="shared" ref="BI2:BI55" si="4">IF(BH2="-","-",(BH2/G2)*100)</f>
        <v>117.2391137975706</v>
      </c>
      <c r="BJ2" s="5" cm="1">
        <f t="array" ref="BJ2">IF(AV2=0,"-",(AV2/(((PI()*BK2*BK2)/4)*AVERAGE(_xlfn.NUMBERVALUE(AS2:AU2))))*1000000)</f>
        <v>2420.0390318021659</v>
      </c>
      <c r="BK2" s="6" cm="1">
        <f t="array" ref="BK2">IF(AQ2=0,"-",AVERAGE(_xlfn.NUMBERVALUE(AQ2:AR2)))</f>
        <v>75.650000000000006</v>
      </c>
      <c r="BL2" s="7">
        <f t="shared" ref="BL2:BL55" si="5">IF(AW2=0,"-",_xlfn.NUMBERVALUE(AW2)*1000/((PI()*BK2*BK2)/4))</f>
        <v>54.507760407399338</v>
      </c>
      <c r="BM2" s="7">
        <f t="shared" ref="BM2:BM55" si="6">IF(BL2="-","-",(BL2/G2)*100)</f>
        <v>121.61481572378254</v>
      </c>
      <c r="BN2" s="7">
        <f t="shared" ref="BN2:BN55" si="7">IF(BD2="-","-",AVERAGE(BD2,BH2,BL2))</f>
        <v>55.147889611379163</v>
      </c>
      <c r="BO2" s="7">
        <f t="shared" ref="BO2:BO55" si="8">IF(BE2="-","-",AVERAGE(BE2,BI2,BM2))</f>
        <v>123.04303795488435</v>
      </c>
      <c r="BQ2">
        <f t="shared" ref="BQ2:BQ55" si="9">+IF(AZ2&gt;=21,100,IF(AND(AZ2&gt;=14,AZ2&lt;21),75,IF(AND(AZ2&gt;=7,AZ2&lt;14),50,IF(AZ2&lt;7,30,"-"))))</f>
        <v>100</v>
      </c>
      <c r="BR2">
        <f t="shared" ref="BR2:BR55" si="10">+IF(AZ2&gt;=21,130,IF(AND(AZ2&gt;=14,AZ2&lt;21),100,IF(AND(AZ2&gt;=7,AZ2&lt;14),90,IF(AZ2&lt;7,60,"-"))))</f>
        <v>130</v>
      </c>
      <c r="BS2">
        <f t="shared" ref="BS2:BS55" si="11">IF(BO2="-","-",IF(OR(BO2&lt;BQ2,BO2&gt;BR2),1,0))</f>
        <v>0</v>
      </c>
      <c r="BT2">
        <f t="shared" ref="BT2:BT55" si="12">IF(BE2="-","-",IF(OR(BE2&lt;BO2-5,BE2&gt;BO2+5),1,0))</f>
        <v>1</v>
      </c>
      <c r="BU2">
        <f t="shared" ref="BU2:BU55" si="13">IF(BI2="-","-",IF(OR(BI2&lt;BO2-5,BI2&gt;BO2+5),1,0))</f>
        <v>1</v>
      </c>
      <c r="BV2">
        <f t="shared" ref="BV2:BV55" si="14">IF(BM2="-","-",IF(OR(BM2&lt;BO2-5,BM2&gt;BO2+5),1,0))</f>
        <v>0</v>
      </c>
      <c r="BW2">
        <f t="shared" ref="BW2:BW55" si="15">IF(BB2="-","-",IF(OR(BB2&lt;1900,BB2&gt;2400),1,0))</f>
        <v>1</v>
      </c>
      <c r="BX2">
        <f t="shared" ref="BX2:BX55" si="16">IF(BF2="-","-",IF(OR(BF2&lt;1900,BF2&gt;2400),1,0))</f>
        <v>0</v>
      </c>
      <c r="BY2">
        <f t="shared" ref="BY2:BY55" si="17">IF(BJ2="-","-",IF(OR(BJ2&lt;1900,BJ2&gt;2400),1,0))</f>
        <v>1</v>
      </c>
    </row>
    <row r="3" spans="1:79" x14ac:dyDescent="0.25">
      <c r="A3" t="s">
        <v>301</v>
      </c>
      <c r="B3" t="s">
        <v>302</v>
      </c>
      <c r="C3" s="35">
        <v>46079</v>
      </c>
      <c r="D3" t="s">
        <v>278</v>
      </c>
      <c r="E3" t="s">
        <v>303</v>
      </c>
      <c r="F3" t="s">
        <v>304</v>
      </c>
      <c r="G3">
        <v>17.5</v>
      </c>
      <c r="H3" t="s">
        <v>305</v>
      </c>
      <c r="I3" s="35">
        <v>46077</v>
      </c>
      <c r="J3" s="35">
        <v>46105</v>
      </c>
      <c r="L3" t="s">
        <v>195</v>
      </c>
      <c r="M3" t="s">
        <v>99</v>
      </c>
      <c r="N3" t="s">
        <v>99</v>
      </c>
      <c r="O3" t="s">
        <v>100</v>
      </c>
      <c r="P3" t="s">
        <v>196</v>
      </c>
      <c r="Q3" t="s">
        <v>197</v>
      </c>
      <c r="R3" t="s">
        <v>198</v>
      </c>
      <c r="S3" t="s">
        <v>99</v>
      </c>
      <c r="T3" t="s">
        <v>99</v>
      </c>
      <c r="U3" t="s">
        <v>100</v>
      </c>
      <c r="V3" t="s">
        <v>101</v>
      </c>
      <c r="W3" t="s">
        <v>102</v>
      </c>
      <c r="X3" t="s">
        <v>306</v>
      </c>
      <c r="Y3" t="s">
        <v>307</v>
      </c>
      <c r="Z3" t="s">
        <v>176</v>
      </c>
      <c r="AA3" t="s">
        <v>181</v>
      </c>
      <c r="AB3" t="s">
        <v>189</v>
      </c>
      <c r="AC3" t="s">
        <v>308</v>
      </c>
      <c r="AD3">
        <v>84.6</v>
      </c>
      <c r="AE3" t="s">
        <v>79</v>
      </c>
      <c r="AF3" t="s">
        <v>209</v>
      </c>
      <c r="AG3" t="s">
        <v>289</v>
      </c>
      <c r="AH3" t="s">
        <v>290</v>
      </c>
      <c r="AI3" t="s">
        <v>309</v>
      </c>
      <c r="AJ3" t="s">
        <v>307</v>
      </c>
      <c r="AK3" t="s">
        <v>310</v>
      </c>
      <c r="AL3" t="s">
        <v>189</v>
      </c>
      <c r="AM3" t="s">
        <v>311</v>
      </c>
      <c r="AN3" t="s">
        <v>312</v>
      </c>
      <c r="AO3">
        <v>83.1</v>
      </c>
      <c r="AP3" t="s">
        <v>79</v>
      </c>
      <c r="AQ3" t="s">
        <v>307</v>
      </c>
      <c r="AR3" t="s">
        <v>313</v>
      </c>
      <c r="AS3" t="s">
        <v>163</v>
      </c>
      <c r="AT3" t="s">
        <v>127</v>
      </c>
      <c r="AU3" t="s">
        <v>310</v>
      </c>
      <c r="AV3" t="s">
        <v>314</v>
      </c>
      <c r="AW3">
        <v>84.8</v>
      </c>
      <c r="AZ3" s="2">
        <f t="shared" si="0"/>
        <v>28</v>
      </c>
      <c r="BB3" s="5" cm="1">
        <f t="array" ref="BB3">IF(AC3=0,"-",(AC3/(((PI()*BC3*BC3)/4)*AVERAGE(_xlfn.NUMBERVALUE(Z3:AB3))))*1000000)</f>
        <v>2664.4987548677927</v>
      </c>
      <c r="BC3" s="6" cm="1">
        <f t="array" ref="BC3">IF(X3=0,"-",AVERAGE(_xlfn.NUMBERVALUE(X3:Y3)))</f>
        <v>75.22</v>
      </c>
      <c r="BD3" s="7">
        <f t="shared" si="1"/>
        <v>19.037671272765138</v>
      </c>
      <c r="BE3" s="7">
        <f t="shared" si="2"/>
        <v>108.78669298722936</v>
      </c>
      <c r="BF3" s="5" cm="1">
        <f t="array" ref="BF3">IF(AN3=0,"-",(AN3/(((PI()*BG3*BG3)/4)*AVERAGE(_xlfn.NUMBERVALUE(AK3:AM3))))*1000000)</f>
        <v>2577.4273963518194</v>
      </c>
      <c r="BG3" s="8" cm="1">
        <f t="array" ref="BG3">IF(AI3=0,"-",AVERAGE(_xlfn.NUMBERVALUE(AI3:AJ3)))</f>
        <v>75.539999999999992</v>
      </c>
      <c r="BH3" s="7">
        <f t="shared" si="3"/>
        <v>18.542025817168554</v>
      </c>
      <c r="BI3" s="7">
        <f t="shared" si="4"/>
        <v>105.95443324096317</v>
      </c>
      <c r="BJ3" s="5" cm="1">
        <f t="array" ref="BJ3">IF(AV3=0,"-",(AV3/(((PI()*BK3*BK3)/4)*AVERAGE(_xlfn.NUMBERVALUE(AS3:AU3))))*1000000)</f>
        <v>2540.7562021181957</v>
      </c>
      <c r="BK3" s="6" cm="1">
        <f t="array" ref="BK3">IF(AQ3=0,"-",AVERAGE(_xlfn.NUMBERVALUE(AQ3:AR3)))</f>
        <v>75.33</v>
      </c>
      <c r="BL3" s="7">
        <f t="shared" si="5"/>
        <v>19.026987638485853</v>
      </c>
      <c r="BM3" s="7">
        <f t="shared" si="6"/>
        <v>108.72564364849057</v>
      </c>
      <c r="BN3" s="7">
        <f t="shared" si="7"/>
        <v>18.86889490947318</v>
      </c>
      <c r="BO3" s="7">
        <f t="shared" si="8"/>
        <v>107.82225662556102</v>
      </c>
      <c r="BQ3">
        <f t="shared" si="9"/>
        <v>100</v>
      </c>
      <c r="BR3">
        <f t="shared" si="10"/>
        <v>130</v>
      </c>
      <c r="BS3">
        <f t="shared" si="11"/>
        <v>0</v>
      </c>
      <c r="BT3">
        <f t="shared" si="12"/>
        <v>0</v>
      </c>
      <c r="BU3">
        <f t="shared" si="13"/>
        <v>0</v>
      </c>
      <c r="BV3">
        <f t="shared" si="14"/>
        <v>0</v>
      </c>
      <c r="BW3">
        <f t="shared" si="15"/>
        <v>1</v>
      </c>
      <c r="BX3">
        <f t="shared" si="16"/>
        <v>1</v>
      </c>
      <c r="BY3">
        <f t="shared" si="17"/>
        <v>1</v>
      </c>
    </row>
    <row r="4" spans="1:79" x14ac:dyDescent="0.25">
      <c r="A4" t="s">
        <v>315</v>
      </c>
      <c r="B4" t="s">
        <v>316</v>
      </c>
      <c r="C4" s="35">
        <v>46099</v>
      </c>
      <c r="D4" t="s">
        <v>278</v>
      </c>
      <c r="E4" t="s">
        <v>317</v>
      </c>
      <c r="F4" t="s">
        <v>318</v>
      </c>
      <c r="G4">
        <v>17.5</v>
      </c>
      <c r="H4" t="s">
        <v>305</v>
      </c>
      <c r="I4" s="35">
        <v>46094</v>
      </c>
      <c r="J4" s="35">
        <v>46101</v>
      </c>
      <c r="L4" t="s">
        <v>195</v>
      </c>
      <c r="M4" t="s">
        <v>99</v>
      </c>
      <c r="N4" t="s">
        <v>99</v>
      </c>
      <c r="O4" t="s">
        <v>100</v>
      </c>
      <c r="P4" t="s">
        <v>196</v>
      </c>
      <c r="Q4" t="s">
        <v>197</v>
      </c>
      <c r="R4" t="s">
        <v>198</v>
      </c>
      <c r="S4" t="s">
        <v>99</v>
      </c>
      <c r="T4" t="s">
        <v>99</v>
      </c>
      <c r="U4" t="s">
        <v>100</v>
      </c>
      <c r="V4" t="s">
        <v>101</v>
      </c>
      <c r="W4" t="s">
        <v>102</v>
      </c>
      <c r="X4" t="s">
        <v>319</v>
      </c>
      <c r="Y4" t="s">
        <v>320</v>
      </c>
      <c r="Z4" t="s">
        <v>321</v>
      </c>
      <c r="AA4" t="s">
        <v>322</v>
      </c>
      <c r="AB4" t="s">
        <v>323</v>
      </c>
      <c r="AC4" t="s">
        <v>324</v>
      </c>
      <c r="AD4">
        <v>66</v>
      </c>
      <c r="AE4" t="s">
        <v>325</v>
      </c>
      <c r="AF4" t="s">
        <v>209</v>
      </c>
      <c r="AG4" t="s">
        <v>289</v>
      </c>
      <c r="AH4" t="s">
        <v>290</v>
      </c>
      <c r="AI4" t="s">
        <v>319</v>
      </c>
      <c r="AJ4" t="s">
        <v>320</v>
      </c>
      <c r="AK4" t="s">
        <v>323</v>
      </c>
      <c r="AL4" t="s">
        <v>326</v>
      </c>
      <c r="AM4" t="s">
        <v>327</v>
      </c>
      <c r="AN4" t="s">
        <v>312</v>
      </c>
      <c r="AO4">
        <v>67.599999999999994</v>
      </c>
      <c r="AP4" t="s">
        <v>325</v>
      </c>
      <c r="AQ4" t="s">
        <v>328</v>
      </c>
      <c r="AR4" t="s">
        <v>320</v>
      </c>
      <c r="AS4" t="s">
        <v>329</v>
      </c>
      <c r="AT4" t="s">
        <v>330</v>
      </c>
      <c r="AU4" t="s">
        <v>331</v>
      </c>
      <c r="AV4" t="s">
        <v>332</v>
      </c>
      <c r="AW4">
        <v>65.3</v>
      </c>
      <c r="AZ4" s="2">
        <f t="shared" si="0"/>
        <v>7</v>
      </c>
      <c r="BB4" s="5" cm="1">
        <f t="array" ref="BB4">IF(AC4=0,"-",(AC4/(((PI()*BC4*BC4)/4)*AVERAGE(_xlfn.NUMBERVALUE(Z4:AB4))))*1000000)</f>
        <v>1729.9508460700324</v>
      </c>
      <c r="BC4" s="6" cm="1">
        <f t="array" ref="BC4">IF(X4=0,"-",AVERAGE(_xlfn.NUMBERVALUE(X4:Y4)))</f>
        <v>76.569999999999993</v>
      </c>
      <c r="BD4" s="7">
        <f t="shared" si="1"/>
        <v>14.332988749859435</v>
      </c>
      <c r="BE4" s="7">
        <f t="shared" si="2"/>
        <v>81.90279285633963</v>
      </c>
      <c r="BF4" s="5" cm="1">
        <f t="array" ref="BF4">IF(AN4=0,"-",(AN4/(((PI()*BG4*BG4)/4)*AVERAGE(_xlfn.NUMBERVALUE(AK4:AM4))))*1000000)</f>
        <v>1699.664254786087</v>
      </c>
      <c r="BG4" s="8" cm="1">
        <f t="array" ref="BG4">IF(AI4=0,"-",AVERAGE(_xlfn.NUMBERVALUE(AI4:AJ4)))</f>
        <v>76.569999999999993</v>
      </c>
      <c r="BH4" s="7">
        <f t="shared" si="3"/>
        <v>14.680455143795422</v>
      </c>
      <c r="BI4" s="7">
        <f t="shared" si="4"/>
        <v>83.888315107402406</v>
      </c>
      <c r="BJ4" s="5" cm="1">
        <f t="array" ref="BJ4">IF(AV4=0,"-",(AV4/(((PI()*BK4*BK4)/4)*AVERAGE(_xlfn.NUMBERVALUE(AS4:AU4))))*1000000)</f>
        <v>1726.0861778290177</v>
      </c>
      <c r="BK4" s="6" cm="1">
        <f t="array" ref="BK4">IF(AQ4=0,"-",AVERAGE(_xlfn.NUMBERVALUE(AQ4:AR4)))</f>
        <v>76.56</v>
      </c>
      <c r="BL4" s="7">
        <f t="shared" si="5"/>
        <v>14.184676982642287</v>
      </c>
      <c r="BM4" s="7">
        <f t="shared" si="6"/>
        <v>81.055297043670222</v>
      </c>
      <c r="BN4" s="7">
        <f t="shared" si="7"/>
        <v>14.399373625432382</v>
      </c>
      <c r="BO4" s="7">
        <f t="shared" si="8"/>
        <v>82.282135002470753</v>
      </c>
      <c r="BQ4">
        <f t="shared" si="9"/>
        <v>50</v>
      </c>
      <c r="BR4">
        <f t="shared" si="10"/>
        <v>90</v>
      </c>
      <c r="BS4">
        <f t="shared" si="11"/>
        <v>0</v>
      </c>
      <c r="BT4">
        <f t="shared" si="12"/>
        <v>0</v>
      </c>
      <c r="BU4">
        <f t="shared" si="13"/>
        <v>0</v>
      </c>
      <c r="BV4">
        <f t="shared" si="14"/>
        <v>0</v>
      </c>
      <c r="BW4">
        <f t="shared" si="15"/>
        <v>1</v>
      </c>
      <c r="BX4">
        <f t="shared" si="16"/>
        <v>1</v>
      </c>
      <c r="BY4">
        <f t="shared" si="17"/>
        <v>1</v>
      </c>
    </row>
    <row r="5" spans="1:79" x14ac:dyDescent="0.25">
      <c r="A5" t="s">
        <v>333</v>
      </c>
      <c r="B5" t="s">
        <v>334</v>
      </c>
      <c r="C5" s="35">
        <v>46104</v>
      </c>
      <c r="D5" t="s">
        <v>278</v>
      </c>
      <c r="E5" t="s">
        <v>335</v>
      </c>
      <c r="F5" t="s">
        <v>336</v>
      </c>
      <c r="G5">
        <v>17.5</v>
      </c>
      <c r="H5" t="s">
        <v>305</v>
      </c>
      <c r="I5" s="35">
        <v>46098</v>
      </c>
      <c r="J5" s="35">
        <v>46105</v>
      </c>
      <c r="L5" t="s">
        <v>195</v>
      </c>
      <c r="M5" t="s">
        <v>99</v>
      </c>
      <c r="N5" t="s">
        <v>99</v>
      </c>
      <c r="O5" t="s">
        <v>100</v>
      </c>
      <c r="P5" t="s">
        <v>196</v>
      </c>
      <c r="Q5" t="s">
        <v>197</v>
      </c>
      <c r="R5" t="s">
        <v>198</v>
      </c>
      <c r="S5" t="s">
        <v>99</v>
      </c>
      <c r="T5" t="s">
        <v>99</v>
      </c>
      <c r="U5" t="s">
        <v>100</v>
      </c>
      <c r="V5" t="s">
        <v>101</v>
      </c>
      <c r="W5" t="s">
        <v>102</v>
      </c>
      <c r="X5" t="s">
        <v>337</v>
      </c>
      <c r="Y5" t="s">
        <v>338</v>
      </c>
      <c r="Z5" t="s">
        <v>134</v>
      </c>
      <c r="AA5" t="s">
        <v>153</v>
      </c>
      <c r="AB5" t="s">
        <v>176</v>
      </c>
      <c r="AC5" t="s">
        <v>339</v>
      </c>
      <c r="AD5" t="s">
        <v>340</v>
      </c>
      <c r="AF5" t="s">
        <v>209</v>
      </c>
      <c r="AG5" t="s">
        <v>289</v>
      </c>
      <c r="AH5" t="s">
        <v>290</v>
      </c>
      <c r="AI5" t="s">
        <v>337</v>
      </c>
      <c r="AJ5" t="s">
        <v>341</v>
      </c>
      <c r="AK5" t="s">
        <v>145</v>
      </c>
      <c r="AL5" t="s">
        <v>189</v>
      </c>
      <c r="AM5" t="s">
        <v>123</v>
      </c>
      <c r="AN5" t="s">
        <v>342</v>
      </c>
      <c r="AO5" t="s">
        <v>343</v>
      </c>
      <c r="AQ5" t="s">
        <v>306</v>
      </c>
      <c r="AR5" t="s">
        <v>344</v>
      </c>
      <c r="AS5" t="s">
        <v>137</v>
      </c>
      <c r="AT5" t="s">
        <v>264</v>
      </c>
      <c r="AU5" t="s">
        <v>176</v>
      </c>
      <c r="AV5" t="s">
        <v>345</v>
      </c>
      <c r="AW5" t="s">
        <v>340</v>
      </c>
      <c r="AZ5" s="2">
        <f t="shared" si="0"/>
        <v>7</v>
      </c>
      <c r="BB5" s="5" cm="1">
        <f t="array" ref="BB5">IF(AC5=0,"-",(AC5/(((PI()*BC5*BC5)/4)*AVERAGE(_xlfn.NUMBERVALUE(Z5:AB5))))*1000000)</f>
        <v>2636.6751417171022</v>
      </c>
      <c r="BC5" s="6" cm="1">
        <f t="array" ref="BC5">IF(X5=0,"-",AVERAGE(_xlfn.NUMBERVALUE(X5:Y5)))</f>
        <v>75.52000000000001</v>
      </c>
      <c r="BD5" s="7">
        <f t="shared" si="1"/>
        <v>16.051478686063732</v>
      </c>
      <c r="BE5" s="7">
        <f t="shared" si="2"/>
        <v>91.722735348935615</v>
      </c>
      <c r="BF5" s="5" cm="1">
        <f t="array" ref="BF5">IF(AN5=0,"-",(AN5/(((PI()*BG5*BG5)/4)*AVERAGE(_xlfn.NUMBERVALUE(AK5:AM5))))*1000000)</f>
        <v>2598.1404659149903</v>
      </c>
      <c r="BG5" s="8" cm="1">
        <f t="array" ref="BG5">IF(AI5=0,"-",AVERAGE(_xlfn.NUMBERVALUE(AI5:AJ5)))</f>
        <v>75.800000000000011</v>
      </c>
      <c r="BH5" s="7">
        <f t="shared" si="3"/>
        <v>18.25992204283202</v>
      </c>
      <c r="BI5" s="7">
        <f t="shared" si="4"/>
        <v>104.34241167332583</v>
      </c>
      <c r="BJ5" s="5" cm="1">
        <f t="array" ref="BJ5">IF(AV5=0,"-",(AV5/(((PI()*BK5*BK5)/4)*AVERAGE(_xlfn.NUMBERVALUE(AS5:AU5))))*1000000)</f>
        <v>2847.6765025627519</v>
      </c>
      <c r="BK5" s="6" cm="1">
        <f t="array" ref="BK5">IF(AQ5=0,"-",AVERAGE(_xlfn.NUMBERVALUE(AQ5:AR5)))</f>
        <v>75.289999999999992</v>
      </c>
      <c r="BL5" s="7">
        <f t="shared" si="5"/>
        <v>16.149698346445671</v>
      </c>
      <c r="BM5" s="7">
        <f t="shared" si="6"/>
        <v>92.283990551118123</v>
      </c>
      <c r="BN5" s="7">
        <f t="shared" si="7"/>
        <v>16.820366358447142</v>
      </c>
      <c r="BO5" s="7">
        <f t="shared" si="8"/>
        <v>96.116379191126512</v>
      </c>
      <c r="BQ5">
        <f t="shared" si="9"/>
        <v>50</v>
      </c>
      <c r="BR5">
        <f t="shared" si="10"/>
        <v>90</v>
      </c>
      <c r="BS5">
        <f t="shared" si="11"/>
        <v>1</v>
      </c>
      <c r="BT5">
        <f t="shared" si="12"/>
        <v>0</v>
      </c>
      <c r="BU5">
        <f t="shared" si="13"/>
        <v>1</v>
      </c>
      <c r="BV5">
        <f t="shared" si="14"/>
        <v>0</v>
      </c>
      <c r="BW5">
        <f t="shared" si="15"/>
        <v>1</v>
      </c>
      <c r="BX5">
        <f t="shared" si="16"/>
        <v>1</v>
      </c>
      <c r="BY5">
        <f t="shared" si="17"/>
        <v>1</v>
      </c>
    </row>
    <row r="6" spans="1:79" x14ac:dyDescent="0.25">
      <c r="A6" t="s">
        <v>346</v>
      </c>
      <c r="B6" t="s">
        <v>347</v>
      </c>
      <c r="C6" s="35">
        <v>46105</v>
      </c>
      <c r="D6" t="s">
        <v>278</v>
      </c>
      <c r="E6" t="s">
        <v>348</v>
      </c>
      <c r="F6" t="s">
        <v>349</v>
      </c>
      <c r="G6">
        <v>16.5</v>
      </c>
      <c r="H6" t="s">
        <v>305</v>
      </c>
      <c r="I6" s="35">
        <v>46100</v>
      </c>
      <c r="J6" s="35">
        <v>46107</v>
      </c>
      <c r="L6" t="s">
        <v>195</v>
      </c>
      <c r="M6" t="s">
        <v>99</v>
      </c>
      <c r="N6" t="s">
        <v>99</v>
      </c>
      <c r="O6" t="s">
        <v>100</v>
      </c>
      <c r="P6" t="s">
        <v>196</v>
      </c>
      <c r="Q6" t="s">
        <v>197</v>
      </c>
      <c r="R6" t="s">
        <v>198</v>
      </c>
      <c r="S6" t="s">
        <v>99</v>
      </c>
      <c r="T6" t="s">
        <v>99</v>
      </c>
      <c r="U6" t="s">
        <v>100</v>
      </c>
      <c r="V6" t="s">
        <v>101</v>
      </c>
      <c r="W6" t="s">
        <v>102</v>
      </c>
      <c r="X6" t="s">
        <v>350</v>
      </c>
      <c r="Y6" t="s">
        <v>307</v>
      </c>
      <c r="Z6" t="s">
        <v>153</v>
      </c>
      <c r="AA6" t="s">
        <v>155</v>
      </c>
      <c r="AB6" t="s">
        <v>145</v>
      </c>
      <c r="AC6" t="s">
        <v>351</v>
      </c>
      <c r="AD6">
        <v>68.599999999999994</v>
      </c>
      <c r="AE6" t="s">
        <v>81</v>
      </c>
      <c r="AF6" t="s">
        <v>209</v>
      </c>
      <c r="AG6" t="s">
        <v>289</v>
      </c>
      <c r="AH6" t="s">
        <v>290</v>
      </c>
      <c r="AI6" t="s">
        <v>344</v>
      </c>
      <c r="AJ6" t="s">
        <v>352</v>
      </c>
      <c r="AK6" t="s">
        <v>189</v>
      </c>
      <c r="AL6" t="s">
        <v>136</v>
      </c>
      <c r="AM6" t="s">
        <v>353</v>
      </c>
      <c r="AN6" t="s">
        <v>354</v>
      </c>
      <c r="AO6">
        <v>70.5</v>
      </c>
      <c r="AP6" t="s">
        <v>81</v>
      </c>
      <c r="AQ6" t="s">
        <v>307</v>
      </c>
      <c r="AR6" t="s">
        <v>355</v>
      </c>
      <c r="AS6" t="s">
        <v>136</v>
      </c>
      <c r="AT6" t="s">
        <v>143</v>
      </c>
      <c r="AU6" t="s">
        <v>215</v>
      </c>
      <c r="AV6" t="s">
        <v>356</v>
      </c>
      <c r="AW6">
        <v>69.900000000000006</v>
      </c>
      <c r="AZ6" s="2">
        <f t="shared" si="0"/>
        <v>7</v>
      </c>
      <c r="BB6" s="5" cm="1">
        <f t="array" ref="BB6">IF(AC6=0,"-",(AC6/(((PI()*BC6*BC6)/4)*AVERAGE(_xlfn.NUMBERVALUE(Z6:AB6))))*1000000)</f>
        <v>3095.552078932958</v>
      </c>
      <c r="BC6" s="6" cm="1">
        <f t="array" ref="BC6">IF(X6=0,"-",AVERAGE(_xlfn.NUMBERVALUE(X6:Y6)))</f>
        <v>75.44</v>
      </c>
      <c r="BD6" s="7">
        <f t="shared" si="1"/>
        <v>15.347260857341452</v>
      </c>
      <c r="BE6" s="7">
        <f t="shared" si="2"/>
        <v>93.013702165705766</v>
      </c>
      <c r="BF6" s="5" cm="1">
        <f t="array" ref="BF6">IF(AN6=0,"-",(AN6/(((PI()*BG6*BG6)/4)*AVERAGE(_xlfn.NUMBERVALUE(AK6:AM6))))*1000000)</f>
        <v>2964.4876303312953</v>
      </c>
      <c r="BG6" s="8" cm="1">
        <f t="array" ref="BG6">IF(AI6=0,"-",AVERAGE(_xlfn.NUMBERVALUE(AI6:AJ6)))</f>
        <v>75.62</v>
      </c>
      <c r="BH6" s="7">
        <f t="shared" si="3"/>
        <v>15.697333656658156</v>
      </c>
      <c r="BI6" s="7">
        <f t="shared" si="4"/>
        <v>95.135355494897908</v>
      </c>
      <c r="BJ6" s="5" cm="1">
        <f t="array" ref="BJ6">IF(AV6=0,"-",(AV6/(((PI()*BK6*BK6)/4)*AVERAGE(_xlfn.NUMBERVALUE(AS6:AU6))))*1000000)</f>
        <v>2996.747725039429</v>
      </c>
      <c r="BK6" s="6" cm="1">
        <f t="array" ref="BK6">IF(AQ6=0,"-",AVERAGE(_xlfn.NUMBERVALUE(AQ6:AR6)))</f>
        <v>75.36</v>
      </c>
      <c r="BL6" s="7">
        <f t="shared" si="5"/>
        <v>15.671317692237183</v>
      </c>
      <c r="BM6" s="7">
        <f t="shared" si="6"/>
        <v>94.977682983255647</v>
      </c>
      <c r="BN6" s="7">
        <f t="shared" si="7"/>
        <v>15.571970735412263</v>
      </c>
      <c r="BO6" s="7">
        <f t="shared" si="8"/>
        <v>94.375580214619774</v>
      </c>
      <c r="BQ6">
        <f t="shared" si="9"/>
        <v>50</v>
      </c>
      <c r="BR6">
        <f t="shared" si="10"/>
        <v>90</v>
      </c>
      <c r="BS6">
        <f t="shared" si="11"/>
        <v>1</v>
      </c>
      <c r="BT6">
        <f t="shared" si="12"/>
        <v>0</v>
      </c>
      <c r="BU6">
        <f t="shared" si="13"/>
        <v>0</v>
      </c>
      <c r="BV6">
        <f t="shared" si="14"/>
        <v>0</v>
      </c>
      <c r="BW6">
        <f t="shared" si="15"/>
        <v>1</v>
      </c>
      <c r="BX6">
        <f t="shared" si="16"/>
        <v>1</v>
      </c>
      <c r="BY6">
        <f t="shared" si="17"/>
        <v>1</v>
      </c>
    </row>
    <row r="7" spans="1:79" x14ac:dyDescent="0.25">
      <c r="A7" t="s">
        <v>357</v>
      </c>
      <c r="B7" t="s">
        <v>358</v>
      </c>
      <c r="C7" s="35">
        <v>46105</v>
      </c>
      <c r="D7" t="s">
        <v>278</v>
      </c>
      <c r="E7" t="s">
        <v>359</v>
      </c>
      <c r="F7" t="s">
        <v>360</v>
      </c>
      <c r="G7">
        <v>17.5</v>
      </c>
      <c r="H7" t="s">
        <v>305</v>
      </c>
      <c r="I7" s="35">
        <v>46101</v>
      </c>
      <c r="J7" s="35">
        <v>46108</v>
      </c>
      <c r="L7" t="s">
        <v>195</v>
      </c>
      <c r="M7" t="s">
        <v>99</v>
      </c>
      <c r="N7" t="s">
        <v>99</v>
      </c>
      <c r="O7" t="s">
        <v>100</v>
      </c>
      <c r="P7" t="s">
        <v>196</v>
      </c>
      <c r="Q7" t="s">
        <v>197</v>
      </c>
      <c r="R7" t="s">
        <v>198</v>
      </c>
      <c r="S7" t="s">
        <v>99</v>
      </c>
      <c r="T7" t="s">
        <v>99</v>
      </c>
      <c r="U7" t="s">
        <v>100</v>
      </c>
      <c r="V7" t="s">
        <v>101</v>
      </c>
      <c r="W7" t="s">
        <v>102</v>
      </c>
      <c r="X7" t="s">
        <v>361</v>
      </c>
      <c r="Y7" t="s">
        <v>328</v>
      </c>
      <c r="Z7" t="s">
        <v>331</v>
      </c>
      <c r="AA7" t="s">
        <v>329</v>
      </c>
      <c r="AB7" t="s">
        <v>322</v>
      </c>
      <c r="AC7" t="s">
        <v>362</v>
      </c>
      <c r="AD7" t="s">
        <v>363</v>
      </c>
      <c r="AE7" t="s">
        <v>79</v>
      </c>
      <c r="AF7" t="s">
        <v>209</v>
      </c>
      <c r="AG7" t="s">
        <v>289</v>
      </c>
      <c r="AH7" t="s">
        <v>290</v>
      </c>
      <c r="AI7" t="s">
        <v>320</v>
      </c>
      <c r="AJ7" t="s">
        <v>364</v>
      </c>
      <c r="AK7" t="s">
        <v>322</v>
      </c>
      <c r="AL7" t="s">
        <v>329</v>
      </c>
      <c r="AM7" t="s">
        <v>331</v>
      </c>
      <c r="AN7" t="s">
        <v>324</v>
      </c>
      <c r="AO7" t="s">
        <v>365</v>
      </c>
      <c r="AP7" t="s">
        <v>366</v>
      </c>
      <c r="AQ7" t="s">
        <v>364</v>
      </c>
      <c r="AR7" t="s">
        <v>320</v>
      </c>
      <c r="AS7" t="s">
        <v>329</v>
      </c>
      <c r="AT7" t="s">
        <v>367</v>
      </c>
      <c r="AU7" t="s">
        <v>322</v>
      </c>
      <c r="AV7" t="s">
        <v>368</v>
      </c>
      <c r="AW7" t="s">
        <v>369</v>
      </c>
      <c r="AZ7" s="2">
        <f t="shared" si="0"/>
        <v>7</v>
      </c>
      <c r="BB7" s="5" cm="1">
        <f t="array" ref="BB7">IF(AC7=0,"-",(AC7/(((PI()*BC7*BC7)/4)*AVERAGE(_xlfn.NUMBERVALUE(Z7:AB7))))*1000000)</f>
        <v>1683.4267944628198</v>
      </c>
      <c r="BC7" s="6" cm="1">
        <f t="array" ref="BC7">IF(X7=0,"-",AVERAGE(_xlfn.NUMBERVALUE(X7:Y7)))</f>
        <v>76.489999999999995</v>
      </c>
      <c r="BD7" s="7">
        <f t="shared" si="1"/>
        <v>13.013735655404663</v>
      </c>
      <c r="BE7" s="7">
        <f t="shared" si="2"/>
        <v>74.364203745169505</v>
      </c>
      <c r="BF7" s="5" cm="1">
        <f t="array" ref="BF7">IF(AN7=0,"-",(AN7/(((PI()*BG7*BG7)/4)*AVERAGE(_xlfn.NUMBERVALUE(AK7:AM7))))*1000000)</f>
        <v>1734.1309933724203</v>
      </c>
      <c r="BG7" s="8" cm="1">
        <f t="array" ref="BG7">IF(AI7=0,"-",AVERAGE(_xlfn.NUMBERVALUE(AI7:AJ7)))</f>
        <v>76.52</v>
      </c>
      <c r="BH7" s="7">
        <f t="shared" si="3"/>
        <v>13.938570159751725</v>
      </c>
      <c r="BI7" s="7">
        <f t="shared" si="4"/>
        <v>79.648972341438423</v>
      </c>
      <c r="BJ7" s="5" cm="1">
        <f t="array" ref="BJ7">IF(AV7=0,"-",(AV7/(((PI()*BK7*BK7)/4)*AVERAGE(_xlfn.NUMBERVALUE(AS7:AU7))))*1000000)</f>
        <v>1624.878614404985</v>
      </c>
      <c r="BK7" s="6" cm="1">
        <f t="array" ref="BK7">IF(AQ7=0,"-",AVERAGE(_xlfn.NUMBERVALUE(AQ7:AR7)))</f>
        <v>76.52</v>
      </c>
      <c r="BL7" s="7">
        <f t="shared" si="5"/>
        <v>13.264473942977462</v>
      </c>
      <c r="BM7" s="7">
        <f t="shared" si="6"/>
        <v>75.796993959871216</v>
      </c>
      <c r="BN7" s="7">
        <f t="shared" si="7"/>
        <v>13.405593252711283</v>
      </c>
      <c r="BO7" s="7">
        <f t="shared" si="8"/>
        <v>76.603390015493048</v>
      </c>
      <c r="BQ7">
        <f t="shared" si="9"/>
        <v>50</v>
      </c>
      <c r="BR7">
        <f t="shared" si="10"/>
        <v>90</v>
      </c>
      <c r="BS7">
        <f t="shared" si="11"/>
        <v>0</v>
      </c>
      <c r="BT7">
        <f t="shared" si="12"/>
        <v>0</v>
      </c>
      <c r="BU7">
        <f t="shared" si="13"/>
        <v>0</v>
      </c>
      <c r="BV7">
        <f t="shared" si="14"/>
        <v>0</v>
      </c>
      <c r="BW7">
        <f t="shared" si="15"/>
        <v>1</v>
      </c>
      <c r="BX7">
        <f t="shared" si="16"/>
        <v>1</v>
      </c>
      <c r="BY7">
        <f t="shared" si="17"/>
        <v>1</v>
      </c>
    </row>
    <row r="8" spans="1:79" x14ac:dyDescent="0.25">
      <c r="A8" t="s">
        <v>370</v>
      </c>
      <c r="B8" t="s">
        <v>371</v>
      </c>
      <c r="C8" s="35">
        <v>46105</v>
      </c>
      <c r="D8" t="s">
        <v>278</v>
      </c>
      <c r="E8" t="s">
        <v>372</v>
      </c>
      <c r="F8" t="s">
        <v>373</v>
      </c>
      <c r="G8">
        <v>56</v>
      </c>
      <c r="H8" t="s">
        <v>281</v>
      </c>
      <c r="I8" s="35">
        <v>46101</v>
      </c>
      <c r="J8" s="35">
        <v>46108</v>
      </c>
      <c r="L8" t="s">
        <v>195</v>
      </c>
      <c r="M8" t="s">
        <v>99</v>
      </c>
      <c r="N8" t="s">
        <v>99</v>
      </c>
      <c r="O8" t="s">
        <v>100</v>
      </c>
      <c r="P8" t="s">
        <v>196</v>
      </c>
      <c r="Q8" t="s">
        <v>197</v>
      </c>
      <c r="R8" t="s">
        <v>198</v>
      </c>
      <c r="S8" t="s">
        <v>99</v>
      </c>
      <c r="T8" t="s">
        <v>99</v>
      </c>
      <c r="U8" t="s">
        <v>100</v>
      </c>
      <c r="V8" t="s">
        <v>101</v>
      </c>
      <c r="W8" t="s">
        <v>102</v>
      </c>
      <c r="X8" t="s">
        <v>328</v>
      </c>
      <c r="Y8" t="s">
        <v>374</v>
      </c>
      <c r="Z8" t="s">
        <v>375</v>
      </c>
      <c r="AA8" t="s">
        <v>376</v>
      </c>
      <c r="AB8" t="s">
        <v>329</v>
      </c>
      <c r="AC8" t="s">
        <v>324</v>
      </c>
      <c r="AD8" t="s">
        <v>377</v>
      </c>
      <c r="AE8" t="s">
        <v>366</v>
      </c>
      <c r="AF8" t="s">
        <v>209</v>
      </c>
      <c r="AG8" t="s">
        <v>289</v>
      </c>
      <c r="AH8" t="s">
        <v>290</v>
      </c>
      <c r="AI8" t="s">
        <v>364</v>
      </c>
      <c r="AJ8" t="s">
        <v>320</v>
      </c>
      <c r="AK8" t="s">
        <v>378</v>
      </c>
      <c r="AL8" t="s">
        <v>327</v>
      </c>
      <c r="AM8" t="s">
        <v>379</v>
      </c>
      <c r="AN8" t="s">
        <v>380</v>
      </c>
      <c r="AO8" t="s">
        <v>381</v>
      </c>
      <c r="AP8" t="s">
        <v>366</v>
      </c>
      <c r="AQ8" t="s">
        <v>319</v>
      </c>
      <c r="AR8" t="s">
        <v>382</v>
      </c>
      <c r="AS8" t="s">
        <v>383</v>
      </c>
      <c r="AT8" t="s">
        <v>384</v>
      </c>
      <c r="AU8" t="s">
        <v>385</v>
      </c>
      <c r="AV8" t="s">
        <v>324</v>
      </c>
      <c r="AW8" t="s">
        <v>386</v>
      </c>
      <c r="AZ8" s="2">
        <f t="shared" si="0"/>
        <v>7</v>
      </c>
      <c r="BB8" s="5" cm="1">
        <f t="array" ref="BB8">IF(AC8=0,"-",(AC8/(((PI()*BC8*BC8)/4)*AVERAGE(_xlfn.NUMBERVALUE(Z8:AB8))))*1000000)</f>
        <v>1733.5018036380559</v>
      </c>
      <c r="BC8" s="6" cm="1">
        <f t="array" ref="BC8">IF(X8=0,"-",AVERAGE(_xlfn.NUMBERVALUE(X8:Y8)))</f>
        <v>76.5</v>
      </c>
      <c r="BD8" s="7">
        <f t="shared" si="1"/>
        <v>12.618718201484803</v>
      </c>
      <c r="BE8" s="7">
        <f t="shared" si="2"/>
        <v>22.533425359794293</v>
      </c>
      <c r="BF8" s="5" cm="1">
        <f t="array" ref="BF8">IF(AN8=0,"-",(AN8/(((PI()*BG8*BG8)/4)*AVERAGE(_xlfn.NUMBERVALUE(AK8:AM8))))*1000000)</f>
        <v>1701.0310083539123</v>
      </c>
      <c r="BG8" s="8" cm="1">
        <f t="array" ref="BG8">IF(AI8=0,"-",AVERAGE(_xlfn.NUMBERVALUE(AI8:AJ8)))</f>
        <v>76.52</v>
      </c>
      <c r="BH8" s="7">
        <f t="shared" si="3"/>
        <v>13.394944178482158</v>
      </c>
      <c r="BI8" s="7">
        <f t="shared" si="4"/>
        <v>23.919543175860998</v>
      </c>
      <c r="BJ8" s="5" cm="1">
        <f t="array" ref="BJ8">IF(AV8=0,"-",(AV8/(((PI()*BK8*BK8)/4)*AVERAGE(_xlfn.NUMBERVALUE(AS8:AU8))))*1000000)</f>
        <v>1728.2291377797762</v>
      </c>
      <c r="BK8" s="6" cm="1">
        <f t="array" ref="BK8">IF(AQ8=0,"-",AVERAGE(_xlfn.NUMBERVALUE(AQ8:AR8)))</f>
        <v>76.62</v>
      </c>
      <c r="BL8" s="7">
        <f t="shared" si="5"/>
        <v>15.290262464045384</v>
      </c>
      <c r="BM8" s="7">
        <f t="shared" si="6"/>
        <v>27.304040114366757</v>
      </c>
      <c r="BN8" s="7">
        <f t="shared" si="7"/>
        <v>13.767974948004115</v>
      </c>
      <c r="BO8" s="7">
        <f t="shared" si="8"/>
        <v>24.585669550007349</v>
      </c>
      <c r="BQ8">
        <f t="shared" si="9"/>
        <v>50</v>
      </c>
      <c r="BR8">
        <f t="shared" si="10"/>
        <v>90</v>
      </c>
      <c r="BS8">
        <f t="shared" si="11"/>
        <v>1</v>
      </c>
      <c r="BT8">
        <f t="shared" si="12"/>
        <v>0</v>
      </c>
      <c r="BU8">
        <f t="shared" si="13"/>
        <v>0</v>
      </c>
      <c r="BV8">
        <f t="shared" si="14"/>
        <v>0</v>
      </c>
      <c r="BW8">
        <f t="shared" si="15"/>
        <v>1</v>
      </c>
      <c r="BX8">
        <f t="shared" si="16"/>
        <v>1</v>
      </c>
      <c r="BY8">
        <f t="shared" si="17"/>
        <v>1</v>
      </c>
    </row>
    <row r="9" spans="1:79" x14ac:dyDescent="0.25">
      <c r="A9" t="s">
        <v>387</v>
      </c>
      <c r="B9" t="s">
        <v>388</v>
      </c>
      <c r="C9" s="35">
        <v>46105</v>
      </c>
      <c r="D9" t="s">
        <v>278</v>
      </c>
      <c r="E9" t="s">
        <v>389</v>
      </c>
      <c r="F9" t="s">
        <v>390</v>
      </c>
      <c r="G9">
        <v>44.82</v>
      </c>
      <c r="H9" t="s">
        <v>391</v>
      </c>
      <c r="I9" s="35">
        <v>46098</v>
      </c>
      <c r="J9" s="35">
        <v>46105</v>
      </c>
      <c r="L9" t="s">
        <v>195</v>
      </c>
      <c r="M9" t="s">
        <v>99</v>
      </c>
      <c r="N9" t="s">
        <v>99</v>
      </c>
      <c r="O9" t="s">
        <v>100</v>
      </c>
      <c r="P9" t="s">
        <v>282</v>
      </c>
      <c r="Q9" t="s">
        <v>283</v>
      </c>
      <c r="R9" t="s">
        <v>284</v>
      </c>
      <c r="S9" t="s">
        <v>99</v>
      </c>
      <c r="T9" t="s">
        <v>99</v>
      </c>
      <c r="U9" t="s">
        <v>100</v>
      </c>
      <c r="V9" t="s">
        <v>101</v>
      </c>
      <c r="W9" t="s">
        <v>102</v>
      </c>
      <c r="X9" t="s">
        <v>350</v>
      </c>
      <c r="Y9" t="s">
        <v>285</v>
      </c>
      <c r="Z9" t="s">
        <v>392</v>
      </c>
      <c r="AA9" t="s">
        <v>393</v>
      </c>
      <c r="AB9" t="s">
        <v>143</v>
      </c>
      <c r="AC9" t="s">
        <v>294</v>
      </c>
      <c r="AD9" t="s">
        <v>394</v>
      </c>
      <c r="AE9" t="s">
        <v>81</v>
      </c>
      <c r="AF9" t="s">
        <v>209</v>
      </c>
      <c r="AG9" t="s">
        <v>289</v>
      </c>
      <c r="AH9" t="s">
        <v>290</v>
      </c>
      <c r="AI9" t="s">
        <v>296</v>
      </c>
      <c r="AJ9" t="s">
        <v>285</v>
      </c>
      <c r="AK9" t="s">
        <v>175</v>
      </c>
      <c r="AL9" t="s">
        <v>176</v>
      </c>
      <c r="AM9" t="s">
        <v>180</v>
      </c>
      <c r="AN9" t="s">
        <v>395</v>
      </c>
      <c r="AO9">
        <v>199.6</v>
      </c>
      <c r="AQ9" t="s">
        <v>396</v>
      </c>
      <c r="AR9" t="s">
        <v>338</v>
      </c>
      <c r="AS9" t="s">
        <v>137</v>
      </c>
      <c r="AT9" t="s">
        <v>173</v>
      </c>
      <c r="AU9" t="s">
        <v>298</v>
      </c>
      <c r="AV9" t="s">
        <v>397</v>
      </c>
      <c r="AW9" t="s">
        <v>398</v>
      </c>
      <c r="AZ9" s="2">
        <f t="shared" si="0"/>
        <v>7</v>
      </c>
      <c r="BB9" s="5" cm="1">
        <f t="array" ref="BB9">IF(AC9=0,"-",(AC9/(((PI()*BC9*BC9)/4)*AVERAGE(_xlfn.NUMBERVALUE(Z9:AB9))))*1000000)</f>
        <v>70.868951649051112</v>
      </c>
      <c r="BC9" s="6" cm="1">
        <f t="array" ref="BC9">IF(X9=0,"-",AVERAGE(_xlfn.NUMBERVALUE(X9:Y9)))</f>
        <v>75.61</v>
      </c>
      <c r="BD9" s="7">
        <f t="shared" si="1"/>
        <v>42.449691541380126</v>
      </c>
      <c r="BE9" s="7">
        <f t="shared" si="2"/>
        <v>94.711493845114063</v>
      </c>
      <c r="BF9" s="5" cm="1">
        <f t="array" ref="BF9">IF(AN9=0,"-",(AN9/(((PI()*BG9*BG9)/4)*AVERAGE(_xlfn.NUMBERVALUE(AK9:AM9))))*1000000)</f>
        <v>2588.0418595620645</v>
      </c>
      <c r="BG9" s="8" cm="1">
        <f t="array" ref="BG9">IF(AI9=0,"-",AVERAGE(_xlfn.NUMBERVALUE(AI9:AJ9)))</f>
        <v>75.62</v>
      </c>
      <c r="BH9" s="7">
        <f t="shared" si="3"/>
        <v>44.442380111616572</v>
      </c>
      <c r="BI9" s="7">
        <f t="shared" si="4"/>
        <v>99.157474590844657</v>
      </c>
      <c r="BJ9" s="5" cm="1">
        <f t="array" ref="BJ9">IF(AV9=0,"-",(AV9/(((PI()*BK9*BK9)/4)*AVERAGE(_xlfn.NUMBERVALUE(AS9:AU9))))*1000000)</f>
        <v>2391.4074242072438</v>
      </c>
      <c r="BK9" s="6" cm="1">
        <f t="array" ref="BK9">IF(AQ9=0,"-",AVERAGE(_xlfn.NUMBERVALUE(AQ9:AR9)))</f>
        <v>75.39</v>
      </c>
      <c r="BL9" s="7">
        <f t="shared" si="5"/>
        <v>44.355535036629391</v>
      </c>
      <c r="BM9" s="7">
        <f t="shared" si="6"/>
        <v>98.963710478869686</v>
      </c>
      <c r="BN9" s="7">
        <f t="shared" si="7"/>
        <v>43.749202229875358</v>
      </c>
      <c r="BO9" s="7">
        <f t="shared" si="8"/>
        <v>97.610892971609474</v>
      </c>
      <c r="BQ9">
        <f t="shared" si="9"/>
        <v>50</v>
      </c>
      <c r="BR9">
        <f t="shared" si="10"/>
        <v>90</v>
      </c>
      <c r="BS9">
        <f t="shared" si="11"/>
        <v>1</v>
      </c>
      <c r="BT9">
        <f t="shared" si="12"/>
        <v>0</v>
      </c>
      <c r="BU9">
        <f t="shared" si="13"/>
        <v>0</v>
      </c>
      <c r="BV9">
        <f t="shared" si="14"/>
        <v>0</v>
      </c>
      <c r="BW9">
        <f t="shared" si="15"/>
        <v>1</v>
      </c>
      <c r="BX9">
        <f t="shared" si="16"/>
        <v>1</v>
      </c>
      <c r="BY9">
        <f t="shared" si="17"/>
        <v>0</v>
      </c>
    </row>
    <row r="10" spans="1:79" x14ac:dyDescent="0.25">
      <c r="AZ10" s="2" t="str">
        <f t="shared" si="0"/>
        <v>-</v>
      </c>
      <c r="BB10" s="5" t="str" cm="1">
        <f t="array" ref="BB10">IF(AC10=0,"-",(AC10/(((PI()*BC10*BC10)/4)*AVERAGE(_xlfn.NUMBERVALUE(Z10:AB10))))*1000000)</f>
        <v>-</v>
      </c>
      <c r="BC10" s="6" t="str" cm="1">
        <f t="array" ref="BC10">IF(X10=0,"-",AVERAGE(_xlfn.NUMBERVALUE(X10:Y10)))</f>
        <v>-</v>
      </c>
      <c r="BD10" s="7" t="str">
        <f t="shared" si="1"/>
        <v>-</v>
      </c>
      <c r="BE10" s="7" t="str">
        <f t="shared" si="2"/>
        <v>-</v>
      </c>
      <c r="BF10" s="5" t="str" cm="1">
        <f t="array" ref="BF10">IF(AN10=0,"-",(AN10/(((PI()*BG10*BG10)/4)*AVERAGE(_xlfn.NUMBERVALUE(AK10:AM10))))*1000000)</f>
        <v>-</v>
      </c>
      <c r="BG10" s="8" t="str" cm="1">
        <f t="array" ref="BG10">IF(AI10=0,"-",AVERAGE(_xlfn.NUMBERVALUE(AI10:AJ10)))</f>
        <v>-</v>
      </c>
      <c r="BH10" s="7" t="str">
        <f t="shared" si="3"/>
        <v>-</v>
      </c>
      <c r="BI10" s="7" t="str">
        <f t="shared" si="4"/>
        <v>-</v>
      </c>
      <c r="BJ10" s="5" t="str" cm="1">
        <f t="array" ref="BJ10">IF(AV10=0,"-",(AV10/(((PI()*BK10*BK10)/4)*AVERAGE(_xlfn.NUMBERVALUE(AS10:AU10))))*1000000)</f>
        <v>-</v>
      </c>
      <c r="BK10" s="6" t="str" cm="1">
        <f t="array" ref="BK10">IF(AQ10=0,"-",AVERAGE(_xlfn.NUMBERVALUE(AQ10:AR10)))</f>
        <v>-</v>
      </c>
      <c r="BL10" s="7" t="str">
        <f t="shared" si="5"/>
        <v>-</v>
      </c>
      <c r="BM10" s="7" t="str">
        <f t="shared" si="6"/>
        <v>-</v>
      </c>
      <c r="BN10" s="7" t="str">
        <f t="shared" si="7"/>
        <v>-</v>
      </c>
      <c r="BO10" s="7" t="str">
        <f t="shared" si="8"/>
        <v>-</v>
      </c>
      <c r="BQ10">
        <f t="shared" si="9"/>
        <v>100</v>
      </c>
      <c r="BR10">
        <f t="shared" si="10"/>
        <v>130</v>
      </c>
      <c r="BS10" t="str">
        <f t="shared" si="11"/>
        <v>-</v>
      </c>
      <c r="BT10" t="str">
        <f t="shared" si="12"/>
        <v>-</v>
      </c>
      <c r="BU10" t="str">
        <f t="shared" si="13"/>
        <v>-</v>
      </c>
      <c r="BV10" t="str">
        <f t="shared" si="14"/>
        <v>-</v>
      </c>
      <c r="BW10" t="str">
        <f t="shared" si="15"/>
        <v>-</v>
      </c>
      <c r="BX10" t="str">
        <f t="shared" si="16"/>
        <v>-</v>
      </c>
      <c r="BY10" t="str">
        <f t="shared" si="17"/>
        <v>-</v>
      </c>
    </row>
    <row r="11" spans="1:79" x14ac:dyDescent="0.25">
      <c r="AZ11" s="2" t="str">
        <f t="shared" si="0"/>
        <v>-</v>
      </c>
      <c r="BB11" s="5" t="str" cm="1">
        <f t="array" ref="BB11">IF(AC11=0,"-",(AC11/(((PI()*BC11*BC11)/4)*AVERAGE(_xlfn.NUMBERVALUE(Z11:AB11))))*1000000)</f>
        <v>-</v>
      </c>
      <c r="BC11" s="6" t="str" cm="1">
        <f t="array" ref="BC11">IF(X11=0,"-",AVERAGE(_xlfn.NUMBERVALUE(X11:Y11)))</f>
        <v>-</v>
      </c>
      <c r="BD11" s="7" t="str">
        <f t="shared" si="1"/>
        <v>-</v>
      </c>
      <c r="BE11" s="7" t="str">
        <f t="shared" si="2"/>
        <v>-</v>
      </c>
      <c r="BF11" s="5" t="str" cm="1">
        <f t="array" ref="BF11">IF(AN11=0,"-",(AN11/(((PI()*BG11*BG11)/4)*AVERAGE(_xlfn.NUMBERVALUE(AK11:AM11))))*1000000)</f>
        <v>-</v>
      </c>
      <c r="BG11" s="8" t="str" cm="1">
        <f t="array" ref="BG11">IF(AI11=0,"-",AVERAGE(_xlfn.NUMBERVALUE(AI11:AJ11)))</f>
        <v>-</v>
      </c>
      <c r="BH11" s="7" t="str">
        <f t="shared" si="3"/>
        <v>-</v>
      </c>
      <c r="BI11" s="7" t="str">
        <f t="shared" si="4"/>
        <v>-</v>
      </c>
      <c r="BJ11" s="5" t="str" cm="1">
        <f t="array" ref="BJ11">IF(AV11=0,"-",(AV11/(((PI()*BK11*BK11)/4)*AVERAGE(_xlfn.NUMBERVALUE(AS11:AU11))))*1000000)</f>
        <v>-</v>
      </c>
      <c r="BK11" s="6" t="str" cm="1">
        <f t="array" ref="BK11">IF(AQ11=0,"-",AVERAGE(_xlfn.NUMBERVALUE(AQ11:AR11)))</f>
        <v>-</v>
      </c>
      <c r="BL11" s="7" t="str">
        <f t="shared" si="5"/>
        <v>-</v>
      </c>
      <c r="BM11" s="7" t="str">
        <f t="shared" si="6"/>
        <v>-</v>
      </c>
      <c r="BN11" s="7" t="str">
        <f t="shared" si="7"/>
        <v>-</v>
      </c>
      <c r="BO11" s="7" t="str">
        <f t="shared" si="8"/>
        <v>-</v>
      </c>
      <c r="BQ11">
        <f t="shared" si="9"/>
        <v>100</v>
      </c>
      <c r="BR11">
        <f t="shared" si="10"/>
        <v>130</v>
      </c>
      <c r="BS11" t="str">
        <f t="shared" si="11"/>
        <v>-</v>
      </c>
      <c r="BT11" t="str">
        <f t="shared" si="12"/>
        <v>-</v>
      </c>
      <c r="BU11" t="str">
        <f t="shared" si="13"/>
        <v>-</v>
      </c>
      <c r="BV11" t="str">
        <f t="shared" si="14"/>
        <v>-</v>
      </c>
      <c r="BW11" t="str">
        <f t="shared" si="15"/>
        <v>-</v>
      </c>
      <c r="BX11" t="str">
        <f t="shared" si="16"/>
        <v>-</v>
      </c>
      <c r="BY11" t="str">
        <f t="shared" si="17"/>
        <v>-</v>
      </c>
    </row>
    <row r="12" spans="1:79" x14ac:dyDescent="0.25">
      <c r="AZ12" s="2" t="str">
        <f t="shared" si="0"/>
        <v>-</v>
      </c>
      <c r="BB12" s="5" t="str" cm="1">
        <f t="array" ref="BB12">IF(AC12=0,"-",(AC12/(((PI()*BC12*BC12)/4)*AVERAGE(_xlfn.NUMBERVALUE(Z12:AB12))))*1000000)</f>
        <v>-</v>
      </c>
      <c r="BC12" s="6" t="str" cm="1">
        <f t="array" ref="BC12">IF(X12=0,"-",AVERAGE(_xlfn.NUMBERVALUE(X12:Y12)))</f>
        <v>-</v>
      </c>
      <c r="BD12" s="7" t="str">
        <f t="shared" si="1"/>
        <v>-</v>
      </c>
      <c r="BE12" s="7" t="str">
        <f t="shared" si="2"/>
        <v>-</v>
      </c>
      <c r="BF12" s="5" t="str" cm="1">
        <f t="array" ref="BF12">IF(AN12=0,"-",(AN12/(((PI()*BG12*BG12)/4)*AVERAGE(_xlfn.NUMBERVALUE(AK12:AM12))))*1000000)</f>
        <v>-</v>
      </c>
      <c r="BG12" s="8" t="str" cm="1">
        <f t="array" ref="BG12">IF(AI12=0,"-",AVERAGE(_xlfn.NUMBERVALUE(AI12:AJ12)))</f>
        <v>-</v>
      </c>
      <c r="BH12" s="7" t="str">
        <f t="shared" si="3"/>
        <v>-</v>
      </c>
      <c r="BI12" s="7" t="str">
        <f t="shared" si="4"/>
        <v>-</v>
      </c>
      <c r="BJ12" s="5" t="str" cm="1">
        <f t="array" ref="BJ12">IF(AV12=0,"-",(AV12/(((PI()*BK12*BK12)/4)*AVERAGE(_xlfn.NUMBERVALUE(AS12:AU12))))*1000000)</f>
        <v>-</v>
      </c>
      <c r="BK12" s="6" t="str" cm="1">
        <f t="array" ref="BK12">IF(AQ12=0,"-",AVERAGE(_xlfn.NUMBERVALUE(AQ12:AR12)))</f>
        <v>-</v>
      </c>
      <c r="BL12" s="7" t="str">
        <f t="shared" si="5"/>
        <v>-</v>
      </c>
      <c r="BM12" s="7" t="str">
        <f t="shared" si="6"/>
        <v>-</v>
      </c>
      <c r="BN12" s="7" t="str">
        <f t="shared" si="7"/>
        <v>-</v>
      </c>
      <c r="BO12" s="7" t="str">
        <f t="shared" si="8"/>
        <v>-</v>
      </c>
      <c r="BQ12">
        <f t="shared" si="9"/>
        <v>100</v>
      </c>
      <c r="BR12">
        <f t="shared" si="10"/>
        <v>130</v>
      </c>
      <c r="BS12" t="str">
        <f t="shared" si="11"/>
        <v>-</v>
      </c>
      <c r="BT12" t="str">
        <f t="shared" si="12"/>
        <v>-</v>
      </c>
      <c r="BU12" t="str">
        <f t="shared" si="13"/>
        <v>-</v>
      </c>
      <c r="BV12" t="str">
        <f t="shared" si="14"/>
        <v>-</v>
      </c>
      <c r="BW12" t="str">
        <f t="shared" si="15"/>
        <v>-</v>
      </c>
      <c r="BX12" t="str">
        <f t="shared" si="16"/>
        <v>-</v>
      </c>
      <c r="BY12" t="str">
        <f t="shared" si="17"/>
        <v>-</v>
      </c>
    </row>
    <row r="13" spans="1:79" x14ac:dyDescent="0.25">
      <c r="AZ13" s="2" t="str">
        <f t="shared" si="0"/>
        <v>-</v>
      </c>
      <c r="BB13" s="5" t="str" cm="1">
        <f t="array" ref="BB13">IF(AC13=0,"-",(AC13/(((PI()*BC13*BC13)/4)*AVERAGE(_xlfn.NUMBERVALUE(Z13:AB13))))*1000000)</f>
        <v>-</v>
      </c>
      <c r="BC13" s="6" t="str" cm="1">
        <f t="array" ref="BC13">IF(X13=0,"-",AVERAGE(_xlfn.NUMBERVALUE(X13:Y13)))</f>
        <v>-</v>
      </c>
      <c r="BD13" s="7" t="str">
        <f t="shared" si="1"/>
        <v>-</v>
      </c>
      <c r="BE13" s="7" t="str">
        <f t="shared" si="2"/>
        <v>-</v>
      </c>
      <c r="BF13" s="5" t="str" cm="1">
        <f t="array" ref="BF13">IF(AN13=0,"-",(AN13/(((PI()*BG13*BG13)/4)*AVERAGE(_xlfn.NUMBERVALUE(AK13:AM13))))*1000000)</f>
        <v>-</v>
      </c>
      <c r="BG13" s="8" t="str" cm="1">
        <f t="array" ref="BG13">IF(AI13=0,"-",AVERAGE(_xlfn.NUMBERVALUE(AI13:AJ13)))</f>
        <v>-</v>
      </c>
      <c r="BH13" s="7" t="str">
        <f t="shared" si="3"/>
        <v>-</v>
      </c>
      <c r="BI13" s="7" t="str">
        <f t="shared" si="4"/>
        <v>-</v>
      </c>
      <c r="BJ13" s="5" t="str" cm="1">
        <f t="array" ref="BJ13">IF(AV13=0,"-",(AV13/(((PI()*BK13*BK13)/4)*AVERAGE(_xlfn.NUMBERVALUE(AS13:AU13))))*1000000)</f>
        <v>-</v>
      </c>
      <c r="BK13" s="6" t="str" cm="1">
        <f t="array" ref="BK13">IF(AQ13=0,"-",AVERAGE(_xlfn.NUMBERVALUE(AQ13:AR13)))</f>
        <v>-</v>
      </c>
      <c r="BL13" s="7" t="str">
        <f t="shared" si="5"/>
        <v>-</v>
      </c>
      <c r="BM13" s="7" t="str">
        <f t="shared" si="6"/>
        <v>-</v>
      </c>
      <c r="BN13" s="7" t="str">
        <f t="shared" si="7"/>
        <v>-</v>
      </c>
      <c r="BO13" s="7" t="str">
        <f t="shared" si="8"/>
        <v>-</v>
      </c>
      <c r="BQ13">
        <f t="shared" si="9"/>
        <v>100</v>
      </c>
      <c r="BR13">
        <f t="shared" si="10"/>
        <v>130</v>
      </c>
      <c r="BS13" t="str">
        <f t="shared" si="11"/>
        <v>-</v>
      </c>
      <c r="BT13" t="str">
        <f t="shared" si="12"/>
        <v>-</v>
      </c>
      <c r="BU13" t="str">
        <f t="shared" si="13"/>
        <v>-</v>
      </c>
      <c r="BV13" t="str">
        <f t="shared" si="14"/>
        <v>-</v>
      </c>
      <c r="BW13" t="str">
        <f t="shared" si="15"/>
        <v>-</v>
      </c>
      <c r="BX13" t="str">
        <f t="shared" si="16"/>
        <v>-</v>
      </c>
      <c r="BY13" t="str">
        <f t="shared" si="17"/>
        <v>-</v>
      </c>
    </row>
    <row r="14" spans="1:79" x14ac:dyDescent="0.25">
      <c r="AZ14" s="2" t="str">
        <f t="shared" si="0"/>
        <v>-</v>
      </c>
      <c r="BB14" s="5" t="str" cm="1">
        <f t="array" ref="BB14">IF(AC14=0,"-",(AC14/(((PI()*BC14*BC14)/4)*AVERAGE(_xlfn.NUMBERVALUE(Z14:AB14))))*1000000)</f>
        <v>-</v>
      </c>
      <c r="BC14" s="6" t="str" cm="1">
        <f t="array" ref="BC14">IF(X14=0,"-",AVERAGE(_xlfn.NUMBERVALUE(X14:Y14)))</f>
        <v>-</v>
      </c>
      <c r="BD14" s="7" t="str">
        <f t="shared" si="1"/>
        <v>-</v>
      </c>
      <c r="BE14" s="7" t="str">
        <f t="shared" si="2"/>
        <v>-</v>
      </c>
      <c r="BF14" s="5" t="str" cm="1">
        <f t="array" ref="BF14">IF(AN14=0,"-",(AN14/(((PI()*BG14*BG14)/4)*AVERAGE(_xlfn.NUMBERVALUE(AK14:AM14))))*1000000)</f>
        <v>-</v>
      </c>
      <c r="BG14" s="8" t="str" cm="1">
        <f t="array" ref="BG14">IF(AI14=0,"-",AVERAGE(_xlfn.NUMBERVALUE(AI14:AJ14)))</f>
        <v>-</v>
      </c>
      <c r="BH14" s="7" t="str">
        <f t="shared" si="3"/>
        <v>-</v>
      </c>
      <c r="BI14" s="7" t="str">
        <f t="shared" si="4"/>
        <v>-</v>
      </c>
      <c r="BJ14" s="5" t="str" cm="1">
        <f t="array" ref="BJ14">IF(AV14=0,"-",(AV14/(((PI()*BK14*BK14)/4)*AVERAGE(_xlfn.NUMBERVALUE(AS14:AU14))))*1000000)</f>
        <v>-</v>
      </c>
      <c r="BK14" s="6" t="str" cm="1">
        <f t="array" ref="BK14">IF(AQ14=0,"-",AVERAGE(_xlfn.NUMBERVALUE(AQ14:AR14)))</f>
        <v>-</v>
      </c>
      <c r="BL14" s="7" t="str">
        <f t="shared" si="5"/>
        <v>-</v>
      </c>
      <c r="BM14" s="7" t="str">
        <f t="shared" si="6"/>
        <v>-</v>
      </c>
      <c r="BN14" s="7" t="str">
        <f t="shared" si="7"/>
        <v>-</v>
      </c>
      <c r="BO14" s="7" t="str">
        <f t="shared" si="8"/>
        <v>-</v>
      </c>
      <c r="BQ14">
        <f t="shared" si="9"/>
        <v>100</v>
      </c>
      <c r="BR14">
        <f t="shared" si="10"/>
        <v>130</v>
      </c>
      <c r="BS14" t="str">
        <f t="shared" si="11"/>
        <v>-</v>
      </c>
      <c r="BT14" t="str">
        <f t="shared" si="12"/>
        <v>-</v>
      </c>
      <c r="BU14" t="str">
        <f t="shared" si="13"/>
        <v>-</v>
      </c>
      <c r="BV14" t="str">
        <f t="shared" si="14"/>
        <v>-</v>
      </c>
      <c r="BW14" t="str">
        <f t="shared" si="15"/>
        <v>-</v>
      </c>
      <c r="BX14" t="str">
        <f t="shared" si="16"/>
        <v>-</v>
      </c>
      <c r="BY14" t="str">
        <f t="shared" si="17"/>
        <v>-</v>
      </c>
    </row>
    <row r="15" spans="1:79" x14ac:dyDescent="0.25">
      <c r="AZ15" s="2" t="str">
        <f t="shared" si="0"/>
        <v>-</v>
      </c>
      <c r="BB15" s="5" t="str" cm="1">
        <f t="array" ref="BB15">IF(AC15=0,"-",(AC15/(((PI()*BC15*BC15)/4)*AVERAGE(_xlfn.NUMBERVALUE(Z15:AB15))))*1000000)</f>
        <v>-</v>
      </c>
      <c r="BC15" s="6" t="str" cm="1">
        <f t="array" ref="BC15">IF(X15=0,"-",AVERAGE(_xlfn.NUMBERVALUE(X15:Y15)))</f>
        <v>-</v>
      </c>
      <c r="BD15" s="7" t="str">
        <f t="shared" si="1"/>
        <v>-</v>
      </c>
      <c r="BE15" s="7" t="str">
        <f t="shared" si="2"/>
        <v>-</v>
      </c>
      <c r="BF15" s="5" t="str" cm="1">
        <f t="array" ref="BF15">IF(AN15=0,"-",(AN15/(((PI()*BG15*BG15)/4)*AVERAGE(_xlfn.NUMBERVALUE(AK15:AM15))))*1000000)</f>
        <v>-</v>
      </c>
      <c r="BG15" s="8" t="str" cm="1">
        <f t="array" ref="BG15">IF(AI15=0,"-",AVERAGE(_xlfn.NUMBERVALUE(AI15:AJ15)))</f>
        <v>-</v>
      </c>
      <c r="BH15" s="7" t="str">
        <f t="shared" si="3"/>
        <v>-</v>
      </c>
      <c r="BI15" s="7" t="str">
        <f t="shared" si="4"/>
        <v>-</v>
      </c>
      <c r="BJ15" s="5" t="str" cm="1">
        <f t="array" ref="BJ15">IF(AV15=0,"-",(AV15/(((PI()*BK15*BK15)/4)*AVERAGE(_xlfn.NUMBERVALUE(AS15:AU15))))*1000000)</f>
        <v>-</v>
      </c>
      <c r="BK15" s="6" t="str" cm="1">
        <f t="array" ref="BK15">IF(AQ15=0,"-",AVERAGE(_xlfn.NUMBERVALUE(AQ15:AR15)))</f>
        <v>-</v>
      </c>
      <c r="BL15" s="7" t="str">
        <f t="shared" si="5"/>
        <v>-</v>
      </c>
      <c r="BM15" s="7" t="str">
        <f t="shared" si="6"/>
        <v>-</v>
      </c>
      <c r="BN15" s="7" t="str">
        <f t="shared" si="7"/>
        <v>-</v>
      </c>
      <c r="BO15" s="7" t="str">
        <f t="shared" si="8"/>
        <v>-</v>
      </c>
      <c r="BQ15">
        <f t="shared" si="9"/>
        <v>100</v>
      </c>
      <c r="BR15">
        <f t="shared" si="10"/>
        <v>130</v>
      </c>
      <c r="BS15" t="str">
        <f t="shared" si="11"/>
        <v>-</v>
      </c>
      <c r="BT15" t="str">
        <f t="shared" si="12"/>
        <v>-</v>
      </c>
      <c r="BU15" t="str">
        <f t="shared" si="13"/>
        <v>-</v>
      </c>
      <c r="BV15" t="str">
        <f t="shared" si="14"/>
        <v>-</v>
      </c>
      <c r="BW15" t="str">
        <f t="shared" si="15"/>
        <v>-</v>
      </c>
      <c r="BX15" t="str">
        <f t="shared" si="16"/>
        <v>-</v>
      </c>
      <c r="BY15" t="str">
        <f t="shared" si="17"/>
        <v>-</v>
      </c>
    </row>
    <row r="16" spans="1:79" x14ac:dyDescent="0.25">
      <c r="AZ16" s="2" t="str">
        <f t="shared" si="0"/>
        <v>-</v>
      </c>
      <c r="BB16" s="5" t="str" cm="1">
        <f t="array" ref="BB16">IF(AC16=0,"-",(AC16/(((PI()*BC16*BC16)/4)*AVERAGE(_xlfn.NUMBERVALUE(Z16:AB16))))*1000000)</f>
        <v>-</v>
      </c>
      <c r="BC16" s="6" t="str" cm="1">
        <f t="array" ref="BC16">IF(X16=0,"-",AVERAGE(_xlfn.NUMBERVALUE(X16:Y16)))</f>
        <v>-</v>
      </c>
      <c r="BD16" s="7" t="str">
        <f t="shared" si="1"/>
        <v>-</v>
      </c>
      <c r="BE16" s="7" t="str">
        <f t="shared" si="2"/>
        <v>-</v>
      </c>
      <c r="BF16" s="5" t="str" cm="1">
        <f t="array" ref="BF16">IF(AN16=0,"-",(AN16/(((PI()*BG16*BG16)/4)*AVERAGE(_xlfn.NUMBERVALUE(AK16:AM16))))*1000000)</f>
        <v>-</v>
      </c>
      <c r="BG16" s="8" t="str" cm="1">
        <f t="array" ref="BG16">IF(AI16=0,"-",AVERAGE(_xlfn.NUMBERVALUE(AI16:AJ16)))</f>
        <v>-</v>
      </c>
      <c r="BH16" s="7" t="str">
        <f t="shared" si="3"/>
        <v>-</v>
      </c>
      <c r="BI16" s="7" t="str">
        <f t="shared" si="4"/>
        <v>-</v>
      </c>
      <c r="BJ16" s="5" t="str" cm="1">
        <f t="array" ref="BJ16">IF(AV16=0,"-",(AV16/(((PI()*BK16*BK16)/4)*AVERAGE(_xlfn.NUMBERVALUE(AS16:AU16))))*1000000)</f>
        <v>-</v>
      </c>
      <c r="BK16" s="6" t="str" cm="1">
        <f t="array" ref="BK16">IF(AQ16=0,"-",AVERAGE(_xlfn.NUMBERVALUE(AQ16:AR16)))</f>
        <v>-</v>
      </c>
      <c r="BL16" s="7" t="str">
        <f t="shared" si="5"/>
        <v>-</v>
      </c>
      <c r="BM16" s="7" t="str">
        <f t="shared" si="6"/>
        <v>-</v>
      </c>
      <c r="BN16" s="7" t="str">
        <f t="shared" si="7"/>
        <v>-</v>
      </c>
      <c r="BO16" s="7" t="str">
        <f t="shared" si="8"/>
        <v>-</v>
      </c>
      <c r="BQ16">
        <f t="shared" si="9"/>
        <v>100</v>
      </c>
      <c r="BR16">
        <f t="shared" si="10"/>
        <v>130</v>
      </c>
      <c r="BS16" t="str">
        <f t="shared" si="11"/>
        <v>-</v>
      </c>
      <c r="BT16" t="str">
        <f t="shared" si="12"/>
        <v>-</v>
      </c>
      <c r="BU16" t="str">
        <f t="shared" si="13"/>
        <v>-</v>
      </c>
      <c r="BV16" t="str">
        <f t="shared" si="14"/>
        <v>-</v>
      </c>
      <c r="BW16" t="str">
        <f t="shared" si="15"/>
        <v>-</v>
      </c>
      <c r="BX16" t="str">
        <f t="shared" si="16"/>
        <v>-</v>
      </c>
      <c r="BY16" t="str">
        <f t="shared" si="17"/>
        <v>-</v>
      </c>
    </row>
    <row r="17" spans="52:77" x14ac:dyDescent="0.25">
      <c r="AZ17" s="2" t="str">
        <f t="shared" si="0"/>
        <v>-</v>
      </c>
      <c r="BB17" s="5" t="str" cm="1">
        <f t="array" ref="BB17">IF(AC17=0,"-",(AC17/(((PI()*BC17*BC17)/4)*AVERAGE(_xlfn.NUMBERVALUE(Z17:AB17))))*1000000)</f>
        <v>-</v>
      </c>
      <c r="BC17" s="6" t="str" cm="1">
        <f t="array" ref="BC17">IF(X17=0,"-",AVERAGE(_xlfn.NUMBERVALUE(X17:Y17)))</f>
        <v>-</v>
      </c>
      <c r="BD17" s="7" t="str">
        <f t="shared" si="1"/>
        <v>-</v>
      </c>
      <c r="BE17" s="7" t="str">
        <f t="shared" si="2"/>
        <v>-</v>
      </c>
      <c r="BF17" s="5" t="str" cm="1">
        <f t="array" ref="BF17">IF(AN17=0,"-",(AN17/(((PI()*BG17*BG17)/4)*AVERAGE(_xlfn.NUMBERVALUE(AK17:AM17))))*1000000)</f>
        <v>-</v>
      </c>
      <c r="BG17" s="8" t="str" cm="1">
        <f t="array" ref="BG17">IF(AI17=0,"-",AVERAGE(_xlfn.NUMBERVALUE(AI17:AJ17)))</f>
        <v>-</v>
      </c>
      <c r="BH17" s="7" t="str">
        <f t="shared" si="3"/>
        <v>-</v>
      </c>
      <c r="BI17" s="7" t="str">
        <f t="shared" si="4"/>
        <v>-</v>
      </c>
      <c r="BJ17" s="5" t="str" cm="1">
        <f t="array" ref="BJ17">IF(AV17=0,"-",(AV17/(((PI()*BK17*BK17)/4)*AVERAGE(_xlfn.NUMBERVALUE(AS17:AU17))))*1000000)</f>
        <v>-</v>
      </c>
      <c r="BK17" s="6" t="str" cm="1">
        <f t="array" ref="BK17">IF(AQ17=0,"-",AVERAGE(_xlfn.NUMBERVALUE(AQ17:AR17)))</f>
        <v>-</v>
      </c>
      <c r="BL17" s="7" t="str">
        <f t="shared" si="5"/>
        <v>-</v>
      </c>
      <c r="BM17" s="7" t="str">
        <f t="shared" si="6"/>
        <v>-</v>
      </c>
      <c r="BN17" s="7" t="str">
        <f t="shared" si="7"/>
        <v>-</v>
      </c>
      <c r="BO17" s="7" t="str">
        <f t="shared" si="8"/>
        <v>-</v>
      </c>
      <c r="BQ17">
        <f t="shared" si="9"/>
        <v>100</v>
      </c>
      <c r="BR17">
        <f t="shared" si="10"/>
        <v>130</v>
      </c>
      <c r="BS17" t="str">
        <f t="shared" si="11"/>
        <v>-</v>
      </c>
      <c r="BT17" t="str">
        <f t="shared" si="12"/>
        <v>-</v>
      </c>
      <c r="BU17" t="str">
        <f t="shared" si="13"/>
        <v>-</v>
      </c>
      <c r="BV17" t="str">
        <f t="shared" si="14"/>
        <v>-</v>
      </c>
      <c r="BW17" t="str">
        <f t="shared" si="15"/>
        <v>-</v>
      </c>
      <c r="BX17" t="str">
        <f t="shared" si="16"/>
        <v>-</v>
      </c>
      <c r="BY17" t="str">
        <f t="shared" si="17"/>
        <v>-</v>
      </c>
    </row>
    <row r="18" spans="52:77" x14ac:dyDescent="0.25">
      <c r="AZ18" s="2" t="str">
        <f t="shared" si="0"/>
        <v>-</v>
      </c>
      <c r="BB18" s="5" t="str" cm="1">
        <f t="array" ref="BB18">IF(AC18=0,"-",(AC18/(((PI()*BC18*BC18)/4)*AVERAGE(_xlfn.NUMBERVALUE(Z18:AB18))))*1000000)</f>
        <v>-</v>
      </c>
      <c r="BC18" s="6" t="str" cm="1">
        <f t="array" ref="BC18">IF(X18=0,"-",AVERAGE(_xlfn.NUMBERVALUE(X18:Y18)))</f>
        <v>-</v>
      </c>
      <c r="BD18" s="7" t="str">
        <f t="shared" si="1"/>
        <v>-</v>
      </c>
      <c r="BE18" s="7" t="str">
        <f t="shared" si="2"/>
        <v>-</v>
      </c>
      <c r="BF18" s="5" t="str" cm="1">
        <f t="array" ref="BF18">IF(AN18=0,"-",(AN18/(((PI()*BG18*BG18)/4)*AVERAGE(_xlfn.NUMBERVALUE(AK18:AM18))))*1000000)</f>
        <v>-</v>
      </c>
      <c r="BG18" s="8" t="str" cm="1">
        <f t="array" ref="BG18">IF(AI18=0,"-",AVERAGE(_xlfn.NUMBERVALUE(AI18:AJ18)))</f>
        <v>-</v>
      </c>
      <c r="BH18" s="7" t="str">
        <f t="shared" si="3"/>
        <v>-</v>
      </c>
      <c r="BI18" s="7" t="str">
        <f t="shared" si="4"/>
        <v>-</v>
      </c>
      <c r="BJ18" s="5" t="str" cm="1">
        <f t="array" ref="BJ18">IF(AV18=0,"-",(AV18/(((PI()*BK18*BK18)/4)*AVERAGE(_xlfn.NUMBERVALUE(AS18:AU18))))*1000000)</f>
        <v>-</v>
      </c>
      <c r="BK18" s="6" t="str" cm="1">
        <f t="array" ref="BK18">IF(AQ18=0,"-",AVERAGE(_xlfn.NUMBERVALUE(AQ18:AR18)))</f>
        <v>-</v>
      </c>
      <c r="BL18" s="7" t="str">
        <f t="shared" si="5"/>
        <v>-</v>
      </c>
      <c r="BM18" s="7" t="str">
        <f t="shared" si="6"/>
        <v>-</v>
      </c>
      <c r="BN18" s="7" t="str">
        <f t="shared" si="7"/>
        <v>-</v>
      </c>
      <c r="BO18" s="7" t="str">
        <f t="shared" si="8"/>
        <v>-</v>
      </c>
      <c r="BQ18">
        <f t="shared" si="9"/>
        <v>100</v>
      </c>
      <c r="BR18">
        <f t="shared" si="10"/>
        <v>130</v>
      </c>
      <c r="BS18" t="str">
        <f t="shared" si="11"/>
        <v>-</v>
      </c>
      <c r="BT18" t="str">
        <f t="shared" si="12"/>
        <v>-</v>
      </c>
      <c r="BU18" t="str">
        <f t="shared" si="13"/>
        <v>-</v>
      </c>
      <c r="BV18" t="str">
        <f t="shared" si="14"/>
        <v>-</v>
      </c>
      <c r="BW18" t="str">
        <f t="shared" si="15"/>
        <v>-</v>
      </c>
      <c r="BX18" t="str">
        <f t="shared" si="16"/>
        <v>-</v>
      </c>
      <c r="BY18" t="str">
        <f t="shared" si="17"/>
        <v>-</v>
      </c>
    </row>
    <row r="19" spans="52:77" x14ac:dyDescent="0.25">
      <c r="AZ19" s="2" t="str">
        <f t="shared" si="0"/>
        <v>-</v>
      </c>
      <c r="BB19" s="5" t="str" cm="1">
        <f t="array" ref="BB19">IF(AC19=0,"-",(AC19/(((PI()*BC19*BC19)/4)*AVERAGE(_xlfn.NUMBERVALUE(Z19:AB19))))*1000000)</f>
        <v>-</v>
      </c>
      <c r="BC19" s="6" t="str" cm="1">
        <f t="array" ref="BC19">IF(X19=0,"-",AVERAGE(_xlfn.NUMBERVALUE(X19:Y19)))</f>
        <v>-</v>
      </c>
      <c r="BD19" s="7" t="str">
        <f t="shared" si="1"/>
        <v>-</v>
      </c>
      <c r="BE19" s="7" t="str">
        <f t="shared" si="2"/>
        <v>-</v>
      </c>
      <c r="BF19" s="5" t="str" cm="1">
        <f t="array" ref="BF19">IF(AN19=0,"-",(AN19/(((PI()*BG19*BG19)/4)*AVERAGE(_xlfn.NUMBERVALUE(AK19:AM19))))*1000000)</f>
        <v>-</v>
      </c>
      <c r="BG19" s="8" t="str" cm="1">
        <f t="array" ref="BG19">IF(AI19=0,"-",AVERAGE(_xlfn.NUMBERVALUE(AI19:AJ19)))</f>
        <v>-</v>
      </c>
      <c r="BH19" s="7" t="str">
        <f t="shared" si="3"/>
        <v>-</v>
      </c>
      <c r="BI19" s="7" t="str">
        <f t="shared" si="4"/>
        <v>-</v>
      </c>
      <c r="BJ19" s="5" t="str" cm="1">
        <f t="array" ref="BJ19">IF(AV19=0,"-",(AV19/(((PI()*BK19*BK19)/4)*AVERAGE(_xlfn.NUMBERVALUE(AS19:AU19))))*1000000)</f>
        <v>-</v>
      </c>
      <c r="BK19" s="6" t="str" cm="1">
        <f t="array" ref="BK19">IF(AQ19=0,"-",AVERAGE(_xlfn.NUMBERVALUE(AQ19:AR19)))</f>
        <v>-</v>
      </c>
      <c r="BL19" s="7" t="str">
        <f t="shared" si="5"/>
        <v>-</v>
      </c>
      <c r="BM19" s="7" t="str">
        <f t="shared" si="6"/>
        <v>-</v>
      </c>
      <c r="BN19" s="7" t="str">
        <f t="shared" si="7"/>
        <v>-</v>
      </c>
      <c r="BO19" s="7" t="str">
        <f t="shared" si="8"/>
        <v>-</v>
      </c>
      <c r="BQ19">
        <f t="shared" si="9"/>
        <v>100</v>
      </c>
      <c r="BR19">
        <f t="shared" si="10"/>
        <v>130</v>
      </c>
      <c r="BS19" t="str">
        <f t="shared" si="11"/>
        <v>-</v>
      </c>
      <c r="BT19" t="str">
        <f t="shared" si="12"/>
        <v>-</v>
      </c>
      <c r="BU19" t="str">
        <f t="shared" si="13"/>
        <v>-</v>
      </c>
      <c r="BV19" t="str">
        <f t="shared" si="14"/>
        <v>-</v>
      </c>
      <c r="BW19" t="str">
        <f t="shared" si="15"/>
        <v>-</v>
      </c>
      <c r="BX19" t="str">
        <f t="shared" si="16"/>
        <v>-</v>
      </c>
      <c r="BY19" t="str">
        <f t="shared" si="17"/>
        <v>-</v>
      </c>
    </row>
    <row r="20" spans="52:77" x14ac:dyDescent="0.25">
      <c r="AZ20" s="2" t="str">
        <f t="shared" si="0"/>
        <v>-</v>
      </c>
      <c r="BB20" s="5" t="str" cm="1">
        <f t="array" ref="BB20">IF(AC20=0,"-",(AC20/(((PI()*BC20*BC20)/4)*AVERAGE(_xlfn.NUMBERVALUE(Z20:AB20))))*1000000)</f>
        <v>-</v>
      </c>
      <c r="BC20" s="6" t="str" cm="1">
        <f t="array" ref="BC20">IF(X20=0,"-",AVERAGE(_xlfn.NUMBERVALUE(X20:Y20)))</f>
        <v>-</v>
      </c>
      <c r="BD20" s="7" t="str">
        <f t="shared" si="1"/>
        <v>-</v>
      </c>
      <c r="BE20" s="7" t="str">
        <f t="shared" si="2"/>
        <v>-</v>
      </c>
      <c r="BF20" s="5" t="str" cm="1">
        <f t="array" ref="BF20">IF(AN20=0,"-",(AN20/(((PI()*BG20*BG20)/4)*AVERAGE(_xlfn.NUMBERVALUE(AK20:AM20))))*1000000)</f>
        <v>-</v>
      </c>
      <c r="BG20" s="8" t="str" cm="1">
        <f t="array" ref="BG20">IF(AI20=0,"-",AVERAGE(_xlfn.NUMBERVALUE(AI20:AJ20)))</f>
        <v>-</v>
      </c>
      <c r="BH20" s="7" t="str">
        <f t="shared" si="3"/>
        <v>-</v>
      </c>
      <c r="BI20" s="7" t="str">
        <f t="shared" si="4"/>
        <v>-</v>
      </c>
      <c r="BJ20" s="5" t="str" cm="1">
        <f t="array" ref="BJ20">IF(AV20=0,"-",(AV20/(((PI()*BK20*BK20)/4)*AVERAGE(_xlfn.NUMBERVALUE(AS20:AU20))))*1000000)</f>
        <v>-</v>
      </c>
      <c r="BK20" s="6" t="str" cm="1">
        <f t="array" ref="BK20">IF(AQ20=0,"-",AVERAGE(_xlfn.NUMBERVALUE(AQ20:AR20)))</f>
        <v>-</v>
      </c>
      <c r="BL20" s="7" t="str">
        <f t="shared" si="5"/>
        <v>-</v>
      </c>
      <c r="BM20" s="7" t="str">
        <f t="shared" si="6"/>
        <v>-</v>
      </c>
      <c r="BN20" s="7" t="str">
        <f t="shared" si="7"/>
        <v>-</v>
      </c>
      <c r="BO20" s="7" t="str">
        <f t="shared" si="8"/>
        <v>-</v>
      </c>
      <c r="BQ20">
        <f t="shared" si="9"/>
        <v>100</v>
      </c>
      <c r="BR20">
        <f t="shared" si="10"/>
        <v>130</v>
      </c>
      <c r="BS20" t="str">
        <f t="shared" si="11"/>
        <v>-</v>
      </c>
      <c r="BT20" t="str">
        <f t="shared" si="12"/>
        <v>-</v>
      </c>
      <c r="BU20" t="str">
        <f t="shared" si="13"/>
        <v>-</v>
      </c>
      <c r="BV20" t="str">
        <f t="shared" si="14"/>
        <v>-</v>
      </c>
      <c r="BW20" t="str">
        <f t="shared" si="15"/>
        <v>-</v>
      </c>
      <c r="BX20" t="str">
        <f t="shared" si="16"/>
        <v>-</v>
      </c>
      <c r="BY20" t="str">
        <f t="shared" si="17"/>
        <v>-</v>
      </c>
    </row>
    <row r="21" spans="52:77" x14ac:dyDescent="0.25">
      <c r="AZ21" s="2" t="str">
        <f t="shared" si="0"/>
        <v>-</v>
      </c>
      <c r="BB21" s="5" t="str" cm="1">
        <f t="array" ref="BB21">IF(AC21=0,"-",(AC21/(((PI()*BC21*BC21)/4)*AVERAGE(_xlfn.NUMBERVALUE(Z21:AB21))))*1000000)</f>
        <v>-</v>
      </c>
      <c r="BC21" s="6" t="str" cm="1">
        <f t="array" ref="BC21">IF(X21=0,"-",AVERAGE(_xlfn.NUMBERVALUE(X21:Y21)))</f>
        <v>-</v>
      </c>
      <c r="BD21" s="7" t="str">
        <f t="shared" si="1"/>
        <v>-</v>
      </c>
      <c r="BE21" s="7" t="str">
        <f t="shared" si="2"/>
        <v>-</v>
      </c>
      <c r="BF21" s="5" t="str" cm="1">
        <f t="array" ref="BF21">IF(AN21=0,"-",(AN21/(((PI()*BG21*BG21)/4)*AVERAGE(_xlfn.NUMBERVALUE(AK21:AM21))))*1000000)</f>
        <v>-</v>
      </c>
      <c r="BG21" s="8" t="str" cm="1">
        <f t="array" ref="BG21">IF(AI21=0,"-",AVERAGE(_xlfn.NUMBERVALUE(AI21:AJ21)))</f>
        <v>-</v>
      </c>
      <c r="BH21" s="7" t="str">
        <f t="shared" si="3"/>
        <v>-</v>
      </c>
      <c r="BI21" s="7" t="str">
        <f t="shared" si="4"/>
        <v>-</v>
      </c>
      <c r="BJ21" s="5" t="str" cm="1">
        <f t="array" ref="BJ21">IF(AV21=0,"-",(AV21/(((PI()*BK21*BK21)/4)*AVERAGE(_xlfn.NUMBERVALUE(AS21:AU21))))*1000000)</f>
        <v>-</v>
      </c>
      <c r="BK21" s="6" t="str" cm="1">
        <f t="array" ref="BK21">IF(AQ21=0,"-",AVERAGE(_xlfn.NUMBERVALUE(AQ21:AR21)))</f>
        <v>-</v>
      </c>
      <c r="BL21" s="7" t="str">
        <f t="shared" si="5"/>
        <v>-</v>
      </c>
      <c r="BM21" s="7" t="str">
        <f t="shared" si="6"/>
        <v>-</v>
      </c>
      <c r="BN21" s="7" t="str">
        <f t="shared" si="7"/>
        <v>-</v>
      </c>
      <c r="BO21" s="7" t="str">
        <f t="shared" si="8"/>
        <v>-</v>
      </c>
      <c r="BQ21">
        <f t="shared" si="9"/>
        <v>100</v>
      </c>
      <c r="BR21">
        <f t="shared" si="10"/>
        <v>130</v>
      </c>
      <c r="BS21" t="str">
        <f t="shared" si="11"/>
        <v>-</v>
      </c>
      <c r="BT21" t="str">
        <f t="shared" si="12"/>
        <v>-</v>
      </c>
      <c r="BU21" t="str">
        <f t="shared" si="13"/>
        <v>-</v>
      </c>
      <c r="BV21" t="str">
        <f t="shared" si="14"/>
        <v>-</v>
      </c>
      <c r="BW21" t="str">
        <f t="shared" si="15"/>
        <v>-</v>
      </c>
      <c r="BX21" t="str">
        <f t="shared" si="16"/>
        <v>-</v>
      </c>
      <c r="BY21" t="str">
        <f t="shared" si="17"/>
        <v>-</v>
      </c>
    </row>
    <row r="22" spans="52:77" x14ac:dyDescent="0.25">
      <c r="AZ22" s="2" t="str">
        <f t="shared" si="0"/>
        <v>-</v>
      </c>
      <c r="BB22" s="5" t="str" cm="1">
        <f t="array" ref="BB22">IF(AC22=0,"-",(AC22/(((PI()*BC22*BC22)/4)*AVERAGE(_xlfn.NUMBERVALUE(Z22:AB22))))*1000000)</f>
        <v>-</v>
      </c>
      <c r="BC22" s="6" t="str" cm="1">
        <f t="array" ref="BC22">IF(X22=0,"-",AVERAGE(_xlfn.NUMBERVALUE(X22:Y22)))</f>
        <v>-</v>
      </c>
      <c r="BD22" s="7" t="str">
        <f t="shared" si="1"/>
        <v>-</v>
      </c>
      <c r="BE22" s="7" t="str">
        <f t="shared" si="2"/>
        <v>-</v>
      </c>
      <c r="BF22" s="5" t="str" cm="1">
        <f t="array" ref="BF22">IF(AN22=0,"-",(AN22/(((PI()*BG22*BG22)/4)*AVERAGE(_xlfn.NUMBERVALUE(AK22:AM22))))*1000000)</f>
        <v>-</v>
      </c>
      <c r="BG22" s="8" t="str" cm="1">
        <f t="array" ref="BG22">IF(AI22=0,"-",AVERAGE(_xlfn.NUMBERVALUE(AI22:AJ22)))</f>
        <v>-</v>
      </c>
      <c r="BH22" s="7" t="str">
        <f t="shared" si="3"/>
        <v>-</v>
      </c>
      <c r="BI22" s="7" t="str">
        <f t="shared" si="4"/>
        <v>-</v>
      </c>
      <c r="BJ22" s="5" t="str" cm="1">
        <f t="array" ref="BJ22">IF(AV22=0,"-",(AV22/(((PI()*BK22*BK22)/4)*AVERAGE(_xlfn.NUMBERVALUE(AS22:AU22))))*1000000)</f>
        <v>-</v>
      </c>
      <c r="BK22" s="6" t="str" cm="1">
        <f t="array" ref="BK22">IF(AQ22=0,"-",AVERAGE(_xlfn.NUMBERVALUE(AQ22:AR22)))</f>
        <v>-</v>
      </c>
      <c r="BL22" s="7" t="str">
        <f t="shared" si="5"/>
        <v>-</v>
      </c>
      <c r="BM22" s="7" t="str">
        <f t="shared" si="6"/>
        <v>-</v>
      </c>
      <c r="BN22" s="7" t="str">
        <f t="shared" si="7"/>
        <v>-</v>
      </c>
      <c r="BO22" s="7" t="str">
        <f t="shared" si="8"/>
        <v>-</v>
      </c>
      <c r="BQ22">
        <f t="shared" si="9"/>
        <v>100</v>
      </c>
      <c r="BR22">
        <f t="shared" si="10"/>
        <v>130</v>
      </c>
      <c r="BS22" t="str">
        <f t="shared" si="11"/>
        <v>-</v>
      </c>
      <c r="BT22" t="str">
        <f t="shared" si="12"/>
        <v>-</v>
      </c>
      <c r="BU22" t="str">
        <f t="shared" si="13"/>
        <v>-</v>
      </c>
      <c r="BV22" t="str">
        <f t="shared" si="14"/>
        <v>-</v>
      </c>
      <c r="BW22" t="str">
        <f t="shared" si="15"/>
        <v>-</v>
      </c>
      <c r="BX22" t="str">
        <f t="shared" si="16"/>
        <v>-</v>
      </c>
      <c r="BY22" t="str">
        <f t="shared" si="17"/>
        <v>-</v>
      </c>
    </row>
    <row r="23" spans="52:77" x14ac:dyDescent="0.25">
      <c r="AZ23" s="2" t="str">
        <f t="shared" si="0"/>
        <v>-</v>
      </c>
      <c r="BB23" s="5" t="str" cm="1">
        <f t="array" ref="BB23">IF(AC23=0,"-",(AC23/(((PI()*BC23*BC23)/4)*AVERAGE(_xlfn.NUMBERVALUE(Z23:AB23))))*1000000)</f>
        <v>-</v>
      </c>
      <c r="BC23" s="6" t="str" cm="1">
        <f t="array" ref="BC23">IF(X23=0,"-",AVERAGE(_xlfn.NUMBERVALUE(X23:Y23)))</f>
        <v>-</v>
      </c>
      <c r="BD23" s="7" t="str">
        <f t="shared" si="1"/>
        <v>-</v>
      </c>
      <c r="BE23" s="7" t="str">
        <f t="shared" si="2"/>
        <v>-</v>
      </c>
      <c r="BF23" s="5" t="str" cm="1">
        <f t="array" ref="BF23">IF(AN23=0,"-",(AN23/(((PI()*BG23*BG23)/4)*AVERAGE(_xlfn.NUMBERVALUE(AK23:AM23))))*1000000)</f>
        <v>-</v>
      </c>
      <c r="BG23" s="8" t="str" cm="1">
        <f t="array" ref="BG23">IF(AI23=0,"-",AVERAGE(_xlfn.NUMBERVALUE(AI23:AJ23)))</f>
        <v>-</v>
      </c>
      <c r="BH23" s="7" t="str">
        <f t="shared" si="3"/>
        <v>-</v>
      </c>
      <c r="BI23" s="7" t="str">
        <f t="shared" si="4"/>
        <v>-</v>
      </c>
      <c r="BJ23" s="5" t="str" cm="1">
        <f t="array" ref="BJ23">IF(AV23=0,"-",(AV23/(((PI()*BK23*BK23)/4)*AVERAGE(_xlfn.NUMBERVALUE(AS23:AU23))))*1000000)</f>
        <v>-</v>
      </c>
      <c r="BK23" s="6" t="str" cm="1">
        <f t="array" ref="BK23">IF(AQ23=0,"-",AVERAGE(_xlfn.NUMBERVALUE(AQ23:AR23)))</f>
        <v>-</v>
      </c>
      <c r="BL23" s="7" t="str">
        <f t="shared" si="5"/>
        <v>-</v>
      </c>
      <c r="BM23" s="7" t="str">
        <f t="shared" si="6"/>
        <v>-</v>
      </c>
      <c r="BN23" s="7" t="str">
        <f t="shared" si="7"/>
        <v>-</v>
      </c>
      <c r="BO23" s="7" t="str">
        <f t="shared" si="8"/>
        <v>-</v>
      </c>
      <c r="BQ23">
        <f t="shared" si="9"/>
        <v>100</v>
      </c>
      <c r="BR23">
        <f t="shared" si="10"/>
        <v>130</v>
      </c>
      <c r="BS23" t="str">
        <f t="shared" si="11"/>
        <v>-</v>
      </c>
      <c r="BT23" t="str">
        <f t="shared" si="12"/>
        <v>-</v>
      </c>
      <c r="BU23" t="str">
        <f t="shared" si="13"/>
        <v>-</v>
      </c>
      <c r="BV23" t="str">
        <f t="shared" si="14"/>
        <v>-</v>
      </c>
      <c r="BW23" t="str">
        <f t="shared" si="15"/>
        <v>-</v>
      </c>
      <c r="BX23" t="str">
        <f t="shared" si="16"/>
        <v>-</v>
      </c>
      <c r="BY23" t="str">
        <f t="shared" si="17"/>
        <v>-</v>
      </c>
    </row>
    <row r="24" spans="52:77" x14ac:dyDescent="0.25">
      <c r="AZ24" s="2" t="str">
        <f t="shared" si="0"/>
        <v>-</v>
      </c>
      <c r="BB24" s="5" t="str" cm="1">
        <f t="array" ref="BB24">IF(AC24=0,"-",(AC24/(((PI()*BC24*BC24)/4)*AVERAGE(_xlfn.NUMBERVALUE(Z24:AB24))))*1000000)</f>
        <v>-</v>
      </c>
      <c r="BC24" s="6" t="str" cm="1">
        <f t="array" ref="BC24">IF(X24=0,"-",AVERAGE(_xlfn.NUMBERVALUE(X24:Y24)))</f>
        <v>-</v>
      </c>
      <c r="BD24" s="7" t="str">
        <f t="shared" si="1"/>
        <v>-</v>
      </c>
      <c r="BE24" s="7" t="str">
        <f t="shared" si="2"/>
        <v>-</v>
      </c>
      <c r="BF24" s="5" t="str" cm="1">
        <f t="array" ref="BF24">IF(AN24=0,"-",(AN24/(((PI()*BG24*BG24)/4)*AVERAGE(_xlfn.NUMBERVALUE(AK24:AM24))))*1000000)</f>
        <v>-</v>
      </c>
      <c r="BG24" s="8" t="str" cm="1">
        <f t="array" ref="BG24">IF(AI24=0,"-",AVERAGE(_xlfn.NUMBERVALUE(AI24:AJ24)))</f>
        <v>-</v>
      </c>
      <c r="BH24" s="7" t="str">
        <f t="shared" si="3"/>
        <v>-</v>
      </c>
      <c r="BI24" s="7" t="str">
        <f t="shared" si="4"/>
        <v>-</v>
      </c>
      <c r="BJ24" s="5" t="str" cm="1">
        <f t="array" ref="BJ24">IF(AV24=0,"-",(AV24/(((PI()*BK24*BK24)/4)*AVERAGE(_xlfn.NUMBERVALUE(AS24:AU24))))*1000000)</f>
        <v>-</v>
      </c>
      <c r="BK24" s="6" t="str" cm="1">
        <f t="array" ref="BK24">IF(AQ24=0,"-",AVERAGE(_xlfn.NUMBERVALUE(AQ24:AR24)))</f>
        <v>-</v>
      </c>
      <c r="BL24" s="7" t="str">
        <f t="shared" si="5"/>
        <v>-</v>
      </c>
      <c r="BM24" s="7" t="str">
        <f t="shared" si="6"/>
        <v>-</v>
      </c>
      <c r="BN24" s="7" t="str">
        <f t="shared" si="7"/>
        <v>-</v>
      </c>
      <c r="BO24" s="7" t="str">
        <f t="shared" si="8"/>
        <v>-</v>
      </c>
      <c r="BQ24">
        <f t="shared" si="9"/>
        <v>100</v>
      </c>
      <c r="BR24">
        <f t="shared" si="10"/>
        <v>130</v>
      </c>
      <c r="BS24" t="str">
        <f t="shared" si="11"/>
        <v>-</v>
      </c>
      <c r="BT24" t="str">
        <f t="shared" si="12"/>
        <v>-</v>
      </c>
      <c r="BU24" t="str">
        <f t="shared" si="13"/>
        <v>-</v>
      </c>
      <c r="BV24" t="str">
        <f t="shared" si="14"/>
        <v>-</v>
      </c>
      <c r="BW24" t="str">
        <f t="shared" si="15"/>
        <v>-</v>
      </c>
      <c r="BX24" t="str">
        <f t="shared" si="16"/>
        <v>-</v>
      </c>
      <c r="BY24" t="str">
        <f t="shared" si="17"/>
        <v>-</v>
      </c>
    </row>
    <row r="25" spans="52:77" x14ac:dyDescent="0.25">
      <c r="AZ25" s="2" t="str">
        <f t="shared" si="0"/>
        <v>-</v>
      </c>
      <c r="BB25" s="5" t="str" cm="1">
        <f t="array" ref="BB25">IF(AC25=0,"-",(AC25/(((PI()*BC25*BC25)/4)*AVERAGE(_xlfn.NUMBERVALUE(Z25:AB25))))*1000000)</f>
        <v>-</v>
      </c>
      <c r="BC25" s="6" t="str" cm="1">
        <f t="array" ref="BC25">IF(X25=0,"-",AVERAGE(_xlfn.NUMBERVALUE(X25:Y25)))</f>
        <v>-</v>
      </c>
      <c r="BD25" s="7" t="str">
        <f t="shared" si="1"/>
        <v>-</v>
      </c>
      <c r="BE25" s="7" t="str">
        <f t="shared" si="2"/>
        <v>-</v>
      </c>
      <c r="BF25" s="5" t="str" cm="1">
        <f t="array" ref="BF25">IF(AN25=0,"-",(AN25/(((PI()*BG25*BG25)/4)*AVERAGE(_xlfn.NUMBERVALUE(AK25:AM25))))*1000000)</f>
        <v>-</v>
      </c>
      <c r="BG25" s="8" t="str" cm="1">
        <f t="array" ref="BG25">IF(AI25=0,"-",AVERAGE(_xlfn.NUMBERVALUE(AI25:AJ25)))</f>
        <v>-</v>
      </c>
      <c r="BH25" s="7" t="str">
        <f t="shared" si="3"/>
        <v>-</v>
      </c>
      <c r="BI25" s="7" t="str">
        <f t="shared" si="4"/>
        <v>-</v>
      </c>
      <c r="BJ25" s="5" t="str" cm="1">
        <f t="array" ref="BJ25">IF(AV25=0,"-",(AV25/(((PI()*BK25*BK25)/4)*AVERAGE(_xlfn.NUMBERVALUE(AS25:AU25))))*1000000)</f>
        <v>-</v>
      </c>
      <c r="BK25" s="6" t="str" cm="1">
        <f t="array" ref="BK25">IF(AQ25=0,"-",AVERAGE(_xlfn.NUMBERVALUE(AQ25:AR25)))</f>
        <v>-</v>
      </c>
      <c r="BL25" s="7" t="str">
        <f t="shared" si="5"/>
        <v>-</v>
      </c>
      <c r="BM25" s="7" t="str">
        <f t="shared" si="6"/>
        <v>-</v>
      </c>
      <c r="BN25" s="7" t="str">
        <f t="shared" si="7"/>
        <v>-</v>
      </c>
      <c r="BO25" s="7" t="str">
        <f t="shared" si="8"/>
        <v>-</v>
      </c>
      <c r="BQ25">
        <f t="shared" si="9"/>
        <v>100</v>
      </c>
      <c r="BR25">
        <f t="shared" si="10"/>
        <v>130</v>
      </c>
      <c r="BS25" t="str">
        <f t="shared" si="11"/>
        <v>-</v>
      </c>
      <c r="BT25" t="str">
        <f t="shared" si="12"/>
        <v>-</v>
      </c>
      <c r="BU25" t="str">
        <f t="shared" si="13"/>
        <v>-</v>
      </c>
      <c r="BV25" t="str">
        <f t="shared" si="14"/>
        <v>-</v>
      </c>
      <c r="BW25" t="str">
        <f t="shared" si="15"/>
        <v>-</v>
      </c>
      <c r="BX25" t="str">
        <f t="shared" si="16"/>
        <v>-</v>
      </c>
      <c r="BY25" t="str">
        <f t="shared" si="17"/>
        <v>-</v>
      </c>
    </row>
    <row r="26" spans="52:77" x14ac:dyDescent="0.25">
      <c r="AZ26" s="2" t="str">
        <f t="shared" si="0"/>
        <v>-</v>
      </c>
      <c r="BB26" s="5" t="str" cm="1">
        <f t="array" ref="BB26">IF(AC26=0,"-",(AC26/(((PI()*BC26*BC26)/4)*AVERAGE(_xlfn.NUMBERVALUE(Z26:AB26))))*1000000)</f>
        <v>-</v>
      </c>
      <c r="BC26" s="6" t="str" cm="1">
        <f t="array" ref="BC26">IF(X26=0,"-",AVERAGE(_xlfn.NUMBERVALUE(X26:Y26)))</f>
        <v>-</v>
      </c>
      <c r="BD26" s="7" t="str">
        <f t="shared" si="1"/>
        <v>-</v>
      </c>
      <c r="BE26" s="7" t="str">
        <f t="shared" si="2"/>
        <v>-</v>
      </c>
      <c r="BF26" s="5" t="str" cm="1">
        <f t="array" ref="BF26">IF(AN26=0,"-",(AN26/(((PI()*BG26*BG26)/4)*AVERAGE(_xlfn.NUMBERVALUE(AK26:AM26))))*1000000)</f>
        <v>-</v>
      </c>
      <c r="BG26" s="8" t="str" cm="1">
        <f t="array" ref="BG26">IF(AI26=0,"-",AVERAGE(_xlfn.NUMBERVALUE(AI26:AJ26)))</f>
        <v>-</v>
      </c>
      <c r="BH26" s="7" t="str">
        <f t="shared" si="3"/>
        <v>-</v>
      </c>
      <c r="BI26" s="7" t="str">
        <f t="shared" si="4"/>
        <v>-</v>
      </c>
      <c r="BJ26" s="5" t="str" cm="1">
        <f t="array" ref="BJ26">IF(AV26=0,"-",(AV26/(((PI()*BK26*BK26)/4)*AVERAGE(_xlfn.NUMBERVALUE(AS26:AU26))))*1000000)</f>
        <v>-</v>
      </c>
      <c r="BK26" s="6" t="str" cm="1">
        <f t="array" ref="BK26">IF(AQ26=0,"-",AVERAGE(_xlfn.NUMBERVALUE(AQ26:AR26)))</f>
        <v>-</v>
      </c>
      <c r="BL26" s="7" t="str">
        <f t="shared" si="5"/>
        <v>-</v>
      </c>
      <c r="BM26" s="7" t="str">
        <f t="shared" si="6"/>
        <v>-</v>
      </c>
      <c r="BN26" s="7" t="str">
        <f t="shared" si="7"/>
        <v>-</v>
      </c>
      <c r="BO26" s="7" t="str">
        <f t="shared" si="8"/>
        <v>-</v>
      </c>
      <c r="BQ26">
        <f t="shared" si="9"/>
        <v>100</v>
      </c>
      <c r="BR26">
        <f t="shared" si="10"/>
        <v>130</v>
      </c>
      <c r="BS26" t="str">
        <f t="shared" si="11"/>
        <v>-</v>
      </c>
      <c r="BT26" t="str">
        <f t="shared" si="12"/>
        <v>-</v>
      </c>
      <c r="BU26" t="str">
        <f t="shared" si="13"/>
        <v>-</v>
      </c>
      <c r="BV26" t="str">
        <f t="shared" si="14"/>
        <v>-</v>
      </c>
      <c r="BW26" t="str">
        <f t="shared" si="15"/>
        <v>-</v>
      </c>
      <c r="BX26" t="str">
        <f t="shared" si="16"/>
        <v>-</v>
      </c>
      <c r="BY26" t="str">
        <f t="shared" si="17"/>
        <v>-</v>
      </c>
    </row>
    <row r="27" spans="52:77" x14ac:dyDescent="0.25">
      <c r="AZ27" s="2" t="str">
        <f t="shared" si="0"/>
        <v>-</v>
      </c>
      <c r="BB27" s="5" t="str" cm="1">
        <f t="array" ref="BB27">IF(AC27=0,"-",(AC27/(((PI()*BC27*BC27)/4)*AVERAGE(_xlfn.NUMBERVALUE(Z27:AB27))))*1000000)</f>
        <v>-</v>
      </c>
      <c r="BC27" s="6" t="str" cm="1">
        <f t="array" ref="BC27">IF(X27=0,"-",AVERAGE(_xlfn.NUMBERVALUE(X27:Y27)))</f>
        <v>-</v>
      </c>
      <c r="BD27" s="7" t="str">
        <f t="shared" si="1"/>
        <v>-</v>
      </c>
      <c r="BE27" s="7" t="str">
        <f t="shared" si="2"/>
        <v>-</v>
      </c>
      <c r="BF27" s="5" t="str" cm="1">
        <f t="array" ref="BF27">IF(AN27=0,"-",(AN27/(((PI()*BG27*BG27)/4)*AVERAGE(_xlfn.NUMBERVALUE(AK27:AM27))))*1000000)</f>
        <v>-</v>
      </c>
      <c r="BG27" s="8" t="str" cm="1">
        <f t="array" ref="BG27">IF(AI27=0,"-",AVERAGE(_xlfn.NUMBERVALUE(AI27:AJ27)))</f>
        <v>-</v>
      </c>
      <c r="BH27" s="7" t="str">
        <f t="shared" si="3"/>
        <v>-</v>
      </c>
      <c r="BI27" s="7" t="str">
        <f t="shared" si="4"/>
        <v>-</v>
      </c>
      <c r="BJ27" s="5" t="str" cm="1">
        <f t="array" ref="BJ27">IF(AV27=0,"-",(AV27/(((PI()*BK27*BK27)/4)*AVERAGE(_xlfn.NUMBERVALUE(AS27:AU27))))*1000000)</f>
        <v>-</v>
      </c>
      <c r="BK27" s="6" t="str" cm="1">
        <f t="array" ref="BK27">IF(AQ27=0,"-",AVERAGE(_xlfn.NUMBERVALUE(AQ27:AR27)))</f>
        <v>-</v>
      </c>
      <c r="BL27" s="7" t="str">
        <f t="shared" si="5"/>
        <v>-</v>
      </c>
      <c r="BM27" s="7" t="str">
        <f t="shared" si="6"/>
        <v>-</v>
      </c>
      <c r="BN27" s="7" t="str">
        <f t="shared" si="7"/>
        <v>-</v>
      </c>
      <c r="BO27" s="7" t="str">
        <f t="shared" si="8"/>
        <v>-</v>
      </c>
      <c r="BQ27">
        <f t="shared" si="9"/>
        <v>100</v>
      </c>
      <c r="BR27">
        <f t="shared" si="10"/>
        <v>130</v>
      </c>
      <c r="BS27" t="str">
        <f t="shared" si="11"/>
        <v>-</v>
      </c>
      <c r="BT27" t="str">
        <f t="shared" si="12"/>
        <v>-</v>
      </c>
      <c r="BU27" t="str">
        <f t="shared" si="13"/>
        <v>-</v>
      </c>
      <c r="BV27" t="str">
        <f t="shared" si="14"/>
        <v>-</v>
      </c>
      <c r="BW27" t="str">
        <f t="shared" si="15"/>
        <v>-</v>
      </c>
      <c r="BX27" t="str">
        <f t="shared" si="16"/>
        <v>-</v>
      </c>
      <c r="BY27" t="str">
        <f t="shared" si="17"/>
        <v>-</v>
      </c>
    </row>
    <row r="28" spans="52:77" x14ac:dyDescent="0.25">
      <c r="AZ28" s="2" t="str">
        <f t="shared" si="0"/>
        <v>-</v>
      </c>
      <c r="BB28" s="5" t="str" cm="1">
        <f t="array" ref="BB28">IF(AC28=0,"-",(AC28/(((PI()*BC28*BC28)/4)*AVERAGE(_xlfn.NUMBERVALUE(Z28:AB28))))*1000000)</f>
        <v>-</v>
      </c>
      <c r="BC28" s="6" t="str" cm="1">
        <f t="array" ref="BC28">IF(X28=0,"-",AVERAGE(_xlfn.NUMBERVALUE(X28:Y28)))</f>
        <v>-</v>
      </c>
      <c r="BD28" s="7" t="str">
        <f t="shared" si="1"/>
        <v>-</v>
      </c>
      <c r="BE28" s="7" t="str">
        <f t="shared" si="2"/>
        <v>-</v>
      </c>
      <c r="BF28" s="5" t="str" cm="1">
        <f t="array" ref="BF28">IF(AN28=0,"-",(AN28/(((PI()*BG28*BG28)/4)*AVERAGE(_xlfn.NUMBERVALUE(AK28:AM28))))*1000000)</f>
        <v>-</v>
      </c>
      <c r="BG28" s="8" t="str" cm="1">
        <f t="array" ref="BG28">IF(AI28=0,"-",AVERAGE(_xlfn.NUMBERVALUE(AI28:AJ28)))</f>
        <v>-</v>
      </c>
      <c r="BH28" s="7" t="str">
        <f t="shared" si="3"/>
        <v>-</v>
      </c>
      <c r="BI28" s="7" t="str">
        <f t="shared" si="4"/>
        <v>-</v>
      </c>
      <c r="BJ28" s="5" t="str" cm="1">
        <f t="array" ref="BJ28">IF(AV28=0,"-",(AV28/(((PI()*BK28*BK28)/4)*AVERAGE(_xlfn.NUMBERVALUE(AS28:AU28))))*1000000)</f>
        <v>-</v>
      </c>
      <c r="BK28" s="6" t="str" cm="1">
        <f t="array" ref="BK28">IF(AQ28=0,"-",AVERAGE(_xlfn.NUMBERVALUE(AQ28:AR28)))</f>
        <v>-</v>
      </c>
      <c r="BL28" s="7" t="str">
        <f t="shared" si="5"/>
        <v>-</v>
      </c>
      <c r="BM28" s="7" t="str">
        <f t="shared" si="6"/>
        <v>-</v>
      </c>
      <c r="BN28" s="7" t="str">
        <f t="shared" si="7"/>
        <v>-</v>
      </c>
      <c r="BO28" s="7" t="str">
        <f t="shared" si="8"/>
        <v>-</v>
      </c>
      <c r="BQ28">
        <f t="shared" si="9"/>
        <v>100</v>
      </c>
      <c r="BR28">
        <f t="shared" si="10"/>
        <v>130</v>
      </c>
      <c r="BS28" t="str">
        <f t="shared" si="11"/>
        <v>-</v>
      </c>
      <c r="BT28" t="str">
        <f t="shared" si="12"/>
        <v>-</v>
      </c>
      <c r="BU28" t="str">
        <f t="shared" si="13"/>
        <v>-</v>
      </c>
      <c r="BV28" t="str">
        <f t="shared" si="14"/>
        <v>-</v>
      </c>
      <c r="BW28" t="str">
        <f t="shared" si="15"/>
        <v>-</v>
      </c>
      <c r="BX28" t="str">
        <f t="shared" si="16"/>
        <v>-</v>
      </c>
      <c r="BY28" t="str">
        <f t="shared" si="17"/>
        <v>-</v>
      </c>
    </row>
    <row r="29" spans="52:77" x14ac:dyDescent="0.25">
      <c r="AZ29" s="2" t="str">
        <f t="shared" si="0"/>
        <v>-</v>
      </c>
      <c r="BB29" s="5" t="str" cm="1">
        <f t="array" ref="BB29">IF(AC29=0,"-",(AC29/(((PI()*BC29*BC29)/4)*AVERAGE(_xlfn.NUMBERVALUE(Z29:AB29))))*1000000)</f>
        <v>-</v>
      </c>
      <c r="BC29" s="6" t="str" cm="1">
        <f t="array" ref="BC29">IF(X29=0,"-",AVERAGE(_xlfn.NUMBERVALUE(X29:Y29)))</f>
        <v>-</v>
      </c>
      <c r="BD29" s="7" t="str">
        <f t="shared" si="1"/>
        <v>-</v>
      </c>
      <c r="BE29" s="7" t="str">
        <f t="shared" si="2"/>
        <v>-</v>
      </c>
      <c r="BF29" s="5" t="str" cm="1">
        <f t="array" ref="BF29">IF(AN29=0,"-",(AN29/(((PI()*BG29*BG29)/4)*AVERAGE(_xlfn.NUMBERVALUE(AK29:AM29))))*1000000)</f>
        <v>-</v>
      </c>
      <c r="BG29" s="8" t="str" cm="1">
        <f t="array" ref="BG29">IF(AI29=0,"-",AVERAGE(_xlfn.NUMBERVALUE(AI29:AJ29)))</f>
        <v>-</v>
      </c>
      <c r="BH29" s="7" t="str">
        <f t="shared" si="3"/>
        <v>-</v>
      </c>
      <c r="BI29" s="7" t="str">
        <f t="shared" si="4"/>
        <v>-</v>
      </c>
      <c r="BJ29" s="5" t="str" cm="1">
        <f t="array" ref="BJ29">IF(AV29=0,"-",(AV29/(((PI()*BK29*BK29)/4)*AVERAGE(_xlfn.NUMBERVALUE(AS29:AU29))))*1000000)</f>
        <v>-</v>
      </c>
      <c r="BK29" s="6" t="str" cm="1">
        <f t="array" ref="BK29">IF(AQ29=0,"-",AVERAGE(_xlfn.NUMBERVALUE(AQ29:AR29)))</f>
        <v>-</v>
      </c>
      <c r="BL29" s="7" t="str">
        <f t="shared" si="5"/>
        <v>-</v>
      </c>
      <c r="BM29" s="7" t="str">
        <f t="shared" si="6"/>
        <v>-</v>
      </c>
      <c r="BN29" s="7" t="str">
        <f t="shared" si="7"/>
        <v>-</v>
      </c>
      <c r="BO29" s="7" t="str">
        <f t="shared" si="8"/>
        <v>-</v>
      </c>
      <c r="BQ29">
        <f t="shared" si="9"/>
        <v>100</v>
      </c>
      <c r="BR29">
        <f t="shared" si="10"/>
        <v>130</v>
      </c>
      <c r="BS29" t="str">
        <f t="shared" si="11"/>
        <v>-</v>
      </c>
      <c r="BT29" t="str">
        <f t="shared" si="12"/>
        <v>-</v>
      </c>
      <c r="BU29" t="str">
        <f t="shared" si="13"/>
        <v>-</v>
      </c>
      <c r="BV29" t="str">
        <f t="shared" si="14"/>
        <v>-</v>
      </c>
      <c r="BW29" t="str">
        <f t="shared" si="15"/>
        <v>-</v>
      </c>
      <c r="BX29" t="str">
        <f t="shared" si="16"/>
        <v>-</v>
      </c>
      <c r="BY29" t="str">
        <f t="shared" si="17"/>
        <v>-</v>
      </c>
    </row>
    <row r="30" spans="52:77" x14ac:dyDescent="0.25">
      <c r="AZ30" s="2" t="str">
        <f t="shared" si="0"/>
        <v>-</v>
      </c>
      <c r="BB30" s="5" t="str" cm="1">
        <f t="array" ref="BB30">IF(AC30=0,"-",(AC30/(((PI()*BC30*BC30)/4)*AVERAGE(_xlfn.NUMBERVALUE(Z30:AB30))))*1000000)</f>
        <v>-</v>
      </c>
      <c r="BC30" s="6" t="str" cm="1">
        <f t="array" ref="BC30">IF(X30=0,"-",AVERAGE(_xlfn.NUMBERVALUE(X30:Y30)))</f>
        <v>-</v>
      </c>
      <c r="BD30" s="7" t="str">
        <f t="shared" si="1"/>
        <v>-</v>
      </c>
      <c r="BE30" s="7" t="str">
        <f t="shared" si="2"/>
        <v>-</v>
      </c>
      <c r="BF30" s="5" t="str" cm="1">
        <f t="array" ref="BF30">IF(AN30=0,"-",(AN30/(((PI()*BG30*BG30)/4)*AVERAGE(_xlfn.NUMBERVALUE(AK30:AM30))))*1000000)</f>
        <v>-</v>
      </c>
      <c r="BG30" s="8" t="str" cm="1">
        <f t="array" ref="BG30">IF(AI30=0,"-",AVERAGE(_xlfn.NUMBERVALUE(AI30:AJ30)))</f>
        <v>-</v>
      </c>
      <c r="BH30" s="7" t="str">
        <f t="shared" si="3"/>
        <v>-</v>
      </c>
      <c r="BI30" s="7" t="str">
        <f t="shared" si="4"/>
        <v>-</v>
      </c>
      <c r="BJ30" s="5" t="str" cm="1">
        <f t="array" ref="BJ30">IF(AV30=0,"-",(AV30/(((PI()*BK30*BK30)/4)*AVERAGE(_xlfn.NUMBERVALUE(AS30:AU30))))*1000000)</f>
        <v>-</v>
      </c>
      <c r="BK30" s="6" t="str" cm="1">
        <f t="array" ref="BK30">IF(AQ30=0,"-",AVERAGE(_xlfn.NUMBERVALUE(AQ30:AR30)))</f>
        <v>-</v>
      </c>
      <c r="BL30" s="7" t="str">
        <f t="shared" si="5"/>
        <v>-</v>
      </c>
      <c r="BM30" s="7" t="str">
        <f t="shared" si="6"/>
        <v>-</v>
      </c>
      <c r="BN30" s="7" t="str">
        <f t="shared" si="7"/>
        <v>-</v>
      </c>
      <c r="BO30" s="7" t="str">
        <f t="shared" si="8"/>
        <v>-</v>
      </c>
      <c r="BQ30">
        <f t="shared" si="9"/>
        <v>100</v>
      </c>
      <c r="BR30">
        <f t="shared" si="10"/>
        <v>130</v>
      </c>
      <c r="BS30" t="str">
        <f t="shared" si="11"/>
        <v>-</v>
      </c>
      <c r="BT30" t="str">
        <f t="shared" si="12"/>
        <v>-</v>
      </c>
      <c r="BU30" t="str">
        <f t="shared" si="13"/>
        <v>-</v>
      </c>
      <c r="BV30" t="str">
        <f t="shared" si="14"/>
        <v>-</v>
      </c>
      <c r="BW30" t="str">
        <f t="shared" si="15"/>
        <v>-</v>
      </c>
      <c r="BX30" t="str">
        <f t="shared" si="16"/>
        <v>-</v>
      </c>
      <c r="BY30" t="str">
        <f t="shared" si="17"/>
        <v>-</v>
      </c>
    </row>
    <row r="31" spans="52:77" x14ac:dyDescent="0.25">
      <c r="AZ31" s="2" t="str">
        <f t="shared" si="0"/>
        <v>-</v>
      </c>
      <c r="BB31" s="5" t="str" cm="1">
        <f t="array" ref="BB31">IF(AC31=0,"-",(AC31/(((PI()*BC31*BC31)/4)*AVERAGE(_xlfn.NUMBERVALUE(Z31:AB31))))*1000000)</f>
        <v>-</v>
      </c>
      <c r="BC31" s="6" t="str" cm="1">
        <f t="array" ref="BC31">IF(X31=0,"-",AVERAGE(_xlfn.NUMBERVALUE(X31:Y31)))</f>
        <v>-</v>
      </c>
      <c r="BD31" s="7" t="str">
        <f t="shared" si="1"/>
        <v>-</v>
      </c>
      <c r="BE31" s="7" t="str">
        <f t="shared" si="2"/>
        <v>-</v>
      </c>
      <c r="BF31" s="5" t="str" cm="1">
        <f t="array" ref="BF31">IF(AN31=0,"-",(AN31/(((PI()*BG31*BG31)/4)*AVERAGE(_xlfn.NUMBERVALUE(AK31:AM31))))*1000000)</f>
        <v>-</v>
      </c>
      <c r="BG31" s="8" t="str" cm="1">
        <f t="array" ref="BG31">IF(AI31=0,"-",AVERAGE(_xlfn.NUMBERVALUE(AI31:AJ31)))</f>
        <v>-</v>
      </c>
      <c r="BH31" s="7" t="str">
        <f t="shared" si="3"/>
        <v>-</v>
      </c>
      <c r="BI31" s="7" t="str">
        <f t="shared" si="4"/>
        <v>-</v>
      </c>
      <c r="BJ31" s="5" t="str" cm="1">
        <f t="array" ref="BJ31">IF(AV31=0,"-",(AV31/(((PI()*BK31*BK31)/4)*AVERAGE(_xlfn.NUMBERVALUE(AS31:AU31))))*1000000)</f>
        <v>-</v>
      </c>
      <c r="BK31" s="6" t="str" cm="1">
        <f t="array" ref="BK31">IF(AQ31=0,"-",AVERAGE(_xlfn.NUMBERVALUE(AQ31:AR31)))</f>
        <v>-</v>
      </c>
      <c r="BL31" s="7" t="str">
        <f t="shared" si="5"/>
        <v>-</v>
      </c>
      <c r="BM31" s="7" t="str">
        <f t="shared" si="6"/>
        <v>-</v>
      </c>
      <c r="BN31" s="7" t="str">
        <f t="shared" si="7"/>
        <v>-</v>
      </c>
      <c r="BO31" s="7" t="str">
        <f t="shared" si="8"/>
        <v>-</v>
      </c>
      <c r="BQ31">
        <f t="shared" si="9"/>
        <v>100</v>
      </c>
      <c r="BR31">
        <f t="shared" si="10"/>
        <v>130</v>
      </c>
      <c r="BS31" t="str">
        <f t="shared" si="11"/>
        <v>-</v>
      </c>
      <c r="BT31" t="str">
        <f t="shared" si="12"/>
        <v>-</v>
      </c>
      <c r="BU31" t="str">
        <f t="shared" si="13"/>
        <v>-</v>
      </c>
      <c r="BV31" t="str">
        <f t="shared" si="14"/>
        <v>-</v>
      </c>
      <c r="BW31" t="str">
        <f t="shared" si="15"/>
        <v>-</v>
      </c>
      <c r="BX31" t="str">
        <f t="shared" si="16"/>
        <v>-</v>
      </c>
      <c r="BY31" t="str">
        <f t="shared" si="17"/>
        <v>-</v>
      </c>
    </row>
    <row r="32" spans="52:77" x14ac:dyDescent="0.25">
      <c r="AZ32" s="2" t="str">
        <f t="shared" si="0"/>
        <v>-</v>
      </c>
      <c r="BB32" s="5" t="str" cm="1">
        <f t="array" ref="BB32">IF(AC32=0,"-",(AC32/(((PI()*BC32*BC32)/4)*AVERAGE(_xlfn.NUMBERVALUE(Z32:AB32))))*1000000)</f>
        <v>-</v>
      </c>
      <c r="BC32" s="6" t="str" cm="1">
        <f t="array" ref="BC32">IF(X32=0,"-",AVERAGE(_xlfn.NUMBERVALUE(X32:Y32)))</f>
        <v>-</v>
      </c>
      <c r="BD32" s="7" t="str">
        <f t="shared" si="1"/>
        <v>-</v>
      </c>
      <c r="BE32" s="7" t="str">
        <f t="shared" si="2"/>
        <v>-</v>
      </c>
      <c r="BF32" s="5" t="str" cm="1">
        <f t="array" ref="BF32">IF(AN32=0,"-",(AN32/(((PI()*BG32*BG32)/4)*AVERAGE(_xlfn.NUMBERVALUE(AK32:AM32))))*1000000)</f>
        <v>-</v>
      </c>
      <c r="BG32" s="8" t="str" cm="1">
        <f t="array" ref="BG32">IF(AI32=0,"-",AVERAGE(_xlfn.NUMBERVALUE(AI32:AJ32)))</f>
        <v>-</v>
      </c>
      <c r="BH32" s="7" t="str">
        <f t="shared" si="3"/>
        <v>-</v>
      </c>
      <c r="BI32" s="7" t="str">
        <f t="shared" si="4"/>
        <v>-</v>
      </c>
      <c r="BJ32" s="5" t="str" cm="1">
        <f t="array" ref="BJ32">IF(AV32=0,"-",(AV32/(((PI()*BK32*BK32)/4)*AVERAGE(_xlfn.NUMBERVALUE(AS32:AU32))))*1000000)</f>
        <v>-</v>
      </c>
      <c r="BK32" s="6" t="str" cm="1">
        <f t="array" ref="BK32">IF(AQ32=0,"-",AVERAGE(_xlfn.NUMBERVALUE(AQ32:AR32)))</f>
        <v>-</v>
      </c>
      <c r="BL32" s="7" t="str">
        <f t="shared" si="5"/>
        <v>-</v>
      </c>
      <c r="BM32" s="7" t="str">
        <f t="shared" si="6"/>
        <v>-</v>
      </c>
      <c r="BN32" s="7" t="str">
        <f t="shared" si="7"/>
        <v>-</v>
      </c>
      <c r="BO32" s="7" t="str">
        <f t="shared" si="8"/>
        <v>-</v>
      </c>
      <c r="BQ32">
        <f t="shared" si="9"/>
        <v>100</v>
      </c>
      <c r="BR32">
        <f t="shared" si="10"/>
        <v>130</v>
      </c>
      <c r="BS32" t="str">
        <f t="shared" si="11"/>
        <v>-</v>
      </c>
      <c r="BT32" t="str">
        <f t="shared" si="12"/>
        <v>-</v>
      </c>
      <c r="BU32" t="str">
        <f t="shared" si="13"/>
        <v>-</v>
      </c>
      <c r="BV32" t="str">
        <f t="shared" si="14"/>
        <v>-</v>
      </c>
      <c r="BW32" t="str">
        <f t="shared" si="15"/>
        <v>-</v>
      </c>
      <c r="BX32" t="str">
        <f t="shared" si="16"/>
        <v>-</v>
      </c>
      <c r="BY32" t="str">
        <f t="shared" si="17"/>
        <v>-</v>
      </c>
    </row>
    <row r="33" spans="52:77" x14ac:dyDescent="0.25">
      <c r="AZ33" s="2" t="str">
        <f t="shared" si="0"/>
        <v>-</v>
      </c>
      <c r="BB33" s="5" t="str" cm="1">
        <f t="array" ref="BB33">IF(AC33=0,"-",(AC33/(((PI()*BC33*BC33)/4)*AVERAGE(_xlfn.NUMBERVALUE(Z33:AB33))))*1000000)</f>
        <v>-</v>
      </c>
      <c r="BC33" s="6" t="str" cm="1">
        <f t="array" ref="BC33">IF(X33=0,"-",AVERAGE(_xlfn.NUMBERVALUE(X33:Y33)))</f>
        <v>-</v>
      </c>
      <c r="BD33" s="7" t="str">
        <f t="shared" si="1"/>
        <v>-</v>
      </c>
      <c r="BE33" s="7" t="str">
        <f t="shared" si="2"/>
        <v>-</v>
      </c>
      <c r="BF33" s="5" t="str" cm="1">
        <f t="array" ref="BF33">IF(AN33=0,"-",(AN33/(((PI()*BG33*BG33)/4)*AVERAGE(_xlfn.NUMBERVALUE(AK33:AM33))))*1000000)</f>
        <v>-</v>
      </c>
      <c r="BG33" s="8" t="str" cm="1">
        <f t="array" ref="BG33">IF(AI33=0,"-",AVERAGE(_xlfn.NUMBERVALUE(AI33:AJ33)))</f>
        <v>-</v>
      </c>
      <c r="BH33" s="7" t="str">
        <f t="shared" si="3"/>
        <v>-</v>
      </c>
      <c r="BI33" s="7" t="str">
        <f t="shared" si="4"/>
        <v>-</v>
      </c>
      <c r="BJ33" s="5" t="str" cm="1">
        <f t="array" ref="BJ33">IF(AV33=0,"-",(AV33/(((PI()*BK33*BK33)/4)*AVERAGE(_xlfn.NUMBERVALUE(AS33:AU33))))*1000000)</f>
        <v>-</v>
      </c>
      <c r="BK33" s="6" t="str" cm="1">
        <f t="array" ref="BK33">IF(AQ33=0,"-",AVERAGE(_xlfn.NUMBERVALUE(AQ33:AR33)))</f>
        <v>-</v>
      </c>
      <c r="BL33" s="7" t="str">
        <f t="shared" si="5"/>
        <v>-</v>
      </c>
      <c r="BM33" s="7" t="str">
        <f t="shared" si="6"/>
        <v>-</v>
      </c>
      <c r="BN33" s="7" t="str">
        <f t="shared" si="7"/>
        <v>-</v>
      </c>
      <c r="BO33" s="7" t="str">
        <f t="shared" si="8"/>
        <v>-</v>
      </c>
      <c r="BQ33">
        <f t="shared" si="9"/>
        <v>100</v>
      </c>
      <c r="BR33">
        <f t="shared" si="10"/>
        <v>130</v>
      </c>
      <c r="BS33" t="str">
        <f t="shared" si="11"/>
        <v>-</v>
      </c>
      <c r="BT33" t="str">
        <f t="shared" si="12"/>
        <v>-</v>
      </c>
      <c r="BU33" t="str">
        <f t="shared" si="13"/>
        <v>-</v>
      </c>
      <c r="BV33" t="str">
        <f t="shared" si="14"/>
        <v>-</v>
      </c>
      <c r="BW33" t="str">
        <f t="shared" si="15"/>
        <v>-</v>
      </c>
      <c r="BX33" t="str">
        <f t="shared" si="16"/>
        <v>-</v>
      </c>
      <c r="BY33" t="str">
        <f t="shared" si="17"/>
        <v>-</v>
      </c>
    </row>
    <row r="34" spans="52:77" x14ac:dyDescent="0.25">
      <c r="AZ34" s="2" t="str">
        <f t="shared" si="0"/>
        <v>-</v>
      </c>
      <c r="BB34" s="5" t="str" cm="1">
        <f t="array" ref="BB34">IF(AC34=0,"-",(AC34/(((PI()*BC34*BC34)/4)*AVERAGE(_xlfn.NUMBERVALUE(Z34:AB34))))*1000000)</f>
        <v>-</v>
      </c>
      <c r="BC34" s="6" t="str" cm="1">
        <f t="array" ref="BC34">IF(X34=0,"-",AVERAGE(_xlfn.NUMBERVALUE(X34:Y34)))</f>
        <v>-</v>
      </c>
      <c r="BD34" s="7" t="str">
        <f t="shared" si="1"/>
        <v>-</v>
      </c>
      <c r="BE34" s="7" t="str">
        <f t="shared" si="2"/>
        <v>-</v>
      </c>
      <c r="BF34" s="5" t="str" cm="1">
        <f t="array" ref="BF34">IF(AN34=0,"-",(AN34/(((PI()*BG34*BG34)/4)*AVERAGE(_xlfn.NUMBERVALUE(AK34:AM34))))*1000000)</f>
        <v>-</v>
      </c>
      <c r="BG34" s="8" t="str" cm="1">
        <f t="array" ref="BG34">IF(AI34=0,"-",AVERAGE(_xlfn.NUMBERVALUE(AI34:AJ34)))</f>
        <v>-</v>
      </c>
      <c r="BH34" s="7" t="str">
        <f t="shared" si="3"/>
        <v>-</v>
      </c>
      <c r="BI34" s="7" t="str">
        <f t="shared" si="4"/>
        <v>-</v>
      </c>
      <c r="BJ34" s="5" t="str" cm="1">
        <f t="array" ref="BJ34">IF(AV34=0,"-",(AV34/(((PI()*BK34*BK34)/4)*AVERAGE(_xlfn.NUMBERVALUE(AS34:AU34))))*1000000)</f>
        <v>-</v>
      </c>
      <c r="BK34" s="6" t="str" cm="1">
        <f t="array" ref="BK34">IF(AQ34=0,"-",AVERAGE(_xlfn.NUMBERVALUE(AQ34:AR34)))</f>
        <v>-</v>
      </c>
      <c r="BL34" s="7" t="str">
        <f t="shared" si="5"/>
        <v>-</v>
      </c>
      <c r="BM34" s="7" t="str">
        <f t="shared" si="6"/>
        <v>-</v>
      </c>
      <c r="BN34" s="7" t="str">
        <f t="shared" si="7"/>
        <v>-</v>
      </c>
      <c r="BO34" s="7" t="str">
        <f t="shared" si="8"/>
        <v>-</v>
      </c>
      <c r="BQ34">
        <f t="shared" si="9"/>
        <v>100</v>
      </c>
      <c r="BR34">
        <f t="shared" si="10"/>
        <v>130</v>
      </c>
      <c r="BS34" t="str">
        <f t="shared" si="11"/>
        <v>-</v>
      </c>
      <c r="BT34" t="str">
        <f t="shared" si="12"/>
        <v>-</v>
      </c>
      <c r="BU34" t="str">
        <f t="shared" si="13"/>
        <v>-</v>
      </c>
      <c r="BV34" t="str">
        <f t="shared" si="14"/>
        <v>-</v>
      </c>
      <c r="BW34" t="str">
        <f t="shared" si="15"/>
        <v>-</v>
      </c>
      <c r="BX34" t="str">
        <f t="shared" si="16"/>
        <v>-</v>
      </c>
      <c r="BY34" t="str">
        <f t="shared" si="17"/>
        <v>-</v>
      </c>
    </row>
    <row r="35" spans="52:77" x14ac:dyDescent="0.25">
      <c r="AZ35" s="2" t="str">
        <f t="shared" si="0"/>
        <v>-</v>
      </c>
      <c r="BB35" s="5" t="str" cm="1">
        <f t="array" ref="BB35">IF(AC35=0,"-",(AC35/(((PI()*BC35*BC35)/4)*AVERAGE(_xlfn.NUMBERVALUE(Z35:AB35))))*1000000)</f>
        <v>-</v>
      </c>
      <c r="BC35" s="6" t="str" cm="1">
        <f t="array" ref="BC35">IF(X35=0,"-",AVERAGE(_xlfn.NUMBERVALUE(X35:Y35)))</f>
        <v>-</v>
      </c>
      <c r="BD35" s="7" t="str">
        <f t="shared" si="1"/>
        <v>-</v>
      </c>
      <c r="BE35" s="7" t="str">
        <f t="shared" si="2"/>
        <v>-</v>
      </c>
      <c r="BF35" s="5" t="str" cm="1">
        <f t="array" ref="BF35">IF(AN35=0,"-",(AN35/(((PI()*BG35*BG35)/4)*AVERAGE(_xlfn.NUMBERVALUE(AK35:AM35))))*1000000)</f>
        <v>-</v>
      </c>
      <c r="BG35" s="8" t="str" cm="1">
        <f t="array" ref="BG35">IF(AI35=0,"-",AVERAGE(_xlfn.NUMBERVALUE(AI35:AJ35)))</f>
        <v>-</v>
      </c>
      <c r="BH35" s="7" t="str">
        <f t="shared" si="3"/>
        <v>-</v>
      </c>
      <c r="BI35" s="7" t="str">
        <f t="shared" si="4"/>
        <v>-</v>
      </c>
      <c r="BJ35" s="5" t="str" cm="1">
        <f t="array" ref="BJ35">IF(AV35=0,"-",(AV35/(((PI()*BK35*BK35)/4)*AVERAGE(_xlfn.NUMBERVALUE(AS35:AU35))))*1000000)</f>
        <v>-</v>
      </c>
      <c r="BK35" s="6" t="str" cm="1">
        <f t="array" ref="BK35">IF(AQ35=0,"-",AVERAGE(_xlfn.NUMBERVALUE(AQ35:AR35)))</f>
        <v>-</v>
      </c>
      <c r="BL35" s="7" t="str">
        <f t="shared" si="5"/>
        <v>-</v>
      </c>
      <c r="BM35" s="7" t="str">
        <f t="shared" si="6"/>
        <v>-</v>
      </c>
      <c r="BN35" s="7" t="str">
        <f t="shared" si="7"/>
        <v>-</v>
      </c>
      <c r="BO35" s="7" t="str">
        <f t="shared" si="8"/>
        <v>-</v>
      </c>
      <c r="BQ35">
        <f t="shared" si="9"/>
        <v>100</v>
      </c>
      <c r="BR35">
        <f t="shared" si="10"/>
        <v>130</v>
      </c>
      <c r="BS35" t="str">
        <f t="shared" si="11"/>
        <v>-</v>
      </c>
      <c r="BT35" t="str">
        <f t="shared" si="12"/>
        <v>-</v>
      </c>
      <c r="BU35" t="str">
        <f t="shared" si="13"/>
        <v>-</v>
      </c>
      <c r="BV35" t="str">
        <f t="shared" si="14"/>
        <v>-</v>
      </c>
      <c r="BW35" t="str">
        <f t="shared" si="15"/>
        <v>-</v>
      </c>
      <c r="BX35" t="str">
        <f t="shared" si="16"/>
        <v>-</v>
      </c>
      <c r="BY35" t="str">
        <f t="shared" si="17"/>
        <v>-</v>
      </c>
    </row>
    <row r="36" spans="52:77" x14ac:dyDescent="0.25">
      <c r="AZ36" s="2" t="str">
        <f t="shared" si="0"/>
        <v>-</v>
      </c>
      <c r="BB36" s="5" t="str" cm="1">
        <f t="array" ref="BB36">IF(AC36=0,"-",(AC36/(((PI()*BC36*BC36)/4)*AVERAGE(_xlfn.NUMBERVALUE(Z36:AB36))))*1000000)</f>
        <v>-</v>
      </c>
      <c r="BC36" s="6" t="str" cm="1">
        <f t="array" ref="BC36">IF(X36=0,"-",AVERAGE(_xlfn.NUMBERVALUE(X36:Y36)))</f>
        <v>-</v>
      </c>
      <c r="BD36" s="7" t="str">
        <f t="shared" si="1"/>
        <v>-</v>
      </c>
      <c r="BE36" s="7" t="str">
        <f t="shared" si="2"/>
        <v>-</v>
      </c>
      <c r="BF36" s="5" t="str" cm="1">
        <f t="array" ref="BF36">IF(AN36=0,"-",(AN36/(((PI()*BG36*BG36)/4)*AVERAGE(_xlfn.NUMBERVALUE(AK36:AM36))))*1000000)</f>
        <v>-</v>
      </c>
      <c r="BG36" s="8" t="str" cm="1">
        <f t="array" ref="BG36">IF(AI36=0,"-",AVERAGE(_xlfn.NUMBERVALUE(AI36:AJ36)))</f>
        <v>-</v>
      </c>
      <c r="BH36" s="7" t="str">
        <f t="shared" si="3"/>
        <v>-</v>
      </c>
      <c r="BI36" s="7" t="str">
        <f t="shared" si="4"/>
        <v>-</v>
      </c>
      <c r="BJ36" s="5" t="str" cm="1">
        <f t="array" ref="BJ36">IF(AV36=0,"-",(AV36/(((PI()*BK36*BK36)/4)*AVERAGE(_xlfn.NUMBERVALUE(AS36:AU36))))*1000000)</f>
        <v>-</v>
      </c>
      <c r="BK36" s="6" t="str" cm="1">
        <f t="array" ref="BK36">IF(AQ36=0,"-",AVERAGE(_xlfn.NUMBERVALUE(AQ36:AR36)))</f>
        <v>-</v>
      </c>
      <c r="BL36" s="7" t="str">
        <f t="shared" si="5"/>
        <v>-</v>
      </c>
      <c r="BM36" s="7" t="str">
        <f t="shared" si="6"/>
        <v>-</v>
      </c>
      <c r="BN36" s="7" t="str">
        <f t="shared" si="7"/>
        <v>-</v>
      </c>
      <c r="BO36" s="7" t="str">
        <f t="shared" si="8"/>
        <v>-</v>
      </c>
      <c r="BQ36">
        <f t="shared" si="9"/>
        <v>100</v>
      </c>
      <c r="BR36">
        <f t="shared" si="10"/>
        <v>130</v>
      </c>
      <c r="BS36" t="str">
        <f t="shared" si="11"/>
        <v>-</v>
      </c>
      <c r="BT36" t="str">
        <f t="shared" si="12"/>
        <v>-</v>
      </c>
      <c r="BU36" t="str">
        <f t="shared" si="13"/>
        <v>-</v>
      </c>
      <c r="BV36" t="str">
        <f t="shared" si="14"/>
        <v>-</v>
      </c>
      <c r="BW36" t="str">
        <f t="shared" si="15"/>
        <v>-</v>
      </c>
      <c r="BX36" t="str">
        <f t="shared" si="16"/>
        <v>-</v>
      </c>
      <c r="BY36" t="str">
        <f t="shared" si="17"/>
        <v>-</v>
      </c>
    </row>
    <row r="37" spans="52:77" x14ac:dyDescent="0.25">
      <c r="AZ37" s="2" t="str">
        <f t="shared" si="0"/>
        <v>-</v>
      </c>
      <c r="BB37" s="5" t="str" cm="1">
        <f t="array" ref="BB37">IF(AC37=0,"-",(AC37/(((PI()*BC37*BC37)/4)*AVERAGE(_xlfn.NUMBERVALUE(Z37:AB37))))*1000000)</f>
        <v>-</v>
      </c>
      <c r="BC37" s="6" t="str" cm="1">
        <f t="array" ref="BC37">IF(X37=0,"-",AVERAGE(_xlfn.NUMBERVALUE(X37:Y37)))</f>
        <v>-</v>
      </c>
      <c r="BD37" s="7" t="str">
        <f t="shared" si="1"/>
        <v>-</v>
      </c>
      <c r="BE37" s="7" t="str">
        <f t="shared" si="2"/>
        <v>-</v>
      </c>
      <c r="BF37" s="5" t="str" cm="1">
        <f t="array" ref="BF37">IF(AN37=0,"-",(AN37/(((PI()*BG37*BG37)/4)*AVERAGE(_xlfn.NUMBERVALUE(AK37:AM37))))*1000000)</f>
        <v>-</v>
      </c>
      <c r="BG37" s="8" t="str" cm="1">
        <f t="array" ref="BG37">IF(AI37=0,"-",AVERAGE(_xlfn.NUMBERVALUE(AI37:AJ37)))</f>
        <v>-</v>
      </c>
      <c r="BH37" s="7" t="str">
        <f t="shared" si="3"/>
        <v>-</v>
      </c>
      <c r="BI37" s="7" t="str">
        <f t="shared" si="4"/>
        <v>-</v>
      </c>
      <c r="BJ37" s="5" t="str" cm="1">
        <f t="array" ref="BJ37">IF(AV37=0,"-",(AV37/(((PI()*BK37*BK37)/4)*AVERAGE(_xlfn.NUMBERVALUE(AS37:AU37))))*1000000)</f>
        <v>-</v>
      </c>
      <c r="BK37" s="6" t="str" cm="1">
        <f t="array" ref="BK37">IF(AQ37=0,"-",AVERAGE(_xlfn.NUMBERVALUE(AQ37:AR37)))</f>
        <v>-</v>
      </c>
      <c r="BL37" s="7" t="str">
        <f t="shared" si="5"/>
        <v>-</v>
      </c>
      <c r="BM37" s="7" t="str">
        <f t="shared" si="6"/>
        <v>-</v>
      </c>
      <c r="BN37" s="7" t="str">
        <f t="shared" si="7"/>
        <v>-</v>
      </c>
      <c r="BO37" s="7" t="str">
        <f t="shared" si="8"/>
        <v>-</v>
      </c>
      <c r="BQ37">
        <f t="shared" si="9"/>
        <v>100</v>
      </c>
      <c r="BR37">
        <f t="shared" si="10"/>
        <v>130</v>
      </c>
      <c r="BS37" t="str">
        <f t="shared" si="11"/>
        <v>-</v>
      </c>
      <c r="BT37" t="str">
        <f t="shared" si="12"/>
        <v>-</v>
      </c>
      <c r="BU37" t="str">
        <f t="shared" si="13"/>
        <v>-</v>
      </c>
      <c r="BV37" t="str">
        <f t="shared" si="14"/>
        <v>-</v>
      </c>
      <c r="BW37" t="str">
        <f t="shared" si="15"/>
        <v>-</v>
      </c>
      <c r="BX37" t="str">
        <f t="shared" si="16"/>
        <v>-</v>
      </c>
      <c r="BY37" t="str">
        <f t="shared" si="17"/>
        <v>-</v>
      </c>
    </row>
    <row r="38" spans="52:77" x14ac:dyDescent="0.25">
      <c r="AZ38" s="2" t="str">
        <f t="shared" si="0"/>
        <v>-</v>
      </c>
      <c r="BB38" s="5" t="str" cm="1">
        <f t="array" ref="BB38">IF(AC38=0,"-",(AC38/(((PI()*BC38*BC38)/4)*AVERAGE(_xlfn.NUMBERVALUE(Z38:AB38))))*1000000)</f>
        <v>-</v>
      </c>
      <c r="BC38" s="6" t="str" cm="1">
        <f t="array" ref="BC38">IF(X38=0,"-",AVERAGE(_xlfn.NUMBERVALUE(X38:Y38)))</f>
        <v>-</v>
      </c>
      <c r="BD38" s="7" t="str">
        <f t="shared" si="1"/>
        <v>-</v>
      </c>
      <c r="BE38" s="7" t="str">
        <f t="shared" si="2"/>
        <v>-</v>
      </c>
      <c r="BF38" s="5" t="str" cm="1">
        <f t="array" ref="BF38">IF(AN38=0,"-",(AN38/(((PI()*BG38*BG38)/4)*AVERAGE(_xlfn.NUMBERVALUE(AK38:AM38))))*1000000)</f>
        <v>-</v>
      </c>
      <c r="BG38" s="8" t="str" cm="1">
        <f t="array" ref="BG38">IF(AI38=0,"-",AVERAGE(_xlfn.NUMBERVALUE(AI38:AJ38)))</f>
        <v>-</v>
      </c>
      <c r="BH38" s="7" t="str">
        <f t="shared" si="3"/>
        <v>-</v>
      </c>
      <c r="BI38" s="7" t="str">
        <f t="shared" si="4"/>
        <v>-</v>
      </c>
      <c r="BJ38" s="5" t="str" cm="1">
        <f t="array" ref="BJ38">IF(AV38=0,"-",(AV38/(((PI()*BK38*BK38)/4)*AVERAGE(_xlfn.NUMBERVALUE(AS38:AU38))))*1000000)</f>
        <v>-</v>
      </c>
      <c r="BK38" s="6" t="str" cm="1">
        <f t="array" ref="BK38">IF(AQ38=0,"-",AVERAGE(_xlfn.NUMBERVALUE(AQ38:AR38)))</f>
        <v>-</v>
      </c>
      <c r="BL38" s="7" t="str">
        <f t="shared" si="5"/>
        <v>-</v>
      </c>
      <c r="BM38" s="7" t="str">
        <f t="shared" si="6"/>
        <v>-</v>
      </c>
      <c r="BN38" s="7" t="str">
        <f t="shared" si="7"/>
        <v>-</v>
      </c>
      <c r="BO38" s="7" t="str">
        <f t="shared" si="8"/>
        <v>-</v>
      </c>
      <c r="BQ38">
        <f t="shared" si="9"/>
        <v>100</v>
      </c>
      <c r="BR38">
        <f t="shared" si="10"/>
        <v>130</v>
      </c>
      <c r="BS38" t="str">
        <f t="shared" si="11"/>
        <v>-</v>
      </c>
      <c r="BT38" t="str">
        <f t="shared" si="12"/>
        <v>-</v>
      </c>
      <c r="BU38" t="str">
        <f t="shared" si="13"/>
        <v>-</v>
      </c>
      <c r="BV38" t="str">
        <f t="shared" si="14"/>
        <v>-</v>
      </c>
      <c r="BW38" t="str">
        <f t="shared" si="15"/>
        <v>-</v>
      </c>
      <c r="BX38" t="str">
        <f t="shared" si="16"/>
        <v>-</v>
      </c>
      <c r="BY38" t="str">
        <f t="shared" si="17"/>
        <v>-</v>
      </c>
    </row>
    <row r="39" spans="52:77" x14ac:dyDescent="0.25">
      <c r="AZ39" s="2" t="str">
        <f t="shared" si="0"/>
        <v>-</v>
      </c>
      <c r="BB39" s="5" t="str" cm="1">
        <f t="array" ref="BB39">IF(AC39=0,"-",(AC39/(((PI()*BC39*BC39)/4)*AVERAGE(_xlfn.NUMBERVALUE(Z39:AB39))))*1000000)</f>
        <v>-</v>
      </c>
      <c r="BC39" s="6" t="str" cm="1">
        <f t="array" ref="BC39">IF(X39=0,"-",AVERAGE(_xlfn.NUMBERVALUE(X39:Y39)))</f>
        <v>-</v>
      </c>
      <c r="BD39" s="7" t="str">
        <f t="shared" si="1"/>
        <v>-</v>
      </c>
      <c r="BE39" s="7" t="str">
        <f t="shared" si="2"/>
        <v>-</v>
      </c>
      <c r="BF39" s="5" t="str" cm="1">
        <f t="array" ref="BF39">IF(AN39=0,"-",(AN39/(((PI()*BG39*BG39)/4)*AVERAGE(_xlfn.NUMBERVALUE(AK39:AM39))))*1000000)</f>
        <v>-</v>
      </c>
      <c r="BG39" s="8" t="str" cm="1">
        <f t="array" ref="BG39">IF(AI39=0,"-",AVERAGE(_xlfn.NUMBERVALUE(AI39:AJ39)))</f>
        <v>-</v>
      </c>
      <c r="BH39" s="7" t="str">
        <f t="shared" si="3"/>
        <v>-</v>
      </c>
      <c r="BI39" s="7" t="str">
        <f t="shared" si="4"/>
        <v>-</v>
      </c>
      <c r="BJ39" s="5" t="str" cm="1">
        <f t="array" ref="BJ39">IF(AV39=0,"-",(AV39/(((PI()*BK39*BK39)/4)*AVERAGE(_xlfn.NUMBERVALUE(AS39:AU39))))*1000000)</f>
        <v>-</v>
      </c>
      <c r="BK39" s="6" t="str" cm="1">
        <f t="array" ref="BK39">IF(AQ39=0,"-",AVERAGE(_xlfn.NUMBERVALUE(AQ39:AR39)))</f>
        <v>-</v>
      </c>
      <c r="BL39" s="7" t="str">
        <f t="shared" si="5"/>
        <v>-</v>
      </c>
      <c r="BM39" s="7" t="str">
        <f t="shared" si="6"/>
        <v>-</v>
      </c>
      <c r="BN39" s="7" t="str">
        <f t="shared" si="7"/>
        <v>-</v>
      </c>
      <c r="BO39" s="7" t="str">
        <f t="shared" si="8"/>
        <v>-</v>
      </c>
      <c r="BQ39">
        <f t="shared" si="9"/>
        <v>100</v>
      </c>
      <c r="BR39">
        <f t="shared" si="10"/>
        <v>130</v>
      </c>
      <c r="BS39" t="str">
        <f t="shared" si="11"/>
        <v>-</v>
      </c>
      <c r="BT39" t="str">
        <f t="shared" si="12"/>
        <v>-</v>
      </c>
      <c r="BU39" t="str">
        <f t="shared" si="13"/>
        <v>-</v>
      </c>
      <c r="BV39" t="str">
        <f t="shared" si="14"/>
        <v>-</v>
      </c>
      <c r="BW39" t="str">
        <f t="shared" si="15"/>
        <v>-</v>
      </c>
      <c r="BX39" t="str">
        <f t="shared" si="16"/>
        <v>-</v>
      </c>
      <c r="BY39" t="str">
        <f t="shared" si="17"/>
        <v>-</v>
      </c>
    </row>
    <row r="40" spans="52:77" x14ac:dyDescent="0.25">
      <c r="AZ40" s="2" t="str">
        <f t="shared" si="0"/>
        <v>-</v>
      </c>
      <c r="BB40" s="5" t="str" cm="1">
        <f t="array" ref="BB40">IF(AC40=0,"-",(AC40/(((PI()*BC40*BC40)/4)*AVERAGE(_xlfn.NUMBERVALUE(Z40:AB40))))*1000000)</f>
        <v>-</v>
      </c>
      <c r="BC40" s="6" t="str" cm="1">
        <f t="array" ref="BC40">IF(X40=0,"-",AVERAGE(_xlfn.NUMBERVALUE(X40:Y40)))</f>
        <v>-</v>
      </c>
      <c r="BD40" s="7" t="str">
        <f t="shared" si="1"/>
        <v>-</v>
      </c>
      <c r="BE40" s="7" t="str">
        <f t="shared" si="2"/>
        <v>-</v>
      </c>
      <c r="BF40" s="5" t="str" cm="1">
        <f t="array" ref="BF40">IF(AN40=0,"-",(AN40/(((PI()*BG40*BG40)/4)*AVERAGE(_xlfn.NUMBERVALUE(AK40:AM40))))*1000000)</f>
        <v>-</v>
      </c>
      <c r="BG40" s="8" t="str" cm="1">
        <f t="array" ref="BG40">IF(AI40=0,"-",AVERAGE(_xlfn.NUMBERVALUE(AI40:AJ40)))</f>
        <v>-</v>
      </c>
      <c r="BH40" s="7" t="str">
        <f t="shared" si="3"/>
        <v>-</v>
      </c>
      <c r="BI40" s="7" t="str">
        <f t="shared" si="4"/>
        <v>-</v>
      </c>
      <c r="BJ40" s="5" t="str" cm="1">
        <f t="array" ref="BJ40">IF(AV40=0,"-",(AV40/(((PI()*BK40*BK40)/4)*AVERAGE(_xlfn.NUMBERVALUE(AS40:AU40))))*1000000)</f>
        <v>-</v>
      </c>
      <c r="BK40" s="6" t="str" cm="1">
        <f t="array" ref="BK40">IF(AQ40=0,"-",AVERAGE(_xlfn.NUMBERVALUE(AQ40:AR40)))</f>
        <v>-</v>
      </c>
      <c r="BL40" s="7" t="str">
        <f t="shared" si="5"/>
        <v>-</v>
      </c>
      <c r="BM40" s="7" t="str">
        <f t="shared" si="6"/>
        <v>-</v>
      </c>
      <c r="BN40" s="7" t="str">
        <f t="shared" si="7"/>
        <v>-</v>
      </c>
      <c r="BO40" s="7" t="str">
        <f t="shared" si="8"/>
        <v>-</v>
      </c>
      <c r="BQ40">
        <f t="shared" si="9"/>
        <v>100</v>
      </c>
      <c r="BR40">
        <f t="shared" si="10"/>
        <v>130</v>
      </c>
      <c r="BS40" t="str">
        <f t="shared" si="11"/>
        <v>-</v>
      </c>
      <c r="BT40" t="str">
        <f t="shared" si="12"/>
        <v>-</v>
      </c>
      <c r="BU40" t="str">
        <f t="shared" si="13"/>
        <v>-</v>
      </c>
      <c r="BV40" t="str">
        <f t="shared" si="14"/>
        <v>-</v>
      </c>
      <c r="BW40" t="str">
        <f t="shared" si="15"/>
        <v>-</v>
      </c>
      <c r="BX40" t="str">
        <f t="shared" si="16"/>
        <v>-</v>
      </c>
      <c r="BY40" t="str">
        <f t="shared" si="17"/>
        <v>-</v>
      </c>
    </row>
    <row r="41" spans="52:77" x14ac:dyDescent="0.25">
      <c r="AZ41" s="2" t="str">
        <f t="shared" si="0"/>
        <v>-</v>
      </c>
      <c r="BB41" s="5" t="str" cm="1">
        <f t="array" ref="BB41">IF(AC41=0,"-",(AC41/(((PI()*BC41*BC41)/4)*AVERAGE(_xlfn.NUMBERVALUE(Z41:AB41))))*1000000)</f>
        <v>-</v>
      </c>
      <c r="BC41" s="6" t="str" cm="1">
        <f t="array" ref="BC41">IF(X41=0,"-",AVERAGE(_xlfn.NUMBERVALUE(X41:Y41)))</f>
        <v>-</v>
      </c>
      <c r="BD41" s="7" t="str">
        <f t="shared" si="1"/>
        <v>-</v>
      </c>
      <c r="BE41" s="7" t="str">
        <f t="shared" si="2"/>
        <v>-</v>
      </c>
      <c r="BF41" s="5" t="str" cm="1">
        <f t="array" ref="BF41">IF(AN41=0,"-",(AN41/(((PI()*BG41*BG41)/4)*AVERAGE(_xlfn.NUMBERVALUE(AK41:AM41))))*1000000)</f>
        <v>-</v>
      </c>
      <c r="BG41" s="8" t="str" cm="1">
        <f t="array" ref="BG41">IF(AI41=0,"-",AVERAGE(_xlfn.NUMBERVALUE(AI41:AJ41)))</f>
        <v>-</v>
      </c>
      <c r="BH41" s="7" t="str">
        <f t="shared" si="3"/>
        <v>-</v>
      </c>
      <c r="BI41" s="7" t="str">
        <f t="shared" si="4"/>
        <v>-</v>
      </c>
      <c r="BJ41" s="5" t="str" cm="1">
        <f t="array" ref="BJ41">IF(AV41=0,"-",(AV41/(((PI()*BK41*BK41)/4)*AVERAGE(_xlfn.NUMBERVALUE(AS41:AU41))))*1000000)</f>
        <v>-</v>
      </c>
      <c r="BK41" s="6" t="str" cm="1">
        <f t="array" ref="BK41">IF(AQ41=0,"-",AVERAGE(_xlfn.NUMBERVALUE(AQ41:AR41)))</f>
        <v>-</v>
      </c>
      <c r="BL41" s="7" t="str">
        <f t="shared" si="5"/>
        <v>-</v>
      </c>
      <c r="BM41" s="7" t="str">
        <f t="shared" si="6"/>
        <v>-</v>
      </c>
      <c r="BN41" s="7" t="str">
        <f t="shared" si="7"/>
        <v>-</v>
      </c>
      <c r="BO41" s="7" t="str">
        <f t="shared" si="8"/>
        <v>-</v>
      </c>
      <c r="BQ41">
        <f t="shared" si="9"/>
        <v>100</v>
      </c>
      <c r="BR41">
        <f t="shared" si="10"/>
        <v>130</v>
      </c>
      <c r="BS41" t="str">
        <f t="shared" si="11"/>
        <v>-</v>
      </c>
      <c r="BT41" t="str">
        <f t="shared" si="12"/>
        <v>-</v>
      </c>
      <c r="BU41" t="str">
        <f t="shared" si="13"/>
        <v>-</v>
      </c>
      <c r="BV41" t="str">
        <f t="shared" si="14"/>
        <v>-</v>
      </c>
      <c r="BW41" t="str">
        <f t="shared" si="15"/>
        <v>-</v>
      </c>
      <c r="BX41" t="str">
        <f t="shared" si="16"/>
        <v>-</v>
      </c>
      <c r="BY41" t="str">
        <f t="shared" si="17"/>
        <v>-</v>
      </c>
    </row>
    <row r="42" spans="52:77" x14ac:dyDescent="0.25">
      <c r="AZ42" s="2" t="str">
        <f t="shared" si="0"/>
        <v>-</v>
      </c>
      <c r="BB42" s="5" t="str" cm="1">
        <f t="array" ref="BB42">IF(AC42=0,"-",(AC42/(((PI()*BC42*BC42)/4)*AVERAGE(_xlfn.NUMBERVALUE(Z42:AB42))))*1000000)</f>
        <v>-</v>
      </c>
      <c r="BC42" s="6" t="str" cm="1">
        <f t="array" ref="BC42">IF(X42=0,"-",AVERAGE(_xlfn.NUMBERVALUE(X42:Y42)))</f>
        <v>-</v>
      </c>
      <c r="BD42" s="7" t="str">
        <f t="shared" si="1"/>
        <v>-</v>
      </c>
      <c r="BE42" s="7" t="str">
        <f t="shared" si="2"/>
        <v>-</v>
      </c>
      <c r="BF42" s="5" t="str" cm="1">
        <f t="array" ref="BF42">IF(AN42=0,"-",(AN42/(((PI()*BG42*BG42)/4)*AVERAGE(_xlfn.NUMBERVALUE(AK42:AM42))))*1000000)</f>
        <v>-</v>
      </c>
      <c r="BG42" s="8" t="str" cm="1">
        <f t="array" ref="BG42">IF(AI42=0,"-",AVERAGE(_xlfn.NUMBERVALUE(AI42:AJ42)))</f>
        <v>-</v>
      </c>
      <c r="BH42" s="7" t="str">
        <f t="shared" si="3"/>
        <v>-</v>
      </c>
      <c r="BI42" s="7" t="str">
        <f t="shared" si="4"/>
        <v>-</v>
      </c>
      <c r="BJ42" s="5" t="str" cm="1">
        <f t="array" ref="BJ42">IF(AV42=0,"-",(AV42/(((PI()*BK42*BK42)/4)*AVERAGE(_xlfn.NUMBERVALUE(AS42:AU42))))*1000000)</f>
        <v>-</v>
      </c>
      <c r="BK42" s="6" t="str" cm="1">
        <f t="array" ref="BK42">IF(AQ42=0,"-",AVERAGE(_xlfn.NUMBERVALUE(AQ42:AR42)))</f>
        <v>-</v>
      </c>
      <c r="BL42" s="7" t="str">
        <f t="shared" si="5"/>
        <v>-</v>
      </c>
      <c r="BM42" s="7" t="str">
        <f t="shared" si="6"/>
        <v>-</v>
      </c>
      <c r="BN42" s="7" t="str">
        <f t="shared" si="7"/>
        <v>-</v>
      </c>
      <c r="BO42" s="7" t="str">
        <f t="shared" si="8"/>
        <v>-</v>
      </c>
      <c r="BQ42">
        <f t="shared" si="9"/>
        <v>100</v>
      </c>
      <c r="BR42">
        <f t="shared" si="10"/>
        <v>130</v>
      </c>
      <c r="BS42" t="str">
        <f t="shared" si="11"/>
        <v>-</v>
      </c>
      <c r="BT42" t="str">
        <f t="shared" si="12"/>
        <v>-</v>
      </c>
      <c r="BU42" t="str">
        <f t="shared" si="13"/>
        <v>-</v>
      </c>
      <c r="BV42" t="str">
        <f t="shared" si="14"/>
        <v>-</v>
      </c>
      <c r="BW42" t="str">
        <f t="shared" si="15"/>
        <v>-</v>
      </c>
      <c r="BX42" t="str">
        <f t="shared" si="16"/>
        <v>-</v>
      </c>
      <c r="BY42" t="str">
        <f t="shared" si="17"/>
        <v>-</v>
      </c>
    </row>
    <row r="43" spans="52:77" x14ac:dyDescent="0.25">
      <c r="AZ43" s="2" t="str">
        <f t="shared" si="0"/>
        <v>-</v>
      </c>
      <c r="BB43" s="5" t="str" cm="1">
        <f t="array" ref="BB43">IF(AC43=0,"-",(AC43/(((PI()*BC43*BC43)/4)*AVERAGE(_xlfn.NUMBERVALUE(Z43:AB43))))*1000000)</f>
        <v>-</v>
      </c>
      <c r="BC43" s="6" t="str" cm="1">
        <f t="array" ref="BC43">IF(X43=0,"-",AVERAGE(_xlfn.NUMBERVALUE(X43:Y43)))</f>
        <v>-</v>
      </c>
      <c r="BD43" s="7" t="str">
        <f t="shared" si="1"/>
        <v>-</v>
      </c>
      <c r="BE43" s="7" t="str">
        <f t="shared" si="2"/>
        <v>-</v>
      </c>
      <c r="BF43" s="5" t="str" cm="1">
        <f t="array" ref="BF43">IF(AN43=0,"-",(AN43/(((PI()*BG43*BG43)/4)*AVERAGE(_xlfn.NUMBERVALUE(AK43:AM43))))*1000000)</f>
        <v>-</v>
      </c>
      <c r="BG43" s="8" t="str" cm="1">
        <f t="array" ref="BG43">IF(AI43=0,"-",AVERAGE(_xlfn.NUMBERVALUE(AI43:AJ43)))</f>
        <v>-</v>
      </c>
      <c r="BH43" s="7" t="str">
        <f t="shared" si="3"/>
        <v>-</v>
      </c>
      <c r="BI43" s="7" t="str">
        <f t="shared" si="4"/>
        <v>-</v>
      </c>
      <c r="BJ43" s="5" t="str" cm="1">
        <f t="array" ref="BJ43">IF(AV43=0,"-",(AV43/(((PI()*BK43*BK43)/4)*AVERAGE(_xlfn.NUMBERVALUE(AS43:AU43))))*1000000)</f>
        <v>-</v>
      </c>
      <c r="BK43" s="6" t="str" cm="1">
        <f t="array" ref="BK43">IF(AQ43=0,"-",AVERAGE(_xlfn.NUMBERVALUE(AQ43:AR43)))</f>
        <v>-</v>
      </c>
      <c r="BL43" s="7" t="str">
        <f t="shared" si="5"/>
        <v>-</v>
      </c>
      <c r="BM43" s="7" t="str">
        <f t="shared" si="6"/>
        <v>-</v>
      </c>
      <c r="BN43" s="7" t="str">
        <f t="shared" si="7"/>
        <v>-</v>
      </c>
      <c r="BO43" s="7" t="str">
        <f t="shared" si="8"/>
        <v>-</v>
      </c>
      <c r="BQ43">
        <f t="shared" si="9"/>
        <v>100</v>
      </c>
      <c r="BR43">
        <f t="shared" si="10"/>
        <v>130</v>
      </c>
      <c r="BS43" t="str">
        <f t="shared" si="11"/>
        <v>-</v>
      </c>
      <c r="BT43" t="str">
        <f t="shared" si="12"/>
        <v>-</v>
      </c>
      <c r="BU43" t="str">
        <f t="shared" si="13"/>
        <v>-</v>
      </c>
      <c r="BV43" t="str">
        <f t="shared" si="14"/>
        <v>-</v>
      </c>
      <c r="BW43" t="str">
        <f t="shared" si="15"/>
        <v>-</v>
      </c>
      <c r="BX43" t="str">
        <f t="shared" si="16"/>
        <v>-</v>
      </c>
      <c r="BY43" t="str">
        <f t="shared" si="17"/>
        <v>-</v>
      </c>
    </row>
    <row r="44" spans="52:77" x14ac:dyDescent="0.25">
      <c r="AZ44" s="2" t="str">
        <f t="shared" si="0"/>
        <v>-</v>
      </c>
      <c r="BB44" s="5" t="str" cm="1">
        <f t="array" ref="BB44">IF(AC44=0,"-",(AC44/(((PI()*BC44*BC44)/4)*AVERAGE(_xlfn.NUMBERVALUE(Z44:AB44))))*1000000)</f>
        <v>-</v>
      </c>
      <c r="BC44" s="6" t="str" cm="1">
        <f t="array" ref="BC44">IF(X44=0,"-",AVERAGE(_xlfn.NUMBERVALUE(X44:Y44)))</f>
        <v>-</v>
      </c>
      <c r="BD44" s="7" t="str">
        <f t="shared" si="1"/>
        <v>-</v>
      </c>
      <c r="BE44" s="7" t="str">
        <f t="shared" si="2"/>
        <v>-</v>
      </c>
      <c r="BF44" s="5" t="str" cm="1">
        <f t="array" ref="BF44">IF(AN44=0,"-",(AN44/(((PI()*BG44*BG44)/4)*AVERAGE(_xlfn.NUMBERVALUE(AK44:AM44))))*1000000)</f>
        <v>-</v>
      </c>
      <c r="BG44" s="8" t="str" cm="1">
        <f t="array" ref="BG44">IF(AI44=0,"-",AVERAGE(_xlfn.NUMBERVALUE(AI44:AJ44)))</f>
        <v>-</v>
      </c>
      <c r="BH44" s="7" t="str">
        <f t="shared" si="3"/>
        <v>-</v>
      </c>
      <c r="BI44" s="7" t="str">
        <f t="shared" si="4"/>
        <v>-</v>
      </c>
      <c r="BJ44" s="5" t="str" cm="1">
        <f t="array" ref="BJ44">IF(AV44=0,"-",(AV44/(((PI()*BK44*BK44)/4)*AVERAGE(_xlfn.NUMBERVALUE(AS44:AU44))))*1000000)</f>
        <v>-</v>
      </c>
      <c r="BK44" s="6" t="str" cm="1">
        <f t="array" ref="BK44">IF(AQ44=0,"-",AVERAGE(_xlfn.NUMBERVALUE(AQ44:AR44)))</f>
        <v>-</v>
      </c>
      <c r="BL44" s="7" t="str">
        <f t="shared" si="5"/>
        <v>-</v>
      </c>
      <c r="BM44" s="7" t="str">
        <f t="shared" si="6"/>
        <v>-</v>
      </c>
      <c r="BN44" s="7" t="str">
        <f t="shared" si="7"/>
        <v>-</v>
      </c>
      <c r="BO44" s="7" t="str">
        <f t="shared" si="8"/>
        <v>-</v>
      </c>
      <c r="BQ44">
        <f t="shared" si="9"/>
        <v>100</v>
      </c>
      <c r="BR44">
        <f t="shared" si="10"/>
        <v>130</v>
      </c>
      <c r="BS44" t="str">
        <f t="shared" si="11"/>
        <v>-</v>
      </c>
      <c r="BT44" t="str">
        <f t="shared" si="12"/>
        <v>-</v>
      </c>
      <c r="BU44" t="str">
        <f t="shared" si="13"/>
        <v>-</v>
      </c>
      <c r="BV44" t="str">
        <f t="shared" si="14"/>
        <v>-</v>
      </c>
      <c r="BW44" t="str">
        <f t="shared" si="15"/>
        <v>-</v>
      </c>
      <c r="BX44" t="str">
        <f t="shared" si="16"/>
        <v>-</v>
      </c>
      <c r="BY44" t="str">
        <f t="shared" si="17"/>
        <v>-</v>
      </c>
    </row>
    <row r="45" spans="52:77" x14ac:dyDescent="0.25">
      <c r="AZ45" s="2" t="str">
        <f t="shared" si="0"/>
        <v>-</v>
      </c>
      <c r="BB45" s="5" t="str" cm="1">
        <f t="array" ref="BB45">IF(AC45=0,"-",(AC45/(((PI()*BC45*BC45)/4)*AVERAGE(_xlfn.NUMBERVALUE(Z45:AB45))))*1000000)</f>
        <v>-</v>
      </c>
      <c r="BC45" s="6" t="str" cm="1">
        <f t="array" ref="BC45">IF(X45=0,"-",AVERAGE(_xlfn.NUMBERVALUE(X45:Y45)))</f>
        <v>-</v>
      </c>
      <c r="BD45" s="7" t="str">
        <f t="shared" si="1"/>
        <v>-</v>
      </c>
      <c r="BE45" s="7" t="str">
        <f t="shared" si="2"/>
        <v>-</v>
      </c>
      <c r="BF45" s="5" t="str" cm="1">
        <f t="array" ref="BF45">IF(AN45=0,"-",(AN45/(((PI()*BG45*BG45)/4)*AVERAGE(_xlfn.NUMBERVALUE(AK45:AM45))))*1000000)</f>
        <v>-</v>
      </c>
      <c r="BG45" s="8" t="str" cm="1">
        <f t="array" ref="BG45">IF(AI45=0,"-",AVERAGE(_xlfn.NUMBERVALUE(AI45:AJ45)))</f>
        <v>-</v>
      </c>
      <c r="BH45" s="7" t="str">
        <f t="shared" si="3"/>
        <v>-</v>
      </c>
      <c r="BI45" s="7" t="str">
        <f t="shared" si="4"/>
        <v>-</v>
      </c>
      <c r="BJ45" s="5" t="str" cm="1">
        <f t="array" ref="BJ45">IF(AV45=0,"-",(AV45/(((PI()*BK45*BK45)/4)*AVERAGE(_xlfn.NUMBERVALUE(AS45:AU45))))*1000000)</f>
        <v>-</v>
      </c>
      <c r="BK45" s="6" t="str" cm="1">
        <f t="array" ref="BK45">IF(AQ45=0,"-",AVERAGE(_xlfn.NUMBERVALUE(AQ45:AR45)))</f>
        <v>-</v>
      </c>
      <c r="BL45" s="7" t="str">
        <f t="shared" si="5"/>
        <v>-</v>
      </c>
      <c r="BM45" s="7" t="str">
        <f t="shared" si="6"/>
        <v>-</v>
      </c>
      <c r="BN45" s="7" t="str">
        <f t="shared" si="7"/>
        <v>-</v>
      </c>
      <c r="BO45" s="7" t="str">
        <f t="shared" si="8"/>
        <v>-</v>
      </c>
      <c r="BQ45">
        <f t="shared" si="9"/>
        <v>100</v>
      </c>
      <c r="BR45">
        <f t="shared" si="10"/>
        <v>130</v>
      </c>
      <c r="BS45" t="str">
        <f t="shared" si="11"/>
        <v>-</v>
      </c>
      <c r="BT45" t="str">
        <f t="shared" si="12"/>
        <v>-</v>
      </c>
      <c r="BU45" t="str">
        <f t="shared" si="13"/>
        <v>-</v>
      </c>
      <c r="BV45" t="str">
        <f t="shared" si="14"/>
        <v>-</v>
      </c>
      <c r="BW45" t="str">
        <f t="shared" si="15"/>
        <v>-</v>
      </c>
      <c r="BX45" t="str">
        <f t="shared" si="16"/>
        <v>-</v>
      </c>
      <c r="BY45" t="str">
        <f t="shared" si="17"/>
        <v>-</v>
      </c>
    </row>
    <row r="46" spans="52:77" x14ac:dyDescent="0.25">
      <c r="AZ46" s="2" t="str">
        <f t="shared" si="0"/>
        <v>-</v>
      </c>
      <c r="BB46" s="5" t="str" cm="1">
        <f t="array" ref="BB46">IF(AC46=0,"-",(AC46/(((PI()*BC46*BC46)/4)*AVERAGE(_xlfn.NUMBERVALUE(Z46:AB46))))*1000000)</f>
        <v>-</v>
      </c>
      <c r="BC46" s="6" t="str" cm="1">
        <f t="array" ref="BC46">IF(X46=0,"-",AVERAGE(_xlfn.NUMBERVALUE(X46:Y46)))</f>
        <v>-</v>
      </c>
      <c r="BD46" s="7" t="str">
        <f t="shared" si="1"/>
        <v>-</v>
      </c>
      <c r="BE46" s="7" t="str">
        <f t="shared" si="2"/>
        <v>-</v>
      </c>
      <c r="BF46" s="5" t="str" cm="1">
        <f t="array" ref="BF46">IF(AN46=0,"-",(AN46/(((PI()*BG46*BG46)/4)*AVERAGE(_xlfn.NUMBERVALUE(AK46:AM46))))*1000000)</f>
        <v>-</v>
      </c>
      <c r="BG46" s="8" t="str" cm="1">
        <f t="array" ref="BG46">IF(AI46=0,"-",AVERAGE(_xlfn.NUMBERVALUE(AI46:AJ46)))</f>
        <v>-</v>
      </c>
      <c r="BH46" s="7" t="str">
        <f t="shared" si="3"/>
        <v>-</v>
      </c>
      <c r="BI46" s="7" t="str">
        <f t="shared" si="4"/>
        <v>-</v>
      </c>
      <c r="BJ46" s="5" t="str" cm="1">
        <f t="array" ref="BJ46">IF(AV46=0,"-",(AV46/(((PI()*BK46*BK46)/4)*AVERAGE(_xlfn.NUMBERVALUE(AS46:AU46))))*1000000)</f>
        <v>-</v>
      </c>
      <c r="BK46" s="6" t="str" cm="1">
        <f t="array" ref="BK46">IF(AQ46=0,"-",AVERAGE(_xlfn.NUMBERVALUE(AQ46:AR46)))</f>
        <v>-</v>
      </c>
      <c r="BL46" s="7" t="str">
        <f t="shared" si="5"/>
        <v>-</v>
      </c>
      <c r="BM46" s="7" t="str">
        <f t="shared" si="6"/>
        <v>-</v>
      </c>
      <c r="BN46" s="7" t="str">
        <f t="shared" si="7"/>
        <v>-</v>
      </c>
      <c r="BO46" s="7" t="str">
        <f t="shared" si="8"/>
        <v>-</v>
      </c>
      <c r="BQ46">
        <f t="shared" si="9"/>
        <v>100</v>
      </c>
      <c r="BR46">
        <f t="shared" si="10"/>
        <v>130</v>
      </c>
      <c r="BS46" t="str">
        <f t="shared" si="11"/>
        <v>-</v>
      </c>
      <c r="BT46" t="str">
        <f t="shared" si="12"/>
        <v>-</v>
      </c>
      <c r="BU46" t="str">
        <f t="shared" si="13"/>
        <v>-</v>
      </c>
      <c r="BV46" t="str">
        <f t="shared" si="14"/>
        <v>-</v>
      </c>
      <c r="BW46" t="str">
        <f t="shared" si="15"/>
        <v>-</v>
      </c>
      <c r="BX46" t="str">
        <f t="shared" si="16"/>
        <v>-</v>
      </c>
      <c r="BY46" t="str">
        <f t="shared" si="17"/>
        <v>-</v>
      </c>
    </row>
    <row r="47" spans="52:77" x14ac:dyDescent="0.25">
      <c r="AZ47" s="2" t="str">
        <f t="shared" si="0"/>
        <v>-</v>
      </c>
      <c r="BB47" s="5" t="str" cm="1">
        <f t="array" ref="BB47">IF(AC47=0,"-",(AC47/(((PI()*BC47*BC47)/4)*AVERAGE(_xlfn.NUMBERVALUE(Z47:AB47))))*1000000)</f>
        <v>-</v>
      </c>
      <c r="BC47" s="6" t="str" cm="1">
        <f t="array" ref="BC47">IF(X47=0,"-",AVERAGE(_xlfn.NUMBERVALUE(X47:Y47)))</f>
        <v>-</v>
      </c>
      <c r="BD47" s="7" t="str">
        <f t="shared" si="1"/>
        <v>-</v>
      </c>
      <c r="BE47" s="7" t="str">
        <f t="shared" si="2"/>
        <v>-</v>
      </c>
      <c r="BF47" s="5" t="str" cm="1">
        <f t="array" ref="BF47">IF(AN47=0,"-",(AN47/(((PI()*BG47*BG47)/4)*AVERAGE(_xlfn.NUMBERVALUE(AK47:AM47))))*1000000)</f>
        <v>-</v>
      </c>
      <c r="BG47" s="8" t="str" cm="1">
        <f t="array" ref="BG47">IF(AI47=0,"-",AVERAGE(_xlfn.NUMBERVALUE(AI47:AJ47)))</f>
        <v>-</v>
      </c>
      <c r="BH47" s="7" t="str">
        <f t="shared" si="3"/>
        <v>-</v>
      </c>
      <c r="BI47" s="7" t="str">
        <f t="shared" si="4"/>
        <v>-</v>
      </c>
      <c r="BJ47" s="5" t="str" cm="1">
        <f t="array" ref="BJ47">IF(AV47=0,"-",(AV47/(((PI()*BK47*BK47)/4)*AVERAGE(_xlfn.NUMBERVALUE(AS47:AU47))))*1000000)</f>
        <v>-</v>
      </c>
      <c r="BK47" s="6" t="str" cm="1">
        <f t="array" ref="BK47">IF(AQ47=0,"-",AVERAGE(_xlfn.NUMBERVALUE(AQ47:AR47)))</f>
        <v>-</v>
      </c>
      <c r="BL47" s="7" t="str">
        <f t="shared" si="5"/>
        <v>-</v>
      </c>
      <c r="BM47" s="7" t="str">
        <f t="shared" si="6"/>
        <v>-</v>
      </c>
      <c r="BN47" s="7" t="str">
        <f t="shared" si="7"/>
        <v>-</v>
      </c>
      <c r="BO47" s="7" t="str">
        <f t="shared" si="8"/>
        <v>-</v>
      </c>
      <c r="BQ47">
        <f t="shared" si="9"/>
        <v>100</v>
      </c>
      <c r="BR47">
        <f t="shared" si="10"/>
        <v>130</v>
      </c>
      <c r="BS47" t="str">
        <f t="shared" si="11"/>
        <v>-</v>
      </c>
      <c r="BT47" t="str">
        <f t="shared" si="12"/>
        <v>-</v>
      </c>
      <c r="BU47" t="str">
        <f t="shared" si="13"/>
        <v>-</v>
      </c>
      <c r="BV47" t="str">
        <f t="shared" si="14"/>
        <v>-</v>
      </c>
      <c r="BW47" t="str">
        <f t="shared" si="15"/>
        <v>-</v>
      </c>
      <c r="BX47" t="str">
        <f t="shared" si="16"/>
        <v>-</v>
      </c>
      <c r="BY47" t="str">
        <f t="shared" si="17"/>
        <v>-</v>
      </c>
    </row>
    <row r="48" spans="52:77" x14ac:dyDescent="0.25">
      <c r="AZ48" s="2" t="str">
        <f t="shared" si="0"/>
        <v>-</v>
      </c>
      <c r="BB48" s="5" t="str" cm="1">
        <f t="array" ref="BB48">IF(AC48=0,"-",(AC48/(((PI()*BC48*BC48)/4)*AVERAGE(_xlfn.NUMBERVALUE(Z48:AB48))))*1000000)</f>
        <v>-</v>
      </c>
      <c r="BC48" s="6" t="str" cm="1">
        <f t="array" ref="BC48">IF(X48=0,"-",AVERAGE(_xlfn.NUMBERVALUE(X48:Y48)))</f>
        <v>-</v>
      </c>
      <c r="BD48" s="7" t="str">
        <f t="shared" si="1"/>
        <v>-</v>
      </c>
      <c r="BE48" s="7" t="str">
        <f t="shared" si="2"/>
        <v>-</v>
      </c>
      <c r="BF48" s="5" t="str" cm="1">
        <f t="array" ref="BF48">IF(AN48=0,"-",(AN48/(((PI()*BG48*BG48)/4)*AVERAGE(_xlfn.NUMBERVALUE(AK48:AM48))))*1000000)</f>
        <v>-</v>
      </c>
      <c r="BG48" s="8" t="str" cm="1">
        <f t="array" ref="BG48">IF(AI48=0,"-",AVERAGE(_xlfn.NUMBERVALUE(AI48:AJ48)))</f>
        <v>-</v>
      </c>
      <c r="BH48" s="7" t="str">
        <f t="shared" si="3"/>
        <v>-</v>
      </c>
      <c r="BI48" s="7" t="str">
        <f t="shared" si="4"/>
        <v>-</v>
      </c>
      <c r="BJ48" s="5" t="str" cm="1">
        <f t="array" ref="BJ48">IF(AV48=0,"-",(AV48/(((PI()*BK48*BK48)/4)*AVERAGE(_xlfn.NUMBERVALUE(AS48:AU48))))*1000000)</f>
        <v>-</v>
      </c>
      <c r="BK48" s="6" t="str" cm="1">
        <f t="array" ref="BK48">IF(AQ48=0,"-",AVERAGE(_xlfn.NUMBERVALUE(AQ48:AR48)))</f>
        <v>-</v>
      </c>
      <c r="BL48" s="7" t="str">
        <f t="shared" si="5"/>
        <v>-</v>
      </c>
      <c r="BM48" s="7" t="str">
        <f t="shared" si="6"/>
        <v>-</v>
      </c>
      <c r="BN48" s="7" t="str">
        <f t="shared" si="7"/>
        <v>-</v>
      </c>
      <c r="BO48" s="7" t="str">
        <f t="shared" si="8"/>
        <v>-</v>
      </c>
      <c r="BQ48">
        <f t="shared" si="9"/>
        <v>100</v>
      </c>
      <c r="BR48">
        <f t="shared" si="10"/>
        <v>130</v>
      </c>
      <c r="BS48" t="str">
        <f t="shared" si="11"/>
        <v>-</v>
      </c>
      <c r="BT48" t="str">
        <f t="shared" si="12"/>
        <v>-</v>
      </c>
      <c r="BU48" t="str">
        <f t="shared" si="13"/>
        <v>-</v>
      </c>
      <c r="BV48" t="str">
        <f t="shared" si="14"/>
        <v>-</v>
      </c>
      <c r="BW48" t="str">
        <f t="shared" si="15"/>
        <v>-</v>
      </c>
      <c r="BX48" t="str">
        <f t="shared" si="16"/>
        <v>-</v>
      </c>
      <c r="BY48" t="str">
        <f t="shared" si="17"/>
        <v>-</v>
      </c>
    </row>
    <row r="49" spans="52:77" x14ac:dyDescent="0.25">
      <c r="AZ49" s="2" t="str">
        <f t="shared" si="0"/>
        <v>-</v>
      </c>
      <c r="BB49" s="5" t="str" cm="1">
        <f t="array" ref="BB49">IF(AC49=0,"-",(AC49/(((PI()*BC49*BC49)/4)*AVERAGE(_xlfn.NUMBERVALUE(Z49:AB49))))*1000000)</f>
        <v>-</v>
      </c>
      <c r="BC49" s="6" t="str" cm="1">
        <f t="array" ref="BC49">IF(X49=0,"-",AVERAGE(_xlfn.NUMBERVALUE(X49:Y49)))</f>
        <v>-</v>
      </c>
      <c r="BD49" s="7" t="str">
        <f t="shared" si="1"/>
        <v>-</v>
      </c>
      <c r="BE49" s="7" t="str">
        <f t="shared" si="2"/>
        <v>-</v>
      </c>
      <c r="BF49" s="5" t="str" cm="1">
        <f t="array" ref="BF49">IF(AN49=0,"-",(AN49/(((PI()*BG49*BG49)/4)*AVERAGE(_xlfn.NUMBERVALUE(AK49:AM49))))*1000000)</f>
        <v>-</v>
      </c>
      <c r="BG49" s="8" t="str" cm="1">
        <f t="array" ref="BG49">IF(AI49=0,"-",AVERAGE(_xlfn.NUMBERVALUE(AI49:AJ49)))</f>
        <v>-</v>
      </c>
      <c r="BH49" s="7" t="str">
        <f t="shared" si="3"/>
        <v>-</v>
      </c>
      <c r="BI49" s="7" t="str">
        <f t="shared" si="4"/>
        <v>-</v>
      </c>
      <c r="BJ49" s="5" t="str" cm="1">
        <f t="array" ref="BJ49">IF(AV49=0,"-",(AV49/(((PI()*BK49*BK49)/4)*AVERAGE(_xlfn.NUMBERVALUE(AS49:AU49))))*1000000)</f>
        <v>-</v>
      </c>
      <c r="BK49" s="6" t="str" cm="1">
        <f t="array" ref="BK49">IF(AQ49=0,"-",AVERAGE(_xlfn.NUMBERVALUE(AQ49:AR49)))</f>
        <v>-</v>
      </c>
      <c r="BL49" s="7" t="str">
        <f t="shared" si="5"/>
        <v>-</v>
      </c>
      <c r="BM49" s="7" t="str">
        <f t="shared" si="6"/>
        <v>-</v>
      </c>
      <c r="BN49" s="7" t="str">
        <f t="shared" si="7"/>
        <v>-</v>
      </c>
      <c r="BO49" s="7" t="str">
        <f t="shared" si="8"/>
        <v>-</v>
      </c>
      <c r="BQ49">
        <f t="shared" si="9"/>
        <v>100</v>
      </c>
      <c r="BR49">
        <f t="shared" si="10"/>
        <v>130</v>
      </c>
      <c r="BS49" t="str">
        <f t="shared" si="11"/>
        <v>-</v>
      </c>
      <c r="BT49" t="str">
        <f t="shared" si="12"/>
        <v>-</v>
      </c>
      <c r="BU49" t="str">
        <f t="shared" si="13"/>
        <v>-</v>
      </c>
      <c r="BV49" t="str">
        <f t="shared" si="14"/>
        <v>-</v>
      </c>
      <c r="BW49" t="str">
        <f t="shared" si="15"/>
        <v>-</v>
      </c>
      <c r="BX49" t="str">
        <f t="shared" si="16"/>
        <v>-</v>
      </c>
      <c r="BY49" t="str">
        <f t="shared" si="17"/>
        <v>-</v>
      </c>
    </row>
    <row r="50" spans="52:77" x14ac:dyDescent="0.25">
      <c r="AZ50" s="2" t="str">
        <f t="shared" si="0"/>
        <v>-</v>
      </c>
      <c r="BB50" s="5" t="str" cm="1">
        <f t="array" ref="BB50">IF(AC50=0,"-",(AC50/(((PI()*BC50*BC50)/4)*AVERAGE(_xlfn.NUMBERVALUE(Z50:AB50))))*1000000)</f>
        <v>-</v>
      </c>
      <c r="BC50" s="6" t="str" cm="1">
        <f t="array" ref="BC50">IF(X50=0,"-",AVERAGE(_xlfn.NUMBERVALUE(X50:Y50)))</f>
        <v>-</v>
      </c>
      <c r="BD50" s="7" t="str">
        <f t="shared" si="1"/>
        <v>-</v>
      </c>
      <c r="BE50" s="7" t="str">
        <f t="shared" si="2"/>
        <v>-</v>
      </c>
      <c r="BF50" s="5" t="str" cm="1">
        <f t="array" ref="BF50">IF(AN50=0,"-",(AN50/(((PI()*BG50*BG50)/4)*AVERAGE(_xlfn.NUMBERVALUE(AK50:AM50))))*1000000)</f>
        <v>-</v>
      </c>
      <c r="BG50" s="8" t="str" cm="1">
        <f t="array" ref="BG50">IF(AI50=0,"-",AVERAGE(_xlfn.NUMBERVALUE(AI50:AJ50)))</f>
        <v>-</v>
      </c>
      <c r="BH50" s="7" t="str">
        <f t="shared" si="3"/>
        <v>-</v>
      </c>
      <c r="BI50" s="7" t="str">
        <f t="shared" si="4"/>
        <v>-</v>
      </c>
      <c r="BJ50" s="5" t="str" cm="1">
        <f t="array" ref="BJ50">IF(AV50=0,"-",(AV50/(((PI()*BK50*BK50)/4)*AVERAGE(_xlfn.NUMBERVALUE(AS50:AU50))))*1000000)</f>
        <v>-</v>
      </c>
      <c r="BK50" s="6" t="str" cm="1">
        <f t="array" ref="BK50">IF(AQ50=0,"-",AVERAGE(_xlfn.NUMBERVALUE(AQ50:AR50)))</f>
        <v>-</v>
      </c>
      <c r="BL50" s="7" t="str">
        <f t="shared" si="5"/>
        <v>-</v>
      </c>
      <c r="BM50" s="7" t="str">
        <f t="shared" si="6"/>
        <v>-</v>
      </c>
      <c r="BN50" s="7" t="str">
        <f t="shared" si="7"/>
        <v>-</v>
      </c>
      <c r="BO50" s="7" t="str">
        <f t="shared" si="8"/>
        <v>-</v>
      </c>
      <c r="BQ50">
        <f t="shared" si="9"/>
        <v>100</v>
      </c>
      <c r="BR50">
        <f t="shared" si="10"/>
        <v>130</v>
      </c>
      <c r="BS50" t="str">
        <f t="shared" si="11"/>
        <v>-</v>
      </c>
      <c r="BT50" t="str">
        <f t="shared" si="12"/>
        <v>-</v>
      </c>
      <c r="BU50" t="str">
        <f t="shared" si="13"/>
        <v>-</v>
      </c>
      <c r="BV50" t="str">
        <f t="shared" si="14"/>
        <v>-</v>
      </c>
      <c r="BW50" t="str">
        <f t="shared" si="15"/>
        <v>-</v>
      </c>
      <c r="BX50" t="str">
        <f t="shared" si="16"/>
        <v>-</v>
      </c>
      <c r="BY50" t="str">
        <f t="shared" si="17"/>
        <v>-</v>
      </c>
    </row>
    <row r="51" spans="52:77" x14ac:dyDescent="0.25">
      <c r="AZ51" s="2" t="str">
        <f t="shared" si="0"/>
        <v>-</v>
      </c>
      <c r="BB51" s="5" t="str" cm="1">
        <f t="array" ref="BB51">IF(AC51=0,"-",(AC51/(((PI()*BC51*BC51)/4)*AVERAGE(_xlfn.NUMBERVALUE(Z51:AB51))))*1000000)</f>
        <v>-</v>
      </c>
      <c r="BC51" s="6" t="str" cm="1">
        <f t="array" ref="BC51">IF(X51=0,"-",AVERAGE(_xlfn.NUMBERVALUE(X51:Y51)))</f>
        <v>-</v>
      </c>
      <c r="BD51" s="7" t="str">
        <f t="shared" si="1"/>
        <v>-</v>
      </c>
      <c r="BE51" s="7" t="str">
        <f t="shared" si="2"/>
        <v>-</v>
      </c>
      <c r="BF51" s="5" t="str" cm="1">
        <f t="array" ref="BF51">IF(AN51=0,"-",(AN51/(((PI()*BG51*BG51)/4)*AVERAGE(_xlfn.NUMBERVALUE(AK51:AM51))))*1000000)</f>
        <v>-</v>
      </c>
      <c r="BG51" s="8" t="str" cm="1">
        <f t="array" ref="BG51">IF(AI51=0,"-",AVERAGE(_xlfn.NUMBERVALUE(AI51:AJ51)))</f>
        <v>-</v>
      </c>
      <c r="BH51" s="7" t="str">
        <f t="shared" si="3"/>
        <v>-</v>
      </c>
      <c r="BI51" s="7" t="str">
        <f t="shared" si="4"/>
        <v>-</v>
      </c>
      <c r="BJ51" s="5" t="str" cm="1">
        <f t="array" ref="BJ51">IF(AV51=0,"-",(AV51/(((PI()*BK51*BK51)/4)*AVERAGE(_xlfn.NUMBERVALUE(AS51:AU51))))*1000000)</f>
        <v>-</v>
      </c>
      <c r="BK51" s="6" t="str" cm="1">
        <f t="array" ref="BK51">IF(AQ51=0,"-",AVERAGE(_xlfn.NUMBERVALUE(AQ51:AR51)))</f>
        <v>-</v>
      </c>
      <c r="BL51" s="7" t="str">
        <f t="shared" si="5"/>
        <v>-</v>
      </c>
      <c r="BM51" s="7" t="str">
        <f t="shared" si="6"/>
        <v>-</v>
      </c>
      <c r="BN51" s="7" t="str">
        <f t="shared" si="7"/>
        <v>-</v>
      </c>
      <c r="BO51" s="7" t="str">
        <f t="shared" si="8"/>
        <v>-</v>
      </c>
      <c r="BQ51">
        <f t="shared" si="9"/>
        <v>100</v>
      </c>
      <c r="BR51">
        <f t="shared" si="10"/>
        <v>130</v>
      </c>
      <c r="BS51" t="str">
        <f t="shared" si="11"/>
        <v>-</v>
      </c>
      <c r="BT51" t="str">
        <f t="shared" si="12"/>
        <v>-</v>
      </c>
      <c r="BU51" t="str">
        <f t="shared" si="13"/>
        <v>-</v>
      </c>
      <c r="BV51" t="str">
        <f t="shared" si="14"/>
        <v>-</v>
      </c>
      <c r="BW51" t="str">
        <f t="shared" si="15"/>
        <v>-</v>
      </c>
      <c r="BX51" t="str">
        <f t="shared" si="16"/>
        <v>-</v>
      </c>
      <c r="BY51" t="str">
        <f t="shared" si="17"/>
        <v>-</v>
      </c>
    </row>
    <row r="52" spans="52:77" x14ac:dyDescent="0.25">
      <c r="AZ52" s="2" t="str">
        <f t="shared" si="0"/>
        <v>-</v>
      </c>
      <c r="BB52" s="5" t="str" cm="1">
        <f t="array" ref="BB52">IF(AC52=0,"-",(AC52/(((PI()*BC52*BC52)/4)*AVERAGE(_xlfn.NUMBERVALUE(Z52:AB52))))*1000000)</f>
        <v>-</v>
      </c>
      <c r="BC52" s="6" t="str" cm="1">
        <f t="array" ref="BC52">IF(X52=0,"-",AVERAGE(_xlfn.NUMBERVALUE(X52:Y52)))</f>
        <v>-</v>
      </c>
      <c r="BD52" s="7" t="str">
        <f t="shared" si="1"/>
        <v>-</v>
      </c>
      <c r="BE52" s="7" t="str">
        <f t="shared" si="2"/>
        <v>-</v>
      </c>
      <c r="BF52" s="5" t="str" cm="1">
        <f t="array" ref="BF52">IF(AN52=0,"-",(AN52/(((PI()*BG52*BG52)/4)*AVERAGE(_xlfn.NUMBERVALUE(AK52:AM52))))*1000000)</f>
        <v>-</v>
      </c>
      <c r="BG52" s="8" t="str" cm="1">
        <f t="array" ref="BG52">IF(AI52=0,"-",AVERAGE(_xlfn.NUMBERVALUE(AI52:AJ52)))</f>
        <v>-</v>
      </c>
      <c r="BH52" s="7" t="str">
        <f t="shared" si="3"/>
        <v>-</v>
      </c>
      <c r="BI52" s="7" t="str">
        <f t="shared" si="4"/>
        <v>-</v>
      </c>
      <c r="BJ52" s="5" t="str" cm="1">
        <f t="array" ref="BJ52">IF(AV52=0,"-",(AV52/(((PI()*BK52*BK52)/4)*AVERAGE(_xlfn.NUMBERVALUE(AS52:AU52))))*1000000)</f>
        <v>-</v>
      </c>
      <c r="BK52" s="6" t="str" cm="1">
        <f t="array" ref="BK52">IF(AQ52=0,"-",AVERAGE(_xlfn.NUMBERVALUE(AQ52:AR52)))</f>
        <v>-</v>
      </c>
      <c r="BL52" s="7" t="str">
        <f t="shared" si="5"/>
        <v>-</v>
      </c>
      <c r="BM52" s="7" t="str">
        <f t="shared" si="6"/>
        <v>-</v>
      </c>
      <c r="BN52" s="7" t="str">
        <f t="shared" si="7"/>
        <v>-</v>
      </c>
      <c r="BO52" s="7" t="str">
        <f t="shared" si="8"/>
        <v>-</v>
      </c>
      <c r="BQ52">
        <f t="shared" si="9"/>
        <v>100</v>
      </c>
      <c r="BR52">
        <f t="shared" si="10"/>
        <v>130</v>
      </c>
      <c r="BS52" t="str">
        <f t="shared" si="11"/>
        <v>-</v>
      </c>
      <c r="BT52" t="str">
        <f t="shared" si="12"/>
        <v>-</v>
      </c>
      <c r="BU52" t="str">
        <f t="shared" si="13"/>
        <v>-</v>
      </c>
      <c r="BV52" t="str">
        <f t="shared" si="14"/>
        <v>-</v>
      </c>
      <c r="BW52" t="str">
        <f t="shared" si="15"/>
        <v>-</v>
      </c>
      <c r="BX52" t="str">
        <f t="shared" si="16"/>
        <v>-</v>
      </c>
      <c r="BY52" t="str">
        <f t="shared" si="17"/>
        <v>-</v>
      </c>
    </row>
    <row r="53" spans="52:77" x14ac:dyDescent="0.25">
      <c r="AZ53" s="2" t="str">
        <f t="shared" si="0"/>
        <v>-</v>
      </c>
      <c r="BB53" s="5" t="str" cm="1">
        <f t="array" ref="BB53">IF(AC53=0,"-",(AC53/(((PI()*BC53*BC53)/4)*AVERAGE(_xlfn.NUMBERVALUE(Z53:AB53))))*1000000)</f>
        <v>-</v>
      </c>
      <c r="BC53" s="6" t="str" cm="1">
        <f t="array" ref="BC53">IF(X53=0,"-",AVERAGE(_xlfn.NUMBERVALUE(X53:Y53)))</f>
        <v>-</v>
      </c>
      <c r="BD53" s="7" t="str">
        <f t="shared" si="1"/>
        <v>-</v>
      </c>
      <c r="BE53" s="7" t="str">
        <f t="shared" si="2"/>
        <v>-</v>
      </c>
      <c r="BF53" s="5" t="str" cm="1">
        <f t="array" ref="BF53">IF(AN53=0,"-",(AN53/(((PI()*BG53*BG53)/4)*AVERAGE(_xlfn.NUMBERVALUE(AK53:AM53))))*1000000)</f>
        <v>-</v>
      </c>
      <c r="BG53" s="8" t="str" cm="1">
        <f t="array" ref="BG53">IF(AI53=0,"-",AVERAGE(_xlfn.NUMBERVALUE(AI53:AJ53)))</f>
        <v>-</v>
      </c>
      <c r="BH53" s="7" t="str">
        <f t="shared" si="3"/>
        <v>-</v>
      </c>
      <c r="BI53" s="7" t="str">
        <f t="shared" si="4"/>
        <v>-</v>
      </c>
      <c r="BJ53" s="5" t="str" cm="1">
        <f t="array" ref="BJ53">IF(AV53=0,"-",(AV53/(((PI()*BK53*BK53)/4)*AVERAGE(_xlfn.NUMBERVALUE(AS53:AU53))))*1000000)</f>
        <v>-</v>
      </c>
      <c r="BK53" s="6" t="str" cm="1">
        <f t="array" ref="BK53">IF(AQ53=0,"-",AVERAGE(_xlfn.NUMBERVALUE(AQ53:AR53)))</f>
        <v>-</v>
      </c>
      <c r="BL53" s="7" t="str">
        <f t="shared" si="5"/>
        <v>-</v>
      </c>
      <c r="BM53" s="7" t="str">
        <f t="shared" si="6"/>
        <v>-</v>
      </c>
      <c r="BN53" s="7" t="str">
        <f t="shared" si="7"/>
        <v>-</v>
      </c>
      <c r="BO53" s="7" t="str">
        <f t="shared" si="8"/>
        <v>-</v>
      </c>
      <c r="BQ53">
        <f t="shared" si="9"/>
        <v>100</v>
      </c>
      <c r="BR53">
        <f t="shared" si="10"/>
        <v>130</v>
      </c>
      <c r="BS53" t="str">
        <f t="shared" si="11"/>
        <v>-</v>
      </c>
      <c r="BT53" t="str">
        <f t="shared" si="12"/>
        <v>-</v>
      </c>
      <c r="BU53" t="str">
        <f t="shared" si="13"/>
        <v>-</v>
      </c>
      <c r="BV53" t="str">
        <f t="shared" si="14"/>
        <v>-</v>
      </c>
      <c r="BW53" t="str">
        <f t="shared" si="15"/>
        <v>-</v>
      </c>
      <c r="BX53" t="str">
        <f t="shared" si="16"/>
        <v>-</v>
      </c>
      <c r="BY53" t="str">
        <f t="shared" si="17"/>
        <v>-</v>
      </c>
    </row>
    <row r="54" spans="52:77" x14ac:dyDescent="0.25">
      <c r="AZ54" s="2" t="str">
        <f t="shared" si="0"/>
        <v>-</v>
      </c>
      <c r="BB54" s="5" t="str" cm="1">
        <f t="array" ref="BB54">IF(AC54=0,"-",(AC54/(((PI()*BC54*BC54)/4)*AVERAGE(_xlfn.NUMBERVALUE(Z54:AB54))))*1000000)</f>
        <v>-</v>
      </c>
      <c r="BC54" s="6" t="str" cm="1">
        <f t="array" ref="BC54">IF(X54=0,"-",AVERAGE(_xlfn.NUMBERVALUE(X54:Y54)))</f>
        <v>-</v>
      </c>
      <c r="BD54" s="7" t="str">
        <f t="shared" si="1"/>
        <v>-</v>
      </c>
      <c r="BE54" s="7" t="str">
        <f t="shared" si="2"/>
        <v>-</v>
      </c>
      <c r="BF54" s="5" t="str" cm="1">
        <f t="array" ref="BF54">IF(AN54=0,"-",(AN54/(((PI()*BG54*BG54)/4)*AVERAGE(_xlfn.NUMBERVALUE(AK54:AM54))))*1000000)</f>
        <v>-</v>
      </c>
      <c r="BG54" s="8" t="str" cm="1">
        <f t="array" ref="BG54">IF(AI54=0,"-",AVERAGE(_xlfn.NUMBERVALUE(AI54:AJ54)))</f>
        <v>-</v>
      </c>
      <c r="BH54" s="7" t="str">
        <f t="shared" si="3"/>
        <v>-</v>
      </c>
      <c r="BI54" s="7" t="str">
        <f t="shared" si="4"/>
        <v>-</v>
      </c>
      <c r="BJ54" s="5" t="str" cm="1">
        <f t="array" ref="BJ54">IF(AV54=0,"-",(AV54/(((PI()*BK54*BK54)/4)*AVERAGE(_xlfn.NUMBERVALUE(AS54:AU54))))*1000000)</f>
        <v>-</v>
      </c>
      <c r="BK54" s="6" t="str" cm="1">
        <f t="array" ref="BK54">IF(AQ54=0,"-",AVERAGE(_xlfn.NUMBERVALUE(AQ54:AR54)))</f>
        <v>-</v>
      </c>
      <c r="BL54" s="7" t="str">
        <f t="shared" si="5"/>
        <v>-</v>
      </c>
      <c r="BM54" s="7" t="str">
        <f t="shared" si="6"/>
        <v>-</v>
      </c>
      <c r="BN54" s="7" t="str">
        <f t="shared" si="7"/>
        <v>-</v>
      </c>
      <c r="BO54" s="7" t="str">
        <f t="shared" si="8"/>
        <v>-</v>
      </c>
      <c r="BQ54">
        <f t="shared" si="9"/>
        <v>100</v>
      </c>
      <c r="BR54">
        <f t="shared" si="10"/>
        <v>130</v>
      </c>
      <c r="BS54" t="str">
        <f t="shared" si="11"/>
        <v>-</v>
      </c>
      <c r="BT54" t="str">
        <f t="shared" si="12"/>
        <v>-</v>
      </c>
      <c r="BU54" t="str">
        <f t="shared" si="13"/>
        <v>-</v>
      </c>
      <c r="BV54" t="str">
        <f t="shared" si="14"/>
        <v>-</v>
      </c>
      <c r="BW54" t="str">
        <f t="shared" si="15"/>
        <v>-</v>
      </c>
      <c r="BX54" t="str">
        <f t="shared" si="16"/>
        <v>-</v>
      </c>
      <c r="BY54" t="str">
        <f t="shared" si="17"/>
        <v>-</v>
      </c>
    </row>
    <row r="55" spans="52:77" x14ac:dyDescent="0.25">
      <c r="AZ55" s="2" t="str">
        <f t="shared" si="0"/>
        <v>-</v>
      </c>
      <c r="BB55" s="5" t="str" cm="1">
        <f t="array" ref="BB55">IF(AC55=0,"-",(AC55/(((PI()*BC55*BC55)/4)*AVERAGE(_xlfn.NUMBERVALUE(Z55:AB55))))*1000000)</f>
        <v>-</v>
      </c>
      <c r="BC55" s="6" t="str" cm="1">
        <f t="array" ref="BC55">IF(X55=0,"-",AVERAGE(_xlfn.NUMBERVALUE(X55:Y55)))</f>
        <v>-</v>
      </c>
      <c r="BD55" s="7" t="str">
        <f t="shared" si="1"/>
        <v>-</v>
      </c>
      <c r="BE55" s="7" t="str">
        <f t="shared" si="2"/>
        <v>-</v>
      </c>
      <c r="BF55" s="5" t="str" cm="1">
        <f t="array" ref="BF55">IF(AN55=0,"-",(AN55/(((PI()*BG55*BG55)/4)*AVERAGE(_xlfn.NUMBERVALUE(AK55:AM55))))*1000000)</f>
        <v>-</v>
      </c>
      <c r="BG55" s="8" t="str" cm="1">
        <f t="array" ref="BG55">IF(AI55=0,"-",AVERAGE(_xlfn.NUMBERVALUE(AI55:AJ55)))</f>
        <v>-</v>
      </c>
      <c r="BH55" s="7" t="str">
        <f t="shared" si="3"/>
        <v>-</v>
      </c>
      <c r="BI55" s="7" t="str">
        <f t="shared" si="4"/>
        <v>-</v>
      </c>
      <c r="BJ55" s="5" t="str" cm="1">
        <f t="array" ref="BJ55">IF(AV55=0,"-",(AV55/(((PI()*BK55*BK55)/4)*AVERAGE(_xlfn.NUMBERVALUE(AS55:AU55))))*1000000)</f>
        <v>-</v>
      </c>
      <c r="BK55" s="6" t="str" cm="1">
        <f t="array" ref="BK55">IF(AQ55=0,"-",AVERAGE(_xlfn.NUMBERVALUE(AQ55:AR55)))</f>
        <v>-</v>
      </c>
      <c r="BL55" s="7" t="str">
        <f t="shared" si="5"/>
        <v>-</v>
      </c>
      <c r="BM55" s="7" t="str">
        <f t="shared" si="6"/>
        <v>-</v>
      </c>
      <c r="BN55" s="7" t="str">
        <f t="shared" si="7"/>
        <v>-</v>
      </c>
      <c r="BO55" s="7" t="str">
        <f t="shared" si="8"/>
        <v>-</v>
      </c>
      <c r="BQ55">
        <f t="shared" si="9"/>
        <v>100</v>
      </c>
      <c r="BR55">
        <f t="shared" si="10"/>
        <v>130</v>
      </c>
      <c r="BS55" t="str">
        <f t="shared" si="11"/>
        <v>-</v>
      </c>
      <c r="BT55" t="str">
        <f t="shared" si="12"/>
        <v>-</v>
      </c>
      <c r="BU55" t="str">
        <f t="shared" si="13"/>
        <v>-</v>
      </c>
      <c r="BV55" t="str">
        <f t="shared" si="14"/>
        <v>-</v>
      </c>
      <c r="BW55" t="str">
        <f t="shared" si="15"/>
        <v>-</v>
      </c>
      <c r="BX55" t="str">
        <f t="shared" si="16"/>
        <v>-</v>
      </c>
      <c r="BY55" t="str">
        <f t="shared" si="17"/>
        <v>-</v>
      </c>
    </row>
    <row r="56" spans="52:77" x14ac:dyDescent="0.25">
      <c r="AZ56" s="2" t="str">
        <f t="shared" ref="AZ56:AZ119" si="18">IF(J56=0,"-",J56-I56)</f>
        <v>-</v>
      </c>
      <c r="BB56" s="5" t="str" cm="1">
        <f t="array" ref="BB56">IF(AC56=0,"-",(AC56/(((PI()*BC56*BC56)/4)*AVERAGE(_xlfn.NUMBERVALUE(Z56:AB56))))*1000000)</f>
        <v>-</v>
      </c>
      <c r="BC56" s="6" t="str" cm="1">
        <f t="array" ref="BC56">IF(X56=0,"-",AVERAGE(_xlfn.NUMBERVALUE(X56:Y56)))</f>
        <v>-</v>
      </c>
      <c r="BD56" s="7" t="str">
        <f t="shared" ref="BD56:BD119" si="19">IF(AD56=0,"-",_xlfn.NUMBERVALUE(AD56)*1000/((PI()*BC56*BC56)/4))</f>
        <v>-</v>
      </c>
      <c r="BE56" s="7" t="str">
        <f t="shared" ref="BE56:BE119" si="20">IF(BD56="-","-",(BD56/G56)*100)</f>
        <v>-</v>
      </c>
      <c r="BF56" s="5" t="str" cm="1">
        <f t="array" ref="BF56">IF(AN56=0,"-",(AN56/(((PI()*BG56*BG56)/4)*AVERAGE(_xlfn.NUMBERVALUE(AK56:AM56))))*1000000)</f>
        <v>-</v>
      </c>
      <c r="BG56" s="8" t="str" cm="1">
        <f t="array" ref="BG56">IF(AI56=0,"-",AVERAGE(_xlfn.NUMBERVALUE(AI56:AJ56)))</f>
        <v>-</v>
      </c>
      <c r="BH56" s="7" t="str">
        <f t="shared" ref="BH56:BH119" si="21">IF(AO56=0,"-",_xlfn.NUMBERVALUE(AO56)*1000/((PI()*BG56*BG56)/4))</f>
        <v>-</v>
      </c>
      <c r="BI56" s="7" t="str">
        <f t="shared" ref="BI56:BI119" si="22">IF(BH56="-","-",(BH56/G56)*100)</f>
        <v>-</v>
      </c>
      <c r="BJ56" s="5" t="str" cm="1">
        <f t="array" ref="BJ56">IF(AV56=0,"-",(AV56/(((PI()*BK56*BK56)/4)*AVERAGE(_xlfn.NUMBERVALUE(AS56:AU56))))*1000000)</f>
        <v>-</v>
      </c>
      <c r="BK56" s="6" t="str" cm="1">
        <f t="array" ref="BK56">IF(AQ56=0,"-",AVERAGE(_xlfn.NUMBERVALUE(AQ56:AR56)))</f>
        <v>-</v>
      </c>
      <c r="BL56" s="7" t="str">
        <f t="shared" ref="BL56:BL119" si="23">IF(AW56=0,"-",_xlfn.NUMBERVALUE(AW56)*1000/((PI()*BK56*BK56)/4))</f>
        <v>-</v>
      </c>
      <c r="BM56" s="7" t="str">
        <f t="shared" ref="BM56:BM119" si="24">IF(BL56="-","-",(BL56/G56)*100)</f>
        <v>-</v>
      </c>
      <c r="BN56" s="7" t="str">
        <f t="shared" ref="BN56:BN119" si="25">IF(BD56="-","-",AVERAGE(BD56,BH56,BL56))</f>
        <v>-</v>
      </c>
      <c r="BO56" s="7" t="str">
        <f t="shared" ref="BO56:BO119" si="26">IF(BE56="-","-",AVERAGE(BE56,BI56,BM56))</f>
        <v>-</v>
      </c>
      <c r="BQ56">
        <f t="shared" ref="BQ56:BQ119" si="27">+IF(AZ56&gt;=21,100,IF(AND(AZ56&gt;=14,AZ56&lt;21),75,IF(AND(AZ56&gt;=7,AZ56&lt;14),50,IF(AZ56&lt;7,30,"-"))))</f>
        <v>100</v>
      </c>
      <c r="BR56">
        <f t="shared" ref="BR56:BR119" si="28">+IF(AZ56&gt;=21,130,IF(AND(AZ56&gt;=14,AZ56&lt;21),100,IF(AND(AZ56&gt;=7,AZ56&lt;14),90,IF(AZ56&lt;7,60,"-"))))</f>
        <v>130</v>
      </c>
      <c r="BS56" t="str">
        <f t="shared" ref="BS56:BS119" si="29">IF(BO56="-","-",IF(OR(BO56&lt;BQ56,BO56&gt;BR56),1,0))</f>
        <v>-</v>
      </c>
      <c r="BT56" t="str">
        <f t="shared" ref="BT56:BT119" si="30">IF(BE56="-","-",IF(OR(BE56&lt;BO56-5,BE56&gt;BO56+5),1,0))</f>
        <v>-</v>
      </c>
      <c r="BU56" t="str">
        <f t="shared" ref="BU56:BU119" si="31">IF(BI56="-","-",IF(OR(BI56&lt;BO56-5,BI56&gt;BO56+5),1,0))</f>
        <v>-</v>
      </c>
      <c r="BV56" t="str">
        <f t="shared" ref="BV56:BV119" si="32">IF(BM56="-","-",IF(OR(BM56&lt;BO56-5,BM56&gt;BO56+5),1,0))</f>
        <v>-</v>
      </c>
      <c r="BW56" t="str">
        <f t="shared" ref="BW56:BW119" si="33">IF(BB56="-","-",IF(OR(BB56&lt;1900,BB56&gt;2400),1,0))</f>
        <v>-</v>
      </c>
      <c r="BX56" t="str">
        <f t="shared" ref="BX56:BX119" si="34">IF(BF56="-","-",IF(OR(BF56&lt;1900,BF56&gt;2400),1,0))</f>
        <v>-</v>
      </c>
      <c r="BY56" t="str">
        <f t="shared" ref="BY56:BY119" si="35">IF(BJ56="-","-",IF(OR(BJ56&lt;1900,BJ56&gt;2400),1,0))</f>
        <v>-</v>
      </c>
    </row>
    <row r="57" spans="52:77" x14ac:dyDescent="0.25">
      <c r="AZ57" s="2" t="str">
        <f t="shared" si="18"/>
        <v>-</v>
      </c>
      <c r="BB57" s="5" t="str" cm="1">
        <f t="array" ref="BB57">IF(AC57=0,"-",(AC57/(((PI()*BC57*BC57)/4)*AVERAGE(_xlfn.NUMBERVALUE(Z57:AB57))))*1000000)</f>
        <v>-</v>
      </c>
      <c r="BC57" s="6" t="str" cm="1">
        <f t="array" ref="BC57">IF(X57=0,"-",AVERAGE(_xlfn.NUMBERVALUE(X57:Y57)))</f>
        <v>-</v>
      </c>
      <c r="BD57" s="7" t="str">
        <f t="shared" si="19"/>
        <v>-</v>
      </c>
      <c r="BE57" s="7" t="str">
        <f t="shared" si="20"/>
        <v>-</v>
      </c>
      <c r="BF57" s="5" t="str" cm="1">
        <f t="array" ref="BF57">IF(AN57=0,"-",(AN57/(((PI()*BG57*BG57)/4)*AVERAGE(_xlfn.NUMBERVALUE(AK57:AM57))))*1000000)</f>
        <v>-</v>
      </c>
      <c r="BG57" s="8" t="str" cm="1">
        <f t="array" ref="BG57">IF(AI57=0,"-",AVERAGE(_xlfn.NUMBERVALUE(AI57:AJ57)))</f>
        <v>-</v>
      </c>
      <c r="BH57" s="7" t="str">
        <f t="shared" si="21"/>
        <v>-</v>
      </c>
      <c r="BI57" s="7" t="str">
        <f t="shared" si="22"/>
        <v>-</v>
      </c>
      <c r="BJ57" s="5" t="str" cm="1">
        <f t="array" ref="BJ57">IF(AV57=0,"-",(AV57/(((PI()*BK57*BK57)/4)*AVERAGE(_xlfn.NUMBERVALUE(AS57:AU57))))*1000000)</f>
        <v>-</v>
      </c>
      <c r="BK57" s="6" t="str" cm="1">
        <f t="array" ref="BK57">IF(AQ57=0,"-",AVERAGE(_xlfn.NUMBERVALUE(AQ57:AR57)))</f>
        <v>-</v>
      </c>
      <c r="BL57" s="7" t="str">
        <f t="shared" si="23"/>
        <v>-</v>
      </c>
      <c r="BM57" s="7" t="str">
        <f t="shared" si="24"/>
        <v>-</v>
      </c>
      <c r="BN57" s="7" t="str">
        <f t="shared" si="25"/>
        <v>-</v>
      </c>
      <c r="BO57" s="7" t="str">
        <f t="shared" si="26"/>
        <v>-</v>
      </c>
      <c r="BQ57">
        <f t="shared" si="27"/>
        <v>100</v>
      </c>
      <c r="BR57">
        <f t="shared" si="28"/>
        <v>130</v>
      </c>
      <c r="BS57" t="str">
        <f t="shared" si="29"/>
        <v>-</v>
      </c>
      <c r="BT57" t="str">
        <f t="shared" si="30"/>
        <v>-</v>
      </c>
      <c r="BU57" t="str">
        <f t="shared" si="31"/>
        <v>-</v>
      </c>
      <c r="BV57" t="str">
        <f t="shared" si="32"/>
        <v>-</v>
      </c>
      <c r="BW57" t="str">
        <f t="shared" si="33"/>
        <v>-</v>
      </c>
      <c r="BX57" t="str">
        <f t="shared" si="34"/>
        <v>-</v>
      </c>
      <c r="BY57" t="str">
        <f t="shared" si="35"/>
        <v>-</v>
      </c>
    </row>
    <row r="58" spans="52:77" x14ac:dyDescent="0.25">
      <c r="AZ58" s="2" t="str">
        <f t="shared" si="18"/>
        <v>-</v>
      </c>
      <c r="BB58" s="5" t="str" cm="1">
        <f t="array" ref="BB58">IF(AC58=0,"-",(AC58/(((PI()*BC58*BC58)/4)*AVERAGE(_xlfn.NUMBERVALUE(Z58:AB58))))*1000000)</f>
        <v>-</v>
      </c>
      <c r="BC58" s="6" t="str" cm="1">
        <f t="array" ref="BC58">IF(X58=0,"-",AVERAGE(_xlfn.NUMBERVALUE(X58:Y58)))</f>
        <v>-</v>
      </c>
      <c r="BD58" s="7" t="str">
        <f t="shared" si="19"/>
        <v>-</v>
      </c>
      <c r="BE58" s="7" t="str">
        <f t="shared" si="20"/>
        <v>-</v>
      </c>
      <c r="BF58" s="5" t="str" cm="1">
        <f t="array" ref="BF58">IF(AN58=0,"-",(AN58/(((PI()*BG58*BG58)/4)*AVERAGE(_xlfn.NUMBERVALUE(AK58:AM58))))*1000000)</f>
        <v>-</v>
      </c>
      <c r="BG58" s="8" t="str" cm="1">
        <f t="array" ref="BG58">IF(AI58=0,"-",AVERAGE(_xlfn.NUMBERVALUE(AI58:AJ58)))</f>
        <v>-</v>
      </c>
      <c r="BH58" s="7" t="str">
        <f t="shared" si="21"/>
        <v>-</v>
      </c>
      <c r="BI58" s="7" t="str">
        <f t="shared" si="22"/>
        <v>-</v>
      </c>
      <c r="BJ58" s="5" t="str" cm="1">
        <f t="array" ref="BJ58">IF(AV58=0,"-",(AV58/(((PI()*BK58*BK58)/4)*AVERAGE(_xlfn.NUMBERVALUE(AS58:AU58))))*1000000)</f>
        <v>-</v>
      </c>
      <c r="BK58" s="6" t="str" cm="1">
        <f t="array" ref="BK58">IF(AQ58=0,"-",AVERAGE(_xlfn.NUMBERVALUE(AQ58:AR58)))</f>
        <v>-</v>
      </c>
      <c r="BL58" s="7" t="str">
        <f t="shared" si="23"/>
        <v>-</v>
      </c>
      <c r="BM58" s="7" t="str">
        <f t="shared" si="24"/>
        <v>-</v>
      </c>
      <c r="BN58" s="7" t="str">
        <f t="shared" si="25"/>
        <v>-</v>
      </c>
      <c r="BO58" s="7" t="str">
        <f t="shared" si="26"/>
        <v>-</v>
      </c>
      <c r="BQ58">
        <f t="shared" si="27"/>
        <v>100</v>
      </c>
      <c r="BR58">
        <f t="shared" si="28"/>
        <v>130</v>
      </c>
      <c r="BS58" t="str">
        <f t="shared" si="29"/>
        <v>-</v>
      </c>
      <c r="BT58" t="str">
        <f t="shared" si="30"/>
        <v>-</v>
      </c>
      <c r="BU58" t="str">
        <f t="shared" si="31"/>
        <v>-</v>
      </c>
      <c r="BV58" t="str">
        <f t="shared" si="32"/>
        <v>-</v>
      </c>
      <c r="BW58" t="str">
        <f t="shared" si="33"/>
        <v>-</v>
      </c>
      <c r="BX58" t="str">
        <f t="shared" si="34"/>
        <v>-</v>
      </c>
      <c r="BY58" t="str">
        <f t="shared" si="35"/>
        <v>-</v>
      </c>
    </row>
    <row r="59" spans="52:77" x14ac:dyDescent="0.25">
      <c r="AZ59" s="2" t="str">
        <f t="shared" si="18"/>
        <v>-</v>
      </c>
      <c r="BB59" s="5" t="str" cm="1">
        <f t="array" ref="BB59">IF(AC59=0,"-",(AC59/(((PI()*BC59*BC59)/4)*AVERAGE(_xlfn.NUMBERVALUE(Z59:AB59))))*1000000)</f>
        <v>-</v>
      </c>
      <c r="BC59" s="6" t="str" cm="1">
        <f t="array" ref="BC59">IF(X59=0,"-",AVERAGE(_xlfn.NUMBERVALUE(X59:Y59)))</f>
        <v>-</v>
      </c>
      <c r="BD59" s="7" t="str">
        <f t="shared" si="19"/>
        <v>-</v>
      </c>
      <c r="BE59" s="7" t="str">
        <f t="shared" si="20"/>
        <v>-</v>
      </c>
      <c r="BF59" s="5" t="str" cm="1">
        <f t="array" ref="BF59">IF(AN59=0,"-",(AN59/(((PI()*BG59*BG59)/4)*AVERAGE(_xlfn.NUMBERVALUE(AK59:AM59))))*1000000)</f>
        <v>-</v>
      </c>
      <c r="BG59" s="8" t="str" cm="1">
        <f t="array" ref="BG59">IF(AI59=0,"-",AVERAGE(_xlfn.NUMBERVALUE(AI59:AJ59)))</f>
        <v>-</v>
      </c>
      <c r="BH59" s="7" t="str">
        <f t="shared" si="21"/>
        <v>-</v>
      </c>
      <c r="BI59" s="7" t="str">
        <f t="shared" si="22"/>
        <v>-</v>
      </c>
      <c r="BJ59" s="5" t="str" cm="1">
        <f t="array" ref="BJ59">IF(AV59=0,"-",(AV59/(((PI()*BK59*BK59)/4)*AVERAGE(_xlfn.NUMBERVALUE(AS59:AU59))))*1000000)</f>
        <v>-</v>
      </c>
      <c r="BK59" s="6" t="str" cm="1">
        <f t="array" ref="BK59">IF(AQ59=0,"-",AVERAGE(_xlfn.NUMBERVALUE(AQ59:AR59)))</f>
        <v>-</v>
      </c>
      <c r="BL59" s="7" t="str">
        <f t="shared" si="23"/>
        <v>-</v>
      </c>
      <c r="BM59" s="7" t="str">
        <f t="shared" si="24"/>
        <v>-</v>
      </c>
      <c r="BN59" s="7" t="str">
        <f t="shared" si="25"/>
        <v>-</v>
      </c>
      <c r="BO59" s="7" t="str">
        <f t="shared" si="26"/>
        <v>-</v>
      </c>
      <c r="BQ59">
        <f t="shared" si="27"/>
        <v>100</v>
      </c>
      <c r="BR59">
        <f t="shared" si="28"/>
        <v>130</v>
      </c>
      <c r="BS59" t="str">
        <f t="shared" si="29"/>
        <v>-</v>
      </c>
      <c r="BT59" t="str">
        <f t="shared" si="30"/>
        <v>-</v>
      </c>
      <c r="BU59" t="str">
        <f t="shared" si="31"/>
        <v>-</v>
      </c>
      <c r="BV59" t="str">
        <f t="shared" si="32"/>
        <v>-</v>
      </c>
      <c r="BW59" t="str">
        <f t="shared" si="33"/>
        <v>-</v>
      </c>
      <c r="BX59" t="str">
        <f t="shared" si="34"/>
        <v>-</v>
      </c>
      <c r="BY59" t="str">
        <f t="shared" si="35"/>
        <v>-</v>
      </c>
    </row>
    <row r="60" spans="52:77" x14ac:dyDescent="0.25">
      <c r="AZ60" s="2" t="str">
        <f t="shared" si="18"/>
        <v>-</v>
      </c>
      <c r="BB60" s="5" t="str" cm="1">
        <f t="array" ref="BB60">IF(AC60=0,"-",(AC60/(((PI()*BC60*BC60)/4)*AVERAGE(_xlfn.NUMBERVALUE(Z60:AB60))))*1000000)</f>
        <v>-</v>
      </c>
      <c r="BC60" s="6" t="str" cm="1">
        <f t="array" ref="BC60">IF(X60=0,"-",AVERAGE(_xlfn.NUMBERVALUE(X60:Y60)))</f>
        <v>-</v>
      </c>
      <c r="BD60" s="7" t="str">
        <f t="shared" si="19"/>
        <v>-</v>
      </c>
      <c r="BE60" s="7" t="str">
        <f t="shared" si="20"/>
        <v>-</v>
      </c>
      <c r="BF60" s="5" t="str" cm="1">
        <f t="array" ref="BF60">IF(AN60=0,"-",(AN60/(((PI()*BG60*BG60)/4)*AVERAGE(_xlfn.NUMBERVALUE(AK60:AM60))))*1000000)</f>
        <v>-</v>
      </c>
      <c r="BG60" s="8" t="str" cm="1">
        <f t="array" ref="BG60">IF(AI60=0,"-",AVERAGE(_xlfn.NUMBERVALUE(AI60:AJ60)))</f>
        <v>-</v>
      </c>
      <c r="BH60" s="7" t="str">
        <f t="shared" si="21"/>
        <v>-</v>
      </c>
      <c r="BI60" s="7" t="str">
        <f t="shared" si="22"/>
        <v>-</v>
      </c>
      <c r="BJ60" s="5" t="str" cm="1">
        <f t="array" ref="BJ60">IF(AV60=0,"-",(AV60/(((PI()*BK60*BK60)/4)*AVERAGE(_xlfn.NUMBERVALUE(AS60:AU60))))*1000000)</f>
        <v>-</v>
      </c>
      <c r="BK60" s="6" t="str" cm="1">
        <f t="array" ref="BK60">IF(AQ60=0,"-",AVERAGE(_xlfn.NUMBERVALUE(AQ60:AR60)))</f>
        <v>-</v>
      </c>
      <c r="BL60" s="7" t="str">
        <f t="shared" si="23"/>
        <v>-</v>
      </c>
      <c r="BM60" s="7" t="str">
        <f t="shared" si="24"/>
        <v>-</v>
      </c>
      <c r="BN60" s="7" t="str">
        <f t="shared" si="25"/>
        <v>-</v>
      </c>
      <c r="BO60" s="7" t="str">
        <f t="shared" si="26"/>
        <v>-</v>
      </c>
      <c r="BQ60">
        <f t="shared" si="27"/>
        <v>100</v>
      </c>
      <c r="BR60">
        <f t="shared" si="28"/>
        <v>130</v>
      </c>
      <c r="BS60" t="str">
        <f t="shared" si="29"/>
        <v>-</v>
      </c>
      <c r="BT60" t="str">
        <f t="shared" si="30"/>
        <v>-</v>
      </c>
      <c r="BU60" t="str">
        <f t="shared" si="31"/>
        <v>-</v>
      </c>
      <c r="BV60" t="str">
        <f t="shared" si="32"/>
        <v>-</v>
      </c>
      <c r="BW60" t="str">
        <f t="shared" si="33"/>
        <v>-</v>
      </c>
      <c r="BX60" t="str">
        <f t="shared" si="34"/>
        <v>-</v>
      </c>
      <c r="BY60" t="str">
        <f t="shared" si="35"/>
        <v>-</v>
      </c>
    </row>
    <row r="61" spans="52:77" x14ac:dyDescent="0.25">
      <c r="AZ61" s="2" t="str">
        <f t="shared" si="18"/>
        <v>-</v>
      </c>
      <c r="BB61" s="5" t="str" cm="1">
        <f t="array" ref="BB61">IF(AC61=0,"-",(AC61/(((PI()*BC61*BC61)/4)*AVERAGE(_xlfn.NUMBERVALUE(Z61:AB61))))*1000000)</f>
        <v>-</v>
      </c>
      <c r="BC61" s="6" t="str" cm="1">
        <f t="array" ref="BC61">IF(X61=0,"-",AVERAGE(_xlfn.NUMBERVALUE(X61:Y61)))</f>
        <v>-</v>
      </c>
      <c r="BD61" s="7" t="str">
        <f t="shared" si="19"/>
        <v>-</v>
      </c>
      <c r="BE61" s="7" t="str">
        <f t="shared" si="20"/>
        <v>-</v>
      </c>
      <c r="BF61" s="5" t="str" cm="1">
        <f t="array" ref="BF61">IF(AN61=0,"-",(AN61/(((PI()*BG61*BG61)/4)*AVERAGE(_xlfn.NUMBERVALUE(AK61:AM61))))*1000000)</f>
        <v>-</v>
      </c>
      <c r="BG61" s="8" t="str" cm="1">
        <f t="array" ref="BG61">IF(AI61=0,"-",AVERAGE(_xlfn.NUMBERVALUE(AI61:AJ61)))</f>
        <v>-</v>
      </c>
      <c r="BH61" s="7" t="str">
        <f t="shared" si="21"/>
        <v>-</v>
      </c>
      <c r="BI61" s="7" t="str">
        <f t="shared" si="22"/>
        <v>-</v>
      </c>
      <c r="BJ61" s="5" t="str" cm="1">
        <f t="array" ref="BJ61">IF(AV61=0,"-",(AV61/(((PI()*BK61*BK61)/4)*AVERAGE(_xlfn.NUMBERVALUE(AS61:AU61))))*1000000)</f>
        <v>-</v>
      </c>
      <c r="BK61" s="6" t="str" cm="1">
        <f t="array" ref="BK61">IF(AQ61=0,"-",AVERAGE(_xlfn.NUMBERVALUE(AQ61:AR61)))</f>
        <v>-</v>
      </c>
      <c r="BL61" s="7" t="str">
        <f t="shared" si="23"/>
        <v>-</v>
      </c>
      <c r="BM61" s="7" t="str">
        <f t="shared" si="24"/>
        <v>-</v>
      </c>
      <c r="BN61" s="7" t="str">
        <f t="shared" si="25"/>
        <v>-</v>
      </c>
      <c r="BO61" s="7" t="str">
        <f t="shared" si="26"/>
        <v>-</v>
      </c>
      <c r="BQ61">
        <f t="shared" si="27"/>
        <v>100</v>
      </c>
      <c r="BR61">
        <f t="shared" si="28"/>
        <v>130</v>
      </c>
      <c r="BS61" t="str">
        <f t="shared" si="29"/>
        <v>-</v>
      </c>
      <c r="BT61" t="str">
        <f t="shared" si="30"/>
        <v>-</v>
      </c>
      <c r="BU61" t="str">
        <f t="shared" si="31"/>
        <v>-</v>
      </c>
      <c r="BV61" t="str">
        <f t="shared" si="32"/>
        <v>-</v>
      </c>
      <c r="BW61" t="str">
        <f t="shared" si="33"/>
        <v>-</v>
      </c>
      <c r="BX61" t="str">
        <f t="shared" si="34"/>
        <v>-</v>
      </c>
      <c r="BY61" t="str">
        <f t="shared" si="35"/>
        <v>-</v>
      </c>
    </row>
    <row r="62" spans="52:77" x14ac:dyDescent="0.25">
      <c r="AZ62" s="2" t="str">
        <f t="shared" si="18"/>
        <v>-</v>
      </c>
      <c r="BB62" s="5" t="str" cm="1">
        <f t="array" ref="BB62">IF(AC62=0,"-",(AC62/(((PI()*BC62*BC62)/4)*AVERAGE(_xlfn.NUMBERVALUE(Z62:AB62))))*1000000)</f>
        <v>-</v>
      </c>
      <c r="BC62" s="6" t="str" cm="1">
        <f t="array" ref="BC62">IF(X62=0,"-",AVERAGE(_xlfn.NUMBERVALUE(X62:Y62)))</f>
        <v>-</v>
      </c>
      <c r="BD62" s="7" t="str">
        <f t="shared" si="19"/>
        <v>-</v>
      </c>
      <c r="BE62" s="7" t="str">
        <f t="shared" si="20"/>
        <v>-</v>
      </c>
      <c r="BF62" s="5" t="str" cm="1">
        <f t="array" ref="BF62">IF(AN62=0,"-",(AN62/(((PI()*BG62*BG62)/4)*AVERAGE(_xlfn.NUMBERVALUE(AK62:AM62))))*1000000)</f>
        <v>-</v>
      </c>
      <c r="BG62" s="8" t="str" cm="1">
        <f t="array" ref="BG62">IF(AI62=0,"-",AVERAGE(_xlfn.NUMBERVALUE(AI62:AJ62)))</f>
        <v>-</v>
      </c>
      <c r="BH62" s="7" t="str">
        <f t="shared" si="21"/>
        <v>-</v>
      </c>
      <c r="BI62" s="7" t="str">
        <f t="shared" si="22"/>
        <v>-</v>
      </c>
      <c r="BJ62" s="5" t="str" cm="1">
        <f t="array" ref="BJ62">IF(AV62=0,"-",(AV62/(((PI()*BK62*BK62)/4)*AVERAGE(_xlfn.NUMBERVALUE(AS62:AU62))))*1000000)</f>
        <v>-</v>
      </c>
      <c r="BK62" s="6" t="str" cm="1">
        <f t="array" ref="BK62">IF(AQ62=0,"-",AVERAGE(_xlfn.NUMBERVALUE(AQ62:AR62)))</f>
        <v>-</v>
      </c>
      <c r="BL62" s="7" t="str">
        <f t="shared" si="23"/>
        <v>-</v>
      </c>
      <c r="BM62" s="7" t="str">
        <f t="shared" si="24"/>
        <v>-</v>
      </c>
      <c r="BN62" s="7" t="str">
        <f t="shared" si="25"/>
        <v>-</v>
      </c>
      <c r="BO62" s="7" t="str">
        <f t="shared" si="26"/>
        <v>-</v>
      </c>
      <c r="BQ62">
        <f t="shared" si="27"/>
        <v>100</v>
      </c>
      <c r="BR62">
        <f t="shared" si="28"/>
        <v>130</v>
      </c>
      <c r="BS62" t="str">
        <f t="shared" si="29"/>
        <v>-</v>
      </c>
      <c r="BT62" t="str">
        <f t="shared" si="30"/>
        <v>-</v>
      </c>
      <c r="BU62" t="str">
        <f t="shared" si="31"/>
        <v>-</v>
      </c>
      <c r="BV62" t="str">
        <f t="shared" si="32"/>
        <v>-</v>
      </c>
      <c r="BW62" t="str">
        <f t="shared" si="33"/>
        <v>-</v>
      </c>
      <c r="BX62" t="str">
        <f t="shared" si="34"/>
        <v>-</v>
      </c>
      <c r="BY62" t="str">
        <f t="shared" si="35"/>
        <v>-</v>
      </c>
    </row>
    <row r="63" spans="52:77" x14ac:dyDescent="0.25">
      <c r="AZ63" s="2" t="str">
        <f t="shared" si="18"/>
        <v>-</v>
      </c>
      <c r="BB63" s="5" t="str" cm="1">
        <f t="array" ref="BB63">IF(AC63=0,"-",(AC63/(((PI()*BC63*BC63)/4)*AVERAGE(_xlfn.NUMBERVALUE(Z63:AB63))))*1000000)</f>
        <v>-</v>
      </c>
      <c r="BC63" s="6" t="str" cm="1">
        <f t="array" ref="BC63">IF(X63=0,"-",AVERAGE(_xlfn.NUMBERVALUE(X63:Y63)))</f>
        <v>-</v>
      </c>
      <c r="BD63" s="7" t="str">
        <f t="shared" si="19"/>
        <v>-</v>
      </c>
      <c r="BE63" s="7" t="str">
        <f t="shared" si="20"/>
        <v>-</v>
      </c>
      <c r="BF63" s="5" t="str" cm="1">
        <f t="array" ref="BF63">IF(AN63=0,"-",(AN63/(((PI()*BG63*BG63)/4)*AVERAGE(_xlfn.NUMBERVALUE(AK63:AM63))))*1000000)</f>
        <v>-</v>
      </c>
      <c r="BG63" s="8" t="str" cm="1">
        <f t="array" ref="BG63">IF(AI63=0,"-",AVERAGE(_xlfn.NUMBERVALUE(AI63:AJ63)))</f>
        <v>-</v>
      </c>
      <c r="BH63" s="7" t="str">
        <f t="shared" si="21"/>
        <v>-</v>
      </c>
      <c r="BI63" s="7" t="str">
        <f t="shared" si="22"/>
        <v>-</v>
      </c>
      <c r="BJ63" s="5" t="str" cm="1">
        <f t="array" ref="BJ63">IF(AV63=0,"-",(AV63/(((PI()*BK63*BK63)/4)*AVERAGE(_xlfn.NUMBERVALUE(AS63:AU63))))*1000000)</f>
        <v>-</v>
      </c>
      <c r="BK63" s="6" t="str" cm="1">
        <f t="array" ref="BK63">IF(AQ63=0,"-",AVERAGE(_xlfn.NUMBERVALUE(AQ63:AR63)))</f>
        <v>-</v>
      </c>
      <c r="BL63" s="7" t="str">
        <f t="shared" si="23"/>
        <v>-</v>
      </c>
      <c r="BM63" s="7" t="str">
        <f t="shared" si="24"/>
        <v>-</v>
      </c>
      <c r="BN63" s="7" t="str">
        <f t="shared" si="25"/>
        <v>-</v>
      </c>
      <c r="BO63" s="7" t="str">
        <f t="shared" si="26"/>
        <v>-</v>
      </c>
      <c r="BQ63">
        <f t="shared" si="27"/>
        <v>100</v>
      </c>
      <c r="BR63">
        <f t="shared" si="28"/>
        <v>130</v>
      </c>
      <c r="BS63" t="str">
        <f t="shared" si="29"/>
        <v>-</v>
      </c>
      <c r="BT63" t="str">
        <f t="shared" si="30"/>
        <v>-</v>
      </c>
      <c r="BU63" t="str">
        <f t="shared" si="31"/>
        <v>-</v>
      </c>
      <c r="BV63" t="str">
        <f t="shared" si="32"/>
        <v>-</v>
      </c>
      <c r="BW63" t="str">
        <f t="shared" si="33"/>
        <v>-</v>
      </c>
      <c r="BX63" t="str">
        <f t="shared" si="34"/>
        <v>-</v>
      </c>
      <c r="BY63" t="str">
        <f t="shared" si="35"/>
        <v>-</v>
      </c>
    </row>
    <row r="64" spans="52:77" x14ac:dyDescent="0.25">
      <c r="AZ64" s="2" t="str">
        <f t="shared" si="18"/>
        <v>-</v>
      </c>
      <c r="BB64" s="5" t="str" cm="1">
        <f t="array" ref="BB64">IF(AC64=0,"-",(AC64/(((PI()*BC64*BC64)/4)*AVERAGE(_xlfn.NUMBERVALUE(Z64:AB64))))*1000000)</f>
        <v>-</v>
      </c>
      <c r="BC64" s="6" t="str" cm="1">
        <f t="array" ref="BC64">IF(X64=0,"-",AVERAGE(_xlfn.NUMBERVALUE(X64:Y64)))</f>
        <v>-</v>
      </c>
      <c r="BD64" s="7" t="str">
        <f t="shared" si="19"/>
        <v>-</v>
      </c>
      <c r="BE64" s="7" t="str">
        <f t="shared" si="20"/>
        <v>-</v>
      </c>
      <c r="BF64" s="5" t="str" cm="1">
        <f t="array" ref="BF64">IF(AN64=0,"-",(AN64/(((PI()*BG64*BG64)/4)*AVERAGE(_xlfn.NUMBERVALUE(AK64:AM64))))*1000000)</f>
        <v>-</v>
      </c>
      <c r="BG64" s="8" t="str" cm="1">
        <f t="array" ref="BG64">IF(AI64=0,"-",AVERAGE(_xlfn.NUMBERVALUE(AI64:AJ64)))</f>
        <v>-</v>
      </c>
      <c r="BH64" s="7" t="str">
        <f t="shared" si="21"/>
        <v>-</v>
      </c>
      <c r="BI64" s="7" t="str">
        <f t="shared" si="22"/>
        <v>-</v>
      </c>
      <c r="BJ64" s="5" t="str" cm="1">
        <f t="array" ref="BJ64">IF(AV64=0,"-",(AV64/(((PI()*BK64*BK64)/4)*AVERAGE(_xlfn.NUMBERVALUE(AS64:AU64))))*1000000)</f>
        <v>-</v>
      </c>
      <c r="BK64" s="6" t="str" cm="1">
        <f t="array" ref="BK64">IF(AQ64=0,"-",AVERAGE(_xlfn.NUMBERVALUE(AQ64:AR64)))</f>
        <v>-</v>
      </c>
      <c r="BL64" s="7" t="str">
        <f t="shared" si="23"/>
        <v>-</v>
      </c>
      <c r="BM64" s="7" t="str">
        <f t="shared" si="24"/>
        <v>-</v>
      </c>
      <c r="BN64" s="7" t="str">
        <f t="shared" si="25"/>
        <v>-</v>
      </c>
      <c r="BO64" s="7" t="str">
        <f t="shared" si="26"/>
        <v>-</v>
      </c>
      <c r="BQ64">
        <f t="shared" si="27"/>
        <v>100</v>
      </c>
      <c r="BR64">
        <f t="shared" si="28"/>
        <v>130</v>
      </c>
      <c r="BS64" t="str">
        <f t="shared" si="29"/>
        <v>-</v>
      </c>
      <c r="BT64" t="str">
        <f t="shared" si="30"/>
        <v>-</v>
      </c>
      <c r="BU64" t="str">
        <f t="shared" si="31"/>
        <v>-</v>
      </c>
      <c r="BV64" t="str">
        <f t="shared" si="32"/>
        <v>-</v>
      </c>
      <c r="BW64" t="str">
        <f t="shared" si="33"/>
        <v>-</v>
      </c>
      <c r="BX64" t="str">
        <f t="shared" si="34"/>
        <v>-</v>
      </c>
      <c r="BY64" t="str">
        <f t="shared" si="35"/>
        <v>-</v>
      </c>
    </row>
    <row r="65" spans="52:77" x14ac:dyDescent="0.25">
      <c r="AZ65" s="2" t="str">
        <f t="shared" si="18"/>
        <v>-</v>
      </c>
      <c r="BB65" s="5" t="str" cm="1">
        <f t="array" ref="BB65">IF(AC65=0,"-",(AC65/(((PI()*BC65*BC65)/4)*AVERAGE(_xlfn.NUMBERVALUE(Z65:AB65))))*1000000)</f>
        <v>-</v>
      </c>
      <c r="BC65" s="6" t="str" cm="1">
        <f t="array" ref="BC65">IF(X65=0,"-",AVERAGE(_xlfn.NUMBERVALUE(X65:Y65)))</f>
        <v>-</v>
      </c>
      <c r="BD65" s="7" t="str">
        <f t="shared" si="19"/>
        <v>-</v>
      </c>
      <c r="BE65" s="7" t="str">
        <f t="shared" si="20"/>
        <v>-</v>
      </c>
      <c r="BF65" s="5" t="str" cm="1">
        <f t="array" ref="BF65">IF(AN65=0,"-",(AN65/(((PI()*BG65*BG65)/4)*AVERAGE(_xlfn.NUMBERVALUE(AK65:AM65))))*1000000)</f>
        <v>-</v>
      </c>
      <c r="BG65" s="8" t="str" cm="1">
        <f t="array" ref="BG65">IF(AI65=0,"-",AVERAGE(_xlfn.NUMBERVALUE(AI65:AJ65)))</f>
        <v>-</v>
      </c>
      <c r="BH65" s="7" t="str">
        <f t="shared" si="21"/>
        <v>-</v>
      </c>
      <c r="BI65" s="7" t="str">
        <f t="shared" si="22"/>
        <v>-</v>
      </c>
      <c r="BJ65" s="5" t="str" cm="1">
        <f t="array" ref="BJ65">IF(AV65=0,"-",(AV65/(((PI()*BK65*BK65)/4)*AVERAGE(_xlfn.NUMBERVALUE(AS65:AU65))))*1000000)</f>
        <v>-</v>
      </c>
      <c r="BK65" s="6" t="str" cm="1">
        <f t="array" ref="BK65">IF(AQ65=0,"-",AVERAGE(_xlfn.NUMBERVALUE(AQ65:AR65)))</f>
        <v>-</v>
      </c>
      <c r="BL65" s="7" t="str">
        <f t="shared" si="23"/>
        <v>-</v>
      </c>
      <c r="BM65" s="7" t="str">
        <f t="shared" si="24"/>
        <v>-</v>
      </c>
      <c r="BN65" s="7" t="str">
        <f t="shared" si="25"/>
        <v>-</v>
      </c>
      <c r="BO65" s="7" t="str">
        <f t="shared" si="26"/>
        <v>-</v>
      </c>
      <c r="BQ65">
        <f t="shared" si="27"/>
        <v>100</v>
      </c>
      <c r="BR65">
        <f t="shared" si="28"/>
        <v>130</v>
      </c>
      <c r="BS65" t="str">
        <f t="shared" si="29"/>
        <v>-</v>
      </c>
      <c r="BT65" t="str">
        <f t="shared" si="30"/>
        <v>-</v>
      </c>
      <c r="BU65" t="str">
        <f t="shared" si="31"/>
        <v>-</v>
      </c>
      <c r="BV65" t="str">
        <f t="shared" si="32"/>
        <v>-</v>
      </c>
      <c r="BW65" t="str">
        <f t="shared" si="33"/>
        <v>-</v>
      </c>
      <c r="BX65" t="str">
        <f t="shared" si="34"/>
        <v>-</v>
      </c>
      <c r="BY65" t="str">
        <f t="shared" si="35"/>
        <v>-</v>
      </c>
    </row>
    <row r="66" spans="52:77" x14ac:dyDescent="0.25">
      <c r="AZ66" s="2" t="str">
        <f t="shared" si="18"/>
        <v>-</v>
      </c>
      <c r="BB66" s="5" t="str" cm="1">
        <f t="array" ref="BB66">IF(AC66=0,"-",(AC66/(((PI()*BC66*BC66)/4)*AVERAGE(_xlfn.NUMBERVALUE(Z66:AB66))))*1000000)</f>
        <v>-</v>
      </c>
      <c r="BC66" s="6" t="str" cm="1">
        <f t="array" ref="BC66">IF(X66=0,"-",AVERAGE(_xlfn.NUMBERVALUE(X66:Y66)))</f>
        <v>-</v>
      </c>
      <c r="BD66" s="7" t="str">
        <f t="shared" si="19"/>
        <v>-</v>
      </c>
      <c r="BE66" s="7" t="str">
        <f t="shared" si="20"/>
        <v>-</v>
      </c>
      <c r="BF66" s="5" t="str" cm="1">
        <f t="array" ref="BF66">IF(AN66=0,"-",(AN66/(((PI()*BG66*BG66)/4)*AVERAGE(_xlfn.NUMBERVALUE(AK66:AM66))))*1000000)</f>
        <v>-</v>
      </c>
      <c r="BG66" s="8" t="str" cm="1">
        <f t="array" ref="BG66">IF(AI66=0,"-",AVERAGE(_xlfn.NUMBERVALUE(AI66:AJ66)))</f>
        <v>-</v>
      </c>
      <c r="BH66" s="7" t="str">
        <f t="shared" si="21"/>
        <v>-</v>
      </c>
      <c r="BI66" s="7" t="str">
        <f t="shared" si="22"/>
        <v>-</v>
      </c>
      <c r="BJ66" s="5" t="str" cm="1">
        <f t="array" ref="BJ66">IF(AV66=0,"-",(AV66/(((PI()*BK66*BK66)/4)*AVERAGE(_xlfn.NUMBERVALUE(AS66:AU66))))*1000000)</f>
        <v>-</v>
      </c>
      <c r="BK66" s="6" t="str" cm="1">
        <f t="array" ref="BK66">IF(AQ66=0,"-",AVERAGE(_xlfn.NUMBERVALUE(AQ66:AR66)))</f>
        <v>-</v>
      </c>
      <c r="BL66" s="7" t="str">
        <f t="shared" si="23"/>
        <v>-</v>
      </c>
      <c r="BM66" s="7" t="str">
        <f t="shared" si="24"/>
        <v>-</v>
      </c>
      <c r="BN66" s="7" t="str">
        <f t="shared" si="25"/>
        <v>-</v>
      </c>
      <c r="BO66" s="7" t="str">
        <f t="shared" si="26"/>
        <v>-</v>
      </c>
      <c r="BQ66">
        <f t="shared" si="27"/>
        <v>100</v>
      </c>
      <c r="BR66">
        <f t="shared" si="28"/>
        <v>130</v>
      </c>
      <c r="BS66" t="str">
        <f t="shared" si="29"/>
        <v>-</v>
      </c>
      <c r="BT66" t="str">
        <f t="shared" si="30"/>
        <v>-</v>
      </c>
      <c r="BU66" t="str">
        <f t="shared" si="31"/>
        <v>-</v>
      </c>
      <c r="BV66" t="str">
        <f t="shared" si="32"/>
        <v>-</v>
      </c>
      <c r="BW66" t="str">
        <f t="shared" si="33"/>
        <v>-</v>
      </c>
      <c r="BX66" t="str">
        <f t="shared" si="34"/>
        <v>-</v>
      </c>
      <c r="BY66" t="str">
        <f t="shared" si="35"/>
        <v>-</v>
      </c>
    </row>
    <row r="67" spans="52:77" x14ac:dyDescent="0.25">
      <c r="AZ67" s="2" t="str">
        <f t="shared" si="18"/>
        <v>-</v>
      </c>
      <c r="BB67" s="5" t="str" cm="1">
        <f t="array" ref="BB67">IF(AC67=0,"-",(AC67/(((PI()*BC67*BC67)/4)*AVERAGE(_xlfn.NUMBERVALUE(Z67:AB67))))*1000000)</f>
        <v>-</v>
      </c>
      <c r="BC67" s="6" t="str" cm="1">
        <f t="array" ref="BC67">IF(X67=0,"-",AVERAGE(_xlfn.NUMBERVALUE(X67:Y67)))</f>
        <v>-</v>
      </c>
      <c r="BD67" s="7" t="str">
        <f t="shared" si="19"/>
        <v>-</v>
      </c>
      <c r="BE67" s="7" t="str">
        <f t="shared" si="20"/>
        <v>-</v>
      </c>
      <c r="BF67" s="5" t="str" cm="1">
        <f t="array" ref="BF67">IF(AN67=0,"-",(AN67/(((PI()*BG67*BG67)/4)*AVERAGE(_xlfn.NUMBERVALUE(AK67:AM67))))*1000000)</f>
        <v>-</v>
      </c>
      <c r="BG67" s="8" t="str" cm="1">
        <f t="array" ref="BG67">IF(AI67=0,"-",AVERAGE(_xlfn.NUMBERVALUE(AI67:AJ67)))</f>
        <v>-</v>
      </c>
      <c r="BH67" s="7" t="str">
        <f t="shared" si="21"/>
        <v>-</v>
      </c>
      <c r="BI67" s="7" t="str">
        <f t="shared" si="22"/>
        <v>-</v>
      </c>
      <c r="BJ67" s="5" t="str" cm="1">
        <f t="array" ref="BJ67">IF(AV67=0,"-",(AV67/(((PI()*BK67*BK67)/4)*AVERAGE(_xlfn.NUMBERVALUE(AS67:AU67))))*1000000)</f>
        <v>-</v>
      </c>
      <c r="BK67" s="6" t="str" cm="1">
        <f t="array" ref="BK67">IF(AQ67=0,"-",AVERAGE(_xlfn.NUMBERVALUE(AQ67:AR67)))</f>
        <v>-</v>
      </c>
      <c r="BL67" s="7" t="str">
        <f t="shared" si="23"/>
        <v>-</v>
      </c>
      <c r="BM67" s="7" t="str">
        <f t="shared" si="24"/>
        <v>-</v>
      </c>
      <c r="BN67" s="7" t="str">
        <f t="shared" si="25"/>
        <v>-</v>
      </c>
      <c r="BO67" s="7" t="str">
        <f t="shared" si="26"/>
        <v>-</v>
      </c>
      <c r="BQ67">
        <f t="shared" si="27"/>
        <v>100</v>
      </c>
      <c r="BR67">
        <f t="shared" si="28"/>
        <v>130</v>
      </c>
      <c r="BS67" t="str">
        <f t="shared" si="29"/>
        <v>-</v>
      </c>
      <c r="BT67" t="str">
        <f t="shared" si="30"/>
        <v>-</v>
      </c>
      <c r="BU67" t="str">
        <f t="shared" si="31"/>
        <v>-</v>
      </c>
      <c r="BV67" t="str">
        <f t="shared" si="32"/>
        <v>-</v>
      </c>
      <c r="BW67" t="str">
        <f t="shared" si="33"/>
        <v>-</v>
      </c>
      <c r="BX67" t="str">
        <f t="shared" si="34"/>
        <v>-</v>
      </c>
      <c r="BY67" t="str">
        <f t="shared" si="35"/>
        <v>-</v>
      </c>
    </row>
    <row r="68" spans="52:77" x14ac:dyDescent="0.25">
      <c r="AZ68" s="2" t="str">
        <f t="shared" si="18"/>
        <v>-</v>
      </c>
      <c r="BB68" s="5" t="str" cm="1">
        <f t="array" ref="BB68">IF(AC68=0,"-",(AC68/(((PI()*BC68*BC68)/4)*AVERAGE(_xlfn.NUMBERVALUE(Z68:AB68))))*1000000)</f>
        <v>-</v>
      </c>
      <c r="BC68" s="6" t="str" cm="1">
        <f t="array" ref="BC68">IF(X68=0,"-",AVERAGE(_xlfn.NUMBERVALUE(X68:Y68)))</f>
        <v>-</v>
      </c>
      <c r="BD68" s="7" t="str">
        <f t="shared" si="19"/>
        <v>-</v>
      </c>
      <c r="BE68" s="7" t="str">
        <f t="shared" si="20"/>
        <v>-</v>
      </c>
      <c r="BF68" s="5" t="str" cm="1">
        <f t="array" ref="BF68">IF(AN68=0,"-",(AN68/(((PI()*BG68*BG68)/4)*AVERAGE(_xlfn.NUMBERVALUE(AK68:AM68))))*1000000)</f>
        <v>-</v>
      </c>
      <c r="BG68" s="8" t="str" cm="1">
        <f t="array" ref="BG68">IF(AI68=0,"-",AVERAGE(_xlfn.NUMBERVALUE(AI68:AJ68)))</f>
        <v>-</v>
      </c>
      <c r="BH68" s="7" t="str">
        <f t="shared" si="21"/>
        <v>-</v>
      </c>
      <c r="BI68" s="7" t="str">
        <f t="shared" si="22"/>
        <v>-</v>
      </c>
      <c r="BJ68" s="5" t="str" cm="1">
        <f t="array" ref="BJ68">IF(AV68=0,"-",(AV68/(((PI()*BK68*BK68)/4)*AVERAGE(_xlfn.NUMBERVALUE(AS68:AU68))))*1000000)</f>
        <v>-</v>
      </c>
      <c r="BK68" s="6" t="str" cm="1">
        <f t="array" ref="BK68">IF(AQ68=0,"-",AVERAGE(_xlfn.NUMBERVALUE(AQ68:AR68)))</f>
        <v>-</v>
      </c>
      <c r="BL68" s="7" t="str">
        <f t="shared" si="23"/>
        <v>-</v>
      </c>
      <c r="BM68" s="7" t="str">
        <f t="shared" si="24"/>
        <v>-</v>
      </c>
      <c r="BN68" s="7" t="str">
        <f t="shared" si="25"/>
        <v>-</v>
      </c>
      <c r="BO68" s="7" t="str">
        <f t="shared" si="26"/>
        <v>-</v>
      </c>
      <c r="BQ68">
        <f t="shared" si="27"/>
        <v>100</v>
      </c>
      <c r="BR68">
        <f t="shared" si="28"/>
        <v>130</v>
      </c>
      <c r="BS68" t="str">
        <f t="shared" si="29"/>
        <v>-</v>
      </c>
      <c r="BT68" t="str">
        <f t="shared" si="30"/>
        <v>-</v>
      </c>
      <c r="BU68" t="str">
        <f t="shared" si="31"/>
        <v>-</v>
      </c>
      <c r="BV68" t="str">
        <f t="shared" si="32"/>
        <v>-</v>
      </c>
      <c r="BW68" t="str">
        <f t="shared" si="33"/>
        <v>-</v>
      </c>
      <c r="BX68" t="str">
        <f t="shared" si="34"/>
        <v>-</v>
      </c>
      <c r="BY68" t="str">
        <f t="shared" si="35"/>
        <v>-</v>
      </c>
    </row>
    <row r="69" spans="52:77" x14ac:dyDescent="0.25">
      <c r="AZ69" s="2" t="str">
        <f t="shared" si="18"/>
        <v>-</v>
      </c>
      <c r="BB69" s="5" t="str" cm="1">
        <f t="array" ref="BB69">IF(AC69=0,"-",(AC69/(((PI()*BC69*BC69)/4)*AVERAGE(_xlfn.NUMBERVALUE(Z69:AB69))))*1000000)</f>
        <v>-</v>
      </c>
      <c r="BC69" s="6" t="str" cm="1">
        <f t="array" ref="BC69">IF(X69=0,"-",AVERAGE(_xlfn.NUMBERVALUE(X69:Y69)))</f>
        <v>-</v>
      </c>
      <c r="BD69" s="7" t="str">
        <f t="shared" si="19"/>
        <v>-</v>
      </c>
      <c r="BE69" s="7" t="str">
        <f t="shared" si="20"/>
        <v>-</v>
      </c>
      <c r="BF69" s="5" t="str" cm="1">
        <f t="array" ref="BF69">IF(AN69=0,"-",(AN69/(((PI()*BG69*BG69)/4)*AVERAGE(_xlfn.NUMBERVALUE(AK69:AM69))))*1000000)</f>
        <v>-</v>
      </c>
      <c r="BG69" s="8" t="str" cm="1">
        <f t="array" ref="BG69">IF(AI69=0,"-",AVERAGE(_xlfn.NUMBERVALUE(AI69:AJ69)))</f>
        <v>-</v>
      </c>
      <c r="BH69" s="7" t="str">
        <f t="shared" si="21"/>
        <v>-</v>
      </c>
      <c r="BI69" s="7" t="str">
        <f t="shared" si="22"/>
        <v>-</v>
      </c>
      <c r="BJ69" s="5" t="str" cm="1">
        <f t="array" ref="BJ69">IF(AV69=0,"-",(AV69/(((PI()*BK69*BK69)/4)*AVERAGE(_xlfn.NUMBERVALUE(AS69:AU69))))*1000000)</f>
        <v>-</v>
      </c>
      <c r="BK69" s="6" t="str" cm="1">
        <f t="array" ref="BK69">IF(AQ69=0,"-",AVERAGE(_xlfn.NUMBERVALUE(AQ69:AR69)))</f>
        <v>-</v>
      </c>
      <c r="BL69" s="7" t="str">
        <f t="shared" si="23"/>
        <v>-</v>
      </c>
      <c r="BM69" s="7" t="str">
        <f t="shared" si="24"/>
        <v>-</v>
      </c>
      <c r="BN69" s="7" t="str">
        <f t="shared" si="25"/>
        <v>-</v>
      </c>
      <c r="BO69" s="7" t="str">
        <f t="shared" si="26"/>
        <v>-</v>
      </c>
      <c r="BQ69">
        <f t="shared" si="27"/>
        <v>100</v>
      </c>
      <c r="BR69">
        <f t="shared" si="28"/>
        <v>130</v>
      </c>
      <c r="BS69" t="str">
        <f t="shared" si="29"/>
        <v>-</v>
      </c>
      <c r="BT69" t="str">
        <f t="shared" si="30"/>
        <v>-</v>
      </c>
      <c r="BU69" t="str">
        <f t="shared" si="31"/>
        <v>-</v>
      </c>
      <c r="BV69" t="str">
        <f t="shared" si="32"/>
        <v>-</v>
      </c>
      <c r="BW69" t="str">
        <f t="shared" si="33"/>
        <v>-</v>
      </c>
      <c r="BX69" t="str">
        <f t="shared" si="34"/>
        <v>-</v>
      </c>
      <c r="BY69" t="str">
        <f t="shared" si="35"/>
        <v>-</v>
      </c>
    </row>
    <row r="70" spans="52:77" x14ac:dyDescent="0.25">
      <c r="AZ70" s="2" t="str">
        <f t="shared" si="18"/>
        <v>-</v>
      </c>
      <c r="BB70" s="5" t="str" cm="1">
        <f t="array" ref="BB70">IF(AC70=0,"-",(AC70/(((PI()*BC70*BC70)/4)*AVERAGE(_xlfn.NUMBERVALUE(Z70:AB70))))*1000000)</f>
        <v>-</v>
      </c>
      <c r="BC70" s="6" t="str" cm="1">
        <f t="array" ref="BC70">IF(X70=0,"-",AVERAGE(_xlfn.NUMBERVALUE(X70:Y70)))</f>
        <v>-</v>
      </c>
      <c r="BD70" s="7" t="str">
        <f t="shared" si="19"/>
        <v>-</v>
      </c>
      <c r="BE70" s="7" t="str">
        <f t="shared" si="20"/>
        <v>-</v>
      </c>
      <c r="BF70" s="5" t="str" cm="1">
        <f t="array" ref="BF70">IF(AN70=0,"-",(AN70/(((PI()*BG70*BG70)/4)*AVERAGE(_xlfn.NUMBERVALUE(AK70:AM70))))*1000000)</f>
        <v>-</v>
      </c>
      <c r="BG70" s="8" t="str" cm="1">
        <f t="array" ref="BG70">IF(AI70=0,"-",AVERAGE(_xlfn.NUMBERVALUE(AI70:AJ70)))</f>
        <v>-</v>
      </c>
      <c r="BH70" s="7" t="str">
        <f t="shared" si="21"/>
        <v>-</v>
      </c>
      <c r="BI70" s="7" t="str">
        <f t="shared" si="22"/>
        <v>-</v>
      </c>
      <c r="BJ70" s="5" t="str" cm="1">
        <f t="array" ref="BJ70">IF(AV70=0,"-",(AV70/(((PI()*BK70*BK70)/4)*AVERAGE(_xlfn.NUMBERVALUE(AS70:AU70))))*1000000)</f>
        <v>-</v>
      </c>
      <c r="BK70" s="6" t="str" cm="1">
        <f t="array" ref="BK70">IF(AQ70=0,"-",AVERAGE(_xlfn.NUMBERVALUE(AQ70:AR70)))</f>
        <v>-</v>
      </c>
      <c r="BL70" s="7" t="str">
        <f t="shared" si="23"/>
        <v>-</v>
      </c>
      <c r="BM70" s="7" t="str">
        <f t="shared" si="24"/>
        <v>-</v>
      </c>
      <c r="BN70" s="7" t="str">
        <f t="shared" si="25"/>
        <v>-</v>
      </c>
      <c r="BO70" s="7" t="str">
        <f t="shared" si="26"/>
        <v>-</v>
      </c>
      <c r="BQ70">
        <f t="shared" si="27"/>
        <v>100</v>
      </c>
      <c r="BR70">
        <f t="shared" si="28"/>
        <v>130</v>
      </c>
      <c r="BS70" t="str">
        <f t="shared" si="29"/>
        <v>-</v>
      </c>
      <c r="BT70" t="str">
        <f t="shared" si="30"/>
        <v>-</v>
      </c>
      <c r="BU70" t="str">
        <f t="shared" si="31"/>
        <v>-</v>
      </c>
      <c r="BV70" t="str">
        <f t="shared" si="32"/>
        <v>-</v>
      </c>
      <c r="BW70" t="str">
        <f t="shared" si="33"/>
        <v>-</v>
      </c>
      <c r="BX70" t="str">
        <f t="shared" si="34"/>
        <v>-</v>
      </c>
      <c r="BY70" t="str">
        <f t="shared" si="35"/>
        <v>-</v>
      </c>
    </row>
    <row r="71" spans="52:77" x14ac:dyDescent="0.25">
      <c r="AZ71" s="2" t="str">
        <f t="shared" si="18"/>
        <v>-</v>
      </c>
      <c r="BB71" s="5" t="str" cm="1">
        <f t="array" ref="BB71">IF(AC71=0,"-",(AC71/(((PI()*BC71*BC71)/4)*AVERAGE(_xlfn.NUMBERVALUE(Z71:AB71))))*1000000)</f>
        <v>-</v>
      </c>
      <c r="BC71" s="6" t="str" cm="1">
        <f t="array" ref="BC71">IF(X71=0,"-",AVERAGE(_xlfn.NUMBERVALUE(X71:Y71)))</f>
        <v>-</v>
      </c>
      <c r="BD71" s="7" t="str">
        <f t="shared" si="19"/>
        <v>-</v>
      </c>
      <c r="BE71" s="7" t="str">
        <f t="shared" si="20"/>
        <v>-</v>
      </c>
      <c r="BF71" s="5" t="str" cm="1">
        <f t="array" ref="BF71">IF(AN71=0,"-",(AN71/(((PI()*BG71*BG71)/4)*AVERAGE(_xlfn.NUMBERVALUE(AK71:AM71))))*1000000)</f>
        <v>-</v>
      </c>
      <c r="BG71" s="8" t="str" cm="1">
        <f t="array" ref="BG71">IF(AI71=0,"-",AVERAGE(_xlfn.NUMBERVALUE(AI71:AJ71)))</f>
        <v>-</v>
      </c>
      <c r="BH71" s="7" t="str">
        <f t="shared" si="21"/>
        <v>-</v>
      </c>
      <c r="BI71" s="7" t="str">
        <f t="shared" si="22"/>
        <v>-</v>
      </c>
      <c r="BJ71" s="5" t="str" cm="1">
        <f t="array" ref="BJ71">IF(AV71=0,"-",(AV71/(((PI()*BK71*BK71)/4)*AVERAGE(_xlfn.NUMBERVALUE(AS71:AU71))))*1000000)</f>
        <v>-</v>
      </c>
      <c r="BK71" s="6" t="str" cm="1">
        <f t="array" ref="BK71">IF(AQ71=0,"-",AVERAGE(_xlfn.NUMBERVALUE(AQ71:AR71)))</f>
        <v>-</v>
      </c>
      <c r="BL71" s="7" t="str">
        <f t="shared" si="23"/>
        <v>-</v>
      </c>
      <c r="BM71" s="7" t="str">
        <f t="shared" si="24"/>
        <v>-</v>
      </c>
      <c r="BN71" s="7" t="str">
        <f t="shared" si="25"/>
        <v>-</v>
      </c>
      <c r="BO71" s="7" t="str">
        <f t="shared" si="26"/>
        <v>-</v>
      </c>
      <c r="BQ71">
        <f t="shared" si="27"/>
        <v>100</v>
      </c>
      <c r="BR71">
        <f t="shared" si="28"/>
        <v>130</v>
      </c>
      <c r="BS71" t="str">
        <f t="shared" si="29"/>
        <v>-</v>
      </c>
      <c r="BT71" t="str">
        <f t="shared" si="30"/>
        <v>-</v>
      </c>
      <c r="BU71" t="str">
        <f t="shared" si="31"/>
        <v>-</v>
      </c>
      <c r="BV71" t="str">
        <f t="shared" si="32"/>
        <v>-</v>
      </c>
      <c r="BW71" t="str">
        <f t="shared" si="33"/>
        <v>-</v>
      </c>
      <c r="BX71" t="str">
        <f t="shared" si="34"/>
        <v>-</v>
      </c>
      <c r="BY71" t="str">
        <f t="shared" si="35"/>
        <v>-</v>
      </c>
    </row>
    <row r="72" spans="52:77" x14ac:dyDescent="0.25">
      <c r="AZ72" s="2" t="str">
        <f t="shared" si="18"/>
        <v>-</v>
      </c>
      <c r="BB72" s="5" t="str" cm="1">
        <f t="array" ref="BB72">IF(AC72=0,"-",(AC72/(((PI()*BC72*BC72)/4)*AVERAGE(_xlfn.NUMBERVALUE(Z72:AB72))))*1000000)</f>
        <v>-</v>
      </c>
      <c r="BC72" s="6" t="str" cm="1">
        <f t="array" ref="BC72">IF(X72=0,"-",AVERAGE(_xlfn.NUMBERVALUE(X72:Y72)))</f>
        <v>-</v>
      </c>
      <c r="BD72" s="7" t="str">
        <f t="shared" si="19"/>
        <v>-</v>
      </c>
      <c r="BE72" s="7" t="str">
        <f t="shared" si="20"/>
        <v>-</v>
      </c>
      <c r="BF72" s="5" t="str" cm="1">
        <f t="array" ref="BF72">IF(AN72=0,"-",(AN72/(((PI()*BG72*BG72)/4)*AVERAGE(_xlfn.NUMBERVALUE(AK72:AM72))))*1000000)</f>
        <v>-</v>
      </c>
      <c r="BG72" s="8" t="str" cm="1">
        <f t="array" ref="BG72">IF(AI72=0,"-",AVERAGE(_xlfn.NUMBERVALUE(AI72:AJ72)))</f>
        <v>-</v>
      </c>
      <c r="BH72" s="7" t="str">
        <f t="shared" si="21"/>
        <v>-</v>
      </c>
      <c r="BI72" s="7" t="str">
        <f t="shared" si="22"/>
        <v>-</v>
      </c>
      <c r="BJ72" s="5" t="str" cm="1">
        <f t="array" ref="BJ72">IF(AV72=0,"-",(AV72/(((PI()*BK72*BK72)/4)*AVERAGE(_xlfn.NUMBERVALUE(AS72:AU72))))*1000000)</f>
        <v>-</v>
      </c>
      <c r="BK72" s="6" t="str" cm="1">
        <f t="array" ref="BK72">IF(AQ72=0,"-",AVERAGE(_xlfn.NUMBERVALUE(AQ72:AR72)))</f>
        <v>-</v>
      </c>
      <c r="BL72" s="7" t="str">
        <f t="shared" si="23"/>
        <v>-</v>
      </c>
      <c r="BM72" s="7" t="str">
        <f t="shared" si="24"/>
        <v>-</v>
      </c>
      <c r="BN72" s="7" t="str">
        <f t="shared" si="25"/>
        <v>-</v>
      </c>
      <c r="BO72" s="7" t="str">
        <f t="shared" si="26"/>
        <v>-</v>
      </c>
      <c r="BQ72">
        <f t="shared" si="27"/>
        <v>100</v>
      </c>
      <c r="BR72">
        <f t="shared" si="28"/>
        <v>130</v>
      </c>
      <c r="BS72" t="str">
        <f t="shared" si="29"/>
        <v>-</v>
      </c>
      <c r="BT72" t="str">
        <f t="shared" si="30"/>
        <v>-</v>
      </c>
      <c r="BU72" t="str">
        <f t="shared" si="31"/>
        <v>-</v>
      </c>
      <c r="BV72" t="str">
        <f t="shared" si="32"/>
        <v>-</v>
      </c>
      <c r="BW72" t="str">
        <f t="shared" si="33"/>
        <v>-</v>
      </c>
      <c r="BX72" t="str">
        <f t="shared" si="34"/>
        <v>-</v>
      </c>
      <c r="BY72" t="str">
        <f t="shared" si="35"/>
        <v>-</v>
      </c>
    </row>
    <row r="73" spans="52:77" x14ac:dyDescent="0.25">
      <c r="AZ73" s="2" t="str">
        <f t="shared" si="18"/>
        <v>-</v>
      </c>
      <c r="BB73" s="5" t="str" cm="1">
        <f t="array" ref="BB73">IF(AC73=0,"-",(AC73/(((PI()*BC73*BC73)/4)*AVERAGE(_xlfn.NUMBERVALUE(Z73:AB73))))*1000000)</f>
        <v>-</v>
      </c>
      <c r="BC73" s="6" t="str" cm="1">
        <f t="array" ref="BC73">IF(X73=0,"-",AVERAGE(_xlfn.NUMBERVALUE(X73:Y73)))</f>
        <v>-</v>
      </c>
      <c r="BD73" s="7" t="str">
        <f t="shared" si="19"/>
        <v>-</v>
      </c>
      <c r="BE73" s="7" t="str">
        <f t="shared" si="20"/>
        <v>-</v>
      </c>
      <c r="BF73" s="5" t="str" cm="1">
        <f t="array" ref="BF73">IF(AN73=0,"-",(AN73/(((PI()*BG73*BG73)/4)*AVERAGE(_xlfn.NUMBERVALUE(AK73:AM73))))*1000000)</f>
        <v>-</v>
      </c>
      <c r="BG73" s="8" t="str" cm="1">
        <f t="array" ref="BG73">IF(AI73=0,"-",AVERAGE(_xlfn.NUMBERVALUE(AI73:AJ73)))</f>
        <v>-</v>
      </c>
      <c r="BH73" s="7" t="str">
        <f t="shared" si="21"/>
        <v>-</v>
      </c>
      <c r="BI73" s="7" t="str">
        <f t="shared" si="22"/>
        <v>-</v>
      </c>
      <c r="BJ73" s="5" t="str" cm="1">
        <f t="array" ref="BJ73">IF(AV73=0,"-",(AV73/(((PI()*BK73*BK73)/4)*AVERAGE(_xlfn.NUMBERVALUE(AS73:AU73))))*1000000)</f>
        <v>-</v>
      </c>
      <c r="BK73" s="6" t="str" cm="1">
        <f t="array" ref="BK73">IF(AQ73=0,"-",AVERAGE(_xlfn.NUMBERVALUE(AQ73:AR73)))</f>
        <v>-</v>
      </c>
      <c r="BL73" s="7" t="str">
        <f t="shared" si="23"/>
        <v>-</v>
      </c>
      <c r="BM73" s="7" t="str">
        <f t="shared" si="24"/>
        <v>-</v>
      </c>
      <c r="BN73" s="7" t="str">
        <f t="shared" si="25"/>
        <v>-</v>
      </c>
      <c r="BO73" s="7" t="str">
        <f t="shared" si="26"/>
        <v>-</v>
      </c>
      <c r="BQ73">
        <f t="shared" si="27"/>
        <v>100</v>
      </c>
      <c r="BR73">
        <f t="shared" si="28"/>
        <v>130</v>
      </c>
      <c r="BS73" t="str">
        <f t="shared" si="29"/>
        <v>-</v>
      </c>
      <c r="BT73" t="str">
        <f t="shared" si="30"/>
        <v>-</v>
      </c>
      <c r="BU73" t="str">
        <f t="shared" si="31"/>
        <v>-</v>
      </c>
      <c r="BV73" t="str">
        <f t="shared" si="32"/>
        <v>-</v>
      </c>
      <c r="BW73" t="str">
        <f t="shared" si="33"/>
        <v>-</v>
      </c>
      <c r="BX73" t="str">
        <f t="shared" si="34"/>
        <v>-</v>
      </c>
      <c r="BY73" t="str">
        <f t="shared" si="35"/>
        <v>-</v>
      </c>
    </row>
    <row r="74" spans="52:77" x14ac:dyDescent="0.25">
      <c r="AZ74" s="2" t="str">
        <f t="shared" si="18"/>
        <v>-</v>
      </c>
      <c r="BB74" s="5" t="str" cm="1">
        <f t="array" ref="BB74">IF(AC74=0,"-",(AC74/(((PI()*BC74*BC74)/4)*AVERAGE(_xlfn.NUMBERVALUE(Z74:AB74))))*1000000)</f>
        <v>-</v>
      </c>
      <c r="BC74" s="6" t="str" cm="1">
        <f t="array" ref="BC74">IF(X74=0,"-",AVERAGE(_xlfn.NUMBERVALUE(X74:Y74)))</f>
        <v>-</v>
      </c>
      <c r="BD74" s="7" t="str">
        <f t="shared" si="19"/>
        <v>-</v>
      </c>
      <c r="BE74" s="7" t="str">
        <f t="shared" si="20"/>
        <v>-</v>
      </c>
      <c r="BF74" s="5" t="str" cm="1">
        <f t="array" ref="BF74">IF(AN74=0,"-",(AN74/(((PI()*BG74*BG74)/4)*AVERAGE(_xlfn.NUMBERVALUE(AK74:AM74))))*1000000)</f>
        <v>-</v>
      </c>
      <c r="BG74" s="8" t="str" cm="1">
        <f t="array" ref="BG74">IF(AI74=0,"-",AVERAGE(_xlfn.NUMBERVALUE(AI74:AJ74)))</f>
        <v>-</v>
      </c>
      <c r="BH74" s="7" t="str">
        <f t="shared" si="21"/>
        <v>-</v>
      </c>
      <c r="BI74" s="7" t="str">
        <f t="shared" si="22"/>
        <v>-</v>
      </c>
      <c r="BJ74" s="5" t="str" cm="1">
        <f t="array" ref="BJ74">IF(AV74=0,"-",(AV74/(((PI()*BK74*BK74)/4)*AVERAGE(_xlfn.NUMBERVALUE(AS74:AU74))))*1000000)</f>
        <v>-</v>
      </c>
      <c r="BK74" s="6" t="str" cm="1">
        <f t="array" ref="BK74">IF(AQ74=0,"-",AVERAGE(_xlfn.NUMBERVALUE(AQ74:AR74)))</f>
        <v>-</v>
      </c>
      <c r="BL74" s="7" t="str">
        <f t="shared" si="23"/>
        <v>-</v>
      </c>
      <c r="BM74" s="7" t="str">
        <f t="shared" si="24"/>
        <v>-</v>
      </c>
      <c r="BN74" s="7" t="str">
        <f t="shared" si="25"/>
        <v>-</v>
      </c>
      <c r="BO74" s="7" t="str">
        <f t="shared" si="26"/>
        <v>-</v>
      </c>
      <c r="BQ74">
        <f t="shared" si="27"/>
        <v>100</v>
      </c>
      <c r="BR74">
        <f t="shared" si="28"/>
        <v>130</v>
      </c>
      <c r="BS74" t="str">
        <f t="shared" si="29"/>
        <v>-</v>
      </c>
      <c r="BT74" t="str">
        <f t="shared" si="30"/>
        <v>-</v>
      </c>
      <c r="BU74" t="str">
        <f t="shared" si="31"/>
        <v>-</v>
      </c>
      <c r="BV74" t="str">
        <f t="shared" si="32"/>
        <v>-</v>
      </c>
      <c r="BW74" t="str">
        <f t="shared" si="33"/>
        <v>-</v>
      </c>
      <c r="BX74" t="str">
        <f t="shared" si="34"/>
        <v>-</v>
      </c>
      <c r="BY74" t="str">
        <f t="shared" si="35"/>
        <v>-</v>
      </c>
    </row>
    <row r="75" spans="52:77" x14ac:dyDescent="0.25">
      <c r="AZ75" s="2" t="str">
        <f t="shared" si="18"/>
        <v>-</v>
      </c>
      <c r="BB75" s="5" t="str" cm="1">
        <f t="array" ref="BB75">IF(AC75=0,"-",(AC75/(((PI()*BC75*BC75)/4)*AVERAGE(_xlfn.NUMBERVALUE(Z75:AB75))))*1000000)</f>
        <v>-</v>
      </c>
      <c r="BC75" s="6" t="str" cm="1">
        <f t="array" ref="BC75">IF(X75=0,"-",AVERAGE(_xlfn.NUMBERVALUE(X75:Y75)))</f>
        <v>-</v>
      </c>
      <c r="BD75" s="7" t="str">
        <f t="shared" si="19"/>
        <v>-</v>
      </c>
      <c r="BE75" s="7" t="str">
        <f t="shared" si="20"/>
        <v>-</v>
      </c>
      <c r="BF75" s="5" t="str" cm="1">
        <f t="array" ref="BF75">IF(AN75=0,"-",(AN75/(((PI()*BG75*BG75)/4)*AVERAGE(_xlfn.NUMBERVALUE(AK75:AM75))))*1000000)</f>
        <v>-</v>
      </c>
      <c r="BG75" s="8" t="str" cm="1">
        <f t="array" ref="BG75">IF(AI75=0,"-",AVERAGE(_xlfn.NUMBERVALUE(AI75:AJ75)))</f>
        <v>-</v>
      </c>
      <c r="BH75" s="7" t="str">
        <f t="shared" si="21"/>
        <v>-</v>
      </c>
      <c r="BI75" s="7" t="str">
        <f t="shared" si="22"/>
        <v>-</v>
      </c>
      <c r="BJ75" s="5" t="str" cm="1">
        <f t="array" ref="BJ75">IF(AV75=0,"-",(AV75/(((PI()*BK75*BK75)/4)*AVERAGE(_xlfn.NUMBERVALUE(AS75:AU75))))*1000000)</f>
        <v>-</v>
      </c>
      <c r="BK75" s="6" t="str" cm="1">
        <f t="array" ref="BK75">IF(AQ75=0,"-",AVERAGE(_xlfn.NUMBERVALUE(AQ75:AR75)))</f>
        <v>-</v>
      </c>
      <c r="BL75" s="7" t="str">
        <f t="shared" si="23"/>
        <v>-</v>
      </c>
      <c r="BM75" s="7" t="str">
        <f t="shared" si="24"/>
        <v>-</v>
      </c>
      <c r="BN75" s="7" t="str">
        <f t="shared" si="25"/>
        <v>-</v>
      </c>
      <c r="BO75" s="7" t="str">
        <f t="shared" si="26"/>
        <v>-</v>
      </c>
      <c r="BQ75">
        <f t="shared" si="27"/>
        <v>100</v>
      </c>
      <c r="BR75">
        <f t="shared" si="28"/>
        <v>130</v>
      </c>
      <c r="BS75" t="str">
        <f t="shared" si="29"/>
        <v>-</v>
      </c>
      <c r="BT75" t="str">
        <f t="shared" si="30"/>
        <v>-</v>
      </c>
      <c r="BU75" t="str">
        <f t="shared" si="31"/>
        <v>-</v>
      </c>
      <c r="BV75" t="str">
        <f t="shared" si="32"/>
        <v>-</v>
      </c>
      <c r="BW75" t="str">
        <f t="shared" si="33"/>
        <v>-</v>
      </c>
      <c r="BX75" t="str">
        <f t="shared" si="34"/>
        <v>-</v>
      </c>
      <c r="BY75" t="str">
        <f t="shared" si="35"/>
        <v>-</v>
      </c>
    </row>
    <row r="76" spans="52:77" x14ac:dyDescent="0.25">
      <c r="AZ76" s="2" t="str">
        <f t="shared" si="18"/>
        <v>-</v>
      </c>
      <c r="BB76" s="5" t="str" cm="1">
        <f t="array" ref="BB76">IF(AC76=0,"-",(AC76/(((PI()*BC76*BC76)/4)*AVERAGE(_xlfn.NUMBERVALUE(Z76:AB76))))*1000000)</f>
        <v>-</v>
      </c>
      <c r="BC76" s="6" t="str" cm="1">
        <f t="array" ref="BC76">IF(X76=0,"-",AVERAGE(_xlfn.NUMBERVALUE(X76:Y76)))</f>
        <v>-</v>
      </c>
      <c r="BD76" s="7" t="str">
        <f t="shared" si="19"/>
        <v>-</v>
      </c>
      <c r="BE76" s="7" t="str">
        <f t="shared" si="20"/>
        <v>-</v>
      </c>
      <c r="BF76" s="5" t="str" cm="1">
        <f t="array" ref="BF76">IF(AN76=0,"-",(AN76/(((PI()*BG76*BG76)/4)*AVERAGE(_xlfn.NUMBERVALUE(AK76:AM76))))*1000000)</f>
        <v>-</v>
      </c>
      <c r="BG76" s="8" t="str" cm="1">
        <f t="array" ref="BG76">IF(AI76=0,"-",AVERAGE(_xlfn.NUMBERVALUE(AI76:AJ76)))</f>
        <v>-</v>
      </c>
      <c r="BH76" s="7" t="str">
        <f t="shared" si="21"/>
        <v>-</v>
      </c>
      <c r="BI76" s="7" t="str">
        <f t="shared" si="22"/>
        <v>-</v>
      </c>
      <c r="BJ76" s="5" t="str" cm="1">
        <f t="array" ref="BJ76">IF(AV76=0,"-",(AV76/(((PI()*BK76*BK76)/4)*AVERAGE(_xlfn.NUMBERVALUE(AS76:AU76))))*1000000)</f>
        <v>-</v>
      </c>
      <c r="BK76" s="6" t="str" cm="1">
        <f t="array" ref="BK76">IF(AQ76=0,"-",AVERAGE(_xlfn.NUMBERVALUE(AQ76:AR76)))</f>
        <v>-</v>
      </c>
      <c r="BL76" s="7" t="str">
        <f t="shared" si="23"/>
        <v>-</v>
      </c>
      <c r="BM76" s="7" t="str">
        <f t="shared" si="24"/>
        <v>-</v>
      </c>
      <c r="BN76" s="7" t="str">
        <f t="shared" si="25"/>
        <v>-</v>
      </c>
      <c r="BO76" s="7" t="str">
        <f t="shared" si="26"/>
        <v>-</v>
      </c>
      <c r="BQ76">
        <f t="shared" si="27"/>
        <v>100</v>
      </c>
      <c r="BR76">
        <f t="shared" si="28"/>
        <v>130</v>
      </c>
      <c r="BS76" t="str">
        <f t="shared" si="29"/>
        <v>-</v>
      </c>
      <c r="BT76" t="str">
        <f t="shared" si="30"/>
        <v>-</v>
      </c>
      <c r="BU76" t="str">
        <f t="shared" si="31"/>
        <v>-</v>
      </c>
      <c r="BV76" t="str">
        <f t="shared" si="32"/>
        <v>-</v>
      </c>
      <c r="BW76" t="str">
        <f t="shared" si="33"/>
        <v>-</v>
      </c>
      <c r="BX76" t="str">
        <f t="shared" si="34"/>
        <v>-</v>
      </c>
      <c r="BY76" t="str">
        <f t="shared" si="35"/>
        <v>-</v>
      </c>
    </row>
    <row r="77" spans="52:77" x14ac:dyDescent="0.25">
      <c r="AZ77" s="2" t="str">
        <f t="shared" si="18"/>
        <v>-</v>
      </c>
      <c r="BB77" s="5" t="str" cm="1">
        <f t="array" ref="BB77">IF(AC77=0,"-",(AC77/(((PI()*BC77*BC77)/4)*AVERAGE(_xlfn.NUMBERVALUE(Z77:AB77))))*1000000)</f>
        <v>-</v>
      </c>
      <c r="BC77" s="6" t="str" cm="1">
        <f t="array" ref="BC77">IF(X77=0,"-",AVERAGE(_xlfn.NUMBERVALUE(X77:Y77)))</f>
        <v>-</v>
      </c>
      <c r="BD77" s="7" t="str">
        <f t="shared" si="19"/>
        <v>-</v>
      </c>
      <c r="BE77" s="7" t="str">
        <f t="shared" si="20"/>
        <v>-</v>
      </c>
      <c r="BF77" s="5" t="str" cm="1">
        <f t="array" ref="BF77">IF(AN77=0,"-",(AN77/(((PI()*BG77*BG77)/4)*AVERAGE(_xlfn.NUMBERVALUE(AK77:AM77))))*1000000)</f>
        <v>-</v>
      </c>
      <c r="BG77" s="8" t="str" cm="1">
        <f t="array" ref="BG77">IF(AI77=0,"-",AVERAGE(_xlfn.NUMBERVALUE(AI77:AJ77)))</f>
        <v>-</v>
      </c>
      <c r="BH77" s="7" t="str">
        <f t="shared" si="21"/>
        <v>-</v>
      </c>
      <c r="BI77" s="7" t="str">
        <f t="shared" si="22"/>
        <v>-</v>
      </c>
      <c r="BJ77" s="5" t="str" cm="1">
        <f t="array" ref="BJ77">IF(AV77=0,"-",(AV77/(((PI()*BK77*BK77)/4)*AVERAGE(_xlfn.NUMBERVALUE(AS77:AU77))))*1000000)</f>
        <v>-</v>
      </c>
      <c r="BK77" s="6" t="str" cm="1">
        <f t="array" ref="BK77">IF(AQ77=0,"-",AVERAGE(_xlfn.NUMBERVALUE(AQ77:AR77)))</f>
        <v>-</v>
      </c>
      <c r="BL77" s="7" t="str">
        <f t="shared" si="23"/>
        <v>-</v>
      </c>
      <c r="BM77" s="7" t="str">
        <f t="shared" si="24"/>
        <v>-</v>
      </c>
      <c r="BN77" s="7" t="str">
        <f t="shared" si="25"/>
        <v>-</v>
      </c>
      <c r="BO77" s="7" t="str">
        <f t="shared" si="26"/>
        <v>-</v>
      </c>
      <c r="BQ77">
        <f t="shared" si="27"/>
        <v>100</v>
      </c>
      <c r="BR77">
        <f t="shared" si="28"/>
        <v>130</v>
      </c>
      <c r="BS77" t="str">
        <f t="shared" si="29"/>
        <v>-</v>
      </c>
      <c r="BT77" t="str">
        <f t="shared" si="30"/>
        <v>-</v>
      </c>
      <c r="BU77" t="str">
        <f t="shared" si="31"/>
        <v>-</v>
      </c>
      <c r="BV77" t="str">
        <f t="shared" si="32"/>
        <v>-</v>
      </c>
      <c r="BW77" t="str">
        <f t="shared" si="33"/>
        <v>-</v>
      </c>
      <c r="BX77" t="str">
        <f t="shared" si="34"/>
        <v>-</v>
      </c>
      <c r="BY77" t="str">
        <f t="shared" si="35"/>
        <v>-</v>
      </c>
    </row>
    <row r="78" spans="52:77" x14ac:dyDescent="0.25">
      <c r="AZ78" s="2" t="str">
        <f t="shared" si="18"/>
        <v>-</v>
      </c>
      <c r="BB78" s="5" t="str" cm="1">
        <f t="array" ref="BB78">IF(AC78=0,"-",(AC78/(((PI()*BC78*BC78)/4)*AVERAGE(_xlfn.NUMBERVALUE(Z78:AB78))))*1000000)</f>
        <v>-</v>
      </c>
      <c r="BC78" s="6" t="str" cm="1">
        <f t="array" ref="BC78">IF(X78=0,"-",AVERAGE(_xlfn.NUMBERVALUE(X78:Y78)))</f>
        <v>-</v>
      </c>
      <c r="BD78" s="7" t="str">
        <f t="shared" si="19"/>
        <v>-</v>
      </c>
      <c r="BE78" s="7" t="str">
        <f t="shared" si="20"/>
        <v>-</v>
      </c>
      <c r="BF78" s="5" t="str" cm="1">
        <f t="array" ref="BF78">IF(AN78=0,"-",(AN78/(((PI()*BG78*BG78)/4)*AVERAGE(_xlfn.NUMBERVALUE(AK78:AM78))))*1000000)</f>
        <v>-</v>
      </c>
      <c r="BG78" s="8" t="str" cm="1">
        <f t="array" ref="BG78">IF(AI78=0,"-",AVERAGE(_xlfn.NUMBERVALUE(AI78:AJ78)))</f>
        <v>-</v>
      </c>
      <c r="BH78" s="7" t="str">
        <f t="shared" si="21"/>
        <v>-</v>
      </c>
      <c r="BI78" s="7" t="str">
        <f t="shared" si="22"/>
        <v>-</v>
      </c>
      <c r="BJ78" s="5" t="str" cm="1">
        <f t="array" ref="BJ78">IF(AV78=0,"-",(AV78/(((PI()*BK78*BK78)/4)*AVERAGE(_xlfn.NUMBERVALUE(AS78:AU78))))*1000000)</f>
        <v>-</v>
      </c>
      <c r="BK78" s="6" t="str" cm="1">
        <f t="array" ref="BK78">IF(AQ78=0,"-",AVERAGE(_xlfn.NUMBERVALUE(AQ78:AR78)))</f>
        <v>-</v>
      </c>
      <c r="BL78" s="7" t="str">
        <f t="shared" si="23"/>
        <v>-</v>
      </c>
      <c r="BM78" s="7" t="str">
        <f t="shared" si="24"/>
        <v>-</v>
      </c>
      <c r="BN78" s="7" t="str">
        <f t="shared" si="25"/>
        <v>-</v>
      </c>
      <c r="BO78" s="7" t="str">
        <f t="shared" si="26"/>
        <v>-</v>
      </c>
      <c r="BQ78">
        <f t="shared" si="27"/>
        <v>100</v>
      </c>
      <c r="BR78">
        <f t="shared" si="28"/>
        <v>130</v>
      </c>
      <c r="BS78" t="str">
        <f t="shared" si="29"/>
        <v>-</v>
      </c>
      <c r="BT78" t="str">
        <f t="shared" si="30"/>
        <v>-</v>
      </c>
      <c r="BU78" t="str">
        <f t="shared" si="31"/>
        <v>-</v>
      </c>
      <c r="BV78" t="str">
        <f t="shared" si="32"/>
        <v>-</v>
      </c>
      <c r="BW78" t="str">
        <f t="shared" si="33"/>
        <v>-</v>
      </c>
      <c r="BX78" t="str">
        <f t="shared" si="34"/>
        <v>-</v>
      </c>
      <c r="BY78" t="str">
        <f t="shared" si="35"/>
        <v>-</v>
      </c>
    </row>
    <row r="79" spans="52:77" x14ac:dyDescent="0.25">
      <c r="AZ79" s="2" t="str">
        <f t="shared" si="18"/>
        <v>-</v>
      </c>
      <c r="BB79" s="5" t="str" cm="1">
        <f t="array" ref="BB79">IF(AC79=0,"-",(AC79/(((PI()*BC79*BC79)/4)*AVERAGE(_xlfn.NUMBERVALUE(Z79:AB79))))*1000000)</f>
        <v>-</v>
      </c>
      <c r="BC79" s="6" t="str" cm="1">
        <f t="array" ref="BC79">IF(X79=0,"-",AVERAGE(_xlfn.NUMBERVALUE(X79:Y79)))</f>
        <v>-</v>
      </c>
      <c r="BD79" s="7" t="str">
        <f t="shared" si="19"/>
        <v>-</v>
      </c>
      <c r="BE79" s="7" t="str">
        <f t="shared" si="20"/>
        <v>-</v>
      </c>
      <c r="BF79" s="5" t="str" cm="1">
        <f t="array" ref="BF79">IF(AN79=0,"-",(AN79/(((PI()*BG79*BG79)/4)*AVERAGE(_xlfn.NUMBERVALUE(AK79:AM79))))*1000000)</f>
        <v>-</v>
      </c>
      <c r="BG79" s="8" t="str" cm="1">
        <f t="array" ref="BG79">IF(AI79=0,"-",AVERAGE(_xlfn.NUMBERVALUE(AI79:AJ79)))</f>
        <v>-</v>
      </c>
      <c r="BH79" s="7" t="str">
        <f t="shared" si="21"/>
        <v>-</v>
      </c>
      <c r="BI79" s="7" t="str">
        <f t="shared" si="22"/>
        <v>-</v>
      </c>
      <c r="BJ79" s="5" t="str" cm="1">
        <f t="array" ref="BJ79">IF(AV79=0,"-",(AV79/(((PI()*BK79*BK79)/4)*AVERAGE(_xlfn.NUMBERVALUE(AS79:AU79))))*1000000)</f>
        <v>-</v>
      </c>
      <c r="BK79" s="6" t="str" cm="1">
        <f t="array" ref="BK79">IF(AQ79=0,"-",AVERAGE(_xlfn.NUMBERVALUE(AQ79:AR79)))</f>
        <v>-</v>
      </c>
      <c r="BL79" s="7" t="str">
        <f t="shared" si="23"/>
        <v>-</v>
      </c>
      <c r="BM79" s="7" t="str">
        <f t="shared" si="24"/>
        <v>-</v>
      </c>
      <c r="BN79" s="7" t="str">
        <f t="shared" si="25"/>
        <v>-</v>
      </c>
      <c r="BO79" s="7" t="str">
        <f t="shared" si="26"/>
        <v>-</v>
      </c>
      <c r="BQ79">
        <f t="shared" si="27"/>
        <v>100</v>
      </c>
      <c r="BR79">
        <f t="shared" si="28"/>
        <v>130</v>
      </c>
      <c r="BS79" t="str">
        <f t="shared" si="29"/>
        <v>-</v>
      </c>
      <c r="BT79" t="str">
        <f t="shared" si="30"/>
        <v>-</v>
      </c>
      <c r="BU79" t="str">
        <f t="shared" si="31"/>
        <v>-</v>
      </c>
      <c r="BV79" t="str">
        <f t="shared" si="32"/>
        <v>-</v>
      </c>
      <c r="BW79" t="str">
        <f t="shared" si="33"/>
        <v>-</v>
      </c>
      <c r="BX79" t="str">
        <f t="shared" si="34"/>
        <v>-</v>
      </c>
      <c r="BY79" t="str">
        <f t="shared" si="35"/>
        <v>-</v>
      </c>
    </row>
    <row r="80" spans="52:77" x14ac:dyDescent="0.25">
      <c r="AZ80" s="2" t="str">
        <f t="shared" si="18"/>
        <v>-</v>
      </c>
      <c r="BB80" s="5" t="str" cm="1">
        <f t="array" ref="BB80">IF(AC80=0,"-",(AC80/(((PI()*BC80*BC80)/4)*AVERAGE(_xlfn.NUMBERVALUE(Z80:AB80))))*1000000)</f>
        <v>-</v>
      </c>
      <c r="BC80" s="6" t="str" cm="1">
        <f t="array" ref="BC80">IF(X80=0,"-",AVERAGE(_xlfn.NUMBERVALUE(X80:Y80)))</f>
        <v>-</v>
      </c>
      <c r="BD80" s="7" t="str">
        <f t="shared" si="19"/>
        <v>-</v>
      </c>
      <c r="BE80" s="7" t="str">
        <f t="shared" si="20"/>
        <v>-</v>
      </c>
      <c r="BF80" s="5" t="str" cm="1">
        <f t="array" ref="BF80">IF(AN80=0,"-",(AN80/(((PI()*BG80*BG80)/4)*AVERAGE(_xlfn.NUMBERVALUE(AK80:AM80))))*1000000)</f>
        <v>-</v>
      </c>
      <c r="BG80" s="8" t="str" cm="1">
        <f t="array" ref="BG80">IF(AI80=0,"-",AVERAGE(_xlfn.NUMBERVALUE(AI80:AJ80)))</f>
        <v>-</v>
      </c>
      <c r="BH80" s="7" t="str">
        <f t="shared" si="21"/>
        <v>-</v>
      </c>
      <c r="BI80" s="7" t="str">
        <f t="shared" si="22"/>
        <v>-</v>
      </c>
      <c r="BJ80" s="5" t="str" cm="1">
        <f t="array" ref="BJ80">IF(AV80=0,"-",(AV80/(((PI()*BK80*BK80)/4)*AVERAGE(_xlfn.NUMBERVALUE(AS80:AU80))))*1000000)</f>
        <v>-</v>
      </c>
      <c r="BK80" s="6" t="str" cm="1">
        <f t="array" ref="BK80">IF(AQ80=0,"-",AVERAGE(_xlfn.NUMBERVALUE(AQ80:AR80)))</f>
        <v>-</v>
      </c>
      <c r="BL80" s="7" t="str">
        <f t="shared" si="23"/>
        <v>-</v>
      </c>
      <c r="BM80" s="7" t="str">
        <f t="shared" si="24"/>
        <v>-</v>
      </c>
      <c r="BN80" s="7" t="str">
        <f t="shared" si="25"/>
        <v>-</v>
      </c>
      <c r="BO80" s="7" t="str">
        <f t="shared" si="26"/>
        <v>-</v>
      </c>
      <c r="BQ80">
        <f t="shared" si="27"/>
        <v>100</v>
      </c>
      <c r="BR80">
        <f t="shared" si="28"/>
        <v>130</v>
      </c>
      <c r="BS80" t="str">
        <f t="shared" si="29"/>
        <v>-</v>
      </c>
      <c r="BT80" t="str">
        <f t="shared" si="30"/>
        <v>-</v>
      </c>
      <c r="BU80" t="str">
        <f t="shared" si="31"/>
        <v>-</v>
      </c>
      <c r="BV80" t="str">
        <f t="shared" si="32"/>
        <v>-</v>
      </c>
      <c r="BW80" t="str">
        <f t="shared" si="33"/>
        <v>-</v>
      </c>
      <c r="BX80" t="str">
        <f t="shared" si="34"/>
        <v>-</v>
      </c>
      <c r="BY80" t="str">
        <f t="shared" si="35"/>
        <v>-</v>
      </c>
    </row>
    <row r="81" spans="52:77" x14ac:dyDescent="0.25">
      <c r="AZ81" s="2" t="str">
        <f t="shared" si="18"/>
        <v>-</v>
      </c>
      <c r="BB81" s="5" t="str" cm="1">
        <f t="array" ref="BB81">IF(AC81=0,"-",(AC81/(((PI()*BC81*BC81)/4)*AVERAGE(_xlfn.NUMBERVALUE(Z81:AB81))))*1000000)</f>
        <v>-</v>
      </c>
      <c r="BC81" s="6" t="str" cm="1">
        <f t="array" ref="BC81">IF(X81=0,"-",AVERAGE(_xlfn.NUMBERVALUE(X81:Y81)))</f>
        <v>-</v>
      </c>
      <c r="BD81" s="7" t="str">
        <f t="shared" si="19"/>
        <v>-</v>
      </c>
      <c r="BE81" s="7" t="str">
        <f t="shared" si="20"/>
        <v>-</v>
      </c>
      <c r="BF81" s="5" t="str" cm="1">
        <f t="array" ref="BF81">IF(AN81=0,"-",(AN81/(((PI()*BG81*BG81)/4)*AVERAGE(_xlfn.NUMBERVALUE(AK81:AM81))))*1000000)</f>
        <v>-</v>
      </c>
      <c r="BG81" s="8" t="str" cm="1">
        <f t="array" ref="BG81">IF(AI81=0,"-",AVERAGE(_xlfn.NUMBERVALUE(AI81:AJ81)))</f>
        <v>-</v>
      </c>
      <c r="BH81" s="7" t="str">
        <f t="shared" si="21"/>
        <v>-</v>
      </c>
      <c r="BI81" s="7" t="str">
        <f t="shared" si="22"/>
        <v>-</v>
      </c>
      <c r="BJ81" s="5" t="str" cm="1">
        <f t="array" ref="BJ81">IF(AV81=0,"-",(AV81/(((PI()*BK81*BK81)/4)*AVERAGE(_xlfn.NUMBERVALUE(AS81:AU81))))*1000000)</f>
        <v>-</v>
      </c>
      <c r="BK81" s="6" t="str" cm="1">
        <f t="array" ref="BK81">IF(AQ81=0,"-",AVERAGE(_xlfn.NUMBERVALUE(AQ81:AR81)))</f>
        <v>-</v>
      </c>
      <c r="BL81" s="7" t="str">
        <f t="shared" si="23"/>
        <v>-</v>
      </c>
      <c r="BM81" s="7" t="str">
        <f t="shared" si="24"/>
        <v>-</v>
      </c>
      <c r="BN81" s="7" t="str">
        <f t="shared" si="25"/>
        <v>-</v>
      </c>
      <c r="BO81" s="7" t="str">
        <f t="shared" si="26"/>
        <v>-</v>
      </c>
      <c r="BQ81">
        <f t="shared" si="27"/>
        <v>100</v>
      </c>
      <c r="BR81">
        <f t="shared" si="28"/>
        <v>130</v>
      </c>
      <c r="BS81" t="str">
        <f t="shared" si="29"/>
        <v>-</v>
      </c>
      <c r="BT81" t="str">
        <f t="shared" si="30"/>
        <v>-</v>
      </c>
      <c r="BU81" t="str">
        <f t="shared" si="31"/>
        <v>-</v>
      </c>
      <c r="BV81" t="str">
        <f t="shared" si="32"/>
        <v>-</v>
      </c>
      <c r="BW81" t="str">
        <f t="shared" si="33"/>
        <v>-</v>
      </c>
      <c r="BX81" t="str">
        <f t="shared" si="34"/>
        <v>-</v>
      </c>
      <c r="BY81" t="str">
        <f t="shared" si="35"/>
        <v>-</v>
      </c>
    </row>
    <row r="82" spans="52:77" x14ac:dyDescent="0.25">
      <c r="AZ82" s="2" t="str">
        <f t="shared" si="18"/>
        <v>-</v>
      </c>
      <c r="BB82" s="5" t="str" cm="1">
        <f t="array" ref="BB82">IF(AC82=0,"-",(AC82/(((PI()*BC82*BC82)/4)*AVERAGE(_xlfn.NUMBERVALUE(Z82:AB82))))*1000000)</f>
        <v>-</v>
      </c>
      <c r="BC82" s="6" t="str" cm="1">
        <f t="array" ref="BC82">IF(X82=0,"-",AVERAGE(_xlfn.NUMBERVALUE(X82:Y82)))</f>
        <v>-</v>
      </c>
      <c r="BD82" s="7" t="str">
        <f t="shared" si="19"/>
        <v>-</v>
      </c>
      <c r="BE82" s="7" t="str">
        <f t="shared" si="20"/>
        <v>-</v>
      </c>
      <c r="BF82" s="5" t="str" cm="1">
        <f t="array" ref="BF82">IF(AN82=0,"-",(AN82/(((PI()*BG82*BG82)/4)*AVERAGE(_xlfn.NUMBERVALUE(AK82:AM82))))*1000000)</f>
        <v>-</v>
      </c>
      <c r="BG82" s="8" t="str" cm="1">
        <f t="array" ref="BG82">IF(AI82=0,"-",AVERAGE(_xlfn.NUMBERVALUE(AI82:AJ82)))</f>
        <v>-</v>
      </c>
      <c r="BH82" s="7" t="str">
        <f t="shared" si="21"/>
        <v>-</v>
      </c>
      <c r="BI82" s="7" t="str">
        <f t="shared" si="22"/>
        <v>-</v>
      </c>
      <c r="BJ82" s="5" t="str" cm="1">
        <f t="array" ref="BJ82">IF(AV82=0,"-",(AV82/(((PI()*BK82*BK82)/4)*AVERAGE(_xlfn.NUMBERVALUE(AS82:AU82))))*1000000)</f>
        <v>-</v>
      </c>
      <c r="BK82" s="6" t="str" cm="1">
        <f t="array" ref="BK82">IF(AQ82=0,"-",AVERAGE(_xlfn.NUMBERVALUE(AQ82:AR82)))</f>
        <v>-</v>
      </c>
      <c r="BL82" s="7" t="str">
        <f t="shared" si="23"/>
        <v>-</v>
      </c>
      <c r="BM82" s="7" t="str">
        <f t="shared" si="24"/>
        <v>-</v>
      </c>
      <c r="BN82" s="7" t="str">
        <f t="shared" si="25"/>
        <v>-</v>
      </c>
      <c r="BO82" s="7" t="str">
        <f t="shared" si="26"/>
        <v>-</v>
      </c>
      <c r="BQ82">
        <f t="shared" si="27"/>
        <v>100</v>
      </c>
      <c r="BR82">
        <f t="shared" si="28"/>
        <v>130</v>
      </c>
      <c r="BS82" t="str">
        <f t="shared" si="29"/>
        <v>-</v>
      </c>
      <c r="BT82" t="str">
        <f t="shared" si="30"/>
        <v>-</v>
      </c>
      <c r="BU82" t="str">
        <f t="shared" si="31"/>
        <v>-</v>
      </c>
      <c r="BV82" t="str">
        <f t="shared" si="32"/>
        <v>-</v>
      </c>
      <c r="BW82" t="str">
        <f t="shared" si="33"/>
        <v>-</v>
      </c>
      <c r="BX82" t="str">
        <f t="shared" si="34"/>
        <v>-</v>
      </c>
      <c r="BY82" t="str">
        <f t="shared" si="35"/>
        <v>-</v>
      </c>
    </row>
    <row r="83" spans="52:77" x14ac:dyDescent="0.25">
      <c r="AZ83" s="2" t="str">
        <f t="shared" si="18"/>
        <v>-</v>
      </c>
      <c r="BB83" s="5" t="str" cm="1">
        <f t="array" ref="BB83">IF(AC83=0,"-",(AC83/(((PI()*BC83*BC83)/4)*AVERAGE(_xlfn.NUMBERVALUE(Z83:AB83))))*1000000)</f>
        <v>-</v>
      </c>
      <c r="BC83" s="6" t="str" cm="1">
        <f t="array" ref="BC83">IF(X83=0,"-",AVERAGE(_xlfn.NUMBERVALUE(X83:Y83)))</f>
        <v>-</v>
      </c>
      <c r="BD83" s="7" t="str">
        <f t="shared" si="19"/>
        <v>-</v>
      </c>
      <c r="BE83" s="7" t="str">
        <f t="shared" si="20"/>
        <v>-</v>
      </c>
      <c r="BF83" s="5" t="str" cm="1">
        <f t="array" ref="BF83">IF(AN83=0,"-",(AN83/(((PI()*BG83*BG83)/4)*AVERAGE(_xlfn.NUMBERVALUE(AK83:AM83))))*1000000)</f>
        <v>-</v>
      </c>
      <c r="BG83" s="8" t="str" cm="1">
        <f t="array" ref="BG83">IF(AI83=0,"-",AVERAGE(_xlfn.NUMBERVALUE(AI83:AJ83)))</f>
        <v>-</v>
      </c>
      <c r="BH83" s="7" t="str">
        <f t="shared" si="21"/>
        <v>-</v>
      </c>
      <c r="BI83" s="7" t="str">
        <f t="shared" si="22"/>
        <v>-</v>
      </c>
      <c r="BJ83" s="5" t="str" cm="1">
        <f t="array" ref="BJ83">IF(AV83=0,"-",(AV83/(((PI()*BK83*BK83)/4)*AVERAGE(_xlfn.NUMBERVALUE(AS83:AU83))))*1000000)</f>
        <v>-</v>
      </c>
      <c r="BK83" s="6" t="str" cm="1">
        <f t="array" ref="BK83">IF(AQ83=0,"-",AVERAGE(_xlfn.NUMBERVALUE(AQ83:AR83)))</f>
        <v>-</v>
      </c>
      <c r="BL83" s="7" t="str">
        <f t="shared" si="23"/>
        <v>-</v>
      </c>
      <c r="BM83" s="7" t="str">
        <f t="shared" si="24"/>
        <v>-</v>
      </c>
      <c r="BN83" s="7" t="str">
        <f t="shared" si="25"/>
        <v>-</v>
      </c>
      <c r="BO83" s="7" t="str">
        <f t="shared" si="26"/>
        <v>-</v>
      </c>
      <c r="BQ83">
        <f t="shared" si="27"/>
        <v>100</v>
      </c>
      <c r="BR83">
        <f t="shared" si="28"/>
        <v>130</v>
      </c>
      <c r="BS83" t="str">
        <f t="shared" si="29"/>
        <v>-</v>
      </c>
      <c r="BT83" t="str">
        <f t="shared" si="30"/>
        <v>-</v>
      </c>
      <c r="BU83" t="str">
        <f t="shared" si="31"/>
        <v>-</v>
      </c>
      <c r="BV83" t="str">
        <f t="shared" si="32"/>
        <v>-</v>
      </c>
      <c r="BW83" t="str">
        <f t="shared" si="33"/>
        <v>-</v>
      </c>
      <c r="BX83" t="str">
        <f t="shared" si="34"/>
        <v>-</v>
      </c>
      <c r="BY83" t="str">
        <f t="shared" si="35"/>
        <v>-</v>
      </c>
    </row>
    <row r="84" spans="52:77" x14ac:dyDescent="0.25">
      <c r="AZ84" s="2" t="str">
        <f t="shared" si="18"/>
        <v>-</v>
      </c>
      <c r="BB84" s="5" t="str" cm="1">
        <f t="array" ref="BB84">IF(AC84=0,"-",(AC84/(((PI()*BC84*BC84)/4)*AVERAGE(_xlfn.NUMBERVALUE(Z84:AB84))))*1000000)</f>
        <v>-</v>
      </c>
      <c r="BC84" s="6" t="str" cm="1">
        <f t="array" ref="BC84">IF(X84=0,"-",AVERAGE(_xlfn.NUMBERVALUE(X84:Y84)))</f>
        <v>-</v>
      </c>
      <c r="BD84" s="7" t="str">
        <f t="shared" si="19"/>
        <v>-</v>
      </c>
      <c r="BE84" s="7" t="str">
        <f t="shared" si="20"/>
        <v>-</v>
      </c>
      <c r="BF84" s="5" t="str" cm="1">
        <f t="array" ref="BF84">IF(AN84=0,"-",(AN84/(((PI()*BG84*BG84)/4)*AVERAGE(_xlfn.NUMBERVALUE(AK84:AM84))))*1000000)</f>
        <v>-</v>
      </c>
      <c r="BG84" s="8" t="str" cm="1">
        <f t="array" ref="BG84">IF(AI84=0,"-",AVERAGE(_xlfn.NUMBERVALUE(AI84:AJ84)))</f>
        <v>-</v>
      </c>
      <c r="BH84" s="7" t="str">
        <f t="shared" si="21"/>
        <v>-</v>
      </c>
      <c r="BI84" s="7" t="str">
        <f t="shared" si="22"/>
        <v>-</v>
      </c>
      <c r="BJ84" s="5" t="str" cm="1">
        <f t="array" ref="BJ84">IF(AV84=0,"-",(AV84/(((PI()*BK84*BK84)/4)*AVERAGE(_xlfn.NUMBERVALUE(AS84:AU84))))*1000000)</f>
        <v>-</v>
      </c>
      <c r="BK84" s="6" t="str" cm="1">
        <f t="array" ref="BK84">IF(AQ84=0,"-",AVERAGE(_xlfn.NUMBERVALUE(AQ84:AR84)))</f>
        <v>-</v>
      </c>
      <c r="BL84" s="7" t="str">
        <f t="shared" si="23"/>
        <v>-</v>
      </c>
      <c r="BM84" s="7" t="str">
        <f t="shared" si="24"/>
        <v>-</v>
      </c>
      <c r="BN84" s="7" t="str">
        <f t="shared" si="25"/>
        <v>-</v>
      </c>
      <c r="BO84" s="7" t="str">
        <f t="shared" si="26"/>
        <v>-</v>
      </c>
      <c r="BQ84">
        <f t="shared" si="27"/>
        <v>100</v>
      </c>
      <c r="BR84">
        <f t="shared" si="28"/>
        <v>130</v>
      </c>
      <c r="BS84" t="str">
        <f t="shared" si="29"/>
        <v>-</v>
      </c>
      <c r="BT84" t="str">
        <f t="shared" si="30"/>
        <v>-</v>
      </c>
      <c r="BU84" t="str">
        <f t="shared" si="31"/>
        <v>-</v>
      </c>
      <c r="BV84" t="str">
        <f t="shared" si="32"/>
        <v>-</v>
      </c>
      <c r="BW84" t="str">
        <f t="shared" si="33"/>
        <v>-</v>
      </c>
      <c r="BX84" t="str">
        <f t="shared" si="34"/>
        <v>-</v>
      </c>
      <c r="BY84" t="str">
        <f t="shared" si="35"/>
        <v>-</v>
      </c>
    </row>
    <row r="85" spans="52:77" x14ac:dyDescent="0.25">
      <c r="AZ85" s="2" t="str">
        <f t="shared" si="18"/>
        <v>-</v>
      </c>
      <c r="BB85" s="5" t="str" cm="1">
        <f t="array" ref="BB85">IF(AC85=0,"-",(AC85/(((PI()*BC85*BC85)/4)*AVERAGE(_xlfn.NUMBERVALUE(Z85:AB85))))*1000000)</f>
        <v>-</v>
      </c>
      <c r="BC85" s="6" t="str" cm="1">
        <f t="array" ref="BC85">IF(X85=0,"-",AVERAGE(_xlfn.NUMBERVALUE(X85:Y85)))</f>
        <v>-</v>
      </c>
      <c r="BD85" s="7" t="str">
        <f t="shared" si="19"/>
        <v>-</v>
      </c>
      <c r="BE85" s="7" t="str">
        <f t="shared" si="20"/>
        <v>-</v>
      </c>
      <c r="BF85" s="5" t="str" cm="1">
        <f t="array" ref="BF85">IF(AN85=0,"-",(AN85/(((PI()*BG85*BG85)/4)*AVERAGE(_xlfn.NUMBERVALUE(AK85:AM85))))*1000000)</f>
        <v>-</v>
      </c>
      <c r="BG85" s="8" t="str" cm="1">
        <f t="array" ref="BG85">IF(AI85=0,"-",AVERAGE(_xlfn.NUMBERVALUE(AI85:AJ85)))</f>
        <v>-</v>
      </c>
      <c r="BH85" s="7" t="str">
        <f t="shared" si="21"/>
        <v>-</v>
      </c>
      <c r="BI85" s="7" t="str">
        <f t="shared" si="22"/>
        <v>-</v>
      </c>
      <c r="BJ85" s="5" t="str" cm="1">
        <f t="array" ref="BJ85">IF(AV85=0,"-",(AV85/(((PI()*BK85*BK85)/4)*AVERAGE(_xlfn.NUMBERVALUE(AS85:AU85))))*1000000)</f>
        <v>-</v>
      </c>
      <c r="BK85" s="6" t="str" cm="1">
        <f t="array" ref="BK85">IF(AQ85=0,"-",AVERAGE(_xlfn.NUMBERVALUE(AQ85:AR85)))</f>
        <v>-</v>
      </c>
      <c r="BL85" s="7" t="str">
        <f t="shared" si="23"/>
        <v>-</v>
      </c>
      <c r="BM85" s="7" t="str">
        <f t="shared" si="24"/>
        <v>-</v>
      </c>
      <c r="BN85" s="7" t="str">
        <f t="shared" si="25"/>
        <v>-</v>
      </c>
      <c r="BO85" s="7" t="str">
        <f t="shared" si="26"/>
        <v>-</v>
      </c>
      <c r="BQ85">
        <f t="shared" si="27"/>
        <v>100</v>
      </c>
      <c r="BR85">
        <f t="shared" si="28"/>
        <v>130</v>
      </c>
      <c r="BS85" t="str">
        <f t="shared" si="29"/>
        <v>-</v>
      </c>
      <c r="BT85" t="str">
        <f t="shared" si="30"/>
        <v>-</v>
      </c>
      <c r="BU85" t="str">
        <f t="shared" si="31"/>
        <v>-</v>
      </c>
      <c r="BV85" t="str">
        <f t="shared" si="32"/>
        <v>-</v>
      </c>
      <c r="BW85" t="str">
        <f t="shared" si="33"/>
        <v>-</v>
      </c>
      <c r="BX85" t="str">
        <f t="shared" si="34"/>
        <v>-</v>
      </c>
      <c r="BY85" t="str">
        <f t="shared" si="35"/>
        <v>-</v>
      </c>
    </row>
    <row r="86" spans="52:77" x14ac:dyDescent="0.25">
      <c r="AZ86" s="2" t="str">
        <f t="shared" si="18"/>
        <v>-</v>
      </c>
      <c r="BB86" s="5" t="str" cm="1">
        <f t="array" ref="BB86">IF(AC86=0,"-",(AC86/(((PI()*BC86*BC86)/4)*AVERAGE(_xlfn.NUMBERVALUE(Z86:AB86))))*1000000)</f>
        <v>-</v>
      </c>
      <c r="BC86" s="6" t="str" cm="1">
        <f t="array" ref="BC86">IF(X86=0,"-",AVERAGE(_xlfn.NUMBERVALUE(X86:Y86)))</f>
        <v>-</v>
      </c>
      <c r="BD86" s="7" t="str">
        <f t="shared" si="19"/>
        <v>-</v>
      </c>
      <c r="BE86" s="7" t="str">
        <f t="shared" si="20"/>
        <v>-</v>
      </c>
      <c r="BF86" s="5" t="str" cm="1">
        <f t="array" ref="BF86">IF(AN86=0,"-",(AN86/(((PI()*BG86*BG86)/4)*AVERAGE(_xlfn.NUMBERVALUE(AK86:AM86))))*1000000)</f>
        <v>-</v>
      </c>
      <c r="BG86" s="8" t="str" cm="1">
        <f t="array" ref="BG86">IF(AI86=0,"-",AVERAGE(_xlfn.NUMBERVALUE(AI86:AJ86)))</f>
        <v>-</v>
      </c>
      <c r="BH86" s="7" t="str">
        <f t="shared" si="21"/>
        <v>-</v>
      </c>
      <c r="BI86" s="7" t="str">
        <f t="shared" si="22"/>
        <v>-</v>
      </c>
      <c r="BJ86" s="5" t="str" cm="1">
        <f t="array" ref="BJ86">IF(AV86=0,"-",(AV86/(((PI()*BK86*BK86)/4)*AVERAGE(_xlfn.NUMBERVALUE(AS86:AU86))))*1000000)</f>
        <v>-</v>
      </c>
      <c r="BK86" s="6" t="str" cm="1">
        <f t="array" ref="BK86">IF(AQ86=0,"-",AVERAGE(_xlfn.NUMBERVALUE(AQ86:AR86)))</f>
        <v>-</v>
      </c>
      <c r="BL86" s="7" t="str">
        <f t="shared" si="23"/>
        <v>-</v>
      </c>
      <c r="BM86" s="7" t="str">
        <f t="shared" si="24"/>
        <v>-</v>
      </c>
      <c r="BN86" s="7" t="str">
        <f t="shared" si="25"/>
        <v>-</v>
      </c>
      <c r="BO86" s="7" t="str">
        <f t="shared" si="26"/>
        <v>-</v>
      </c>
      <c r="BQ86">
        <f t="shared" si="27"/>
        <v>100</v>
      </c>
      <c r="BR86">
        <f t="shared" si="28"/>
        <v>130</v>
      </c>
      <c r="BS86" t="str">
        <f t="shared" si="29"/>
        <v>-</v>
      </c>
      <c r="BT86" t="str">
        <f t="shared" si="30"/>
        <v>-</v>
      </c>
      <c r="BU86" t="str">
        <f t="shared" si="31"/>
        <v>-</v>
      </c>
      <c r="BV86" t="str">
        <f t="shared" si="32"/>
        <v>-</v>
      </c>
      <c r="BW86" t="str">
        <f t="shared" si="33"/>
        <v>-</v>
      </c>
      <c r="BX86" t="str">
        <f t="shared" si="34"/>
        <v>-</v>
      </c>
      <c r="BY86" t="str">
        <f t="shared" si="35"/>
        <v>-</v>
      </c>
    </row>
    <row r="87" spans="52:77" x14ac:dyDescent="0.25">
      <c r="AZ87" s="2" t="str">
        <f t="shared" si="18"/>
        <v>-</v>
      </c>
      <c r="BB87" s="5" t="str" cm="1">
        <f t="array" ref="BB87">IF(AC87=0,"-",(AC87/(((PI()*BC87*BC87)/4)*AVERAGE(_xlfn.NUMBERVALUE(Z87:AB87))))*1000000)</f>
        <v>-</v>
      </c>
      <c r="BC87" s="6" t="str" cm="1">
        <f t="array" ref="BC87">IF(X87=0,"-",AVERAGE(_xlfn.NUMBERVALUE(X87:Y87)))</f>
        <v>-</v>
      </c>
      <c r="BD87" s="7" t="str">
        <f t="shared" si="19"/>
        <v>-</v>
      </c>
      <c r="BE87" s="7" t="str">
        <f t="shared" si="20"/>
        <v>-</v>
      </c>
      <c r="BF87" s="5" t="str" cm="1">
        <f t="array" ref="BF87">IF(AN87=0,"-",(AN87/(((PI()*BG87*BG87)/4)*AVERAGE(_xlfn.NUMBERVALUE(AK87:AM87))))*1000000)</f>
        <v>-</v>
      </c>
      <c r="BG87" s="8" t="str" cm="1">
        <f t="array" ref="BG87">IF(AI87=0,"-",AVERAGE(_xlfn.NUMBERVALUE(AI87:AJ87)))</f>
        <v>-</v>
      </c>
      <c r="BH87" s="7" t="str">
        <f t="shared" si="21"/>
        <v>-</v>
      </c>
      <c r="BI87" s="7" t="str">
        <f t="shared" si="22"/>
        <v>-</v>
      </c>
      <c r="BJ87" s="5" t="str" cm="1">
        <f t="array" ref="BJ87">IF(AV87=0,"-",(AV87/(((PI()*BK87*BK87)/4)*AVERAGE(_xlfn.NUMBERVALUE(AS87:AU87))))*1000000)</f>
        <v>-</v>
      </c>
      <c r="BK87" s="6" t="str" cm="1">
        <f t="array" ref="BK87">IF(AQ87=0,"-",AVERAGE(_xlfn.NUMBERVALUE(AQ87:AR87)))</f>
        <v>-</v>
      </c>
      <c r="BL87" s="7" t="str">
        <f t="shared" si="23"/>
        <v>-</v>
      </c>
      <c r="BM87" s="7" t="str">
        <f t="shared" si="24"/>
        <v>-</v>
      </c>
      <c r="BN87" s="7" t="str">
        <f t="shared" si="25"/>
        <v>-</v>
      </c>
      <c r="BO87" s="7" t="str">
        <f t="shared" si="26"/>
        <v>-</v>
      </c>
      <c r="BQ87">
        <f t="shared" si="27"/>
        <v>100</v>
      </c>
      <c r="BR87">
        <f t="shared" si="28"/>
        <v>130</v>
      </c>
      <c r="BS87" t="str">
        <f t="shared" si="29"/>
        <v>-</v>
      </c>
      <c r="BT87" t="str">
        <f t="shared" si="30"/>
        <v>-</v>
      </c>
      <c r="BU87" t="str">
        <f t="shared" si="31"/>
        <v>-</v>
      </c>
      <c r="BV87" t="str">
        <f t="shared" si="32"/>
        <v>-</v>
      </c>
      <c r="BW87" t="str">
        <f t="shared" si="33"/>
        <v>-</v>
      </c>
      <c r="BX87" t="str">
        <f t="shared" si="34"/>
        <v>-</v>
      </c>
      <c r="BY87" t="str">
        <f t="shared" si="35"/>
        <v>-</v>
      </c>
    </row>
    <row r="88" spans="52:77" x14ac:dyDescent="0.25">
      <c r="AZ88" s="2" t="str">
        <f t="shared" si="18"/>
        <v>-</v>
      </c>
      <c r="BB88" s="5" t="str" cm="1">
        <f t="array" ref="BB88">IF(AC88=0,"-",(AC88/(((PI()*BC88*BC88)/4)*AVERAGE(_xlfn.NUMBERVALUE(Z88:AB88))))*1000000)</f>
        <v>-</v>
      </c>
      <c r="BC88" s="6" t="str" cm="1">
        <f t="array" ref="BC88">IF(X88=0,"-",AVERAGE(_xlfn.NUMBERVALUE(X88:Y88)))</f>
        <v>-</v>
      </c>
      <c r="BD88" s="7" t="str">
        <f t="shared" si="19"/>
        <v>-</v>
      </c>
      <c r="BE88" s="7" t="str">
        <f t="shared" si="20"/>
        <v>-</v>
      </c>
      <c r="BF88" s="5" t="str" cm="1">
        <f t="array" ref="BF88">IF(AN88=0,"-",(AN88/(((PI()*BG88*BG88)/4)*AVERAGE(_xlfn.NUMBERVALUE(AK88:AM88))))*1000000)</f>
        <v>-</v>
      </c>
      <c r="BG88" s="8" t="str" cm="1">
        <f t="array" ref="BG88">IF(AI88=0,"-",AVERAGE(_xlfn.NUMBERVALUE(AI88:AJ88)))</f>
        <v>-</v>
      </c>
      <c r="BH88" s="7" t="str">
        <f t="shared" si="21"/>
        <v>-</v>
      </c>
      <c r="BI88" s="7" t="str">
        <f t="shared" si="22"/>
        <v>-</v>
      </c>
      <c r="BJ88" s="5" t="str" cm="1">
        <f t="array" ref="BJ88">IF(AV88=0,"-",(AV88/(((PI()*BK88*BK88)/4)*AVERAGE(_xlfn.NUMBERVALUE(AS88:AU88))))*1000000)</f>
        <v>-</v>
      </c>
      <c r="BK88" s="6" t="str" cm="1">
        <f t="array" ref="BK88">IF(AQ88=0,"-",AVERAGE(_xlfn.NUMBERVALUE(AQ88:AR88)))</f>
        <v>-</v>
      </c>
      <c r="BL88" s="7" t="str">
        <f t="shared" si="23"/>
        <v>-</v>
      </c>
      <c r="BM88" s="7" t="str">
        <f t="shared" si="24"/>
        <v>-</v>
      </c>
      <c r="BN88" s="7" t="str">
        <f t="shared" si="25"/>
        <v>-</v>
      </c>
      <c r="BO88" s="7" t="str">
        <f t="shared" si="26"/>
        <v>-</v>
      </c>
      <c r="BQ88">
        <f t="shared" si="27"/>
        <v>100</v>
      </c>
      <c r="BR88">
        <f t="shared" si="28"/>
        <v>130</v>
      </c>
      <c r="BS88" t="str">
        <f t="shared" si="29"/>
        <v>-</v>
      </c>
      <c r="BT88" t="str">
        <f t="shared" si="30"/>
        <v>-</v>
      </c>
      <c r="BU88" t="str">
        <f t="shared" si="31"/>
        <v>-</v>
      </c>
      <c r="BV88" t="str">
        <f t="shared" si="32"/>
        <v>-</v>
      </c>
      <c r="BW88" t="str">
        <f t="shared" si="33"/>
        <v>-</v>
      </c>
      <c r="BX88" t="str">
        <f t="shared" si="34"/>
        <v>-</v>
      </c>
      <c r="BY88" t="str">
        <f t="shared" si="35"/>
        <v>-</v>
      </c>
    </row>
    <row r="89" spans="52:77" x14ac:dyDescent="0.25">
      <c r="AZ89" s="2" t="str">
        <f t="shared" si="18"/>
        <v>-</v>
      </c>
      <c r="BB89" s="5" t="str" cm="1">
        <f t="array" ref="BB89">IF(AC89=0,"-",(AC89/(((PI()*BC89*BC89)/4)*AVERAGE(_xlfn.NUMBERVALUE(Z89:AB89))))*1000000)</f>
        <v>-</v>
      </c>
      <c r="BC89" s="6" t="str" cm="1">
        <f t="array" ref="BC89">IF(X89=0,"-",AVERAGE(_xlfn.NUMBERVALUE(X89:Y89)))</f>
        <v>-</v>
      </c>
      <c r="BD89" s="7" t="str">
        <f t="shared" si="19"/>
        <v>-</v>
      </c>
      <c r="BE89" s="7" t="str">
        <f t="shared" si="20"/>
        <v>-</v>
      </c>
      <c r="BF89" s="5" t="str" cm="1">
        <f t="array" ref="BF89">IF(AN89=0,"-",(AN89/(((PI()*BG89*BG89)/4)*AVERAGE(_xlfn.NUMBERVALUE(AK89:AM89))))*1000000)</f>
        <v>-</v>
      </c>
      <c r="BG89" s="8" t="str" cm="1">
        <f t="array" ref="BG89">IF(AI89=0,"-",AVERAGE(_xlfn.NUMBERVALUE(AI89:AJ89)))</f>
        <v>-</v>
      </c>
      <c r="BH89" s="7" t="str">
        <f t="shared" si="21"/>
        <v>-</v>
      </c>
      <c r="BI89" s="7" t="str">
        <f t="shared" si="22"/>
        <v>-</v>
      </c>
      <c r="BJ89" s="5" t="str" cm="1">
        <f t="array" ref="BJ89">IF(AV89=0,"-",(AV89/(((PI()*BK89*BK89)/4)*AVERAGE(_xlfn.NUMBERVALUE(AS89:AU89))))*1000000)</f>
        <v>-</v>
      </c>
      <c r="BK89" s="6" t="str" cm="1">
        <f t="array" ref="BK89">IF(AQ89=0,"-",AVERAGE(_xlfn.NUMBERVALUE(AQ89:AR89)))</f>
        <v>-</v>
      </c>
      <c r="BL89" s="7" t="str">
        <f t="shared" si="23"/>
        <v>-</v>
      </c>
      <c r="BM89" s="7" t="str">
        <f t="shared" si="24"/>
        <v>-</v>
      </c>
      <c r="BN89" s="7" t="str">
        <f t="shared" si="25"/>
        <v>-</v>
      </c>
      <c r="BO89" s="7" t="str">
        <f t="shared" si="26"/>
        <v>-</v>
      </c>
      <c r="BQ89">
        <f t="shared" si="27"/>
        <v>100</v>
      </c>
      <c r="BR89">
        <f t="shared" si="28"/>
        <v>130</v>
      </c>
      <c r="BS89" t="str">
        <f t="shared" si="29"/>
        <v>-</v>
      </c>
      <c r="BT89" t="str">
        <f t="shared" si="30"/>
        <v>-</v>
      </c>
      <c r="BU89" t="str">
        <f t="shared" si="31"/>
        <v>-</v>
      </c>
      <c r="BV89" t="str">
        <f t="shared" si="32"/>
        <v>-</v>
      </c>
      <c r="BW89" t="str">
        <f t="shared" si="33"/>
        <v>-</v>
      </c>
      <c r="BX89" t="str">
        <f t="shared" si="34"/>
        <v>-</v>
      </c>
      <c r="BY89" t="str">
        <f t="shared" si="35"/>
        <v>-</v>
      </c>
    </row>
    <row r="90" spans="52:77" x14ac:dyDescent="0.25">
      <c r="AZ90" s="2" t="str">
        <f t="shared" si="18"/>
        <v>-</v>
      </c>
      <c r="BB90" s="5" t="str" cm="1">
        <f t="array" ref="BB90">IF(AC90=0,"-",(AC90/(((PI()*BC90*BC90)/4)*AVERAGE(_xlfn.NUMBERVALUE(Z90:AB90))))*1000000)</f>
        <v>-</v>
      </c>
      <c r="BC90" s="6" t="str" cm="1">
        <f t="array" ref="BC90">IF(X90=0,"-",AVERAGE(_xlfn.NUMBERVALUE(X90:Y90)))</f>
        <v>-</v>
      </c>
      <c r="BD90" s="7" t="str">
        <f t="shared" si="19"/>
        <v>-</v>
      </c>
      <c r="BE90" s="7" t="str">
        <f t="shared" si="20"/>
        <v>-</v>
      </c>
      <c r="BF90" s="5" t="str" cm="1">
        <f t="array" ref="BF90">IF(AN90=0,"-",(AN90/(((PI()*BG90*BG90)/4)*AVERAGE(_xlfn.NUMBERVALUE(AK90:AM90))))*1000000)</f>
        <v>-</v>
      </c>
      <c r="BG90" s="8" t="str" cm="1">
        <f t="array" ref="BG90">IF(AI90=0,"-",AVERAGE(_xlfn.NUMBERVALUE(AI90:AJ90)))</f>
        <v>-</v>
      </c>
      <c r="BH90" s="7" t="str">
        <f t="shared" si="21"/>
        <v>-</v>
      </c>
      <c r="BI90" s="7" t="str">
        <f t="shared" si="22"/>
        <v>-</v>
      </c>
      <c r="BJ90" s="5" t="str" cm="1">
        <f t="array" ref="BJ90">IF(AV90=0,"-",(AV90/(((PI()*BK90*BK90)/4)*AVERAGE(_xlfn.NUMBERVALUE(AS90:AU90))))*1000000)</f>
        <v>-</v>
      </c>
      <c r="BK90" s="6" t="str" cm="1">
        <f t="array" ref="BK90">IF(AQ90=0,"-",AVERAGE(_xlfn.NUMBERVALUE(AQ90:AR90)))</f>
        <v>-</v>
      </c>
      <c r="BL90" s="7" t="str">
        <f t="shared" si="23"/>
        <v>-</v>
      </c>
      <c r="BM90" s="7" t="str">
        <f t="shared" si="24"/>
        <v>-</v>
      </c>
      <c r="BN90" s="7" t="str">
        <f t="shared" si="25"/>
        <v>-</v>
      </c>
      <c r="BO90" s="7" t="str">
        <f t="shared" si="26"/>
        <v>-</v>
      </c>
      <c r="BQ90">
        <f t="shared" si="27"/>
        <v>100</v>
      </c>
      <c r="BR90">
        <f t="shared" si="28"/>
        <v>130</v>
      </c>
      <c r="BS90" t="str">
        <f t="shared" si="29"/>
        <v>-</v>
      </c>
      <c r="BT90" t="str">
        <f t="shared" si="30"/>
        <v>-</v>
      </c>
      <c r="BU90" t="str">
        <f t="shared" si="31"/>
        <v>-</v>
      </c>
      <c r="BV90" t="str">
        <f t="shared" si="32"/>
        <v>-</v>
      </c>
      <c r="BW90" t="str">
        <f t="shared" si="33"/>
        <v>-</v>
      </c>
      <c r="BX90" t="str">
        <f t="shared" si="34"/>
        <v>-</v>
      </c>
      <c r="BY90" t="str">
        <f t="shared" si="35"/>
        <v>-</v>
      </c>
    </row>
    <row r="91" spans="52:77" x14ac:dyDescent="0.25">
      <c r="AZ91" s="2" t="str">
        <f t="shared" si="18"/>
        <v>-</v>
      </c>
      <c r="BB91" s="5" t="str" cm="1">
        <f t="array" ref="BB91">IF(AC91=0,"-",(AC91/(((PI()*BC91*BC91)/4)*AVERAGE(_xlfn.NUMBERVALUE(Z91:AB91))))*1000000)</f>
        <v>-</v>
      </c>
      <c r="BC91" s="6" t="str" cm="1">
        <f t="array" ref="BC91">IF(X91=0,"-",AVERAGE(_xlfn.NUMBERVALUE(X91:Y91)))</f>
        <v>-</v>
      </c>
      <c r="BD91" s="7" t="str">
        <f t="shared" si="19"/>
        <v>-</v>
      </c>
      <c r="BE91" s="7" t="str">
        <f t="shared" si="20"/>
        <v>-</v>
      </c>
      <c r="BF91" s="5" t="str" cm="1">
        <f t="array" ref="BF91">IF(AN91=0,"-",(AN91/(((PI()*BG91*BG91)/4)*AVERAGE(_xlfn.NUMBERVALUE(AK91:AM91))))*1000000)</f>
        <v>-</v>
      </c>
      <c r="BG91" s="8" t="str" cm="1">
        <f t="array" ref="BG91">IF(AI91=0,"-",AVERAGE(_xlfn.NUMBERVALUE(AI91:AJ91)))</f>
        <v>-</v>
      </c>
      <c r="BH91" s="7" t="str">
        <f t="shared" si="21"/>
        <v>-</v>
      </c>
      <c r="BI91" s="7" t="str">
        <f t="shared" si="22"/>
        <v>-</v>
      </c>
      <c r="BJ91" s="5" t="str" cm="1">
        <f t="array" ref="BJ91">IF(AV91=0,"-",(AV91/(((PI()*BK91*BK91)/4)*AVERAGE(_xlfn.NUMBERVALUE(AS91:AU91))))*1000000)</f>
        <v>-</v>
      </c>
      <c r="BK91" s="6" t="str" cm="1">
        <f t="array" ref="BK91">IF(AQ91=0,"-",AVERAGE(_xlfn.NUMBERVALUE(AQ91:AR91)))</f>
        <v>-</v>
      </c>
      <c r="BL91" s="7" t="str">
        <f t="shared" si="23"/>
        <v>-</v>
      </c>
      <c r="BM91" s="7" t="str">
        <f t="shared" si="24"/>
        <v>-</v>
      </c>
      <c r="BN91" s="7" t="str">
        <f t="shared" si="25"/>
        <v>-</v>
      </c>
      <c r="BO91" s="7" t="str">
        <f t="shared" si="26"/>
        <v>-</v>
      </c>
      <c r="BQ91">
        <f t="shared" si="27"/>
        <v>100</v>
      </c>
      <c r="BR91">
        <f t="shared" si="28"/>
        <v>130</v>
      </c>
      <c r="BS91" t="str">
        <f t="shared" si="29"/>
        <v>-</v>
      </c>
      <c r="BT91" t="str">
        <f t="shared" si="30"/>
        <v>-</v>
      </c>
      <c r="BU91" t="str">
        <f t="shared" si="31"/>
        <v>-</v>
      </c>
      <c r="BV91" t="str">
        <f t="shared" si="32"/>
        <v>-</v>
      </c>
      <c r="BW91" t="str">
        <f t="shared" si="33"/>
        <v>-</v>
      </c>
      <c r="BX91" t="str">
        <f t="shared" si="34"/>
        <v>-</v>
      </c>
      <c r="BY91" t="str">
        <f t="shared" si="35"/>
        <v>-</v>
      </c>
    </row>
    <row r="92" spans="52:77" x14ac:dyDescent="0.25">
      <c r="AZ92" s="2" t="str">
        <f t="shared" si="18"/>
        <v>-</v>
      </c>
      <c r="BB92" s="5" t="str" cm="1">
        <f t="array" ref="BB92">IF(AC92=0,"-",(AC92/(((PI()*BC92*BC92)/4)*AVERAGE(_xlfn.NUMBERVALUE(Z92:AB92))))*1000000)</f>
        <v>-</v>
      </c>
      <c r="BC92" s="6" t="str" cm="1">
        <f t="array" ref="BC92">IF(X92=0,"-",AVERAGE(_xlfn.NUMBERVALUE(X92:Y92)))</f>
        <v>-</v>
      </c>
      <c r="BD92" s="7" t="str">
        <f t="shared" si="19"/>
        <v>-</v>
      </c>
      <c r="BE92" s="7" t="str">
        <f t="shared" si="20"/>
        <v>-</v>
      </c>
      <c r="BF92" s="5" t="str" cm="1">
        <f t="array" ref="BF92">IF(AN92=0,"-",(AN92/(((PI()*BG92*BG92)/4)*AVERAGE(_xlfn.NUMBERVALUE(AK92:AM92))))*1000000)</f>
        <v>-</v>
      </c>
      <c r="BG92" s="8" t="str" cm="1">
        <f t="array" ref="BG92">IF(AI92=0,"-",AVERAGE(_xlfn.NUMBERVALUE(AI92:AJ92)))</f>
        <v>-</v>
      </c>
      <c r="BH92" s="7" t="str">
        <f t="shared" si="21"/>
        <v>-</v>
      </c>
      <c r="BI92" s="7" t="str">
        <f t="shared" si="22"/>
        <v>-</v>
      </c>
      <c r="BJ92" s="5" t="str" cm="1">
        <f t="array" ref="BJ92">IF(AV92=0,"-",(AV92/(((PI()*BK92*BK92)/4)*AVERAGE(_xlfn.NUMBERVALUE(AS92:AU92))))*1000000)</f>
        <v>-</v>
      </c>
      <c r="BK92" s="6" t="str" cm="1">
        <f t="array" ref="BK92">IF(AQ92=0,"-",AVERAGE(_xlfn.NUMBERVALUE(AQ92:AR92)))</f>
        <v>-</v>
      </c>
      <c r="BL92" s="7" t="str">
        <f t="shared" si="23"/>
        <v>-</v>
      </c>
      <c r="BM92" s="7" t="str">
        <f t="shared" si="24"/>
        <v>-</v>
      </c>
      <c r="BN92" s="7" t="str">
        <f t="shared" si="25"/>
        <v>-</v>
      </c>
      <c r="BO92" s="7" t="str">
        <f t="shared" si="26"/>
        <v>-</v>
      </c>
      <c r="BQ92">
        <f t="shared" si="27"/>
        <v>100</v>
      </c>
      <c r="BR92">
        <f t="shared" si="28"/>
        <v>130</v>
      </c>
      <c r="BS92" t="str">
        <f t="shared" si="29"/>
        <v>-</v>
      </c>
      <c r="BT92" t="str">
        <f t="shared" si="30"/>
        <v>-</v>
      </c>
      <c r="BU92" t="str">
        <f t="shared" si="31"/>
        <v>-</v>
      </c>
      <c r="BV92" t="str">
        <f t="shared" si="32"/>
        <v>-</v>
      </c>
      <c r="BW92" t="str">
        <f t="shared" si="33"/>
        <v>-</v>
      </c>
      <c r="BX92" t="str">
        <f t="shared" si="34"/>
        <v>-</v>
      </c>
      <c r="BY92" t="str">
        <f t="shared" si="35"/>
        <v>-</v>
      </c>
    </row>
    <row r="93" spans="52:77" x14ac:dyDescent="0.25">
      <c r="AZ93" s="2" t="str">
        <f t="shared" si="18"/>
        <v>-</v>
      </c>
      <c r="BB93" s="5" t="str" cm="1">
        <f t="array" ref="BB93">IF(AC93=0,"-",(AC93/(((PI()*BC93*BC93)/4)*AVERAGE(_xlfn.NUMBERVALUE(Z93:AB93))))*1000000)</f>
        <v>-</v>
      </c>
      <c r="BC93" s="6" t="str" cm="1">
        <f t="array" ref="BC93">IF(X93=0,"-",AVERAGE(_xlfn.NUMBERVALUE(X93:Y93)))</f>
        <v>-</v>
      </c>
      <c r="BD93" s="7" t="str">
        <f t="shared" si="19"/>
        <v>-</v>
      </c>
      <c r="BE93" s="7" t="str">
        <f t="shared" si="20"/>
        <v>-</v>
      </c>
      <c r="BF93" s="5" t="str" cm="1">
        <f t="array" ref="BF93">IF(AN93=0,"-",(AN93/(((PI()*BG93*BG93)/4)*AVERAGE(_xlfn.NUMBERVALUE(AK93:AM93))))*1000000)</f>
        <v>-</v>
      </c>
      <c r="BG93" s="8" t="str" cm="1">
        <f t="array" ref="BG93">IF(AI93=0,"-",AVERAGE(_xlfn.NUMBERVALUE(AI93:AJ93)))</f>
        <v>-</v>
      </c>
      <c r="BH93" s="7" t="str">
        <f t="shared" si="21"/>
        <v>-</v>
      </c>
      <c r="BI93" s="7" t="str">
        <f t="shared" si="22"/>
        <v>-</v>
      </c>
      <c r="BJ93" s="5" t="str" cm="1">
        <f t="array" ref="BJ93">IF(AV93=0,"-",(AV93/(((PI()*BK93*BK93)/4)*AVERAGE(_xlfn.NUMBERVALUE(AS93:AU93))))*1000000)</f>
        <v>-</v>
      </c>
      <c r="BK93" s="6" t="str" cm="1">
        <f t="array" ref="BK93">IF(AQ93=0,"-",AVERAGE(_xlfn.NUMBERVALUE(AQ93:AR93)))</f>
        <v>-</v>
      </c>
      <c r="BL93" s="7" t="str">
        <f t="shared" si="23"/>
        <v>-</v>
      </c>
      <c r="BM93" s="7" t="str">
        <f t="shared" si="24"/>
        <v>-</v>
      </c>
      <c r="BN93" s="7" t="str">
        <f t="shared" si="25"/>
        <v>-</v>
      </c>
      <c r="BO93" s="7" t="str">
        <f t="shared" si="26"/>
        <v>-</v>
      </c>
      <c r="BQ93">
        <f t="shared" si="27"/>
        <v>100</v>
      </c>
      <c r="BR93">
        <f t="shared" si="28"/>
        <v>130</v>
      </c>
      <c r="BS93" t="str">
        <f t="shared" si="29"/>
        <v>-</v>
      </c>
      <c r="BT93" t="str">
        <f t="shared" si="30"/>
        <v>-</v>
      </c>
      <c r="BU93" t="str">
        <f t="shared" si="31"/>
        <v>-</v>
      </c>
      <c r="BV93" t="str">
        <f t="shared" si="32"/>
        <v>-</v>
      </c>
      <c r="BW93" t="str">
        <f t="shared" si="33"/>
        <v>-</v>
      </c>
      <c r="BX93" t="str">
        <f t="shared" si="34"/>
        <v>-</v>
      </c>
      <c r="BY93" t="str">
        <f t="shared" si="35"/>
        <v>-</v>
      </c>
    </row>
    <row r="94" spans="52:77" x14ac:dyDescent="0.25">
      <c r="AZ94" s="2" t="str">
        <f t="shared" si="18"/>
        <v>-</v>
      </c>
      <c r="BB94" s="5" t="str" cm="1">
        <f t="array" ref="BB94">IF(AC94=0,"-",(AC94/(((PI()*BC94*BC94)/4)*AVERAGE(_xlfn.NUMBERVALUE(Z94:AB94))))*1000000)</f>
        <v>-</v>
      </c>
      <c r="BC94" s="6" t="str" cm="1">
        <f t="array" ref="BC94">IF(X94=0,"-",AVERAGE(_xlfn.NUMBERVALUE(X94:Y94)))</f>
        <v>-</v>
      </c>
      <c r="BD94" s="7" t="str">
        <f t="shared" si="19"/>
        <v>-</v>
      </c>
      <c r="BE94" s="7" t="str">
        <f t="shared" si="20"/>
        <v>-</v>
      </c>
      <c r="BF94" s="5" t="str" cm="1">
        <f t="array" ref="BF94">IF(AN94=0,"-",(AN94/(((PI()*BG94*BG94)/4)*AVERAGE(_xlfn.NUMBERVALUE(AK94:AM94))))*1000000)</f>
        <v>-</v>
      </c>
      <c r="BG94" s="8" t="str" cm="1">
        <f t="array" ref="BG94">IF(AI94=0,"-",AVERAGE(_xlfn.NUMBERVALUE(AI94:AJ94)))</f>
        <v>-</v>
      </c>
      <c r="BH94" s="7" t="str">
        <f t="shared" si="21"/>
        <v>-</v>
      </c>
      <c r="BI94" s="7" t="str">
        <f t="shared" si="22"/>
        <v>-</v>
      </c>
      <c r="BJ94" s="5" t="str" cm="1">
        <f t="array" ref="BJ94">IF(AV94=0,"-",(AV94/(((PI()*BK94*BK94)/4)*AVERAGE(_xlfn.NUMBERVALUE(AS94:AU94))))*1000000)</f>
        <v>-</v>
      </c>
      <c r="BK94" s="6" t="str" cm="1">
        <f t="array" ref="BK94">IF(AQ94=0,"-",AVERAGE(_xlfn.NUMBERVALUE(AQ94:AR94)))</f>
        <v>-</v>
      </c>
      <c r="BL94" s="7" t="str">
        <f t="shared" si="23"/>
        <v>-</v>
      </c>
      <c r="BM94" s="7" t="str">
        <f t="shared" si="24"/>
        <v>-</v>
      </c>
      <c r="BN94" s="7" t="str">
        <f t="shared" si="25"/>
        <v>-</v>
      </c>
      <c r="BO94" s="7" t="str">
        <f t="shared" si="26"/>
        <v>-</v>
      </c>
      <c r="BQ94">
        <f t="shared" si="27"/>
        <v>100</v>
      </c>
      <c r="BR94">
        <f t="shared" si="28"/>
        <v>130</v>
      </c>
      <c r="BS94" t="str">
        <f t="shared" si="29"/>
        <v>-</v>
      </c>
      <c r="BT94" t="str">
        <f t="shared" si="30"/>
        <v>-</v>
      </c>
      <c r="BU94" t="str">
        <f t="shared" si="31"/>
        <v>-</v>
      </c>
      <c r="BV94" t="str">
        <f t="shared" si="32"/>
        <v>-</v>
      </c>
      <c r="BW94" t="str">
        <f t="shared" si="33"/>
        <v>-</v>
      </c>
      <c r="BX94" t="str">
        <f t="shared" si="34"/>
        <v>-</v>
      </c>
      <c r="BY94" t="str">
        <f t="shared" si="35"/>
        <v>-</v>
      </c>
    </row>
    <row r="95" spans="52:77" x14ac:dyDescent="0.25">
      <c r="AZ95" s="2" t="str">
        <f t="shared" si="18"/>
        <v>-</v>
      </c>
      <c r="BB95" s="5" t="str" cm="1">
        <f t="array" ref="BB95">IF(AC95=0,"-",(AC95/(((PI()*BC95*BC95)/4)*AVERAGE(_xlfn.NUMBERVALUE(Z95:AB95))))*1000000)</f>
        <v>-</v>
      </c>
      <c r="BC95" s="6" t="str" cm="1">
        <f t="array" ref="BC95">IF(X95=0,"-",AVERAGE(_xlfn.NUMBERVALUE(X95:Y95)))</f>
        <v>-</v>
      </c>
      <c r="BD95" s="7" t="str">
        <f t="shared" si="19"/>
        <v>-</v>
      </c>
      <c r="BE95" s="7" t="str">
        <f t="shared" si="20"/>
        <v>-</v>
      </c>
      <c r="BF95" s="5" t="str" cm="1">
        <f t="array" ref="BF95">IF(AN95=0,"-",(AN95/(((PI()*BG95*BG95)/4)*AVERAGE(_xlfn.NUMBERVALUE(AK95:AM95))))*1000000)</f>
        <v>-</v>
      </c>
      <c r="BG95" s="8" t="str" cm="1">
        <f t="array" ref="BG95">IF(AI95=0,"-",AVERAGE(_xlfn.NUMBERVALUE(AI95:AJ95)))</f>
        <v>-</v>
      </c>
      <c r="BH95" s="7" t="str">
        <f t="shared" si="21"/>
        <v>-</v>
      </c>
      <c r="BI95" s="7" t="str">
        <f t="shared" si="22"/>
        <v>-</v>
      </c>
      <c r="BJ95" s="5" t="str" cm="1">
        <f t="array" ref="BJ95">IF(AV95=0,"-",(AV95/(((PI()*BK95*BK95)/4)*AVERAGE(_xlfn.NUMBERVALUE(AS95:AU95))))*1000000)</f>
        <v>-</v>
      </c>
      <c r="BK95" s="6" t="str" cm="1">
        <f t="array" ref="BK95">IF(AQ95=0,"-",AVERAGE(_xlfn.NUMBERVALUE(AQ95:AR95)))</f>
        <v>-</v>
      </c>
      <c r="BL95" s="7" t="str">
        <f t="shared" si="23"/>
        <v>-</v>
      </c>
      <c r="BM95" s="7" t="str">
        <f t="shared" si="24"/>
        <v>-</v>
      </c>
      <c r="BN95" s="7" t="str">
        <f t="shared" si="25"/>
        <v>-</v>
      </c>
      <c r="BO95" s="7" t="str">
        <f t="shared" si="26"/>
        <v>-</v>
      </c>
      <c r="BQ95">
        <f t="shared" si="27"/>
        <v>100</v>
      </c>
      <c r="BR95">
        <f t="shared" si="28"/>
        <v>130</v>
      </c>
      <c r="BS95" t="str">
        <f t="shared" si="29"/>
        <v>-</v>
      </c>
      <c r="BT95" t="str">
        <f t="shared" si="30"/>
        <v>-</v>
      </c>
      <c r="BU95" t="str">
        <f t="shared" si="31"/>
        <v>-</v>
      </c>
      <c r="BV95" t="str">
        <f t="shared" si="32"/>
        <v>-</v>
      </c>
      <c r="BW95" t="str">
        <f t="shared" si="33"/>
        <v>-</v>
      </c>
      <c r="BX95" t="str">
        <f t="shared" si="34"/>
        <v>-</v>
      </c>
      <c r="BY95" t="str">
        <f t="shared" si="35"/>
        <v>-</v>
      </c>
    </row>
    <row r="96" spans="52:77" x14ac:dyDescent="0.25">
      <c r="AZ96" s="2" t="str">
        <f t="shared" si="18"/>
        <v>-</v>
      </c>
      <c r="BB96" s="5" t="str" cm="1">
        <f t="array" ref="BB96">IF(AC96=0,"-",(AC96/(((PI()*BC96*BC96)/4)*AVERAGE(_xlfn.NUMBERVALUE(Z96:AB96))))*1000000)</f>
        <v>-</v>
      </c>
      <c r="BC96" s="6" t="str" cm="1">
        <f t="array" ref="BC96">IF(X96=0,"-",AVERAGE(_xlfn.NUMBERVALUE(X96:Y96)))</f>
        <v>-</v>
      </c>
      <c r="BD96" s="7" t="str">
        <f t="shared" si="19"/>
        <v>-</v>
      </c>
      <c r="BE96" s="7" t="str">
        <f t="shared" si="20"/>
        <v>-</v>
      </c>
      <c r="BF96" s="5" t="str" cm="1">
        <f t="array" ref="BF96">IF(AN96=0,"-",(AN96/(((PI()*BG96*BG96)/4)*AVERAGE(_xlfn.NUMBERVALUE(AK96:AM96))))*1000000)</f>
        <v>-</v>
      </c>
      <c r="BG96" s="8" t="str" cm="1">
        <f t="array" ref="BG96">IF(AI96=0,"-",AVERAGE(_xlfn.NUMBERVALUE(AI96:AJ96)))</f>
        <v>-</v>
      </c>
      <c r="BH96" s="7" t="str">
        <f t="shared" si="21"/>
        <v>-</v>
      </c>
      <c r="BI96" s="7" t="str">
        <f t="shared" si="22"/>
        <v>-</v>
      </c>
      <c r="BJ96" s="5" t="str" cm="1">
        <f t="array" ref="BJ96">IF(AV96=0,"-",(AV96/(((PI()*BK96*BK96)/4)*AVERAGE(_xlfn.NUMBERVALUE(AS96:AU96))))*1000000)</f>
        <v>-</v>
      </c>
      <c r="BK96" s="6" t="str" cm="1">
        <f t="array" ref="BK96">IF(AQ96=0,"-",AVERAGE(_xlfn.NUMBERVALUE(AQ96:AR96)))</f>
        <v>-</v>
      </c>
      <c r="BL96" s="7" t="str">
        <f t="shared" si="23"/>
        <v>-</v>
      </c>
      <c r="BM96" s="7" t="str">
        <f t="shared" si="24"/>
        <v>-</v>
      </c>
      <c r="BN96" s="7" t="str">
        <f t="shared" si="25"/>
        <v>-</v>
      </c>
      <c r="BO96" s="7" t="str">
        <f t="shared" si="26"/>
        <v>-</v>
      </c>
      <c r="BQ96">
        <f t="shared" si="27"/>
        <v>100</v>
      </c>
      <c r="BR96">
        <f t="shared" si="28"/>
        <v>130</v>
      </c>
      <c r="BS96" t="str">
        <f t="shared" si="29"/>
        <v>-</v>
      </c>
      <c r="BT96" t="str">
        <f t="shared" si="30"/>
        <v>-</v>
      </c>
      <c r="BU96" t="str">
        <f t="shared" si="31"/>
        <v>-</v>
      </c>
      <c r="BV96" t="str">
        <f t="shared" si="32"/>
        <v>-</v>
      </c>
      <c r="BW96" t="str">
        <f t="shared" si="33"/>
        <v>-</v>
      </c>
      <c r="BX96" t="str">
        <f t="shared" si="34"/>
        <v>-</v>
      </c>
      <c r="BY96" t="str">
        <f t="shared" si="35"/>
        <v>-</v>
      </c>
    </row>
    <row r="97" spans="52:77" x14ac:dyDescent="0.25">
      <c r="AZ97" s="2" t="str">
        <f t="shared" si="18"/>
        <v>-</v>
      </c>
      <c r="BB97" s="5" t="str" cm="1">
        <f t="array" ref="BB97">IF(AC97=0,"-",(AC97/(((PI()*BC97*BC97)/4)*AVERAGE(_xlfn.NUMBERVALUE(Z97:AB97))))*1000000)</f>
        <v>-</v>
      </c>
      <c r="BC97" s="6" t="str" cm="1">
        <f t="array" ref="BC97">IF(X97=0,"-",AVERAGE(_xlfn.NUMBERVALUE(X97:Y97)))</f>
        <v>-</v>
      </c>
      <c r="BD97" s="7" t="str">
        <f t="shared" si="19"/>
        <v>-</v>
      </c>
      <c r="BE97" s="7" t="str">
        <f t="shared" si="20"/>
        <v>-</v>
      </c>
      <c r="BF97" s="5" t="str" cm="1">
        <f t="array" ref="BF97">IF(AN97=0,"-",(AN97/(((PI()*BG97*BG97)/4)*AVERAGE(_xlfn.NUMBERVALUE(AK97:AM97))))*1000000)</f>
        <v>-</v>
      </c>
      <c r="BG97" s="8" t="str" cm="1">
        <f t="array" ref="BG97">IF(AI97=0,"-",AVERAGE(_xlfn.NUMBERVALUE(AI97:AJ97)))</f>
        <v>-</v>
      </c>
      <c r="BH97" s="7" t="str">
        <f t="shared" si="21"/>
        <v>-</v>
      </c>
      <c r="BI97" s="7" t="str">
        <f t="shared" si="22"/>
        <v>-</v>
      </c>
      <c r="BJ97" s="5" t="str" cm="1">
        <f t="array" ref="BJ97">IF(AV97=0,"-",(AV97/(((PI()*BK97*BK97)/4)*AVERAGE(_xlfn.NUMBERVALUE(AS97:AU97))))*1000000)</f>
        <v>-</v>
      </c>
      <c r="BK97" s="6" t="str" cm="1">
        <f t="array" ref="BK97">IF(AQ97=0,"-",AVERAGE(_xlfn.NUMBERVALUE(AQ97:AR97)))</f>
        <v>-</v>
      </c>
      <c r="BL97" s="7" t="str">
        <f t="shared" si="23"/>
        <v>-</v>
      </c>
      <c r="BM97" s="7" t="str">
        <f t="shared" si="24"/>
        <v>-</v>
      </c>
      <c r="BN97" s="7" t="str">
        <f t="shared" si="25"/>
        <v>-</v>
      </c>
      <c r="BO97" s="7" t="str">
        <f t="shared" si="26"/>
        <v>-</v>
      </c>
      <c r="BQ97">
        <f t="shared" si="27"/>
        <v>100</v>
      </c>
      <c r="BR97">
        <f t="shared" si="28"/>
        <v>130</v>
      </c>
      <c r="BS97" t="str">
        <f t="shared" si="29"/>
        <v>-</v>
      </c>
      <c r="BT97" t="str">
        <f t="shared" si="30"/>
        <v>-</v>
      </c>
      <c r="BU97" t="str">
        <f t="shared" si="31"/>
        <v>-</v>
      </c>
      <c r="BV97" t="str">
        <f t="shared" si="32"/>
        <v>-</v>
      </c>
      <c r="BW97" t="str">
        <f t="shared" si="33"/>
        <v>-</v>
      </c>
      <c r="BX97" t="str">
        <f t="shared" si="34"/>
        <v>-</v>
      </c>
      <c r="BY97" t="str">
        <f t="shared" si="35"/>
        <v>-</v>
      </c>
    </row>
    <row r="98" spans="52:77" x14ac:dyDescent="0.25">
      <c r="AZ98" s="2" t="str">
        <f t="shared" si="18"/>
        <v>-</v>
      </c>
      <c r="BB98" s="5" t="str" cm="1">
        <f t="array" ref="BB98">IF(AC98=0,"-",(AC98/(((PI()*BC98*BC98)/4)*AVERAGE(_xlfn.NUMBERVALUE(Z98:AB98))))*1000000)</f>
        <v>-</v>
      </c>
      <c r="BC98" s="6" t="str" cm="1">
        <f t="array" ref="BC98">IF(X98=0,"-",AVERAGE(_xlfn.NUMBERVALUE(X98:Y98)))</f>
        <v>-</v>
      </c>
      <c r="BD98" s="7" t="str">
        <f t="shared" si="19"/>
        <v>-</v>
      </c>
      <c r="BE98" s="7" t="str">
        <f t="shared" si="20"/>
        <v>-</v>
      </c>
      <c r="BF98" s="5" t="str" cm="1">
        <f t="array" ref="BF98">IF(AN98=0,"-",(AN98/(((PI()*BG98*BG98)/4)*AVERAGE(_xlfn.NUMBERVALUE(AK98:AM98))))*1000000)</f>
        <v>-</v>
      </c>
      <c r="BG98" s="8" t="str" cm="1">
        <f t="array" ref="BG98">IF(AI98=0,"-",AVERAGE(_xlfn.NUMBERVALUE(AI98:AJ98)))</f>
        <v>-</v>
      </c>
      <c r="BH98" s="7" t="str">
        <f t="shared" si="21"/>
        <v>-</v>
      </c>
      <c r="BI98" s="7" t="str">
        <f t="shared" si="22"/>
        <v>-</v>
      </c>
      <c r="BJ98" s="5" t="str" cm="1">
        <f t="array" ref="BJ98">IF(AV98=0,"-",(AV98/(((PI()*BK98*BK98)/4)*AVERAGE(_xlfn.NUMBERVALUE(AS98:AU98))))*1000000)</f>
        <v>-</v>
      </c>
      <c r="BK98" s="6" t="str" cm="1">
        <f t="array" ref="BK98">IF(AQ98=0,"-",AVERAGE(_xlfn.NUMBERVALUE(AQ98:AR98)))</f>
        <v>-</v>
      </c>
      <c r="BL98" s="7" t="str">
        <f t="shared" si="23"/>
        <v>-</v>
      </c>
      <c r="BM98" s="7" t="str">
        <f t="shared" si="24"/>
        <v>-</v>
      </c>
      <c r="BN98" s="7" t="str">
        <f t="shared" si="25"/>
        <v>-</v>
      </c>
      <c r="BO98" s="7" t="str">
        <f t="shared" si="26"/>
        <v>-</v>
      </c>
      <c r="BQ98">
        <f t="shared" si="27"/>
        <v>100</v>
      </c>
      <c r="BR98">
        <f t="shared" si="28"/>
        <v>130</v>
      </c>
      <c r="BS98" t="str">
        <f t="shared" si="29"/>
        <v>-</v>
      </c>
      <c r="BT98" t="str">
        <f t="shared" si="30"/>
        <v>-</v>
      </c>
      <c r="BU98" t="str">
        <f t="shared" si="31"/>
        <v>-</v>
      </c>
      <c r="BV98" t="str">
        <f t="shared" si="32"/>
        <v>-</v>
      </c>
      <c r="BW98" t="str">
        <f t="shared" si="33"/>
        <v>-</v>
      </c>
      <c r="BX98" t="str">
        <f t="shared" si="34"/>
        <v>-</v>
      </c>
      <c r="BY98" t="str">
        <f t="shared" si="35"/>
        <v>-</v>
      </c>
    </row>
    <row r="99" spans="52:77" x14ac:dyDescent="0.25">
      <c r="AZ99" s="2" t="str">
        <f t="shared" si="18"/>
        <v>-</v>
      </c>
      <c r="BB99" s="5" t="str" cm="1">
        <f t="array" ref="BB99">IF(AC99=0,"-",(AC99/(((PI()*BC99*BC99)/4)*AVERAGE(_xlfn.NUMBERVALUE(Z99:AB99))))*1000000)</f>
        <v>-</v>
      </c>
      <c r="BC99" s="6" t="str" cm="1">
        <f t="array" ref="BC99">IF(X99=0,"-",AVERAGE(_xlfn.NUMBERVALUE(X99:Y99)))</f>
        <v>-</v>
      </c>
      <c r="BD99" s="7" t="str">
        <f t="shared" si="19"/>
        <v>-</v>
      </c>
      <c r="BE99" s="7" t="str">
        <f t="shared" si="20"/>
        <v>-</v>
      </c>
      <c r="BF99" s="5" t="str" cm="1">
        <f t="array" ref="BF99">IF(AN99=0,"-",(AN99/(((PI()*BG99*BG99)/4)*AVERAGE(_xlfn.NUMBERVALUE(AK99:AM99))))*1000000)</f>
        <v>-</v>
      </c>
      <c r="BG99" s="8" t="str" cm="1">
        <f t="array" ref="BG99">IF(AI99=0,"-",AVERAGE(_xlfn.NUMBERVALUE(AI99:AJ99)))</f>
        <v>-</v>
      </c>
      <c r="BH99" s="7" t="str">
        <f t="shared" si="21"/>
        <v>-</v>
      </c>
      <c r="BI99" s="7" t="str">
        <f t="shared" si="22"/>
        <v>-</v>
      </c>
      <c r="BJ99" s="5" t="str" cm="1">
        <f t="array" ref="BJ99">IF(AV99=0,"-",(AV99/(((PI()*BK99*BK99)/4)*AVERAGE(_xlfn.NUMBERVALUE(AS99:AU99))))*1000000)</f>
        <v>-</v>
      </c>
      <c r="BK99" s="6" t="str" cm="1">
        <f t="array" ref="BK99">IF(AQ99=0,"-",AVERAGE(_xlfn.NUMBERVALUE(AQ99:AR99)))</f>
        <v>-</v>
      </c>
      <c r="BL99" s="7" t="str">
        <f t="shared" si="23"/>
        <v>-</v>
      </c>
      <c r="BM99" s="7" t="str">
        <f t="shared" si="24"/>
        <v>-</v>
      </c>
      <c r="BN99" s="7" t="str">
        <f t="shared" si="25"/>
        <v>-</v>
      </c>
      <c r="BO99" s="7" t="str">
        <f t="shared" si="26"/>
        <v>-</v>
      </c>
      <c r="BQ99">
        <f t="shared" si="27"/>
        <v>100</v>
      </c>
      <c r="BR99">
        <f t="shared" si="28"/>
        <v>130</v>
      </c>
      <c r="BS99" t="str">
        <f t="shared" si="29"/>
        <v>-</v>
      </c>
      <c r="BT99" t="str">
        <f t="shared" si="30"/>
        <v>-</v>
      </c>
      <c r="BU99" t="str">
        <f t="shared" si="31"/>
        <v>-</v>
      </c>
      <c r="BV99" t="str">
        <f t="shared" si="32"/>
        <v>-</v>
      </c>
      <c r="BW99" t="str">
        <f t="shared" si="33"/>
        <v>-</v>
      </c>
      <c r="BX99" t="str">
        <f t="shared" si="34"/>
        <v>-</v>
      </c>
      <c r="BY99" t="str">
        <f t="shared" si="35"/>
        <v>-</v>
      </c>
    </row>
    <row r="100" spans="52:77" x14ac:dyDescent="0.25">
      <c r="AZ100" s="2" t="str">
        <f t="shared" si="18"/>
        <v>-</v>
      </c>
      <c r="BB100" s="5" t="str" cm="1">
        <f t="array" ref="BB100">IF(AC100=0,"-",(AC100/(((PI()*BC100*BC100)/4)*AVERAGE(_xlfn.NUMBERVALUE(Z100:AB100))))*1000000)</f>
        <v>-</v>
      </c>
      <c r="BC100" s="6" t="str" cm="1">
        <f t="array" ref="BC100">IF(X100=0,"-",AVERAGE(_xlfn.NUMBERVALUE(X100:Y100)))</f>
        <v>-</v>
      </c>
      <c r="BD100" s="7" t="str">
        <f t="shared" si="19"/>
        <v>-</v>
      </c>
      <c r="BE100" s="7" t="str">
        <f t="shared" si="20"/>
        <v>-</v>
      </c>
      <c r="BF100" s="5" t="str" cm="1">
        <f t="array" ref="BF100">IF(AN100=0,"-",(AN100/(((PI()*BG100*BG100)/4)*AVERAGE(_xlfn.NUMBERVALUE(AK100:AM100))))*1000000)</f>
        <v>-</v>
      </c>
      <c r="BG100" s="8" t="str" cm="1">
        <f t="array" ref="BG100">IF(AI100=0,"-",AVERAGE(_xlfn.NUMBERVALUE(AI100:AJ100)))</f>
        <v>-</v>
      </c>
      <c r="BH100" s="7" t="str">
        <f t="shared" si="21"/>
        <v>-</v>
      </c>
      <c r="BI100" s="7" t="str">
        <f t="shared" si="22"/>
        <v>-</v>
      </c>
      <c r="BJ100" s="5" t="str" cm="1">
        <f t="array" ref="BJ100">IF(AV100=0,"-",(AV100/(((PI()*BK100*BK100)/4)*AVERAGE(_xlfn.NUMBERVALUE(AS100:AU100))))*1000000)</f>
        <v>-</v>
      </c>
      <c r="BK100" s="6" t="str" cm="1">
        <f t="array" ref="BK100">IF(AQ100=0,"-",AVERAGE(_xlfn.NUMBERVALUE(AQ100:AR100)))</f>
        <v>-</v>
      </c>
      <c r="BL100" s="7" t="str">
        <f t="shared" si="23"/>
        <v>-</v>
      </c>
      <c r="BM100" s="7" t="str">
        <f t="shared" si="24"/>
        <v>-</v>
      </c>
      <c r="BN100" s="7" t="str">
        <f t="shared" si="25"/>
        <v>-</v>
      </c>
      <c r="BO100" s="7" t="str">
        <f t="shared" si="26"/>
        <v>-</v>
      </c>
      <c r="BQ100">
        <f t="shared" si="27"/>
        <v>100</v>
      </c>
      <c r="BR100">
        <f t="shared" si="28"/>
        <v>130</v>
      </c>
      <c r="BS100" t="str">
        <f t="shared" si="29"/>
        <v>-</v>
      </c>
      <c r="BT100" t="str">
        <f t="shared" si="30"/>
        <v>-</v>
      </c>
      <c r="BU100" t="str">
        <f t="shared" si="31"/>
        <v>-</v>
      </c>
      <c r="BV100" t="str">
        <f t="shared" si="32"/>
        <v>-</v>
      </c>
      <c r="BW100" t="str">
        <f t="shared" si="33"/>
        <v>-</v>
      </c>
      <c r="BX100" t="str">
        <f t="shared" si="34"/>
        <v>-</v>
      </c>
      <c r="BY100" t="str">
        <f t="shared" si="35"/>
        <v>-</v>
      </c>
    </row>
    <row r="101" spans="52:77" x14ac:dyDescent="0.25">
      <c r="AZ101" s="2" t="str">
        <f t="shared" si="18"/>
        <v>-</v>
      </c>
      <c r="BB101" s="5" t="str" cm="1">
        <f t="array" ref="BB101">IF(AC101=0,"-",(AC101/(((PI()*BC101*BC101)/4)*AVERAGE(_xlfn.NUMBERVALUE(Z101:AB101))))*1000000)</f>
        <v>-</v>
      </c>
      <c r="BC101" s="6" t="str" cm="1">
        <f t="array" ref="BC101">IF(X101=0,"-",AVERAGE(_xlfn.NUMBERVALUE(X101:Y101)))</f>
        <v>-</v>
      </c>
      <c r="BD101" s="7" t="str">
        <f t="shared" si="19"/>
        <v>-</v>
      </c>
      <c r="BE101" s="7" t="str">
        <f t="shared" si="20"/>
        <v>-</v>
      </c>
      <c r="BF101" s="5" t="str" cm="1">
        <f t="array" ref="BF101">IF(AN101=0,"-",(AN101/(((PI()*BG101*BG101)/4)*AVERAGE(_xlfn.NUMBERVALUE(AK101:AM101))))*1000000)</f>
        <v>-</v>
      </c>
      <c r="BG101" s="8" t="str" cm="1">
        <f t="array" ref="BG101">IF(AI101=0,"-",AVERAGE(_xlfn.NUMBERVALUE(AI101:AJ101)))</f>
        <v>-</v>
      </c>
      <c r="BH101" s="7" t="str">
        <f t="shared" si="21"/>
        <v>-</v>
      </c>
      <c r="BI101" s="7" t="str">
        <f t="shared" si="22"/>
        <v>-</v>
      </c>
      <c r="BJ101" s="5" t="str" cm="1">
        <f t="array" ref="BJ101">IF(AV101=0,"-",(AV101/(((PI()*BK101*BK101)/4)*AVERAGE(_xlfn.NUMBERVALUE(AS101:AU101))))*1000000)</f>
        <v>-</v>
      </c>
      <c r="BK101" s="6" t="str" cm="1">
        <f t="array" ref="BK101">IF(AQ101=0,"-",AVERAGE(_xlfn.NUMBERVALUE(AQ101:AR101)))</f>
        <v>-</v>
      </c>
      <c r="BL101" s="7" t="str">
        <f t="shared" si="23"/>
        <v>-</v>
      </c>
      <c r="BM101" s="7" t="str">
        <f t="shared" si="24"/>
        <v>-</v>
      </c>
      <c r="BN101" s="7" t="str">
        <f t="shared" si="25"/>
        <v>-</v>
      </c>
      <c r="BO101" s="7" t="str">
        <f t="shared" si="26"/>
        <v>-</v>
      </c>
      <c r="BQ101">
        <f t="shared" si="27"/>
        <v>100</v>
      </c>
      <c r="BR101">
        <f t="shared" si="28"/>
        <v>130</v>
      </c>
      <c r="BS101" t="str">
        <f t="shared" si="29"/>
        <v>-</v>
      </c>
      <c r="BT101" t="str">
        <f t="shared" si="30"/>
        <v>-</v>
      </c>
      <c r="BU101" t="str">
        <f t="shared" si="31"/>
        <v>-</v>
      </c>
      <c r="BV101" t="str">
        <f t="shared" si="32"/>
        <v>-</v>
      </c>
      <c r="BW101" t="str">
        <f t="shared" si="33"/>
        <v>-</v>
      </c>
      <c r="BX101" t="str">
        <f t="shared" si="34"/>
        <v>-</v>
      </c>
      <c r="BY101" t="str">
        <f t="shared" si="35"/>
        <v>-</v>
      </c>
    </row>
    <row r="102" spans="52:77" x14ac:dyDescent="0.25">
      <c r="AZ102" s="2" t="str">
        <f t="shared" si="18"/>
        <v>-</v>
      </c>
      <c r="BB102" s="5" t="str" cm="1">
        <f t="array" ref="BB102">IF(AC102=0,"-",(AC102/(((PI()*BC102*BC102)/4)*AVERAGE(_xlfn.NUMBERVALUE(Z102:AB102))))*1000000)</f>
        <v>-</v>
      </c>
      <c r="BC102" s="6" t="str" cm="1">
        <f t="array" ref="BC102">IF(X102=0,"-",AVERAGE(_xlfn.NUMBERVALUE(X102:Y102)))</f>
        <v>-</v>
      </c>
      <c r="BD102" s="7" t="str">
        <f t="shared" si="19"/>
        <v>-</v>
      </c>
      <c r="BE102" s="7" t="str">
        <f t="shared" si="20"/>
        <v>-</v>
      </c>
      <c r="BF102" s="5" t="str" cm="1">
        <f t="array" ref="BF102">IF(AN102=0,"-",(AN102/(((PI()*BG102*BG102)/4)*AVERAGE(_xlfn.NUMBERVALUE(AK102:AM102))))*1000000)</f>
        <v>-</v>
      </c>
      <c r="BG102" s="8" t="str" cm="1">
        <f t="array" ref="BG102">IF(AI102=0,"-",AVERAGE(_xlfn.NUMBERVALUE(AI102:AJ102)))</f>
        <v>-</v>
      </c>
      <c r="BH102" s="7" t="str">
        <f t="shared" si="21"/>
        <v>-</v>
      </c>
      <c r="BI102" s="7" t="str">
        <f t="shared" si="22"/>
        <v>-</v>
      </c>
      <c r="BJ102" s="5" t="str" cm="1">
        <f t="array" ref="BJ102">IF(AV102=0,"-",(AV102/(((PI()*BK102*BK102)/4)*AVERAGE(_xlfn.NUMBERVALUE(AS102:AU102))))*1000000)</f>
        <v>-</v>
      </c>
      <c r="BK102" s="6" t="str" cm="1">
        <f t="array" ref="BK102">IF(AQ102=0,"-",AVERAGE(_xlfn.NUMBERVALUE(AQ102:AR102)))</f>
        <v>-</v>
      </c>
      <c r="BL102" s="7" t="str">
        <f t="shared" si="23"/>
        <v>-</v>
      </c>
      <c r="BM102" s="7" t="str">
        <f t="shared" si="24"/>
        <v>-</v>
      </c>
      <c r="BN102" s="7" t="str">
        <f t="shared" si="25"/>
        <v>-</v>
      </c>
      <c r="BO102" s="7" t="str">
        <f t="shared" si="26"/>
        <v>-</v>
      </c>
      <c r="BQ102">
        <f t="shared" si="27"/>
        <v>100</v>
      </c>
      <c r="BR102">
        <f t="shared" si="28"/>
        <v>130</v>
      </c>
      <c r="BS102" t="str">
        <f t="shared" si="29"/>
        <v>-</v>
      </c>
      <c r="BT102" t="str">
        <f t="shared" si="30"/>
        <v>-</v>
      </c>
      <c r="BU102" t="str">
        <f t="shared" si="31"/>
        <v>-</v>
      </c>
      <c r="BV102" t="str">
        <f t="shared" si="32"/>
        <v>-</v>
      </c>
      <c r="BW102" t="str">
        <f t="shared" si="33"/>
        <v>-</v>
      </c>
      <c r="BX102" t="str">
        <f t="shared" si="34"/>
        <v>-</v>
      </c>
      <c r="BY102" t="str">
        <f t="shared" si="35"/>
        <v>-</v>
      </c>
    </row>
    <row r="103" spans="52:77" x14ac:dyDescent="0.25">
      <c r="AZ103" s="2" t="str">
        <f t="shared" si="18"/>
        <v>-</v>
      </c>
      <c r="BB103" s="5" t="str" cm="1">
        <f t="array" ref="BB103">IF(AC103=0,"-",(AC103/(((PI()*BC103*BC103)/4)*AVERAGE(_xlfn.NUMBERVALUE(Z103:AB103))))*1000000)</f>
        <v>-</v>
      </c>
      <c r="BC103" s="6" t="str" cm="1">
        <f t="array" ref="BC103">IF(X103=0,"-",AVERAGE(_xlfn.NUMBERVALUE(X103:Y103)))</f>
        <v>-</v>
      </c>
      <c r="BD103" s="7" t="str">
        <f t="shared" si="19"/>
        <v>-</v>
      </c>
      <c r="BE103" s="7" t="str">
        <f t="shared" si="20"/>
        <v>-</v>
      </c>
      <c r="BF103" s="5" t="str" cm="1">
        <f t="array" ref="BF103">IF(AN103=0,"-",(AN103/(((PI()*BG103*BG103)/4)*AVERAGE(_xlfn.NUMBERVALUE(AK103:AM103))))*1000000)</f>
        <v>-</v>
      </c>
      <c r="BG103" s="8" t="str" cm="1">
        <f t="array" ref="BG103">IF(AI103=0,"-",AVERAGE(_xlfn.NUMBERVALUE(AI103:AJ103)))</f>
        <v>-</v>
      </c>
      <c r="BH103" s="7" t="str">
        <f t="shared" si="21"/>
        <v>-</v>
      </c>
      <c r="BI103" s="7" t="str">
        <f t="shared" si="22"/>
        <v>-</v>
      </c>
      <c r="BJ103" s="5" t="str" cm="1">
        <f t="array" ref="BJ103">IF(AV103=0,"-",(AV103/(((PI()*BK103*BK103)/4)*AVERAGE(_xlfn.NUMBERVALUE(AS103:AU103))))*1000000)</f>
        <v>-</v>
      </c>
      <c r="BK103" s="6" t="str" cm="1">
        <f t="array" ref="BK103">IF(AQ103=0,"-",AVERAGE(_xlfn.NUMBERVALUE(AQ103:AR103)))</f>
        <v>-</v>
      </c>
      <c r="BL103" s="7" t="str">
        <f t="shared" si="23"/>
        <v>-</v>
      </c>
      <c r="BM103" s="7" t="str">
        <f t="shared" si="24"/>
        <v>-</v>
      </c>
      <c r="BN103" s="7" t="str">
        <f t="shared" si="25"/>
        <v>-</v>
      </c>
      <c r="BO103" s="7" t="str">
        <f t="shared" si="26"/>
        <v>-</v>
      </c>
      <c r="BQ103">
        <f t="shared" si="27"/>
        <v>100</v>
      </c>
      <c r="BR103">
        <f t="shared" si="28"/>
        <v>130</v>
      </c>
      <c r="BS103" t="str">
        <f t="shared" si="29"/>
        <v>-</v>
      </c>
      <c r="BT103" t="str">
        <f t="shared" si="30"/>
        <v>-</v>
      </c>
      <c r="BU103" t="str">
        <f t="shared" si="31"/>
        <v>-</v>
      </c>
      <c r="BV103" t="str">
        <f t="shared" si="32"/>
        <v>-</v>
      </c>
      <c r="BW103" t="str">
        <f t="shared" si="33"/>
        <v>-</v>
      </c>
      <c r="BX103" t="str">
        <f t="shared" si="34"/>
        <v>-</v>
      </c>
      <c r="BY103" t="str">
        <f t="shared" si="35"/>
        <v>-</v>
      </c>
    </row>
    <row r="104" spans="52:77" x14ac:dyDescent="0.25">
      <c r="AZ104" s="2" t="str">
        <f t="shared" si="18"/>
        <v>-</v>
      </c>
      <c r="BB104" s="5" t="str" cm="1">
        <f t="array" ref="BB104">IF(AC104=0,"-",(AC104/(((PI()*BC104*BC104)/4)*AVERAGE(_xlfn.NUMBERVALUE(Z104:AB104))))*1000000)</f>
        <v>-</v>
      </c>
      <c r="BC104" s="6" t="str" cm="1">
        <f t="array" ref="BC104">IF(X104=0,"-",AVERAGE(_xlfn.NUMBERVALUE(X104:Y104)))</f>
        <v>-</v>
      </c>
      <c r="BD104" s="7" t="str">
        <f t="shared" si="19"/>
        <v>-</v>
      </c>
      <c r="BE104" s="7" t="str">
        <f t="shared" si="20"/>
        <v>-</v>
      </c>
      <c r="BF104" s="5" t="str" cm="1">
        <f t="array" ref="BF104">IF(AN104=0,"-",(AN104/(((PI()*BG104*BG104)/4)*AVERAGE(_xlfn.NUMBERVALUE(AK104:AM104))))*1000000)</f>
        <v>-</v>
      </c>
      <c r="BG104" s="8" t="str" cm="1">
        <f t="array" ref="BG104">IF(AI104=0,"-",AVERAGE(_xlfn.NUMBERVALUE(AI104:AJ104)))</f>
        <v>-</v>
      </c>
      <c r="BH104" s="7" t="str">
        <f t="shared" si="21"/>
        <v>-</v>
      </c>
      <c r="BI104" s="7" t="str">
        <f t="shared" si="22"/>
        <v>-</v>
      </c>
      <c r="BJ104" s="5" t="str" cm="1">
        <f t="array" ref="BJ104">IF(AV104=0,"-",(AV104/(((PI()*BK104*BK104)/4)*AVERAGE(_xlfn.NUMBERVALUE(AS104:AU104))))*1000000)</f>
        <v>-</v>
      </c>
      <c r="BK104" s="6" t="str" cm="1">
        <f t="array" ref="BK104">IF(AQ104=0,"-",AVERAGE(_xlfn.NUMBERVALUE(AQ104:AR104)))</f>
        <v>-</v>
      </c>
      <c r="BL104" s="7" t="str">
        <f t="shared" si="23"/>
        <v>-</v>
      </c>
      <c r="BM104" s="7" t="str">
        <f t="shared" si="24"/>
        <v>-</v>
      </c>
      <c r="BN104" s="7" t="str">
        <f t="shared" si="25"/>
        <v>-</v>
      </c>
      <c r="BO104" s="7" t="str">
        <f t="shared" si="26"/>
        <v>-</v>
      </c>
      <c r="BQ104">
        <f t="shared" si="27"/>
        <v>100</v>
      </c>
      <c r="BR104">
        <f t="shared" si="28"/>
        <v>130</v>
      </c>
      <c r="BS104" t="str">
        <f t="shared" si="29"/>
        <v>-</v>
      </c>
      <c r="BT104" t="str">
        <f t="shared" si="30"/>
        <v>-</v>
      </c>
      <c r="BU104" t="str">
        <f t="shared" si="31"/>
        <v>-</v>
      </c>
      <c r="BV104" t="str">
        <f t="shared" si="32"/>
        <v>-</v>
      </c>
      <c r="BW104" t="str">
        <f t="shared" si="33"/>
        <v>-</v>
      </c>
      <c r="BX104" t="str">
        <f t="shared" si="34"/>
        <v>-</v>
      </c>
      <c r="BY104" t="str">
        <f t="shared" si="35"/>
        <v>-</v>
      </c>
    </row>
    <row r="105" spans="52:77" x14ac:dyDescent="0.25">
      <c r="AZ105" s="2" t="str">
        <f t="shared" si="18"/>
        <v>-</v>
      </c>
      <c r="BB105" s="5" t="str" cm="1">
        <f t="array" ref="BB105">IF(AC105=0,"-",(AC105/(((PI()*BC105*BC105)/4)*AVERAGE(_xlfn.NUMBERVALUE(Z105:AB105))))*1000000)</f>
        <v>-</v>
      </c>
      <c r="BC105" s="6" t="str" cm="1">
        <f t="array" ref="BC105">IF(X105=0,"-",AVERAGE(_xlfn.NUMBERVALUE(X105:Y105)))</f>
        <v>-</v>
      </c>
      <c r="BD105" s="7" t="str">
        <f t="shared" si="19"/>
        <v>-</v>
      </c>
      <c r="BE105" s="7" t="str">
        <f t="shared" si="20"/>
        <v>-</v>
      </c>
      <c r="BF105" s="5" t="str" cm="1">
        <f t="array" ref="BF105">IF(AN105=0,"-",(AN105/(((PI()*BG105*BG105)/4)*AVERAGE(_xlfn.NUMBERVALUE(AK105:AM105))))*1000000)</f>
        <v>-</v>
      </c>
      <c r="BG105" s="8" t="str" cm="1">
        <f t="array" ref="BG105">IF(AI105=0,"-",AVERAGE(_xlfn.NUMBERVALUE(AI105:AJ105)))</f>
        <v>-</v>
      </c>
      <c r="BH105" s="7" t="str">
        <f t="shared" si="21"/>
        <v>-</v>
      </c>
      <c r="BI105" s="7" t="str">
        <f t="shared" si="22"/>
        <v>-</v>
      </c>
      <c r="BJ105" s="5" t="str" cm="1">
        <f t="array" ref="BJ105">IF(AV105=0,"-",(AV105/(((PI()*BK105*BK105)/4)*AVERAGE(_xlfn.NUMBERVALUE(AS105:AU105))))*1000000)</f>
        <v>-</v>
      </c>
      <c r="BK105" s="6" t="str" cm="1">
        <f t="array" ref="BK105">IF(AQ105=0,"-",AVERAGE(_xlfn.NUMBERVALUE(AQ105:AR105)))</f>
        <v>-</v>
      </c>
      <c r="BL105" s="7" t="str">
        <f t="shared" si="23"/>
        <v>-</v>
      </c>
      <c r="BM105" s="7" t="str">
        <f t="shared" si="24"/>
        <v>-</v>
      </c>
      <c r="BN105" s="7" t="str">
        <f t="shared" si="25"/>
        <v>-</v>
      </c>
      <c r="BO105" s="7" t="str">
        <f t="shared" si="26"/>
        <v>-</v>
      </c>
      <c r="BQ105">
        <f t="shared" si="27"/>
        <v>100</v>
      </c>
      <c r="BR105">
        <f t="shared" si="28"/>
        <v>130</v>
      </c>
      <c r="BS105" t="str">
        <f t="shared" si="29"/>
        <v>-</v>
      </c>
      <c r="BT105" t="str">
        <f t="shared" si="30"/>
        <v>-</v>
      </c>
      <c r="BU105" t="str">
        <f t="shared" si="31"/>
        <v>-</v>
      </c>
      <c r="BV105" t="str">
        <f t="shared" si="32"/>
        <v>-</v>
      </c>
      <c r="BW105" t="str">
        <f t="shared" si="33"/>
        <v>-</v>
      </c>
      <c r="BX105" t="str">
        <f t="shared" si="34"/>
        <v>-</v>
      </c>
      <c r="BY105" t="str">
        <f t="shared" si="35"/>
        <v>-</v>
      </c>
    </row>
    <row r="106" spans="52:77" x14ac:dyDescent="0.25">
      <c r="AZ106" s="2" t="str">
        <f t="shared" si="18"/>
        <v>-</v>
      </c>
      <c r="BB106" s="5" t="str" cm="1">
        <f t="array" ref="BB106">IF(AC106=0,"-",(AC106/(((PI()*BC106*BC106)/4)*AVERAGE(_xlfn.NUMBERVALUE(Z106:AB106))))*1000000)</f>
        <v>-</v>
      </c>
      <c r="BC106" s="6" t="str" cm="1">
        <f t="array" ref="BC106">IF(X106=0,"-",AVERAGE(_xlfn.NUMBERVALUE(X106:Y106)))</f>
        <v>-</v>
      </c>
      <c r="BD106" s="7" t="str">
        <f t="shared" si="19"/>
        <v>-</v>
      </c>
      <c r="BE106" s="7" t="str">
        <f t="shared" si="20"/>
        <v>-</v>
      </c>
      <c r="BF106" s="5" t="str" cm="1">
        <f t="array" ref="BF106">IF(AN106=0,"-",(AN106/(((PI()*BG106*BG106)/4)*AVERAGE(_xlfn.NUMBERVALUE(AK106:AM106))))*1000000)</f>
        <v>-</v>
      </c>
      <c r="BG106" s="8" t="str" cm="1">
        <f t="array" ref="BG106">IF(AI106=0,"-",AVERAGE(_xlfn.NUMBERVALUE(AI106:AJ106)))</f>
        <v>-</v>
      </c>
      <c r="BH106" s="7" t="str">
        <f t="shared" si="21"/>
        <v>-</v>
      </c>
      <c r="BI106" s="7" t="str">
        <f t="shared" si="22"/>
        <v>-</v>
      </c>
      <c r="BJ106" s="5" t="str" cm="1">
        <f t="array" ref="BJ106">IF(AV106=0,"-",(AV106/(((PI()*BK106*BK106)/4)*AVERAGE(_xlfn.NUMBERVALUE(AS106:AU106))))*1000000)</f>
        <v>-</v>
      </c>
      <c r="BK106" s="6" t="str" cm="1">
        <f t="array" ref="BK106">IF(AQ106=0,"-",AVERAGE(_xlfn.NUMBERVALUE(AQ106:AR106)))</f>
        <v>-</v>
      </c>
      <c r="BL106" s="7" t="str">
        <f t="shared" si="23"/>
        <v>-</v>
      </c>
      <c r="BM106" s="7" t="str">
        <f t="shared" si="24"/>
        <v>-</v>
      </c>
      <c r="BN106" s="7" t="str">
        <f t="shared" si="25"/>
        <v>-</v>
      </c>
      <c r="BO106" s="7" t="str">
        <f t="shared" si="26"/>
        <v>-</v>
      </c>
      <c r="BQ106">
        <f t="shared" si="27"/>
        <v>100</v>
      </c>
      <c r="BR106">
        <f t="shared" si="28"/>
        <v>130</v>
      </c>
      <c r="BS106" t="str">
        <f t="shared" si="29"/>
        <v>-</v>
      </c>
      <c r="BT106" t="str">
        <f t="shared" si="30"/>
        <v>-</v>
      </c>
      <c r="BU106" t="str">
        <f t="shared" si="31"/>
        <v>-</v>
      </c>
      <c r="BV106" t="str">
        <f t="shared" si="32"/>
        <v>-</v>
      </c>
      <c r="BW106" t="str">
        <f t="shared" si="33"/>
        <v>-</v>
      </c>
      <c r="BX106" t="str">
        <f t="shared" si="34"/>
        <v>-</v>
      </c>
      <c r="BY106" t="str">
        <f t="shared" si="35"/>
        <v>-</v>
      </c>
    </row>
    <row r="107" spans="52:77" x14ac:dyDescent="0.25">
      <c r="AZ107" s="2" t="str">
        <f t="shared" si="18"/>
        <v>-</v>
      </c>
      <c r="BB107" s="5" t="str" cm="1">
        <f t="array" ref="BB107">IF(AC107=0,"-",(AC107/(((PI()*BC107*BC107)/4)*AVERAGE(_xlfn.NUMBERVALUE(Z107:AB107))))*1000000)</f>
        <v>-</v>
      </c>
      <c r="BC107" s="6" t="str" cm="1">
        <f t="array" ref="BC107">IF(X107=0,"-",AVERAGE(_xlfn.NUMBERVALUE(X107:Y107)))</f>
        <v>-</v>
      </c>
      <c r="BD107" s="7" t="str">
        <f t="shared" si="19"/>
        <v>-</v>
      </c>
      <c r="BE107" s="7" t="str">
        <f t="shared" si="20"/>
        <v>-</v>
      </c>
      <c r="BF107" s="5" t="str" cm="1">
        <f t="array" ref="BF107">IF(AN107=0,"-",(AN107/(((PI()*BG107*BG107)/4)*AVERAGE(_xlfn.NUMBERVALUE(AK107:AM107))))*1000000)</f>
        <v>-</v>
      </c>
      <c r="BG107" s="8" t="str" cm="1">
        <f t="array" ref="BG107">IF(AI107=0,"-",AVERAGE(_xlfn.NUMBERVALUE(AI107:AJ107)))</f>
        <v>-</v>
      </c>
      <c r="BH107" s="7" t="str">
        <f t="shared" si="21"/>
        <v>-</v>
      </c>
      <c r="BI107" s="7" t="str">
        <f t="shared" si="22"/>
        <v>-</v>
      </c>
      <c r="BJ107" s="5" t="str" cm="1">
        <f t="array" ref="BJ107">IF(AV107=0,"-",(AV107/(((PI()*BK107*BK107)/4)*AVERAGE(_xlfn.NUMBERVALUE(AS107:AU107))))*1000000)</f>
        <v>-</v>
      </c>
      <c r="BK107" s="6" t="str" cm="1">
        <f t="array" ref="BK107">IF(AQ107=0,"-",AVERAGE(_xlfn.NUMBERVALUE(AQ107:AR107)))</f>
        <v>-</v>
      </c>
      <c r="BL107" s="7" t="str">
        <f t="shared" si="23"/>
        <v>-</v>
      </c>
      <c r="BM107" s="7" t="str">
        <f t="shared" si="24"/>
        <v>-</v>
      </c>
      <c r="BN107" s="7" t="str">
        <f t="shared" si="25"/>
        <v>-</v>
      </c>
      <c r="BO107" s="7" t="str">
        <f t="shared" si="26"/>
        <v>-</v>
      </c>
      <c r="BQ107">
        <f t="shared" si="27"/>
        <v>100</v>
      </c>
      <c r="BR107">
        <f t="shared" si="28"/>
        <v>130</v>
      </c>
      <c r="BS107" t="str">
        <f t="shared" si="29"/>
        <v>-</v>
      </c>
      <c r="BT107" t="str">
        <f t="shared" si="30"/>
        <v>-</v>
      </c>
      <c r="BU107" t="str">
        <f t="shared" si="31"/>
        <v>-</v>
      </c>
      <c r="BV107" t="str">
        <f t="shared" si="32"/>
        <v>-</v>
      </c>
      <c r="BW107" t="str">
        <f t="shared" si="33"/>
        <v>-</v>
      </c>
      <c r="BX107" t="str">
        <f t="shared" si="34"/>
        <v>-</v>
      </c>
      <c r="BY107" t="str">
        <f t="shared" si="35"/>
        <v>-</v>
      </c>
    </row>
    <row r="108" spans="52:77" x14ac:dyDescent="0.25">
      <c r="AZ108" s="2" t="str">
        <f t="shared" si="18"/>
        <v>-</v>
      </c>
      <c r="BB108" s="5" t="str" cm="1">
        <f t="array" ref="BB108">IF(AC108=0,"-",(AC108/(((PI()*BC108*BC108)/4)*AVERAGE(_xlfn.NUMBERVALUE(Z108:AB108))))*1000000)</f>
        <v>-</v>
      </c>
      <c r="BC108" s="6" t="str" cm="1">
        <f t="array" ref="BC108">IF(X108=0,"-",AVERAGE(_xlfn.NUMBERVALUE(X108:Y108)))</f>
        <v>-</v>
      </c>
      <c r="BD108" s="7" t="str">
        <f t="shared" si="19"/>
        <v>-</v>
      </c>
      <c r="BE108" s="7" t="str">
        <f t="shared" si="20"/>
        <v>-</v>
      </c>
      <c r="BF108" s="5" t="str" cm="1">
        <f t="array" ref="BF108">IF(AN108=0,"-",(AN108/(((PI()*BG108*BG108)/4)*AVERAGE(_xlfn.NUMBERVALUE(AK108:AM108))))*1000000)</f>
        <v>-</v>
      </c>
      <c r="BG108" s="8" t="str" cm="1">
        <f t="array" ref="BG108">IF(AI108=0,"-",AVERAGE(_xlfn.NUMBERVALUE(AI108:AJ108)))</f>
        <v>-</v>
      </c>
      <c r="BH108" s="7" t="str">
        <f t="shared" si="21"/>
        <v>-</v>
      </c>
      <c r="BI108" s="7" t="str">
        <f t="shared" si="22"/>
        <v>-</v>
      </c>
      <c r="BJ108" s="5" t="str" cm="1">
        <f t="array" ref="BJ108">IF(AV108=0,"-",(AV108/(((PI()*BK108*BK108)/4)*AVERAGE(_xlfn.NUMBERVALUE(AS108:AU108))))*1000000)</f>
        <v>-</v>
      </c>
      <c r="BK108" s="6" t="str" cm="1">
        <f t="array" ref="BK108">IF(AQ108=0,"-",AVERAGE(_xlfn.NUMBERVALUE(AQ108:AR108)))</f>
        <v>-</v>
      </c>
      <c r="BL108" s="7" t="str">
        <f t="shared" si="23"/>
        <v>-</v>
      </c>
      <c r="BM108" s="7" t="str">
        <f t="shared" si="24"/>
        <v>-</v>
      </c>
      <c r="BN108" s="7" t="str">
        <f t="shared" si="25"/>
        <v>-</v>
      </c>
      <c r="BO108" s="7" t="str">
        <f t="shared" si="26"/>
        <v>-</v>
      </c>
      <c r="BQ108">
        <f t="shared" si="27"/>
        <v>100</v>
      </c>
      <c r="BR108">
        <f t="shared" si="28"/>
        <v>130</v>
      </c>
      <c r="BS108" t="str">
        <f t="shared" si="29"/>
        <v>-</v>
      </c>
      <c r="BT108" t="str">
        <f t="shared" si="30"/>
        <v>-</v>
      </c>
      <c r="BU108" t="str">
        <f t="shared" si="31"/>
        <v>-</v>
      </c>
      <c r="BV108" t="str">
        <f t="shared" si="32"/>
        <v>-</v>
      </c>
      <c r="BW108" t="str">
        <f t="shared" si="33"/>
        <v>-</v>
      </c>
      <c r="BX108" t="str">
        <f t="shared" si="34"/>
        <v>-</v>
      </c>
      <c r="BY108" t="str">
        <f t="shared" si="35"/>
        <v>-</v>
      </c>
    </row>
    <row r="109" spans="52:77" x14ac:dyDescent="0.25">
      <c r="AZ109" s="2" t="str">
        <f t="shared" si="18"/>
        <v>-</v>
      </c>
      <c r="BB109" s="5" t="str" cm="1">
        <f t="array" ref="BB109">IF(AC109=0,"-",(AC109/(((PI()*BC109*BC109)/4)*AVERAGE(_xlfn.NUMBERVALUE(Z109:AB109))))*1000000)</f>
        <v>-</v>
      </c>
      <c r="BC109" s="6" t="str" cm="1">
        <f t="array" ref="BC109">IF(X109=0,"-",AVERAGE(_xlfn.NUMBERVALUE(X109:Y109)))</f>
        <v>-</v>
      </c>
      <c r="BD109" s="7" t="str">
        <f t="shared" si="19"/>
        <v>-</v>
      </c>
      <c r="BE109" s="7" t="str">
        <f t="shared" si="20"/>
        <v>-</v>
      </c>
      <c r="BF109" s="5" t="str" cm="1">
        <f t="array" ref="BF109">IF(AN109=0,"-",(AN109/(((PI()*BG109*BG109)/4)*AVERAGE(_xlfn.NUMBERVALUE(AK109:AM109))))*1000000)</f>
        <v>-</v>
      </c>
      <c r="BG109" s="8" t="str" cm="1">
        <f t="array" ref="BG109">IF(AI109=0,"-",AVERAGE(_xlfn.NUMBERVALUE(AI109:AJ109)))</f>
        <v>-</v>
      </c>
      <c r="BH109" s="7" t="str">
        <f t="shared" si="21"/>
        <v>-</v>
      </c>
      <c r="BI109" s="7" t="str">
        <f t="shared" si="22"/>
        <v>-</v>
      </c>
      <c r="BJ109" s="5" t="str" cm="1">
        <f t="array" ref="BJ109">IF(AV109=0,"-",(AV109/(((PI()*BK109*BK109)/4)*AVERAGE(_xlfn.NUMBERVALUE(AS109:AU109))))*1000000)</f>
        <v>-</v>
      </c>
      <c r="BK109" s="6" t="str" cm="1">
        <f t="array" ref="BK109">IF(AQ109=0,"-",AVERAGE(_xlfn.NUMBERVALUE(AQ109:AR109)))</f>
        <v>-</v>
      </c>
      <c r="BL109" s="7" t="str">
        <f t="shared" si="23"/>
        <v>-</v>
      </c>
      <c r="BM109" s="7" t="str">
        <f t="shared" si="24"/>
        <v>-</v>
      </c>
      <c r="BN109" s="7" t="str">
        <f t="shared" si="25"/>
        <v>-</v>
      </c>
      <c r="BO109" s="7" t="str">
        <f t="shared" si="26"/>
        <v>-</v>
      </c>
      <c r="BQ109">
        <f t="shared" si="27"/>
        <v>100</v>
      </c>
      <c r="BR109">
        <f t="shared" si="28"/>
        <v>130</v>
      </c>
      <c r="BS109" t="str">
        <f t="shared" si="29"/>
        <v>-</v>
      </c>
      <c r="BT109" t="str">
        <f t="shared" si="30"/>
        <v>-</v>
      </c>
      <c r="BU109" t="str">
        <f t="shared" si="31"/>
        <v>-</v>
      </c>
      <c r="BV109" t="str">
        <f t="shared" si="32"/>
        <v>-</v>
      </c>
      <c r="BW109" t="str">
        <f t="shared" si="33"/>
        <v>-</v>
      </c>
      <c r="BX109" t="str">
        <f t="shared" si="34"/>
        <v>-</v>
      </c>
      <c r="BY109" t="str">
        <f t="shared" si="35"/>
        <v>-</v>
      </c>
    </row>
    <row r="110" spans="52:77" x14ac:dyDescent="0.25">
      <c r="AZ110" s="2" t="str">
        <f t="shared" si="18"/>
        <v>-</v>
      </c>
      <c r="BB110" s="5" t="str" cm="1">
        <f t="array" ref="BB110">IF(AC110=0,"-",(AC110/(((PI()*BC110*BC110)/4)*AVERAGE(_xlfn.NUMBERVALUE(Z110:AB110))))*1000000)</f>
        <v>-</v>
      </c>
      <c r="BC110" s="6" t="str" cm="1">
        <f t="array" ref="BC110">IF(X110=0,"-",AVERAGE(_xlfn.NUMBERVALUE(X110:Y110)))</f>
        <v>-</v>
      </c>
      <c r="BD110" s="7" t="str">
        <f t="shared" si="19"/>
        <v>-</v>
      </c>
      <c r="BE110" s="7" t="str">
        <f t="shared" si="20"/>
        <v>-</v>
      </c>
      <c r="BF110" s="5" t="str" cm="1">
        <f t="array" ref="BF110">IF(AN110=0,"-",(AN110/(((PI()*BG110*BG110)/4)*AVERAGE(_xlfn.NUMBERVALUE(AK110:AM110))))*1000000)</f>
        <v>-</v>
      </c>
      <c r="BG110" s="8" t="str" cm="1">
        <f t="array" ref="BG110">IF(AI110=0,"-",AVERAGE(_xlfn.NUMBERVALUE(AI110:AJ110)))</f>
        <v>-</v>
      </c>
      <c r="BH110" s="7" t="str">
        <f t="shared" si="21"/>
        <v>-</v>
      </c>
      <c r="BI110" s="7" t="str">
        <f t="shared" si="22"/>
        <v>-</v>
      </c>
      <c r="BJ110" s="5" t="str" cm="1">
        <f t="array" ref="BJ110">IF(AV110=0,"-",(AV110/(((PI()*BK110*BK110)/4)*AVERAGE(_xlfn.NUMBERVALUE(AS110:AU110))))*1000000)</f>
        <v>-</v>
      </c>
      <c r="BK110" s="6" t="str" cm="1">
        <f t="array" ref="BK110">IF(AQ110=0,"-",AVERAGE(_xlfn.NUMBERVALUE(AQ110:AR110)))</f>
        <v>-</v>
      </c>
      <c r="BL110" s="7" t="str">
        <f t="shared" si="23"/>
        <v>-</v>
      </c>
      <c r="BM110" s="7" t="str">
        <f t="shared" si="24"/>
        <v>-</v>
      </c>
      <c r="BN110" s="7" t="str">
        <f t="shared" si="25"/>
        <v>-</v>
      </c>
      <c r="BO110" s="7" t="str">
        <f t="shared" si="26"/>
        <v>-</v>
      </c>
      <c r="BQ110">
        <f t="shared" si="27"/>
        <v>100</v>
      </c>
      <c r="BR110">
        <f t="shared" si="28"/>
        <v>130</v>
      </c>
      <c r="BS110" t="str">
        <f t="shared" si="29"/>
        <v>-</v>
      </c>
      <c r="BT110" t="str">
        <f t="shared" si="30"/>
        <v>-</v>
      </c>
      <c r="BU110" t="str">
        <f t="shared" si="31"/>
        <v>-</v>
      </c>
      <c r="BV110" t="str">
        <f t="shared" si="32"/>
        <v>-</v>
      </c>
      <c r="BW110" t="str">
        <f t="shared" si="33"/>
        <v>-</v>
      </c>
      <c r="BX110" t="str">
        <f t="shared" si="34"/>
        <v>-</v>
      </c>
      <c r="BY110" t="str">
        <f t="shared" si="35"/>
        <v>-</v>
      </c>
    </row>
    <row r="111" spans="52:77" x14ac:dyDescent="0.25">
      <c r="AZ111" s="2" t="str">
        <f t="shared" si="18"/>
        <v>-</v>
      </c>
      <c r="BB111" s="5" t="str" cm="1">
        <f t="array" ref="BB111">IF(AC111=0,"-",(AC111/(((PI()*BC111*BC111)/4)*AVERAGE(_xlfn.NUMBERVALUE(Z111:AB111))))*1000000)</f>
        <v>-</v>
      </c>
      <c r="BC111" s="6" t="str" cm="1">
        <f t="array" ref="BC111">IF(X111=0,"-",AVERAGE(_xlfn.NUMBERVALUE(X111:Y111)))</f>
        <v>-</v>
      </c>
      <c r="BD111" s="7" t="str">
        <f t="shared" si="19"/>
        <v>-</v>
      </c>
      <c r="BE111" s="7" t="str">
        <f t="shared" si="20"/>
        <v>-</v>
      </c>
      <c r="BF111" s="5" t="str" cm="1">
        <f t="array" ref="BF111">IF(AN111=0,"-",(AN111/(((PI()*BG111*BG111)/4)*AVERAGE(_xlfn.NUMBERVALUE(AK111:AM111))))*1000000)</f>
        <v>-</v>
      </c>
      <c r="BG111" s="8" t="str" cm="1">
        <f t="array" ref="BG111">IF(AI111=0,"-",AVERAGE(_xlfn.NUMBERVALUE(AI111:AJ111)))</f>
        <v>-</v>
      </c>
      <c r="BH111" s="7" t="str">
        <f t="shared" si="21"/>
        <v>-</v>
      </c>
      <c r="BI111" s="7" t="str">
        <f t="shared" si="22"/>
        <v>-</v>
      </c>
      <c r="BJ111" s="5" t="str" cm="1">
        <f t="array" ref="BJ111">IF(AV111=0,"-",(AV111/(((PI()*BK111*BK111)/4)*AVERAGE(_xlfn.NUMBERVALUE(AS111:AU111))))*1000000)</f>
        <v>-</v>
      </c>
      <c r="BK111" s="6" t="str" cm="1">
        <f t="array" ref="BK111">IF(AQ111=0,"-",AVERAGE(_xlfn.NUMBERVALUE(AQ111:AR111)))</f>
        <v>-</v>
      </c>
      <c r="BL111" s="7" t="str">
        <f t="shared" si="23"/>
        <v>-</v>
      </c>
      <c r="BM111" s="7" t="str">
        <f t="shared" si="24"/>
        <v>-</v>
      </c>
      <c r="BN111" s="7" t="str">
        <f t="shared" si="25"/>
        <v>-</v>
      </c>
      <c r="BO111" s="7" t="str">
        <f t="shared" si="26"/>
        <v>-</v>
      </c>
      <c r="BQ111">
        <f t="shared" si="27"/>
        <v>100</v>
      </c>
      <c r="BR111">
        <f t="shared" si="28"/>
        <v>130</v>
      </c>
      <c r="BS111" t="str">
        <f t="shared" si="29"/>
        <v>-</v>
      </c>
      <c r="BT111" t="str">
        <f t="shared" si="30"/>
        <v>-</v>
      </c>
      <c r="BU111" t="str">
        <f t="shared" si="31"/>
        <v>-</v>
      </c>
      <c r="BV111" t="str">
        <f t="shared" si="32"/>
        <v>-</v>
      </c>
      <c r="BW111" t="str">
        <f t="shared" si="33"/>
        <v>-</v>
      </c>
      <c r="BX111" t="str">
        <f t="shared" si="34"/>
        <v>-</v>
      </c>
      <c r="BY111" t="str">
        <f t="shared" si="35"/>
        <v>-</v>
      </c>
    </row>
    <row r="112" spans="52:77" x14ac:dyDescent="0.25">
      <c r="AZ112" s="2" t="str">
        <f t="shared" si="18"/>
        <v>-</v>
      </c>
      <c r="BB112" s="5" t="str" cm="1">
        <f t="array" ref="BB112">IF(AC112=0,"-",(AC112/(((PI()*BC112*BC112)/4)*AVERAGE(_xlfn.NUMBERVALUE(Z112:AB112))))*1000000)</f>
        <v>-</v>
      </c>
      <c r="BC112" s="6" t="str" cm="1">
        <f t="array" ref="BC112">IF(X112=0,"-",AVERAGE(_xlfn.NUMBERVALUE(X112:Y112)))</f>
        <v>-</v>
      </c>
      <c r="BD112" s="7" t="str">
        <f t="shared" si="19"/>
        <v>-</v>
      </c>
      <c r="BE112" s="7" t="str">
        <f t="shared" si="20"/>
        <v>-</v>
      </c>
      <c r="BF112" s="5" t="str" cm="1">
        <f t="array" ref="BF112">IF(AN112=0,"-",(AN112/(((PI()*BG112*BG112)/4)*AVERAGE(_xlfn.NUMBERVALUE(AK112:AM112))))*1000000)</f>
        <v>-</v>
      </c>
      <c r="BG112" s="8" t="str" cm="1">
        <f t="array" ref="BG112">IF(AI112=0,"-",AVERAGE(_xlfn.NUMBERVALUE(AI112:AJ112)))</f>
        <v>-</v>
      </c>
      <c r="BH112" s="7" t="str">
        <f t="shared" si="21"/>
        <v>-</v>
      </c>
      <c r="BI112" s="7" t="str">
        <f t="shared" si="22"/>
        <v>-</v>
      </c>
      <c r="BJ112" s="5" t="str" cm="1">
        <f t="array" ref="BJ112">IF(AV112=0,"-",(AV112/(((PI()*BK112*BK112)/4)*AVERAGE(_xlfn.NUMBERVALUE(AS112:AU112))))*1000000)</f>
        <v>-</v>
      </c>
      <c r="BK112" s="6" t="str" cm="1">
        <f t="array" ref="BK112">IF(AQ112=0,"-",AVERAGE(_xlfn.NUMBERVALUE(AQ112:AR112)))</f>
        <v>-</v>
      </c>
      <c r="BL112" s="7" t="str">
        <f t="shared" si="23"/>
        <v>-</v>
      </c>
      <c r="BM112" s="7" t="str">
        <f t="shared" si="24"/>
        <v>-</v>
      </c>
      <c r="BN112" s="7" t="str">
        <f t="shared" si="25"/>
        <v>-</v>
      </c>
      <c r="BO112" s="7" t="str">
        <f t="shared" si="26"/>
        <v>-</v>
      </c>
      <c r="BQ112">
        <f t="shared" si="27"/>
        <v>100</v>
      </c>
      <c r="BR112">
        <f t="shared" si="28"/>
        <v>130</v>
      </c>
      <c r="BS112" t="str">
        <f t="shared" si="29"/>
        <v>-</v>
      </c>
      <c r="BT112" t="str">
        <f t="shared" si="30"/>
        <v>-</v>
      </c>
      <c r="BU112" t="str">
        <f t="shared" si="31"/>
        <v>-</v>
      </c>
      <c r="BV112" t="str">
        <f t="shared" si="32"/>
        <v>-</v>
      </c>
      <c r="BW112" t="str">
        <f t="shared" si="33"/>
        <v>-</v>
      </c>
      <c r="BX112" t="str">
        <f t="shared" si="34"/>
        <v>-</v>
      </c>
      <c r="BY112" t="str">
        <f t="shared" si="35"/>
        <v>-</v>
      </c>
    </row>
    <row r="113" spans="52:77" x14ac:dyDescent="0.25">
      <c r="AZ113" s="2" t="str">
        <f t="shared" si="18"/>
        <v>-</v>
      </c>
      <c r="BB113" s="5" t="str" cm="1">
        <f t="array" ref="BB113">IF(AC113=0,"-",(AC113/(((PI()*BC113*BC113)/4)*AVERAGE(_xlfn.NUMBERVALUE(Z113:AB113))))*1000000)</f>
        <v>-</v>
      </c>
      <c r="BC113" s="6" t="str" cm="1">
        <f t="array" ref="BC113">IF(X113=0,"-",AVERAGE(_xlfn.NUMBERVALUE(X113:Y113)))</f>
        <v>-</v>
      </c>
      <c r="BD113" s="7" t="str">
        <f t="shared" si="19"/>
        <v>-</v>
      </c>
      <c r="BE113" s="7" t="str">
        <f t="shared" si="20"/>
        <v>-</v>
      </c>
      <c r="BF113" s="5" t="str" cm="1">
        <f t="array" ref="BF113">IF(AN113=0,"-",(AN113/(((PI()*BG113*BG113)/4)*AVERAGE(_xlfn.NUMBERVALUE(AK113:AM113))))*1000000)</f>
        <v>-</v>
      </c>
      <c r="BG113" s="8" t="str" cm="1">
        <f t="array" ref="BG113">IF(AI113=0,"-",AVERAGE(_xlfn.NUMBERVALUE(AI113:AJ113)))</f>
        <v>-</v>
      </c>
      <c r="BH113" s="7" t="str">
        <f t="shared" si="21"/>
        <v>-</v>
      </c>
      <c r="BI113" s="7" t="str">
        <f t="shared" si="22"/>
        <v>-</v>
      </c>
      <c r="BJ113" s="5" t="str" cm="1">
        <f t="array" ref="BJ113">IF(AV113=0,"-",(AV113/(((PI()*BK113*BK113)/4)*AVERAGE(_xlfn.NUMBERVALUE(AS113:AU113))))*1000000)</f>
        <v>-</v>
      </c>
      <c r="BK113" s="6" t="str" cm="1">
        <f t="array" ref="BK113">IF(AQ113=0,"-",AVERAGE(_xlfn.NUMBERVALUE(AQ113:AR113)))</f>
        <v>-</v>
      </c>
      <c r="BL113" s="7" t="str">
        <f t="shared" si="23"/>
        <v>-</v>
      </c>
      <c r="BM113" s="7" t="str">
        <f t="shared" si="24"/>
        <v>-</v>
      </c>
      <c r="BN113" s="7" t="str">
        <f t="shared" si="25"/>
        <v>-</v>
      </c>
      <c r="BO113" s="7" t="str">
        <f t="shared" si="26"/>
        <v>-</v>
      </c>
      <c r="BQ113">
        <f t="shared" si="27"/>
        <v>100</v>
      </c>
      <c r="BR113">
        <f t="shared" si="28"/>
        <v>130</v>
      </c>
      <c r="BS113" t="str">
        <f t="shared" si="29"/>
        <v>-</v>
      </c>
      <c r="BT113" t="str">
        <f t="shared" si="30"/>
        <v>-</v>
      </c>
      <c r="BU113" t="str">
        <f t="shared" si="31"/>
        <v>-</v>
      </c>
      <c r="BV113" t="str">
        <f t="shared" si="32"/>
        <v>-</v>
      </c>
      <c r="BW113" t="str">
        <f t="shared" si="33"/>
        <v>-</v>
      </c>
      <c r="BX113" t="str">
        <f t="shared" si="34"/>
        <v>-</v>
      </c>
      <c r="BY113" t="str">
        <f t="shared" si="35"/>
        <v>-</v>
      </c>
    </row>
    <row r="114" spans="52:77" x14ac:dyDescent="0.25">
      <c r="AZ114" s="2" t="str">
        <f t="shared" si="18"/>
        <v>-</v>
      </c>
      <c r="BB114" s="5" t="str" cm="1">
        <f t="array" ref="BB114">IF(AC114=0,"-",(AC114/(((PI()*BC114*BC114)/4)*AVERAGE(_xlfn.NUMBERVALUE(Z114:AB114))))*1000000)</f>
        <v>-</v>
      </c>
      <c r="BC114" s="6" t="str" cm="1">
        <f t="array" ref="BC114">IF(X114=0,"-",AVERAGE(_xlfn.NUMBERVALUE(X114:Y114)))</f>
        <v>-</v>
      </c>
      <c r="BD114" s="7" t="str">
        <f t="shared" si="19"/>
        <v>-</v>
      </c>
      <c r="BE114" s="7" t="str">
        <f t="shared" si="20"/>
        <v>-</v>
      </c>
      <c r="BF114" s="5" t="str" cm="1">
        <f t="array" ref="BF114">IF(AN114=0,"-",(AN114/(((PI()*BG114*BG114)/4)*AVERAGE(_xlfn.NUMBERVALUE(AK114:AM114))))*1000000)</f>
        <v>-</v>
      </c>
      <c r="BG114" s="8" t="str" cm="1">
        <f t="array" ref="BG114">IF(AI114=0,"-",AVERAGE(_xlfn.NUMBERVALUE(AI114:AJ114)))</f>
        <v>-</v>
      </c>
      <c r="BH114" s="7" t="str">
        <f t="shared" si="21"/>
        <v>-</v>
      </c>
      <c r="BI114" s="7" t="str">
        <f t="shared" si="22"/>
        <v>-</v>
      </c>
      <c r="BJ114" s="5" t="str" cm="1">
        <f t="array" ref="BJ114">IF(AV114=0,"-",(AV114/(((PI()*BK114*BK114)/4)*AVERAGE(_xlfn.NUMBERVALUE(AS114:AU114))))*1000000)</f>
        <v>-</v>
      </c>
      <c r="BK114" s="6" t="str" cm="1">
        <f t="array" ref="BK114">IF(AQ114=0,"-",AVERAGE(_xlfn.NUMBERVALUE(AQ114:AR114)))</f>
        <v>-</v>
      </c>
      <c r="BL114" s="7" t="str">
        <f t="shared" si="23"/>
        <v>-</v>
      </c>
      <c r="BM114" s="7" t="str">
        <f t="shared" si="24"/>
        <v>-</v>
      </c>
      <c r="BN114" s="7" t="str">
        <f t="shared" si="25"/>
        <v>-</v>
      </c>
      <c r="BO114" s="7" t="str">
        <f t="shared" si="26"/>
        <v>-</v>
      </c>
      <c r="BQ114">
        <f t="shared" si="27"/>
        <v>100</v>
      </c>
      <c r="BR114">
        <f t="shared" si="28"/>
        <v>130</v>
      </c>
      <c r="BS114" t="str">
        <f t="shared" si="29"/>
        <v>-</v>
      </c>
      <c r="BT114" t="str">
        <f t="shared" si="30"/>
        <v>-</v>
      </c>
      <c r="BU114" t="str">
        <f t="shared" si="31"/>
        <v>-</v>
      </c>
      <c r="BV114" t="str">
        <f t="shared" si="32"/>
        <v>-</v>
      </c>
      <c r="BW114" t="str">
        <f t="shared" si="33"/>
        <v>-</v>
      </c>
      <c r="BX114" t="str">
        <f t="shared" si="34"/>
        <v>-</v>
      </c>
      <c r="BY114" t="str">
        <f t="shared" si="35"/>
        <v>-</v>
      </c>
    </row>
    <row r="115" spans="52:77" x14ac:dyDescent="0.25">
      <c r="AZ115" s="2" t="str">
        <f t="shared" si="18"/>
        <v>-</v>
      </c>
      <c r="BB115" s="5" t="str" cm="1">
        <f t="array" ref="BB115">IF(AC115=0,"-",(AC115/(((PI()*BC115*BC115)/4)*AVERAGE(_xlfn.NUMBERVALUE(Z115:AB115))))*1000000)</f>
        <v>-</v>
      </c>
      <c r="BC115" s="6" t="str" cm="1">
        <f t="array" ref="BC115">IF(X115=0,"-",AVERAGE(_xlfn.NUMBERVALUE(X115:Y115)))</f>
        <v>-</v>
      </c>
      <c r="BD115" s="7" t="str">
        <f t="shared" si="19"/>
        <v>-</v>
      </c>
      <c r="BE115" s="7" t="str">
        <f t="shared" si="20"/>
        <v>-</v>
      </c>
      <c r="BF115" s="5" t="str" cm="1">
        <f t="array" ref="BF115">IF(AN115=0,"-",(AN115/(((PI()*BG115*BG115)/4)*AVERAGE(_xlfn.NUMBERVALUE(AK115:AM115))))*1000000)</f>
        <v>-</v>
      </c>
      <c r="BG115" s="8" t="str" cm="1">
        <f t="array" ref="BG115">IF(AI115=0,"-",AVERAGE(_xlfn.NUMBERVALUE(AI115:AJ115)))</f>
        <v>-</v>
      </c>
      <c r="BH115" s="7" t="str">
        <f t="shared" si="21"/>
        <v>-</v>
      </c>
      <c r="BI115" s="7" t="str">
        <f t="shared" si="22"/>
        <v>-</v>
      </c>
      <c r="BJ115" s="5" t="str" cm="1">
        <f t="array" ref="BJ115">IF(AV115=0,"-",(AV115/(((PI()*BK115*BK115)/4)*AVERAGE(_xlfn.NUMBERVALUE(AS115:AU115))))*1000000)</f>
        <v>-</v>
      </c>
      <c r="BK115" s="6" t="str" cm="1">
        <f t="array" ref="BK115">IF(AQ115=0,"-",AVERAGE(_xlfn.NUMBERVALUE(AQ115:AR115)))</f>
        <v>-</v>
      </c>
      <c r="BL115" s="7" t="str">
        <f t="shared" si="23"/>
        <v>-</v>
      </c>
      <c r="BM115" s="7" t="str">
        <f t="shared" si="24"/>
        <v>-</v>
      </c>
      <c r="BN115" s="7" t="str">
        <f t="shared" si="25"/>
        <v>-</v>
      </c>
      <c r="BO115" s="7" t="str">
        <f t="shared" si="26"/>
        <v>-</v>
      </c>
      <c r="BQ115">
        <f t="shared" si="27"/>
        <v>100</v>
      </c>
      <c r="BR115">
        <f t="shared" si="28"/>
        <v>130</v>
      </c>
      <c r="BS115" t="str">
        <f t="shared" si="29"/>
        <v>-</v>
      </c>
      <c r="BT115" t="str">
        <f t="shared" si="30"/>
        <v>-</v>
      </c>
      <c r="BU115" t="str">
        <f t="shared" si="31"/>
        <v>-</v>
      </c>
      <c r="BV115" t="str">
        <f t="shared" si="32"/>
        <v>-</v>
      </c>
      <c r="BW115" t="str">
        <f t="shared" si="33"/>
        <v>-</v>
      </c>
      <c r="BX115" t="str">
        <f t="shared" si="34"/>
        <v>-</v>
      </c>
      <c r="BY115" t="str">
        <f t="shared" si="35"/>
        <v>-</v>
      </c>
    </row>
    <row r="116" spans="52:77" x14ac:dyDescent="0.25">
      <c r="AZ116" s="2" t="str">
        <f t="shared" si="18"/>
        <v>-</v>
      </c>
      <c r="BB116" s="5" t="str" cm="1">
        <f t="array" ref="BB116">IF(AC116=0,"-",(AC116/(((PI()*BC116*BC116)/4)*AVERAGE(_xlfn.NUMBERVALUE(Z116:AB116))))*1000000)</f>
        <v>-</v>
      </c>
      <c r="BC116" s="6" t="str" cm="1">
        <f t="array" ref="BC116">IF(X116=0,"-",AVERAGE(_xlfn.NUMBERVALUE(X116:Y116)))</f>
        <v>-</v>
      </c>
      <c r="BD116" s="7" t="str">
        <f t="shared" si="19"/>
        <v>-</v>
      </c>
      <c r="BE116" s="7" t="str">
        <f t="shared" si="20"/>
        <v>-</v>
      </c>
      <c r="BF116" s="5" t="str" cm="1">
        <f t="array" ref="BF116">IF(AN116=0,"-",(AN116/(((PI()*BG116*BG116)/4)*AVERAGE(_xlfn.NUMBERVALUE(AK116:AM116))))*1000000)</f>
        <v>-</v>
      </c>
      <c r="BG116" s="8" t="str" cm="1">
        <f t="array" ref="BG116">IF(AI116=0,"-",AVERAGE(_xlfn.NUMBERVALUE(AI116:AJ116)))</f>
        <v>-</v>
      </c>
      <c r="BH116" s="7" t="str">
        <f t="shared" si="21"/>
        <v>-</v>
      </c>
      <c r="BI116" s="7" t="str">
        <f t="shared" si="22"/>
        <v>-</v>
      </c>
      <c r="BJ116" s="5" t="str" cm="1">
        <f t="array" ref="BJ116">IF(AV116=0,"-",(AV116/(((PI()*BK116*BK116)/4)*AVERAGE(_xlfn.NUMBERVALUE(AS116:AU116))))*1000000)</f>
        <v>-</v>
      </c>
      <c r="BK116" s="6" t="str" cm="1">
        <f t="array" ref="BK116">IF(AQ116=0,"-",AVERAGE(_xlfn.NUMBERVALUE(AQ116:AR116)))</f>
        <v>-</v>
      </c>
      <c r="BL116" s="7" t="str">
        <f t="shared" si="23"/>
        <v>-</v>
      </c>
      <c r="BM116" s="7" t="str">
        <f t="shared" si="24"/>
        <v>-</v>
      </c>
      <c r="BN116" s="7" t="str">
        <f t="shared" si="25"/>
        <v>-</v>
      </c>
      <c r="BO116" s="7" t="str">
        <f t="shared" si="26"/>
        <v>-</v>
      </c>
      <c r="BQ116">
        <f t="shared" si="27"/>
        <v>100</v>
      </c>
      <c r="BR116">
        <f t="shared" si="28"/>
        <v>130</v>
      </c>
      <c r="BS116" t="str">
        <f t="shared" si="29"/>
        <v>-</v>
      </c>
      <c r="BT116" t="str">
        <f t="shared" si="30"/>
        <v>-</v>
      </c>
      <c r="BU116" t="str">
        <f t="shared" si="31"/>
        <v>-</v>
      </c>
      <c r="BV116" t="str">
        <f t="shared" si="32"/>
        <v>-</v>
      </c>
      <c r="BW116" t="str">
        <f t="shared" si="33"/>
        <v>-</v>
      </c>
      <c r="BX116" t="str">
        <f t="shared" si="34"/>
        <v>-</v>
      </c>
      <c r="BY116" t="str">
        <f t="shared" si="35"/>
        <v>-</v>
      </c>
    </row>
    <row r="117" spans="52:77" x14ac:dyDescent="0.25">
      <c r="AZ117" s="2" t="str">
        <f t="shared" si="18"/>
        <v>-</v>
      </c>
      <c r="BB117" s="5" t="str" cm="1">
        <f t="array" ref="BB117">IF(AC117=0,"-",(AC117/(((PI()*BC117*BC117)/4)*AVERAGE(_xlfn.NUMBERVALUE(Z117:AB117))))*1000000)</f>
        <v>-</v>
      </c>
      <c r="BC117" s="6" t="str" cm="1">
        <f t="array" ref="BC117">IF(X117=0,"-",AVERAGE(_xlfn.NUMBERVALUE(X117:Y117)))</f>
        <v>-</v>
      </c>
      <c r="BD117" s="7" t="str">
        <f t="shared" si="19"/>
        <v>-</v>
      </c>
      <c r="BE117" s="7" t="str">
        <f t="shared" si="20"/>
        <v>-</v>
      </c>
      <c r="BF117" s="5" t="str" cm="1">
        <f t="array" ref="BF117">IF(AN117=0,"-",(AN117/(((PI()*BG117*BG117)/4)*AVERAGE(_xlfn.NUMBERVALUE(AK117:AM117))))*1000000)</f>
        <v>-</v>
      </c>
      <c r="BG117" s="8" t="str" cm="1">
        <f t="array" ref="BG117">IF(AI117=0,"-",AVERAGE(_xlfn.NUMBERVALUE(AI117:AJ117)))</f>
        <v>-</v>
      </c>
      <c r="BH117" s="7" t="str">
        <f t="shared" si="21"/>
        <v>-</v>
      </c>
      <c r="BI117" s="7" t="str">
        <f t="shared" si="22"/>
        <v>-</v>
      </c>
      <c r="BJ117" s="5" t="str" cm="1">
        <f t="array" ref="BJ117">IF(AV117=0,"-",(AV117/(((PI()*BK117*BK117)/4)*AVERAGE(_xlfn.NUMBERVALUE(AS117:AU117))))*1000000)</f>
        <v>-</v>
      </c>
      <c r="BK117" s="6" t="str" cm="1">
        <f t="array" ref="BK117">IF(AQ117=0,"-",AVERAGE(_xlfn.NUMBERVALUE(AQ117:AR117)))</f>
        <v>-</v>
      </c>
      <c r="BL117" s="7" t="str">
        <f t="shared" si="23"/>
        <v>-</v>
      </c>
      <c r="BM117" s="7" t="str">
        <f t="shared" si="24"/>
        <v>-</v>
      </c>
      <c r="BN117" s="7" t="str">
        <f t="shared" si="25"/>
        <v>-</v>
      </c>
      <c r="BO117" s="7" t="str">
        <f t="shared" si="26"/>
        <v>-</v>
      </c>
      <c r="BQ117">
        <f t="shared" si="27"/>
        <v>100</v>
      </c>
      <c r="BR117">
        <f t="shared" si="28"/>
        <v>130</v>
      </c>
      <c r="BS117" t="str">
        <f t="shared" si="29"/>
        <v>-</v>
      </c>
      <c r="BT117" t="str">
        <f t="shared" si="30"/>
        <v>-</v>
      </c>
      <c r="BU117" t="str">
        <f t="shared" si="31"/>
        <v>-</v>
      </c>
      <c r="BV117" t="str">
        <f t="shared" si="32"/>
        <v>-</v>
      </c>
      <c r="BW117" t="str">
        <f t="shared" si="33"/>
        <v>-</v>
      </c>
      <c r="BX117" t="str">
        <f t="shared" si="34"/>
        <v>-</v>
      </c>
      <c r="BY117" t="str">
        <f t="shared" si="35"/>
        <v>-</v>
      </c>
    </row>
    <row r="118" spans="52:77" x14ac:dyDescent="0.25">
      <c r="AZ118" s="2" t="str">
        <f t="shared" si="18"/>
        <v>-</v>
      </c>
      <c r="BB118" s="5" t="str" cm="1">
        <f t="array" ref="BB118">IF(AC118=0,"-",(AC118/(((PI()*BC118*BC118)/4)*AVERAGE(_xlfn.NUMBERVALUE(Z118:AB118))))*1000000)</f>
        <v>-</v>
      </c>
      <c r="BC118" s="6" t="str" cm="1">
        <f t="array" ref="BC118">IF(X118=0,"-",AVERAGE(_xlfn.NUMBERVALUE(X118:Y118)))</f>
        <v>-</v>
      </c>
      <c r="BD118" s="7" t="str">
        <f t="shared" si="19"/>
        <v>-</v>
      </c>
      <c r="BE118" s="7" t="str">
        <f t="shared" si="20"/>
        <v>-</v>
      </c>
      <c r="BF118" s="5" t="str" cm="1">
        <f t="array" ref="BF118">IF(AN118=0,"-",(AN118/(((PI()*BG118*BG118)/4)*AVERAGE(_xlfn.NUMBERVALUE(AK118:AM118))))*1000000)</f>
        <v>-</v>
      </c>
      <c r="BG118" s="8" t="str" cm="1">
        <f t="array" ref="BG118">IF(AI118=0,"-",AVERAGE(_xlfn.NUMBERVALUE(AI118:AJ118)))</f>
        <v>-</v>
      </c>
      <c r="BH118" s="7" t="str">
        <f t="shared" si="21"/>
        <v>-</v>
      </c>
      <c r="BI118" s="7" t="str">
        <f t="shared" si="22"/>
        <v>-</v>
      </c>
      <c r="BJ118" s="5" t="str" cm="1">
        <f t="array" ref="BJ118">IF(AV118=0,"-",(AV118/(((PI()*BK118*BK118)/4)*AVERAGE(_xlfn.NUMBERVALUE(AS118:AU118))))*1000000)</f>
        <v>-</v>
      </c>
      <c r="BK118" s="6" t="str" cm="1">
        <f t="array" ref="BK118">IF(AQ118=0,"-",AVERAGE(_xlfn.NUMBERVALUE(AQ118:AR118)))</f>
        <v>-</v>
      </c>
      <c r="BL118" s="7" t="str">
        <f t="shared" si="23"/>
        <v>-</v>
      </c>
      <c r="BM118" s="7" t="str">
        <f t="shared" si="24"/>
        <v>-</v>
      </c>
      <c r="BN118" s="7" t="str">
        <f t="shared" si="25"/>
        <v>-</v>
      </c>
      <c r="BO118" s="7" t="str">
        <f t="shared" si="26"/>
        <v>-</v>
      </c>
      <c r="BQ118">
        <f t="shared" si="27"/>
        <v>100</v>
      </c>
      <c r="BR118">
        <f t="shared" si="28"/>
        <v>130</v>
      </c>
      <c r="BS118" t="str">
        <f t="shared" si="29"/>
        <v>-</v>
      </c>
      <c r="BT118" t="str">
        <f t="shared" si="30"/>
        <v>-</v>
      </c>
      <c r="BU118" t="str">
        <f t="shared" si="31"/>
        <v>-</v>
      </c>
      <c r="BV118" t="str">
        <f t="shared" si="32"/>
        <v>-</v>
      </c>
      <c r="BW118" t="str">
        <f t="shared" si="33"/>
        <v>-</v>
      </c>
      <c r="BX118" t="str">
        <f t="shared" si="34"/>
        <v>-</v>
      </c>
      <c r="BY118" t="str">
        <f t="shared" si="35"/>
        <v>-</v>
      </c>
    </row>
    <row r="119" spans="52:77" x14ac:dyDescent="0.25">
      <c r="AZ119" s="2" t="str">
        <f t="shared" si="18"/>
        <v>-</v>
      </c>
      <c r="BB119" s="5" t="str" cm="1">
        <f t="array" ref="BB119">IF(AC119=0,"-",(AC119/(((PI()*BC119*BC119)/4)*AVERAGE(_xlfn.NUMBERVALUE(Z119:AB119))))*1000000)</f>
        <v>-</v>
      </c>
      <c r="BC119" s="6" t="str" cm="1">
        <f t="array" ref="BC119">IF(X119=0,"-",AVERAGE(_xlfn.NUMBERVALUE(X119:Y119)))</f>
        <v>-</v>
      </c>
      <c r="BD119" s="7" t="str">
        <f t="shared" si="19"/>
        <v>-</v>
      </c>
      <c r="BE119" s="7" t="str">
        <f t="shared" si="20"/>
        <v>-</v>
      </c>
      <c r="BF119" s="5" t="str" cm="1">
        <f t="array" ref="BF119">IF(AN119=0,"-",(AN119/(((PI()*BG119*BG119)/4)*AVERAGE(_xlfn.NUMBERVALUE(AK119:AM119))))*1000000)</f>
        <v>-</v>
      </c>
      <c r="BG119" s="8" t="str" cm="1">
        <f t="array" ref="BG119">IF(AI119=0,"-",AVERAGE(_xlfn.NUMBERVALUE(AI119:AJ119)))</f>
        <v>-</v>
      </c>
      <c r="BH119" s="7" t="str">
        <f t="shared" si="21"/>
        <v>-</v>
      </c>
      <c r="BI119" s="7" t="str">
        <f t="shared" si="22"/>
        <v>-</v>
      </c>
      <c r="BJ119" s="5" t="str" cm="1">
        <f t="array" ref="BJ119">IF(AV119=0,"-",(AV119/(((PI()*BK119*BK119)/4)*AVERAGE(_xlfn.NUMBERVALUE(AS119:AU119))))*1000000)</f>
        <v>-</v>
      </c>
      <c r="BK119" s="6" t="str" cm="1">
        <f t="array" ref="BK119">IF(AQ119=0,"-",AVERAGE(_xlfn.NUMBERVALUE(AQ119:AR119)))</f>
        <v>-</v>
      </c>
      <c r="BL119" s="7" t="str">
        <f t="shared" si="23"/>
        <v>-</v>
      </c>
      <c r="BM119" s="7" t="str">
        <f t="shared" si="24"/>
        <v>-</v>
      </c>
      <c r="BN119" s="7" t="str">
        <f t="shared" si="25"/>
        <v>-</v>
      </c>
      <c r="BO119" s="7" t="str">
        <f t="shared" si="26"/>
        <v>-</v>
      </c>
      <c r="BQ119">
        <f t="shared" si="27"/>
        <v>100</v>
      </c>
      <c r="BR119">
        <f t="shared" si="28"/>
        <v>130</v>
      </c>
      <c r="BS119" t="str">
        <f t="shared" si="29"/>
        <v>-</v>
      </c>
      <c r="BT119" t="str">
        <f t="shared" si="30"/>
        <v>-</v>
      </c>
      <c r="BU119" t="str">
        <f t="shared" si="31"/>
        <v>-</v>
      </c>
      <c r="BV119" t="str">
        <f t="shared" si="32"/>
        <v>-</v>
      </c>
      <c r="BW119" t="str">
        <f t="shared" si="33"/>
        <v>-</v>
      </c>
      <c r="BX119" t="str">
        <f t="shared" si="34"/>
        <v>-</v>
      </c>
      <c r="BY119" t="str">
        <f t="shared" si="35"/>
        <v>-</v>
      </c>
    </row>
    <row r="120" spans="52:77" x14ac:dyDescent="0.25">
      <c r="AZ120" s="2" t="str">
        <f t="shared" ref="AZ120:AZ183" si="36">IF(J120=0,"-",J120-I120)</f>
        <v>-</v>
      </c>
      <c r="BB120" s="5" t="str" cm="1">
        <f t="array" ref="BB120">IF(AC120=0,"-",(AC120/(((PI()*BC120*BC120)/4)*AVERAGE(_xlfn.NUMBERVALUE(Z120:AB120))))*1000000)</f>
        <v>-</v>
      </c>
      <c r="BC120" s="6" t="str" cm="1">
        <f t="array" ref="BC120">IF(X120=0,"-",AVERAGE(_xlfn.NUMBERVALUE(X120:Y120)))</f>
        <v>-</v>
      </c>
      <c r="BD120" s="7" t="str">
        <f t="shared" ref="BD120:BD183" si="37">IF(AD120=0,"-",_xlfn.NUMBERVALUE(AD120)*1000/((PI()*BC120*BC120)/4))</f>
        <v>-</v>
      </c>
      <c r="BE120" s="7" t="str">
        <f t="shared" ref="BE120:BE183" si="38">IF(BD120="-","-",(BD120/G120)*100)</f>
        <v>-</v>
      </c>
      <c r="BF120" s="5" t="str" cm="1">
        <f t="array" ref="BF120">IF(AN120=0,"-",(AN120/(((PI()*BG120*BG120)/4)*AVERAGE(_xlfn.NUMBERVALUE(AK120:AM120))))*1000000)</f>
        <v>-</v>
      </c>
      <c r="BG120" s="8" t="str" cm="1">
        <f t="array" ref="BG120">IF(AI120=0,"-",AVERAGE(_xlfn.NUMBERVALUE(AI120:AJ120)))</f>
        <v>-</v>
      </c>
      <c r="BH120" s="7" t="str">
        <f t="shared" ref="BH120:BH183" si="39">IF(AO120=0,"-",_xlfn.NUMBERVALUE(AO120)*1000/((PI()*BG120*BG120)/4))</f>
        <v>-</v>
      </c>
      <c r="BI120" s="7" t="str">
        <f t="shared" ref="BI120:BI183" si="40">IF(BH120="-","-",(BH120/G120)*100)</f>
        <v>-</v>
      </c>
      <c r="BJ120" s="5" t="str" cm="1">
        <f t="array" ref="BJ120">IF(AV120=0,"-",(AV120/(((PI()*BK120*BK120)/4)*AVERAGE(_xlfn.NUMBERVALUE(AS120:AU120))))*1000000)</f>
        <v>-</v>
      </c>
      <c r="BK120" s="6" t="str" cm="1">
        <f t="array" ref="BK120">IF(AQ120=0,"-",AVERAGE(_xlfn.NUMBERVALUE(AQ120:AR120)))</f>
        <v>-</v>
      </c>
      <c r="BL120" s="7" t="str">
        <f t="shared" ref="BL120:BL183" si="41">IF(AW120=0,"-",_xlfn.NUMBERVALUE(AW120)*1000/((PI()*BK120*BK120)/4))</f>
        <v>-</v>
      </c>
      <c r="BM120" s="7" t="str">
        <f t="shared" ref="BM120:BM183" si="42">IF(BL120="-","-",(BL120/G120)*100)</f>
        <v>-</v>
      </c>
      <c r="BN120" s="7" t="str">
        <f t="shared" ref="BN120:BN183" si="43">IF(BD120="-","-",AVERAGE(BD120,BH120,BL120))</f>
        <v>-</v>
      </c>
      <c r="BO120" s="7" t="str">
        <f t="shared" ref="BO120:BO183" si="44">IF(BE120="-","-",AVERAGE(BE120,BI120,BM120))</f>
        <v>-</v>
      </c>
      <c r="BQ120">
        <f t="shared" ref="BQ120:BQ183" si="45">+IF(AZ120&gt;=21,100,IF(AND(AZ120&gt;=14,AZ120&lt;21),75,IF(AND(AZ120&gt;=7,AZ120&lt;14),50,IF(AZ120&lt;7,30,"-"))))</f>
        <v>100</v>
      </c>
      <c r="BR120">
        <f t="shared" ref="BR120:BR183" si="46">+IF(AZ120&gt;=21,130,IF(AND(AZ120&gt;=14,AZ120&lt;21),100,IF(AND(AZ120&gt;=7,AZ120&lt;14),90,IF(AZ120&lt;7,60,"-"))))</f>
        <v>130</v>
      </c>
      <c r="BS120" t="str">
        <f t="shared" ref="BS120:BS183" si="47">IF(BO120="-","-",IF(OR(BO120&lt;BQ120,BO120&gt;BR120),1,0))</f>
        <v>-</v>
      </c>
      <c r="BT120" t="str">
        <f t="shared" ref="BT120:BT183" si="48">IF(BE120="-","-",IF(OR(BE120&lt;BO120-5,BE120&gt;BO120+5),1,0))</f>
        <v>-</v>
      </c>
      <c r="BU120" t="str">
        <f t="shared" ref="BU120:BU183" si="49">IF(BI120="-","-",IF(OR(BI120&lt;BO120-5,BI120&gt;BO120+5),1,0))</f>
        <v>-</v>
      </c>
      <c r="BV120" t="str">
        <f t="shared" ref="BV120:BV183" si="50">IF(BM120="-","-",IF(OR(BM120&lt;BO120-5,BM120&gt;BO120+5),1,0))</f>
        <v>-</v>
      </c>
      <c r="BW120" t="str">
        <f t="shared" ref="BW120:BW183" si="51">IF(BB120="-","-",IF(OR(BB120&lt;1900,BB120&gt;2400),1,0))</f>
        <v>-</v>
      </c>
      <c r="BX120" t="str">
        <f t="shared" ref="BX120:BX183" si="52">IF(BF120="-","-",IF(OR(BF120&lt;1900,BF120&gt;2400),1,0))</f>
        <v>-</v>
      </c>
      <c r="BY120" t="str">
        <f t="shared" ref="BY120:BY183" si="53">IF(BJ120="-","-",IF(OR(BJ120&lt;1900,BJ120&gt;2400),1,0))</f>
        <v>-</v>
      </c>
    </row>
    <row r="121" spans="52:77" x14ac:dyDescent="0.25">
      <c r="AZ121" s="2" t="str">
        <f t="shared" si="36"/>
        <v>-</v>
      </c>
      <c r="BB121" s="5" t="str" cm="1">
        <f t="array" ref="BB121">IF(AC121=0,"-",(AC121/(((PI()*BC121*BC121)/4)*AVERAGE(_xlfn.NUMBERVALUE(Z121:AB121))))*1000000)</f>
        <v>-</v>
      </c>
      <c r="BC121" s="6" t="str" cm="1">
        <f t="array" ref="BC121">IF(X121=0,"-",AVERAGE(_xlfn.NUMBERVALUE(X121:Y121)))</f>
        <v>-</v>
      </c>
      <c r="BD121" s="7" t="str">
        <f t="shared" si="37"/>
        <v>-</v>
      </c>
      <c r="BE121" s="7" t="str">
        <f t="shared" si="38"/>
        <v>-</v>
      </c>
      <c r="BF121" s="5" t="str" cm="1">
        <f t="array" ref="BF121">IF(AN121=0,"-",(AN121/(((PI()*BG121*BG121)/4)*AVERAGE(_xlfn.NUMBERVALUE(AK121:AM121))))*1000000)</f>
        <v>-</v>
      </c>
      <c r="BG121" s="8" t="str" cm="1">
        <f t="array" ref="BG121">IF(AI121=0,"-",AVERAGE(_xlfn.NUMBERVALUE(AI121:AJ121)))</f>
        <v>-</v>
      </c>
      <c r="BH121" s="7" t="str">
        <f t="shared" si="39"/>
        <v>-</v>
      </c>
      <c r="BI121" s="7" t="str">
        <f t="shared" si="40"/>
        <v>-</v>
      </c>
      <c r="BJ121" s="5" t="str" cm="1">
        <f t="array" ref="BJ121">IF(AV121=0,"-",(AV121/(((PI()*BK121*BK121)/4)*AVERAGE(_xlfn.NUMBERVALUE(AS121:AU121))))*1000000)</f>
        <v>-</v>
      </c>
      <c r="BK121" s="6" t="str" cm="1">
        <f t="array" ref="BK121">IF(AQ121=0,"-",AVERAGE(_xlfn.NUMBERVALUE(AQ121:AR121)))</f>
        <v>-</v>
      </c>
      <c r="BL121" s="7" t="str">
        <f t="shared" si="41"/>
        <v>-</v>
      </c>
      <c r="BM121" s="7" t="str">
        <f t="shared" si="42"/>
        <v>-</v>
      </c>
      <c r="BN121" s="7" t="str">
        <f t="shared" si="43"/>
        <v>-</v>
      </c>
      <c r="BO121" s="7" t="str">
        <f t="shared" si="44"/>
        <v>-</v>
      </c>
      <c r="BQ121">
        <f t="shared" si="45"/>
        <v>100</v>
      </c>
      <c r="BR121">
        <f t="shared" si="46"/>
        <v>130</v>
      </c>
      <c r="BS121" t="str">
        <f t="shared" si="47"/>
        <v>-</v>
      </c>
      <c r="BT121" t="str">
        <f t="shared" si="48"/>
        <v>-</v>
      </c>
      <c r="BU121" t="str">
        <f t="shared" si="49"/>
        <v>-</v>
      </c>
      <c r="BV121" t="str">
        <f t="shared" si="50"/>
        <v>-</v>
      </c>
      <c r="BW121" t="str">
        <f t="shared" si="51"/>
        <v>-</v>
      </c>
      <c r="BX121" t="str">
        <f t="shared" si="52"/>
        <v>-</v>
      </c>
      <c r="BY121" t="str">
        <f t="shared" si="53"/>
        <v>-</v>
      </c>
    </row>
    <row r="122" spans="52:77" x14ac:dyDescent="0.25">
      <c r="AZ122" s="2" t="str">
        <f t="shared" si="36"/>
        <v>-</v>
      </c>
      <c r="BB122" s="5" t="str" cm="1">
        <f t="array" ref="BB122">IF(AC122=0,"-",(AC122/(((PI()*BC122*BC122)/4)*AVERAGE(_xlfn.NUMBERVALUE(Z122:AB122))))*1000000)</f>
        <v>-</v>
      </c>
      <c r="BC122" s="6" t="str" cm="1">
        <f t="array" ref="BC122">IF(X122=0,"-",AVERAGE(_xlfn.NUMBERVALUE(X122:Y122)))</f>
        <v>-</v>
      </c>
      <c r="BD122" s="7" t="str">
        <f t="shared" si="37"/>
        <v>-</v>
      </c>
      <c r="BE122" s="7" t="str">
        <f t="shared" si="38"/>
        <v>-</v>
      </c>
      <c r="BF122" s="5" t="str" cm="1">
        <f t="array" ref="BF122">IF(AN122=0,"-",(AN122/(((PI()*BG122*BG122)/4)*AVERAGE(_xlfn.NUMBERVALUE(AK122:AM122))))*1000000)</f>
        <v>-</v>
      </c>
      <c r="BG122" s="8" t="str" cm="1">
        <f t="array" ref="BG122">IF(AI122=0,"-",AVERAGE(_xlfn.NUMBERVALUE(AI122:AJ122)))</f>
        <v>-</v>
      </c>
      <c r="BH122" s="7" t="str">
        <f t="shared" si="39"/>
        <v>-</v>
      </c>
      <c r="BI122" s="7" t="str">
        <f t="shared" si="40"/>
        <v>-</v>
      </c>
      <c r="BJ122" s="5" t="str" cm="1">
        <f t="array" ref="BJ122">IF(AV122=0,"-",(AV122/(((PI()*BK122*BK122)/4)*AVERAGE(_xlfn.NUMBERVALUE(AS122:AU122))))*1000000)</f>
        <v>-</v>
      </c>
      <c r="BK122" s="6" t="str" cm="1">
        <f t="array" ref="BK122">IF(AQ122=0,"-",AVERAGE(_xlfn.NUMBERVALUE(AQ122:AR122)))</f>
        <v>-</v>
      </c>
      <c r="BL122" s="7" t="str">
        <f t="shared" si="41"/>
        <v>-</v>
      </c>
      <c r="BM122" s="7" t="str">
        <f t="shared" si="42"/>
        <v>-</v>
      </c>
      <c r="BN122" s="7" t="str">
        <f t="shared" si="43"/>
        <v>-</v>
      </c>
      <c r="BO122" s="7" t="str">
        <f t="shared" si="44"/>
        <v>-</v>
      </c>
      <c r="BQ122">
        <f t="shared" si="45"/>
        <v>100</v>
      </c>
      <c r="BR122">
        <f t="shared" si="46"/>
        <v>130</v>
      </c>
      <c r="BS122" t="str">
        <f t="shared" si="47"/>
        <v>-</v>
      </c>
      <c r="BT122" t="str">
        <f t="shared" si="48"/>
        <v>-</v>
      </c>
      <c r="BU122" t="str">
        <f t="shared" si="49"/>
        <v>-</v>
      </c>
      <c r="BV122" t="str">
        <f t="shared" si="50"/>
        <v>-</v>
      </c>
      <c r="BW122" t="str">
        <f t="shared" si="51"/>
        <v>-</v>
      </c>
      <c r="BX122" t="str">
        <f t="shared" si="52"/>
        <v>-</v>
      </c>
      <c r="BY122" t="str">
        <f t="shared" si="53"/>
        <v>-</v>
      </c>
    </row>
    <row r="123" spans="52:77" x14ac:dyDescent="0.25">
      <c r="AZ123" s="2" t="str">
        <f t="shared" si="36"/>
        <v>-</v>
      </c>
      <c r="BB123" s="5" t="str" cm="1">
        <f t="array" ref="BB123">IF(AC123=0,"-",(AC123/(((PI()*BC123*BC123)/4)*AVERAGE(_xlfn.NUMBERVALUE(Z123:AB123))))*1000000)</f>
        <v>-</v>
      </c>
      <c r="BC123" s="6" t="str" cm="1">
        <f t="array" ref="BC123">IF(X123=0,"-",AVERAGE(_xlfn.NUMBERVALUE(X123:Y123)))</f>
        <v>-</v>
      </c>
      <c r="BD123" s="7" t="str">
        <f t="shared" si="37"/>
        <v>-</v>
      </c>
      <c r="BE123" s="7" t="str">
        <f t="shared" si="38"/>
        <v>-</v>
      </c>
      <c r="BF123" s="5" t="str" cm="1">
        <f t="array" ref="BF123">IF(AN123=0,"-",(AN123/(((PI()*BG123*BG123)/4)*AVERAGE(_xlfn.NUMBERVALUE(AK123:AM123))))*1000000)</f>
        <v>-</v>
      </c>
      <c r="BG123" s="8" t="str" cm="1">
        <f t="array" ref="BG123">IF(AI123=0,"-",AVERAGE(_xlfn.NUMBERVALUE(AI123:AJ123)))</f>
        <v>-</v>
      </c>
      <c r="BH123" s="7" t="str">
        <f t="shared" si="39"/>
        <v>-</v>
      </c>
      <c r="BI123" s="7" t="str">
        <f t="shared" si="40"/>
        <v>-</v>
      </c>
      <c r="BJ123" s="5" t="str" cm="1">
        <f t="array" ref="BJ123">IF(AV123=0,"-",(AV123/(((PI()*BK123*BK123)/4)*AVERAGE(_xlfn.NUMBERVALUE(AS123:AU123))))*1000000)</f>
        <v>-</v>
      </c>
      <c r="BK123" s="6" t="str" cm="1">
        <f t="array" ref="BK123">IF(AQ123=0,"-",AVERAGE(_xlfn.NUMBERVALUE(AQ123:AR123)))</f>
        <v>-</v>
      </c>
      <c r="BL123" s="7" t="str">
        <f t="shared" si="41"/>
        <v>-</v>
      </c>
      <c r="BM123" s="7" t="str">
        <f t="shared" si="42"/>
        <v>-</v>
      </c>
      <c r="BN123" s="7" t="str">
        <f t="shared" si="43"/>
        <v>-</v>
      </c>
      <c r="BO123" s="7" t="str">
        <f t="shared" si="44"/>
        <v>-</v>
      </c>
      <c r="BQ123">
        <f t="shared" si="45"/>
        <v>100</v>
      </c>
      <c r="BR123">
        <f t="shared" si="46"/>
        <v>130</v>
      </c>
      <c r="BS123" t="str">
        <f t="shared" si="47"/>
        <v>-</v>
      </c>
      <c r="BT123" t="str">
        <f t="shared" si="48"/>
        <v>-</v>
      </c>
      <c r="BU123" t="str">
        <f t="shared" si="49"/>
        <v>-</v>
      </c>
      <c r="BV123" t="str">
        <f t="shared" si="50"/>
        <v>-</v>
      </c>
      <c r="BW123" t="str">
        <f t="shared" si="51"/>
        <v>-</v>
      </c>
      <c r="BX123" t="str">
        <f t="shared" si="52"/>
        <v>-</v>
      </c>
      <c r="BY123" t="str">
        <f t="shared" si="53"/>
        <v>-</v>
      </c>
    </row>
    <row r="124" spans="52:77" x14ac:dyDescent="0.25">
      <c r="AZ124" s="2" t="str">
        <f t="shared" si="36"/>
        <v>-</v>
      </c>
      <c r="BB124" s="5" t="str" cm="1">
        <f t="array" ref="BB124">IF(AC124=0,"-",(AC124/(((PI()*BC124*BC124)/4)*AVERAGE(_xlfn.NUMBERVALUE(Z124:AB124))))*1000000)</f>
        <v>-</v>
      </c>
      <c r="BC124" s="6" t="str" cm="1">
        <f t="array" ref="BC124">IF(X124=0,"-",AVERAGE(_xlfn.NUMBERVALUE(X124:Y124)))</f>
        <v>-</v>
      </c>
      <c r="BD124" s="7" t="str">
        <f t="shared" si="37"/>
        <v>-</v>
      </c>
      <c r="BE124" s="7" t="str">
        <f t="shared" si="38"/>
        <v>-</v>
      </c>
      <c r="BF124" s="5" t="str" cm="1">
        <f t="array" ref="BF124">IF(AN124=0,"-",(AN124/(((PI()*BG124*BG124)/4)*AVERAGE(_xlfn.NUMBERVALUE(AK124:AM124))))*1000000)</f>
        <v>-</v>
      </c>
      <c r="BG124" s="8" t="str" cm="1">
        <f t="array" ref="BG124">IF(AI124=0,"-",AVERAGE(_xlfn.NUMBERVALUE(AI124:AJ124)))</f>
        <v>-</v>
      </c>
      <c r="BH124" s="7" t="str">
        <f t="shared" si="39"/>
        <v>-</v>
      </c>
      <c r="BI124" s="7" t="str">
        <f t="shared" si="40"/>
        <v>-</v>
      </c>
      <c r="BJ124" s="5" t="str" cm="1">
        <f t="array" ref="BJ124">IF(AV124=0,"-",(AV124/(((PI()*BK124*BK124)/4)*AVERAGE(_xlfn.NUMBERVALUE(AS124:AU124))))*1000000)</f>
        <v>-</v>
      </c>
      <c r="BK124" s="6" t="str" cm="1">
        <f t="array" ref="BK124">IF(AQ124=0,"-",AVERAGE(_xlfn.NUMBERVALUE(AQ124:AR124)))</f>
        <v>-</v>
      </c>
      <c r="BL124" s="7" t="str">
        <f t="shared" si="41"/>
        <v>-</v>
      </c>
      <c r="BM124" s="7" t="str">
        <f t="shared" si="42"/>
        <v>-</v>
      </c>
      <c r="BN124" s="7" t="str">
        <f t="shared" si="43"/>
        <v>-</v>
      </c>
      <c r="BO124" s="7" t="str">
        <f t="shared" si="44"/>
        <v>-</v>
      </c>
      <c r="BQ124">
        <f t="shared" si="45"/>
        <v>100</v>
      </c>
      <c r="BR124">
        <f t="shared" si="46"/>
        <v>130</v>
      </c>
      <c r="BS124" t="str">
        <f t="shared" si="47"/>
        <v>-</v>
      </c>
      <c r="BT124" t="str">
        <f t="shared" si="48"/>
        <v>-</v>
      </c>
      <c r="BU124" t="str">
        <f t="shared" si="49"/>
        <v>-</v>
      </c>
      <c r="BV124" t="str">
        <f t="shared" si="50"/>
        <v>-</v>
      </c>
      <c r="BW124" t="str">
        <f t="shared" si="51"/>
        <v>-</v>
      </c>
      <c r="BX124" t="str">
        <f t="shared" si="52"/>
        <v>-</v>
      </c>
      <c r="BY124" t="str">
        <f t="shared" si="53"/>
        <v>-</v>
      </c>
    </row>
    <row r="125" spans="52:77" x14ac:dyDescent="0.25">
      <c r="AZ125" s="2" t="str">
        <f t="shared" si="36"/>
        <v>-</v>
      </c>
      <c r="BB125" s="5" t="str" cm="1">
        <f t="array" ref="BB125">IF(AC125=0,"-",(AC125/(((PI()*BC125*BC125)/4)*AVERAGE(_xlfn.NUMBERVALUE(Z125:AB125))))*1000000)</f>
        <v>-</v>
      </c>
      <c r="BC125" s="6" t="str" cm="1">
        <f t="array" ref="BC125">IF(X125=0,"-",AVERAGE(_xlfn.NUMBERVALUE(X125:Y125)))</f>
        <v>-</v>
      </c>
      <c r="BD125" s="7" t="str">
        <f t="shared" si="37"/>
        <v>-</v>
      </c>
      <c r="BE125" s="7" t="str">
        <f t="shared" si="38"/>
        <v>-</v>
      </c>
      <c r="BF125" s="5" t="str" cm="1">
        <f t="array" ref="BF125">IF(AN125=0,"-",(AN125/(((PI()*BG125*BG125)/4)*AVERAGE(_xlfn.NUMBERVALUE(AK125:AM125))))*1000000)</f>
        <v>-</v>
      </c>
      <c r="BG125" s="8" t="str" cm="1">
        <f t="array" ref="BG125">IF(AI125=0,"-",AVERAGE(_xlfn.NUMBERVALUE(AI125:AJ125)))</f>
        <v>-</v>
      </c>
      <c r="BH125" s="7" t="str">
        <f t="shared" si="39"/>
        <v>-</v>
      </c>
      <c r="BI125" s="7" t="str">
        <f t="shared" si="40"/>
        <v>-</v>
      </c>
      <c r="BJ125" s="5" t="str" cm="1">
        <f t="array" ref="BJ125">IF(AV125=0,"-",(AV125/(((PI()*BK125*BK125)/4)*AVERAGE(_xlfn.NUMBERVALUE(AS125:AU125))))*1000000)</f>
        <v>-</v>
      </c>
      <c r="BK125" s="6" t="str" cm="1">
        <f t="array" ref="BK125">IF(AQ125=0,"-",AVERAGE(_xlfn.NUMBERVALUE(AQ125:AR125)))</f>
        <v>-</v>
      </c>
      <c r="BL125" s="7" t="str">
        <f t="shared" si="41"/>
        <v>-</v>
      </c>
      <c r="BM125" s="7" t="str">
        <f t="shared" si="42"/>
        <v>-</v>
      </c>
      <c r="BN125" s="7" t="str">
        <f t="shared" si="43"/>
        <v>-</v>
      </c>
      <c r="BO125" s="7" t="str">
        <f t="shared" si="44"/>
        <v>-</v>
      </c>
      <c r="BQ125">
        <f t="shared" si="45"/>
        <v>100</v>
      </c>
      <c r="BR125">
        <f t="shared" si="46"/>
        <v>130</v>
      </c>
      <c r="BS125" t="str">
        <f t="shared" si="47"/>
        <v>-</v>
      </c>
      <c r="BT125" t="str">
        <f t="shared" si="48"/>
        <v>-</v>
      </c>
      <c r="BU125" t="str">
        <f t="shared" si="49"/>
        <v>-</v>
      </c>
      <c r="BV125" t="str">
        <f t="shared" si="50"/>
        <v>-</v>
      </c>
      <c r="BW125" t="str">
        <f t="shared" si="51"/>
        <v>-</v>
      </c>
      <c r="BX125" t="str">
        <f t="shared" si="52"/>
        <v>-</v>
      </c>
      <c r="BY125" t="str">
        <f t="shared" si="53"/>
        <v>-</v>
      </c>
    </row>
    <row r="126" spans="52:77" x14ac:dyDescent="0.25">
      <c r="AZ126" s="2" t="str">
        <f t="shared" si="36"/>
        <v>-</v>
      </c>
      <c r="BB126" s="5" t="str" cm="1">
        <f t="array" ref="BB126">IF(AC126=0,"-",(AC126/(((PI()*BC126*BC126)/4)*AVERAGE(_xlfn.NUMBERVALUE(Z126:AB126))))*1000000)</f>
        <v>-</v>
      </c>
      <c r="BC126" s="6" t="str" cm="1">
        <f t="array" ref="BC126">IF(X126=0,"-",AVERAGE(_xlfn.NUMBERVALUE(X126:Y126)))</f>
        <v>-</v>
      </c>
      <c r="BD126" s="7" t="str">
        <f t="shared" si="37"/>
        <v>-</v>
      </c>
      <c r="BE126" s="7" t="str">
        <f t="shared" si="38"/>
        <v>-</v>
      </c>
      <c r="BF126" s="5" t="str" cm="1">
        <f t="array" ref="BF126">IF(AN126=0,"-",(AN126/(((PI()*BG126*BG126)/4)*AVERAGE(_xlfn.NUMBERVALUE(AK126:AM126))))*1000000)</f>
        <v>-</v>
      </c>
      <c r="BG126" s="8" t="str" cm="1">
        <f t="array" ref="BG126">IF(AI126=0,"-",AVERAGE(_xlfn.NUMBERVALUE(AI126:AJ126)))</f>
        <v>-</v>
      </c>
      <c r="BH126" s="7" t="str">
        <f t="shared" si="39"/>
        <v>-</v>
      </c>
      <c r="BI126" s="7" t="str">
        <f t="shared" si="40"/>
        <v>-</v>
      </c>
      <c r="BJ126" s="5" t="str" cm="1">
        <f t="array" ref="BJ126">IF(AV126=0,"-",(AV126/(((PI()*BK126*BK126)/4)*AVERAGE(_xlfn.NUMBERVALUE(AS126:AU126))))*1000000)</f>
        <v>-</v>
      </c>
      <c r="BK126" s="6" t="str" cm="1">
        <f t="array" ref="BK126">IF(AQ126=0,"-",AVERAGE(_xlfn.NUMBERVALUE(AQ126:AR126)))</f>
        <v>-</v>
      </c>
      <c r="BL126" s="7" t="str">
        <f t="shared" si="41"/>
        <v>-</v>
      </c>
      <c r="BM126" s="7" t="str">
        <f t="shared" si="42"/>
        <v>-</v>
      </c>
      <c r="BN126" s="7" t="str">
        <f t="shared" si="43"/>
        <v>-</v>
      </c>
      <c r="BO126" s="7" t="str">
        <f t="shared" si="44"/>
        <v>-</v>
      </c>
      <c r="BQ126">
        <f t="shared" si="45"/>
        <v>100</v>
      </c>
      <c r="BR126">
        <f t="shared" si="46"/>
        <v>130</v>
      </c>
      <c r="BS126" t="str">
        <f t="shared" si="47"/>
        <v>-</v>
      </c>
      <c r="BT126" t="str">
        <f t="shared" si="48"/>
        <v>-</v>
      </c>
      <c r="BU126" t="str">
        <f t="shared" si="49"/>
        <v>-</v>
      </c>
      <c r="BV126" t="str">
        <f t="shared" si="50"/>
        <v>-</v>
      </c>
      <c r="BW126" t="str">
        <f t="shared" si="51"/>
        <v>-</v>
      </c>
      <c r="BX126" t="str">
        <f t="shared" si="52"/>
        <v>-</v>
      </c>
      <c r="BY126" t="str">
        <f t="shared" si="53"/>
        <v>-</v>
      </c>
    </row>
    <row r="127" spans="52:77" x14ac:dyDescent="0.25">
      <c r="AZ127" s="2" t="str">
        <f t="shared" si="36"/>
        <v>-</v>
      </c>
      <c r="BB127" s="5" t="str" cm="1">
        <f t="array" ref="BB127">IF(AC127=0,"-",(AC127/(((PI()*BC127*BC127)/4)*AVERAGE(_xlfn.NUMBERVALUE(Z127:AB127))))*1000000)</f>
        <v>-</v>
      </c>
      <c r="BC127" s="6" t="str" cm="1">
        <f t="array" ref="BC127">IF(X127=0,"-",AVERAGE(_xlfn.NUMBERVALUE(X127:Y127)))</f>
        <v>-</v>
      </c>
      <c r="BD127" s="7" t="str">
        <f t="shared" si="37"/>
        <v>-</v>
      </c>
      <c r="BE127" s="7" t="str">
        <f t="shared" si="38"/>
        <v>-</v>
      </c>
      <c r="BF127" s="5" t="str" cm="1">
        <f t="array" ref="BF127">IF(AN127=0,"-",(AN127/(((PI()*BG127*BG127)/4)*AVERAGE(_xlfn.NUMBERVALUE(AK127:AM127))))*1000000)</f>
        <v>-</v>
      </c>
      <c r="BG127" s="8" t="str" cm="1">
        <f t="array" ref="BG127">IF(AI127=0,"-",AVERAGE(_xlfn.NUMBERVALUE(AI127:AJ127)))</f>
        <v>-</v>
      </c>
      <c r="BH127" s="7" t="str">
        <f t="shared" si="39"/>
        <v>-</v>
      </c>
      <c r="BI127" s="7" t="str">
        <f t="shared" si="40"/>
        <v>-</v>
      </c>
      <c r="BJ127" s="5" t="str" cm="1">
        <f t="array" ref="BJ127">IF(AV127=0,"-",(AV127/(((PI()*BK127*BK127)/4)*AVERAGE(_xlfn.NUMBERVALUE(AS127:AU127))))*1000000)</f>
        <v>-</v>
      </c>
      <c r="BK127" s="6" t="str" cm="1">
        <f t="array" ref="BK127">IF(AQ127=0,"-",AVERAGE(_xlfn.NUMBERVALUE(AQ127:AR127)))</f>
        <v>-</v>
      </c>
      <c r="BL127" s="7" t="str">
        <f t="shared" si="41"/>
        <v>-</v>
      </c>
      <c r="BM127" s="7" t="str">
        <f t="shared" si="42"/>
        <v>-</v>
      </c>
      <c r="BN127" s="7" t="str">
        <f t="shared" si="43"/>
        <v>-</v>
      </c>
      <c r="BO127" s="7" t="str">
        <f t="shared" si="44"/>
        <v>-</v>
      </c>
      <c r="BQ127">
        <f t="shared" si="45"/>
        <v>100</v>
      </c>
      <c r="BR127">
        <f t="shared" si="46"/>
        <v>130</v>
      </c>
      <c r="BS127" t="str">
        <f t="shared" si="47"/>
        <v>-</v>
      </c>
      <c r="BT127" t="str">
        <f t="shared" si="48"/>
        <v>-</v>
      </c>
      <c r="BU127" t="str">
        <f t="shared" si="49"/>
        <v>-</v>
      </c>
      <c r="BV127" t="str">
        <f t="shared" si="50"/>
        <v>-</v>
      </c>
      <c r="BW127" t="str">
        <f t="shared" si="51"/>
        <v>-</v>
      </c>
      <c r="BX127" t="str">
        <f t="shared" si="52"/>
        <v>-</v>
      </c>
      <c r="BY127" t="str">
        <f t="shared" si="53"/>
        <v>-</v>
      </c>
    </row>
    <row r="128" spans="52:77" x14ac:dyDescent="0.25">
      <c r="AZ128" s="2" t="str">
        <f t="shared" si="36"/>
        <v>-</v>
      </c>
      <c r="BB128" s="5" t="str" cm="1">
        <f t="array" ref="BB128">IF(AC128=0,"-",(AC128/(((PI()*BC128*BC128)/4)*AVERAGE(_xlfn.NUMBERVALUE(Z128:AB128))))*1000000)</f>
        <v>-</v>
      </c>
      <c r="BC128" s="6" t="str" cm="1">
        <f t="array" ref="BC128">IF(X128=0,"-",AVERAGE(_xlfn.NUMBERVALUE(X128:Y128)))</f>
        <v>-</v>
      </c>
      <c r="BD128" s="7" t="str">
        <f t="shared" si="37"/>
        <v>-</v>
      </c>
      <c r="BE128" s="7" t="str">
        <f t="shared" si="38"/>
        <v>-</v>
      </c>
      <c r="BF128" s="5" t="str" cm="1">
        <f t="array" ref="BF128">IF(AN128=0,"-",(AN128/(((PI()*BG128*BG128)/4)*AVERAGE(_xlfn.NUMBERVALUE(AK128:AM128))))*1000000)</f>
        <v>-</v>
      </c>
      <c r="BG128" s="8" t="str" cm="1">
        <f t="array" ref="BG128">IF(AI128=0,"-",AVERAGE(_xlfn.NUMBERVALUE(AI128:AJ128)))</f>
        <v>-</v>
      </c>
      <c r="BH128" s="7" t="str">
        <f t="shared" si="39"/>
        <v>-</v>
      </c>
      <c r="BI128" s="7" t="str">
        <f t="shared" si="40"/>
        <v>-</v>
      </c>
      <c r="BJ128" s="5" t="str" cm="1">
        <f t="array" ref="BJ128">IF(AV128=0,"-",(AV128/(((PI()*BK128*BK128)/4)*AVERAGE(_xlfn.NUMBERVALUE(AS128:AU128))))*1000000)</f>
        <v>-</v>
      </c>
      <c r="BK128" s="6" t="str" cm="1">
        <f t="array" ref="BK128">IF(AQ128=0,"-",AVERAGE(_xlfn.NUMBERVALUE(AQ128:AR128)))</f>
        <v>-</v>
      </c>
      <c r="BL128" s="7" t="str">
        <f t="shared" si="41"/>
        <v>-</v>
      </c>
      <c r="BM128" s="7" t="str">
        <f t="shared" si="42"/>
        <v>-</v>
      </c>
      <c r="BN128" s="7" t="str">
        <f t="shared" si="43"/>
        <v>-</v>
      </c>
      <c r="BO128" s="7" t="str">
        <f t="shared" si="44"/>
        <v>-</v>
      </c>
      <c r="BQ128">
        <f t="shared" si="45"/>
        <v>100</v>
      </c>
      <c r="BR128">
        <f t="shared" si="46"/>
        <v>130</v>
      </c>
      <c r="BS128" t="str">
        <f t="shared" si="47"/>
        <v>-</v>
      </c>
      <c r="BT128" t="str">
        <f t="shared" si="48"/>
        <v>-</v>
      </c>
      <c r="BU128" t="str">
        <f t="shared" si="49"/>
        <v>-</v>
      </c>
      <c r="BV128" t="str">
        <f t="shared" si="50"/>
        <v>-</v>
      </c>
      <c r="BW128" t="str">
        <f t="shared" si="51"/>
        <v>-</v>
      </c>
      <c r="BX128" t="str">
        <f t="shared" si="52"/>
        <v>-</v>
      </c>
      <c r="BY128" t="str">
        <f t="shared" si="53"/>
        <v>-</v>
      </c>
    </row>
    <row r="129" spans="52:77" x14ac:dyDescent="0.25">
      <c r="AZ129" s="2" t="str">
        <f t="shared" si="36"/>
        <v>-</v>
      </c>
      <c r="BB129" s="5" t="str" cm="1">
        <f t="array" ref="BB129">IF(AC129=0,"-",(AC129/(((PI()*BC129*BC129)/4)*AVERAGE(_xlfn.NUMBERVALUE(Z129:AB129))))*1000000)</f>
        <v>-</v>
      </c>
      <c r="BC129" s="6" t="str" cm="1">
        <f t="array" ref="BC129">IF(X129=0,"-",AVERAGE(_xlfn.NUMBERVALUE(X129:Y129)))</f>
        <v>-</v>
      </c>
      <c r="BD129" s="7" t="str">
        <f t="shared" si="37"/>
        <v>-</v>
      </c>
      <c r="BE129" s="7" t="str">
        <f t="shared" si="38"/>
        <v>-</v>
      </c>
      <c r="BF129" s="5" t="str" cm="1">
        <f t="array" ref="BF129">IF(AN129=0,"-",(AN129/(((PI()*BG129*BG129)/4)*AVERAGE(_xlfn.NUMBERVALUE(AK129:AM129))))*1000000)</f>
        <v>-</v>
      </c>
      <c r="BG129" s="8" t="str" cm="1">
        <f t="array" ref="BG129">IF(AI129=0,"-",AVERAGE(_xlfn.NUMBERVALUE(AI129:AJ129)))</f>
        <v>-</v>
      </c>
      <c r="BH129" s="7" t="str">
        <f t="shared" si="39"/>
        <v>-</v>
      </c>
      <c r="BI129" s="7" t="str">
        <f t="shared" si="40"/>
        <v>-</v>
      </c>
      <c r="BJ129" s="5" t="str" cm="1">
        <f t="array" ref="BJ129">IF(AV129=0,"-",(AV129/(((PI()*BK129*BK129)/4)*AVERAGE(_xlfn.NUMBERVALUE(AS129:AU129))))*1000000)</f>
        <v>-</v>
      </c>
      <c r="BK129" s="6" t="str" cm="1">
        <f t="array" ref="BK129">IF(AQ129=0,"-",AVERAGE(_xlfn.NUMBERVALUE(AQ129:AR129)))</f>
        <v>-</v>
      </c>
      <c r="BL129" s="7" t="str">
        <f t="shared" si="41"/>
        <v>-</v>
      </c>
      <c r="BM129" s="7" t="str">
        <f t="shared" si="42"/>
        <v>-</v>
      </c>
      <c r="BN129" s="7" t="str">
        <f t="shared" si="43"/>
        <v>-</v>
      </c>
      <c r="BO129" s="7" t="str">
        <f t="shared" si="44"/>
        <v>-</v>
      </c>
      <c r="BQ129">
        <f t="shared" si="45"/>
        <v>100</v>
      </c>
      <c r="BR129">
        <f t="shared" si="46"/>
        <v>130</v>
      </c>
      <c r="BS129" t="str">
        <f t="shared" si="47"/>
        <v>-</v>
      </c>
      <c r="BT129" t="str">
        <f t="shared" si="48"/>
        <v>-</v>
      </c>
      <c r="BU129" t="str">
        <f t="shared" si="49"/>
        <v>-</v>
      </c>
      <c r="BV129" t="str">
        <f t="shared" si="50"/>
        <v>-</v>
      </c>
      <c r="BW129" t="str">
        <f t="shared" si="51"/>
        <v>-</v>
      </c>
      <c r="BX129" t="str">
        <f t="shared" si="52"/>
        <v>-</v>
      </c>
      <c r="BY129" t="str">
        <f t="shared" si="53"/>
        <v>-</v>
      </c>
    </row>
    <row r="130" spans="52:77" x14ac:dyDescent="0.25">
      <c r="AZ130" s="2" t="str">
        <f t="shared" si="36"/>
        <v>-</v>
      </c>
      <c r="BB130" s="5" t="str" cm="1">
        <f t="array" ref="BB130">IF(AC130=0,"-",(AC130/(((PI()*BC130*BC130)/4)*AVERAGE(_xlfn.NUMBERVALUE(Z130:AB130))))*1000000)</f>
        <v>-</v>
      </c>
      <c r="BC130" s="6" t="str" cm="1">
        <f t="array" ref="BC130">IF(X130=0,"-",AVERAGE(_xlfn.NUMBERVALUE(X130:Y130)))</f>
        <v>-</v>
      </c>
      <c r="BD130" s="7" t="str">
        <f t="shared" si="37"/>
        <v>-</v>
      </c>
      <c r="BE130" s="7" t="str">
        <f t="shared" si="38"/>
        <v>-</v>
      </c>
      <c r="BF130" s="5" t="str" cm="1">
        <f t="array" ref="BF130">IF(AN130=0,"-",(AN130/(((PI()*BG130*BG130)/4)*AVERAGE(_xlfn.NUMBERVALUE(AK130:AM130))))*1000000)</f>
        <v>-</v>
      </c>
      <c r="BG130" s="8" t="str" cm="1">
        <f t="array" ref="BG130">IF(AI130=0,"-",AVERAGE(_xlfn.NUMBERVALUE(AI130:AJ130)))</f>
        <v>-</v>
      </c>
      <c r="BH130" s="7" t="str">
        <f t="shared" si="39"/>
        <v>-</v>
      </c>
      <c r="BI130" s="7" t="str">
        <f t="shared" si="40"/>
        <v>-</v>
      </c>
      <c r="BJ130" s="5" t="str" cm="1">
        <f t="array" ref="BJ130">IF(AV130=0,"-",(AV130/(((PI()*BK130*BK130)/4)*AVERAGE(_xlfn.NUMBERVALUE(AS130:AU130))))*1000000)</f>
        <v>-</v>
      </c>
      <c r="BK130" s="6" t="str" cm="1">
        <f t="array" ref="BK130">IF(AQ130=0,"-",AVERAGE(_xlfn.NUMBERVALUE(AQ130:AR130)))</f>
        <v>-</v>
      </c>
      <c r="BL130" s="7" t="str">
        <f t="shared" si="41"/>
        <v>-</v>
      </c>
      <c r="BM130" s="7" t="str">
        <f t="shared" si="42"/>
        <v>-</v>
      </c>
      <c r="BN130" s="7" t="str">
        <f t="shared" si="43"/>
        <v>-</v>
      </c>
      <c r="BO130" s="7" t="str">
        <f t="shared" si="44"/>
        <v>-</v>
      </c>
      <c r="BQ130">
        <f t="shared" si="45"/>
        <v>100</v>
      </c>
      <c r="BR130">
        <f t="shared" si="46"/>
        <v>130</v>
      </c>
      <c r="BS130" t="str">
        <f t="shared" si="47"/>
        <v>-</v>
      </c>
      <c r="BT130" t="str">
        <f t="shared" si="48"/>
        <v>-</v>
      </c>
      <c r="BU130" t="str">
        <f t="shared" si="49"/>
        <v>-</v>
      </c>
      <c r="BV130" t="str">
        <f t="shared" si="50"/>
        <v>-</v>
      </c>
      <c r="BW130" t="str">
        <f t="shared" si="51"/>
        <v>-</v>
      </c>
      <c r="BX130" t="str">
        <f t="shared" si="52"/>
        <v>-</v>
      </c>
      <c r="BY130" t="str">
        <f t="shared" si="53"/>
        <v>-</v>
      </c>
    </row>
    <row r="131" spans="52:77" x14ac:dyDescent="0.25">
      <c r="AZ131" s="2" t="str">
        <f t="shared" si="36"/>
        <v>-</v>
      </c>
      <c r="BB131" s="5" t="str" cm="1">
        <f t="array" ref="BB131">IF(AC131=0,"-",(AC131/(((PI()*BC131*BC131)/4)*AVERAGE(_xlfn.NUMBERVALUE(Z131:AB131))))*1000000)</f>
        <v>-</v>
      </c>
      <c r="BC131" s="6" t="str" cm="1">
        <f t="array" ref="BC131">IF(X131=0,"-",AVERAGE(_xlfn.NUMBERVALUE(X131:Y131)))</f>
        <v>-</v>
      </c>
      <c r="BD131" s="7" t="str">
        <f t="shared" si="37"/>
        <v>-</v>
      </c>
      <c r="BE131" s="7" t="str">
        <f t="shared" si="38"/>
        <v>-</v>
      </c>
      <c r="BF131" s="5" t="str" cm="1">
        <f t="array" ref="BF131">IF(AN131=0,"-",(AN131/(((PI()*BG131*BG131)/4)*AVERAGE(_xlfn.NUMBERVALUE(AK131:AM131))))*1000000)</f>
        <v>-</v>
      </c>
      <c r="BG131" s="8" t="str" cm="1">
        <f t="array" ref="BG131">IF(AI131=0,"-",AVERAGE(_xlfn.NUMBERVALUE(AI131:AJ131)))</f>
        <v>-</v>
      </c>
      <c r="BH131" s="7" t="str">
        <f t="shared" si="39"/>
        <v>-</v>
      </c>
      <c r="BI131" s="7" t="str">
        <f t="shared" si="40"/>
        <v>-</v>
      </c>
      <c r="BJ131" s="5" t="str" cm="1">
        <f t="array" ref="BJ131">IF(AV131=0,"-",(AV131/(((PI()*BK131*BK131)/4)*AVERAGE(_xlfn.NUMBERVALUE(AS131:AU131))))*1000000)</f>
        <v>-</v>
      </c>
      <c r="BK131" s="6" t="str" cm="1">
        <f t="array" ref="BK131">IF(AQ131=0,"-",AVERAGE(_xlfn.NUMBERVALUE(AQ131:AR131)))</f>
        <v>-</v>
      </c>
      <c r="BL131" s="7" t="str">
        <f t="shared" si="41"/>
        <v>-</v>
      </c>
      <c r="BM131" s="7" t="str">
        <f t="shared" si="42"/>
        <v>-</v>
      </c>
      <c r="BN131" s="7" t="str">
        <f t="shared" si="43"/>
        <v>-</v>
      </c>
      <c r="BO131" s="7" t="str">
        <f t="shared" si="44"/>
        <v>-</v>
      </c>
      <c r="BQ131">
        <f t="shared" si="45"/>
        <v>100</v>
      </c>
      <c r="BR131">
        <f t="shared" si="46"/>
        <v>130</v>
      </c>
      <c r="BS131" t="str">
        <f t="shared" si="47"/>
        <v>-</v>
      </c>
      <c r="BT131" t="str">
        <f t="shared" si="48"/>
        <v>-</v>
      </c>
      <c r="BU131" t="str">
        <f t="shared" si="49"/>
        <v>-</v>
      </c>
      <c r="BV131" t="str">
        <f t="shared" si="50"/>
        <v>-</v>
      </c>
      <c r="BW131" t="str">
        <f t="shared" si="51"/>
        <v>-</v>
      </c>
      <c r="BX131" t="str">
        <f t="shared" si="52"/>
        <v>-</v>
      </c>
      <c r="BY131" t="str">
        <f t="shared" si="53"/>
        <v>-</v>
      </c>
    </row>
    <row r="132" spans="52:77" x14ac:dyDescent="0.25">
      <c r="AZ132" s="2" t="str">
        <f t="shared" si="36"/>
        <v>-</v>
      </c>
      <c r="BB132" s="5" t="str" cm="1">
        <f t="array" ref="BB132">IF(AC132=0,"-",(AC132/(((PI()*BC132*BC132)/4)*AVERAGE(_xlfn.NUMBERVALUE(Z132:AB132))))*1000000)</f>
        <v>-</v>
      </c>
      <c r="BC132" s="6" t="str" cm="1">
        <f t="array" ref="BC132">IF(X132=0,"-",AVERAGE(_xlfn.NUMBERVALUE(X132:Y132)))</f>
        <v>-</v>
      </c>
      <c r="BD132" s="7" t="str">
        <f t="shared" si="37"/>
        <v>-</v>
      </c>
      <c r="BE132" s="7" t="str">
        <f t="shared" si="38"/>
        <v>-</v>
      </c>
      <c r="BF132" s="5" t="str" cm="1">
        <f t="array" ref="BF132">IF(AN132=0,"-",(AN132/(((PI()*BG132*BG132)/4)*AVERAGE(_xlfn.NUMBERVALUE(AK132:AM132))))*1000000)</f>
        <v>-</v>
      </c>
      <c r="BG132" s="8" t="str" cm="1">
        <f t="array" ref="BG132">IF(AI132=0,"-",AVERAGE(_xlfn.NUMBERVALUE(AI132:AJ132)))</f>
        <v>-</v>
      </c>
      <c r="BH132" s="7" t="str">
        <f t="shared" si="39"/>
        <v>-</v>
      </c>
      <c r="BI132" s="7" t="str">
        <f t="shared" si="40"/>
        <v>-</v>
      </c>
      <c r="BJ132" s="5" t="str" cm="1">
        <f t="array" ref="BJ132">IF(AV132=0,"-",(AV132/(((PI()*BK132*BK132)/4)*AVERAGE(_xlfn.NUMBERVALUE(AS132:AU132))))*1000000)</f>
        <v>-</v>
      </c>
      <c r="BK132" s="6" t="str" cm="1">
        <f t="array" ref="BK132">IF(AQ132=0,"-",AVERAGE(_xlfn.NUMBERVALUE(AQ132:AR132)))</f>
        <v>-</v>
      </c>
      <c r="BL132" s="7" t="str">
        <f t="shared" si="41"/>
        <v>-</v>
      </c>
      <c r="BM132" s="7" t="str">
        <f t="shared" si="42"/>
        <v>-</v>
      </c>
      <c r="BN132" s="7" t="str">
        <f t="shared" si="43"/>
        <v>-</v>
      </c>
      <c r="BO132" s="7" t="str">
        <f t="shared" si="44"/>
        <v>-</v>
      </c>
      <c r="BQ132">
        <f t="shared" si="45"/>
        <v>100</v>
      </c>
      <c r="BR132">
        <f t="shared" si="46"/>
        <v>130</v>
      </c>
      <c r="BS132" t="str">
        <f t="shared" si="47"/>
        <v>-</v>
      </c>
      <c r="BT132" t="str">
        <f t="shared" si="48"/>
        <v>-</v>
      </c>
      <c r="BU132" t="str">
        <f t="shared" si="49"/>
        <v>-</v>
      </c>
      <c r="BV132" t="str">
        <f t="shared" si="50"/>
        <v>-</v>
      </c>
      <c r="BW132" t="str">
        <f t="shared" si="51"/>
        <v>-</v>
      </c>
      <c r="BX132" t="str">
        <f t="shared" si="52"/>
        <v>-</v>
      </c>
      <c r="BY132" t="str">
        <f t="shared" si="53"/>
        <v>-</v>
      </c>
    </row>
    <row r="133" spans="52:77" x14ac:dyDescent="0.25">
      <c r="AZ133" s="2" t="str">
        <f t="shared" si="36"/>
        <v>-</v>
      </c>
      <c r="BB133" s="5" t="str" cm="1">
        <f t="array" ref="BB133">IF(AC133=0,"-",(AC133/(((PI()*BC133*BC133)/4)*AVERAGE(_xlfn.NUMBERVALUE(Z133:AB133))))*1000000)</f>
        <v>-</v>
      </c>
      <c r="BC133" s="6" t="str" cm="1">
        <f t="array" ref="BC133">IF(X133=0,"-",AVERAGE(_xlfn.NUMBERVALUE(X133:Y133)))</f>
        <v>-</v>
      </c>
      <c r="BD133" s="7" t="str">
        <f t="shared" si="37"/>
        <v>-</v>
      </c>
      <c r="BE133" s="7" t="str">
        <f t="shared" si="38"/>
        <v>-</v>
      </c>
      <c r="BF133" s="5" t="str" cm="1">
        <f t="array" ref="BF133">IF(AN133=0,"-",(AN133/(((PI()*BG133*BG133)/4)*AVERAGE(_xlfn.NUMBERVALUE(AK133:AM133))))*1000000)</f>
        <v>-</v>
      </c>
      <c r="BG133" s="8" t="str" cm="1">
        <f t="array" ref="BG133">IF(AI133=0,"-",AVERAGE(_xlfn.NUMBERVALUE(AI133:AJ133)))</f>
        <v>-</v>
      </c>
      <c r="BH133" s="7" t="str">
        <f t="shared" si="39"/>
        <v>-</v>
      </c>
      <c r="BI133" s="7" t="str">
        <f t="shared" si="40"/>
        <v>-</v>
      </c>
      <c r="BJ133" s="5" t="str" cm="1">
        <f t="array" ref="BJ133">IF(AV133=0,"-",(AV133/(((PI()*BK133*BK133)/4)*AVERAGE(_xlfn.NUMBERVALUE(AS133:AU133))))*1000000)</f>
        <v>-</v>
      </c>
      <c r="BK133" s="6" t="str" cm="1">
        <f t="array" ref="BK133">IF(AQ133=0,"-",AVERAGE(_xlfn.NUMBERVALUE(AQ133:AR133)))</f>
        <v>-</v>
      </c>
      <c r="BL133" s="7" t="str">
        <f t="shared" si="41"/>
        <v>-</v>
      </c>
      <c r="BM133" s="7" t="str">
        <f t="shared" si="42"/>
        <v>-</v>
      </c>
      <c r="BN133" s="7" t="str">
        <f t="shared" si="43"/>
        <v>-</v>
      </c>
      <c r="BO133" s="7" t="str">
        <f t="shared" si="44"/>
        <v>-</v>
      </c>
      <c r="BQ133">
        <f t="shared" si="45"/>
        <v>100</v>
      </c>
      <c r="BR133">
        <f t="shared" si="46"/>
        <v>130</v>
      </c>
      <c r="BS133" t="str">
        <f t="shared" si="47"/>
        <v>-</v>
      </c>
      <c r="BT133" t="str">
        <f t="shared" si="48"/>
        <v>-</v>
      </c>
      <c r="BU133" t="str">
        <f t="shared" si="49"/>
        <v>-</v>
      </c>
      <c r="BV133" t="str">
        <f t="shared" si="50"/>
        <v>-</v>
      </c>
      <c r="BW133" t="str">
        <f t="shared" si="51"/>
        <v>-</v>
      </c>
      <c r="BX133" t="str">
        <f t="shared" si="52"/>
        <v>-</v>
      </c>
      <c r="BY133" t="str">
        <f t="shared" si="53"/>
        <v>-</v>
      </c>
    </row>
    <row r="134" spans="52:77" x14ac:dyDescent="0.25">
      <c r="AZ134" s="2" t="str">
        <f t="shared" si="36"/>
        <v>-</v>
      </c>
      <c r="BB134" s="5" t="str" cm="1">
        <f t="array" ref="BB134">IF(AC134=0,"-",(AC134/(((PI()*BC134*BC134)/4)*AVERAGE(_xlfn.NUMBERVALUE(Z134:AB134))))*1000000)</f>
        <v>-</v>
      </c>
      <c r="BC134" s="6" t="str" cm="1">
        <f t="array" ref="BC134">IF(X134=0,"-",AVERAGE(_xlfn.NUMBERVALUE(X134:Y134)))</f>
        <v>-</v>
      </c>
      <c r="BD134" s="7" t="str">
        <f t="shared" si="37"/>
        <v>-</v>
      </c>
      <c r="BE134" s="7" t="str">
        <f t="shared" si="38"/>
        <v>-</v>
      </c>
      <c r="BF134" s="5" t="str" cm="1">
        <f t="array" ref="BF134">IF(AN134=0,"-",(AN134/(((PI()*BG134*BG134)/4)*AVERAGE(_xlfn.NUMBERVALUE(AK134:AM134))))*1000000)</f>
        <v>-</v>
      </c>
      <c r="BG134" s="8" t="str" cm="1">
        <f t="array" ref="BG134">IF(AI134=0,"-",AVERAGE(_xlfn.NUMBERVALUE(AI134:AJ134)))</f>
        <v>-</v>
      </c>
      <c r="BH134" s="7" t="str">
        <f t="shared" si="39"/>
        <v>-</v>
      </c>
      <c r="BI134" s="7" t="str">
        <f t="shared" si="40"/>
        <v>-</v>
      </c>
      <c r="BJ134" s="5" t="str" cm="1">
        <f t="array" ref="BJ134">IF(AV134=0,"-",(AV134/(((PI()*BK134*BK134)/4)*AVERAGE(_xlfn.NUMBERVALUE(AS134:AU134))))*1000000)</f>
        <v>-</v>
      </c>
      <c r="BK134" s="6" t="str" cm="1">
        <f t="array" ref="BK134">IF(AQ134=0,"-",AVERAGE(_xlfn.NUMBERVALUE(AQ134:AR134)))</f>
        <v>-</v>
      </c>
      <c r="BL134" s="7" t="str">
        <f t="shared" si="41"/>
        <v>-</v>
      </c>
      <c r="BM134" s="7" t="str">
        <f t="shared" si="42"/>
        <v>-</v>
      </c>
      <c r="BN134" s="7" t="str">
        <f t="shared" si="43"/>
        <v>-</v>
      </c>
      <c r="BO134" s="7" t="str">
        <f t="shared" si="44"/>
        <v>-</v>
      </c>
      <c r="BQ134">
        <f t="shared" si="45"/>
        <v>100</v>
      </c>
      <c r="BR134">
        <f t="shared" si="46"/>
        <v>130</v>
      </c>
      <c r="BS134" t="str">
        <f t="shared" si="47"/>
        <v>-</v>
      </c>
      <c r="BT134" t="str">
        <f t="shared" si="48"/>
        <v>-</v>
      </c>
      <c r="BU134" t="str">
        <f t="shared" si="49"/>
        <v>-</v>
      </c>
      <c r="BV134" t="str">
        <f t="shared" si="50"/>
        <v>-</v>
      </c>
      <c r="BW134" t="str">
        <f t="shared" si="51"/>
        <v>-</v>
      </c>
      <c r="BX134" t="str">
        <f t="shared" si="52"/>
        <v>-</v>
      </c>
      <c r="BY134" t="str">
        <f t="shared" si="53"/>
        <v>-</v>
      </c>
    </row>
    <row r="135" spans="52:77" x14ac:dyDescent="0.25">
      <c r="AZ135" s="2" t="str">
        <f t="shared" si="36"/>
        <v>-</v>
      </c>
      <c r="BB135" s="5" t="str" cm="1">
        <f t="array" ref="BB135">IF(AC135=0,"-",(AC135/(((PI()*BC135*BC135)/4)*AVERAGE(_xlfn.NUMBERVALUE(Z135:AB135))))*1000000)</f>
        <v>-</v>
      </c>
      <c r="BC135" s="6" t="str" cm="1">
        <f t="array" ref="BC135">IF(X135=0,"-",AVERAGE(_xlfn.NUMBERVALUE(X135:Y135)))</f>
        <v>-</v>
      </c>
      <c r="BD135" s="7" t="str">
        <f t="shared" si="37"/>
        <v>-</v>
      </c>
      <c r="BE135" s="7" t="str">
        <f t="shared" si="38"/>
        <v>-</v>
      </c>
      <c r="BF135" s="5" t="str" cm="1">
        <f t="array" ref="BF135">IF(AN135=0,"-",(AN135/(((PI()*BG135*BG135)/4)*AVERAGE(_xlfn.NUMBERVALUE(AK135:AM135))))*1000000)</f>
        <v>-</v>
      </c>
      <c r="BG135" s="8" t="str" cm="1">
        <f t="array" ref="BG135">IF(AI135=0,"-",AVERAGE(_xlfn.NUMBERVALUE(AI135:AJ135)))</f>
        <v>-</v>
      </c>
      <c r="BH135" s="7" t="str">
        <f t="shared" si="39"/>
        <v>-</v>
      </c>
      <c r="BI135" s="7" t="str">
        <f t="shared" si="40"/>
        <v>-</v>
      </c>
      <c r="BJ135" s="5" t="str" cm="1">
        <f t="array" ref="BJ135">IF(AV135=0,"-",(AV135/(((PI()*BK135*BK135)/4)*AVERAGE(_xlfn.NUMBERVALUE(AS135:AU135))))*1000000)</f>
        <v>-</v>
      </c>
      <c r="BK135" s="6" t="str" cm="1">
        <f t="array" ref="BK135">IF(AQ135=0,"-",AVERAGE(_xlfn.NUMBERVALUE(AQ135:AR135)))</f>
        <v>-</v>
      </c>
      <c r="BL135" s="7" t="str">
        <f t="shared" si="41"/>
        <v>-</v>
      </c>
      <c r="BM135" s="7" t="str">
        <f t="shared" si="42"/>
        <v>-</v>
      </c>
      <c r="BN135" s="7" t="str">
        <f t="shared" si="43"/>
        <v>-</v>
      </c>
      <c r="BO135" s="7" t="str">
        <f t="shared" si="44"/>
        <v>-</v>
      </c>
      <c r="BQ135">
        <f t="shared" si="45"/>
        <v>100</v>
      </c>
      <c r="BR135">
        <f t="shared" si="46"/>
        <v>130</v>
      </c>
      <c r="BS135" t="str">
        <f t="shared" si="47"/>
        <v>-</v>
      </c>
      <c r="BT135" t="str">
        <f t="shared" si="48"/>
        <v>-</v>
      </c>
      <c r="BU135" t="str">
        <f t="shared" si="49"/>
        <v>-</v>
      </c>
      <c r="BV135" t="str">
        <f t="shared" si="50"/>
        <v>-</v>
      </c>
      <c r="BW135" t="str">
        <f t="shared" si="51"/>
        <v>-</v>
      </c>
      <c r="BX135" t="str">
        <f t="shared" si="52"/>
        <v>-</v>
      </c>
      <c r="BY135" t="str">
        <f t="shared" si="53"/>
        <v>-</v>
      </c>
    </row>
    <row r="136" spans="52:77" x14ac:dyDescent="0.25">
      <c r="AZ136" s="2" t="str">
        <f t="shared" si="36"/>
        <v>-</v>
      </c>
      <c r="BB136" s="5" t="str" cm="1">
        <f t="array" ref="BB136">IF(AC136=0,"-",(AC136/(((PI()*BC136*BC136)/4)*AVERAGE(_xlfn.NUMBERVALUE(Z136:AB136))))*1000000)</f>
        <v>-</v>
      </c>
      <c r="BC136" s="6" t="str" cm="1">
        <f t="array" ref="BC136">IF(X136=0,"-",AVERAGE(_xlfn.NUMBERVALUE(X136:Y136)))</f>
        <v>-</v>
      </c>
      <c r="BD136" s="7" t="str">
        <f t="shared" si="37"/>
        <v>-</v>
      </c>
      <c r="BE136" s="7" t="str">
        <f t="shared" si="38"/>
        <v>-</v>
      </c>
      <c r="BF136" s="5" t="str" cm="1">
        <f t="array" ref="BF136">IF(AN136=0,"-",(AN136/(((PI()*BG136*BG136)/4)*AVERAGE(_xlfn.NUMBERVALUE(AK136:AM136))))*1000000)</f>
        <v>-</v>
      </c>
      <c r="BG136" s="8" t="str" cm="1">
        <f t="array" ref="BG136">IF(AI136=0,"-",AVERAGE(_xlfn.NUMBERVALUE(AI136:AJ136)))</f>
        <v>-</v>
      </c>
      <c r="BH136" s="7" t="str">
        <f t="shared" si="39"/>
        <v>-</v>
      </c>
      <c r="BI136" s="7" t="str">
        <f t="shared" si="40"/>
        <v>-</v>
      </c>
      <c r="BJ136" s="5" t="str" cm="1">
        <f t="array" ref="BJ136">IF(AV136=0,"-",(AV136/(((PI()*BK136*BK136)/4)*AVERAGE(_xlfn.NUMBERVALUE(AS136:AU136))))*1000000)</f>
        <v>-</v>
      </c>
      <c r="BK136" s="6" t="str" cm="1">
        <f t="array" ref="BK136">IF(AQ136=0,"-",AVERAGE(_xlfn.NUMBERVALUE(AQ136:AR136)))</f>
        <v>-</v>
      </c>
      <c r="BL136" s="7" t="str">
        <f t="shared" si="41"/>
        <v>-</v>
      </c>
      <c r="BM136" s="7" t="str">
        <f t="shared" si="42"/>
        <v>-</v>
      </c>
      <c r="BN136" s="7" t="str">
        <f t="shared" si="43"/>
        <v>-</v>
      </c>
      <c r="BO136" s="7" t="str">
        <f t="shared" si="44"/>
        <v>-</v>
      </c>
      <c r="BQ136">
        <f t="shared" si="45"/>
        <v>100</v>
      </c>
      <c r="BR136">
        <f t="shared" si="46"/>
        <v>130</v>
      </c>
      <c r="BS136" t="str">
        <f t="shared" si="47"/>
        <v>-</v>
      </c>
      <c r="BT136" t="str">
        <f t="shared" si="48"/>
        <v>-</v>
      </c>
      <c r="BU136" t="str">
        <f t="shared" si="49"/>
        <v>-</v>
      </c>
      <c r="BV136" t="str">
        <f t="shared" si="50"/>
        <v>-</v>
      </c>
      <c r="BW136" t="str">
        <f t="shared" si="51"/>
        <v>-</v>
      </c>
      <c r="BX136" t="str">
        <f t="shared" si="52"/>
        <v>-</v>
      </c>
      <c r="BY136" t="str">
        <f t="shared" si="53"/>
        <v>-</v>
      </c>
    </row>
    <row r="137" spans="52:77" x14ac:dyDescent="0.25">
      <c r="AZ137" s="2" t="str">
        <f t="shared" si="36"/>
        <v>-</v>
      </c>
      <c r="BB137" s="5" t="str" cm="1">
        <f t="array" ref="BB137">IF(AC137=0,"-",(AC137/(((PI()*BC137*BC137)/4)*AVERAGE(_xlfn.NUMBERVALUE(Z137:AB137))))*1000000)</f>
        <v>-</v>
      </c>
      <c r="BC137" s="6" t="str" cm="1">
        <f t="array" ref="BC137">IF(X137=0,"-",AVERAGE(_xlfn.NUMBERVALUE(X137:Y137)))</f>
        <v>-</v>
      </c>
      <c r="BD137" s="7" t="str">
        <f t="shared" si="37"/>
        <v>-</v>
      </c>
      <c r="BE137" s="7" t="str">
        <f t="shared" si="38"/>
        <v>-</v>
      </c>
      <c r="BF137" s="5" t="str" cm="1">
        <f t="array" ref="BF137">IF(AN137=0,"-",(AN137/(((PI()*BG137*BG137)/4)*AVERAGE(_xlfn.NUMBERVALUE(AK137:AM137))))*1000000)</f>
        <v>-</v>
      </c>
      <c r="BG137" s="8" t="str" cm="1">
        <f t="array" ref="BG137">IF(AI137=0,"-",AVERAGE(_xlfn.NUMBERVALUE(AI137:AJ137)))</f>
        <v>-</v>
      </c>
      <c r="BH137" s="7" t="str">
        <f t="shared" si="39"/>
        <v>-</v>
      </c>
      <c r="BI137" s="7" t="str">
        <f t="shared" si="40"/>
        <v>-</v>
      </c>
      <c r="BJ137" s="5" t="str" cm="1">
        <f t="array" ref="BJ137">IF(AV137=0,"-",(AV137/(((PI()*BK137*BK137)/4)*AVERAGE(_xlfn.NUMBERVALUE(AS137:AU137))))*1000000)</f>
        <v>-</v>
      </c>
      <c r="BK137" s="6" t="str" cm="1">
        <f t="array" ref="BK137">IF(AQ137=0,"-",AVERAGE(_xlfn.NUMBERVALUE(AQ137:AR137)))</f>
        <v>-</v>
      </c>
      <c r="BL137" s="7" t="str">
        <f t="shared" si="41"/>
        <v>-</v>
      </c>
      <c r="BM137" s="7" t="str">
        <f t="shared" si="42"/>
        <v>-</v>
      </c>
      <c r="BN137" s="7" t="str">
        <f t="shared" si="43"/>
        <v>-</v>
      </c>
      <c r="BO137" s="7" t="str">
        <f t="shared" si="44"/>
        <v>-</v>
      </c>
      <c r="BQ137">
        <f t="shared" si="45"/>
        <v>100</v>
      </c>
      <c r="BR137">
        <f t="shared" si="46"/>
        <v>130</v>
      </c>
      <c r="BS137" t="str">
        <f t="shared" si="47"/>
        <v>-</v>
      </c>
      <c r="BT137" t="str">
        <f t="shared" si="48"/>
        <v>-</v>
      </c>
      <c r="BU137" t="str">
        <f t="shared" si="49"/>
        <v>-</v>
      </c>
      <c r="BV137" t="str">
        <f t="shared" si="50"/>
        <v>-</v>
      </c>
      <c r="BW137" t="str">
        <f t="shared" si="51"/>
        <v>-</v>
      </c>
      <c r="BX137" t="str">
        <f t="shared" si="52"/>
        <v>-</v>
      </c>
      <c r="BY137" t="str">
        <f t="shared" si="53"/>
        <v>-</v>
      </c>
    </row>
    <row r="138" spans="52:77" x14ac:dyDescent="0.25">
      <c r="AZ138" s="2" t="str">
        <f t="shared" si="36"/>
        <v>-</v>
      </c>
      <c r="BB138" s="5" t="str" cm="1">
        <f t="array" ref="BB138">IF(AC138=0,"-",(AC138/(((PI()*BC138*BC138)/4)*AVERAGE(_xlfn.NUMBERVALUE(Z138:AB138))))*1000000)</f>
        <v>-</v>
      </c>
      <c r="BC138" s="6" t="str" cm="1">
        <f t="array" ref="BC138">IF(X138=0,"-",AVERAGE(_xlfn.NUMBERVALUE(X138:Y138)))</f>
        <v>-</v>
      </c>
      <c r="BD138" s="7" t="str">
        <f t="shared" si="37"/>
        <v>-</v>
      </c>
      <c r="BE138" s="7" t="str">
        <f t="shared" si="38"/>
        <v>-</v>
      </c>
      <c r="BF138" s="5" t="str" cm="1">
        <f t="array" ref="BF138">IF(AN138=0,"-",(AN138/(((PI()*BG138*BG138)/4)*AVERAGE(_xlfn.NUMBERVALUE(AK138:AM138))))*1000000)</f>
        <v>-</v>
      </c>
      <c r="BG138" s="8" t="str" cm="1">
        <f t="array" ref="BG138">IF(AI138=0,"-",AVERAGE(_xlfn.NUMBERVALUE(AI138:AJ138)))</f>
        <v>-</v>
      </c>
      <c r="BH138" s="7" t="str">
        <f t="shared" si="39"/>
        <v>-</v>
      </c>
      <c r="BI138" s="7" t="str">
        <f t="shared" si="40"/>
        <v>-</v>
      </c>
      <c r="BJ138" s="5" t="str" cm="1">
        <f t="array" ref="BJ138">IF(AV138=0,"-",(AV138/(((PI()*BK138*BK138)/4)*AVERAGE(_xlfn.NUMBERVALUE(AS138:AU138))))*1000000)</f>
        <v>-</v>
      </c>
      <c r="BK138" s="6" t="str" cm="1">
        <f t="array" ref="BK138">IF(AQ138=0,"-",AVERAGE(_xlfn.NUMBERVALUE(AQ138:AR138)))</f>
        <v>-</v>
      </c>
      <c r="BL138" s="7" t="str">
        <f t="shared" si="41"/>
        <v>-</v>
      </c>
      <c r="BM138" s="7" t="str">
        <f t="shared" si="42"/>
        <v>-</v>
      </c>
      <c r="BN138" s="7" t="str">
        <f t="shared" si="43"/>
        <v>-</v>
      </c>
      <c r="BO138" s="7" t="str">
        <f t="shared" si="44"/>
        <v>-</v>
      </c>
      <c r="BQ138">
        <f t="shared" si="45"/>
        <v>100</v>
      </c>
      <c r="BR138">
        <f t="shared" si="46"/>
        <v>130</v>
      </c>
      <c r="BS138" t="str">
        <f t="shared" si="47"/>
        <v>-</v>
      </c>
      <c r="BT138" t="str">
        <f t="shared" si="48"/>
        <v>-</v>
      </c>
      <c r="BU138" t="str">
        <f t="shared" si="49"/>
        <v>-</v>
      </c>
      <c r="BV138" t="str">
        <f t="shared" si="50"/>
        <v>-</v>
      </c>
      <c r="BW138" t="str">
        <f t="shared" si="51"/>
        <v>-</v>
      </c>
      <c r="BX138" t="str">
        <f t="shared" si="52"/>
        <v>-</v>
      </c>
      <c r="BY138" t="str">
        <f t="shared" si="53"/>
        <v>-</v>
      </c>
    </row>
    <row r="139" spans="52:77" x14ac:dyDescent="0.25">
      <c r="AZ139" s="2" t="str">
        <f t="shared" si="36"/>
        <v>-</v>
      </c>
      <c r="BB139" s="5" t="str" cm="1">
        <f t="array" ref="BB139">IF(AC139=0,"-",(AC139/(((PI()*BC139*BC139)/4)*AVERAGE(_xlfn.NUMBERVALUE(Z139:AB139))))*1000000)</f>
        <v>-</v>
      </c>
      <c r="BC139" s="6" t="str" cm="1">
        <f t="array" ref="BC139">IF(X139=0,"-",AVERAGE(_xlfn.NUMBERVALUE(X139:Y139)))</f>
        <v>-</v>
      </c>
      <c r="BD139" s="7" t="str">
        <f t="shared" si="37"/>
        <v>-</v>
      </c>
      <c r="BE139" s="7" t="str">
        <f t="shared" si="38"/>
        <v>-</v>
      </c>
      <c r="BF139" s="5" t="str" cm="1">
        <f t="array" ref="BF139">IF(AN139=0,"-",(AN139/(((PI()*BG139*BG139)/4)*AVERAGE(_xlfn.NUMBERVALUE(AK139:AM139))))*1000000)</f>
        <v>-</v>
      </c>
      <c r="BG139" s="8" t="str" cm="1">
        <f t="array" ref="BG139">IF(AI139=0,"-",AVERAGE(_xlfn.NUMBERVALUE(AI139:AJ139)))</f>
        <v>-</v>
      </c>
      <c r="BH139" s="7" t="str">
        <f t="shared" si="39"/>
        <v>-</v>
      </c>
      <c r="BI139" s="7" t="str">
        <f t="shared" si="40"/>
        <v>-</v>
      </c>
      <c r="BJ139" s="5" t="str" cm="1">
        <f t="array" ref="BJ139">IF(AV139=0,"-",(AV139/(((PI()*BK139*BK139)/4)*AVERAGE(_xlfn.NUMBERVALUE(AS139:AU139))))*1000000)</f>
        <v>-</v>
      </c>
      <c r="BK139" s="6" t="str" cm="1">
        <f t="array" ref="BK139">IF(AQ139=0,"-",AVERAGE(_xlfn.NUMBERVALUE(AQ139:AR139)))</f>
        <v>-</v>
      </c>
      <c r="BL139" s="7" t="str">
        <f t="shared" si="41"/>
        <v>-</v>
      </c>
      <c r="BM139" s="7" t="str">
        <f t="shared" si="42"/>
        <v>-</v>
      </c>
      <c r="BN139" s="7" t="str">
        <f t="shared" si="43"/>
        <v>-</v>
      </c>
      <c r="BO139" s="7" t="str">
        <f t="shared" si="44"/>
        <v>-</v>
      </c>
      <c r="BQ139">
        <f t="shared" si="45"/>
        <v>100</v>
      </c>
      <c r="BR139">
        <f t="shared" si="46"/>
        <v>130</v>
      </c>
      <c r="BS139" t="str">
        <f t="shared" si="47"/>
        <v>-</v>
      </c>
      <c r="BT139" t="str">
        <f t="shared" si="48"/>
        <v>-</v>
      </c>
      <c r="BU139" t="str">
        <f t="shared" si="49"/>
        <v>-</v>
      </c>
      <c r="BV139" t="str">
        <f t="shared" si="50"/>
        <v>-</v>
      </c>
      <c r="BW139" t="str">
        <f t="shared" si="51"/>
        <v>-</v>
      </c>
      <c r="BX139" t="str">
        <f t="shared" si="52"/>
        <v>-</v>
      </c>
      <c r="BY139" t="str">
        <f t="shared" si="53"/>
        <v>-</v>
      </c>
    </row>
    <row r="140" spans="52:77" x14ac:dyDescent="0.25">
      <c r="AZ140" s="2" t="str">
        <f t="shared" si="36"/>
        <v>-</v>
      </c>
      <c r="BB140" s="5" t="str" cm="1">
        <f t="array" ref="BB140">IF(AC140=0,"-",(AC140/(((PI()*BC140*BC140)/4)*AVERAGE(_xlfn.NUMBERVALUE(Z140:AB140))))*1000000)</f>
        <v>-</v>
      </c>
      <c r="BC140" s="6" t="str" cm="1">
        <f t="array" ref="BC140">IF(X140=0,"-",AVERAGE(_xlfn.NUMBERVALUE(X140:Y140)))</f>
        <v>-</v>
      </c>
      <c r="BD140" s="7" t="str">
        <f t="shared" si="37"/>
        <v>-</v>
      </c>
      <c r="BE140" s="7" t="str">
        <f t="shared" si="38"/>
        <v>-</v>
      </c>
      <c r="BF140" s="5" t="str" cm="1">
        <f t="array" ref="BF140">IF(AN140=0,"-",(AN140/(((PI()*BG140*BG140)/4)*AVERAGE(_xlfn.NUMBERVALUE(AK140:AM140))))*1000000)</f>
        <v>-</v>
      </c>
      <c r="BG140" s="8" t="str" cm="1">
        <f t="array" ref="BG140">IF(AI140=0,"-",AVERAGE(_xlfn.NUMBERVALUE(AI140:AJ140)))</f>
        <v>-</v>
      </c>
      <c r="BH140" s="7" t="str">
        <f t="shared" si="39"/>
        <v>-</v>
      </c>
      <c r="BI140" s="7" t="str">
        <f t="shared" si="40"/>
        <v>-</v>
      </c>
      <c r="BJ140" s="5" t="str" cm="1">
        <f t="array" ref="BJ140">IF(AV140=0,"-",(AV140/(((PI()*BK140*BK140)/4)*AVERAGE(_xlfn.NUMBERVALUE(AS140:AU140))))*1000000)</f>
        <v>-</v>
      </c>
      <c r="BK140" s="6" t="str" cm="1">
        <f t="array" ref="BK140">IF(AQ140=0,"-",AVERAGE(_xlfn.NUMBERVALUE(AQ140:AR140)))</f>
        <v>-</v>
      </c>
      <c r="BL140" s="7" t="str">
        <f t="shared" si="41"/>
        <v>-</v>
      </c>
      <c r="BM140" s="7" t="str">
        <f t="shared" si="42"/>
        <v>-</v>
      </c>
      <c r="BN140" s="7" t="str">
        <f t="shared" si="43"/>
        <v>-</v>
      </c>
      <c r="BO140" s="7" t="str">
        <f t="shared" si="44"/>
        <v>-</v>
      </c>
      <c r="BQ140">
        <f t="shared" si="45"/>
        <v>100</v>
      </c>
      <c r="BR140">
        <f t="shared" si="46"/>
        <v>130</v>
      </c>
      <c r="BS140" t="str">
        <f t="shared" si="47"/>
        <v>-</v>
      </c>
      <c r="BT140" t="str">
        <f t="shared" si="48"/>
        <v>-</v>
      </c>
      <c r="BU140" t="str">
        <f t="shared" si="49"/>
        <v>-</v>
      </c>
      <c r="BV140" t="str">
        <f t="shared" si="50"/>
        <v>-</v>
      </c>
      <c r="BW140" t="str">
        <f t="shared" si="51"/>
        <v>-</v>
      </c>
      <c r="BX140" t="str">
        <f t="shared" si="52"/>
        <v>-</v>
      </c>
      <c r="BY140" t="str">
        <f t="shared" si="53"/>
        <v>-</v>
      </c>
    </row>
    <row r="141" spans="52:77" x14ac:dyDescent="0.25">
      <c r="AZ141" s="2" t="str">
        <f t="shared" si="36"/>
        <v>-</v>
      </c>
      <c r="BB141" s="5" t="str" cm="1">
        <f t="array" ref="BB141">IF(AC141=0,"-",(AC141/(((PI()*BC141*BC141)/4)*AVERAGE(_xlfn.NUMBERVALUE(Z141:AB141))))*1000000)</f>
        <v>-</v>
      </c>
      <c r="BC141" s="6" t="str" cm="1">
        <f t="array" ref="BC141">IF(X141=0,"-",AVERAGE(_xlfn.NUMBERVALUE(X141:Y141)))</f>
        <v>-</v>
      </c>
      <c r="BD141" s="7" t="str">
        <f t="shared" si="37"/>
        <v>-</v>
      </c>
      <c r="BE141" s="7" t="str">
        <f t="shared" si="38"/>
        <v>-</v>
      </c>
      <c r="BF141" s="5" t="str" cm="1">
        <f t="array" ref="BF141">IF(AN141=0,"-",(AN141/(((PI()*BG141*BG141)/4)*AVERAGE(_xlfn.NUMBERVALUE(AK141:AM141))))*1000000)</f>
        <v>-</v>
      </c>
      <c r="BG141" s="8" t="str" cm="1">
        <f t="array" ref="BG141">IF(AI141=0,"-",AVERAGE(_xlfn.NUMBERVALUE(AI141:AJ141)))</f>
        <v>-</v>
      </c>
      <c r="BH141" s="7" t="str">
        <f t="shared" si="39"/>
        <v>-</v>
      </c>
      <c r="BI141" s="7" t="str">
        <f t="shared" si="40"/>
        <v>-</v>
      </c>
      <c r="BJ141" s="5" t="str" cm="1">
        <f t="array" ref="BJ141">IF(AV141=0,"-",(AV141/(((PI()*BK141*BK141)/4)*AVERAGE(_xlfn.NUMBERVALUE(AS141:AU141))))*1000000)</f>
        <v>-</v>
      </c>
      <c r="BK141" s="6" t="str" cm="1">
        <f t="array" ref="BK141">IF(AQ141=0,"-",AVERAGE(_xlfn.NUMBERVALUE(AQ141:AR141)))</f>
        <v>-</v>
      </c>
      <c r="BL141" s="7" t="str">
        <f t="shared" si="41"/>
        <v>-</v>
      </c>
      <c r="BM141" s="7" t="str">
        <f t="shared" si="42"/>
        <v>-</v>
      </c>
      <c r="BN141" s="7" t="str">
        <f t="shared" si="43"/>
        <v>-</v>
      </c>
      <c r="BO141" s="7" t="str">
        <f t="shared" si="44"/>
        <v>-</v>
      </c>
      <c r="BQ141">
        <f t="shared" si="45"/>
        <v>100</v>
      </c>
      <c r="BR141">
        <f t="shared" si="46"/>
        <v>130</v>
      </c>
      <c r="BS141" t="str">
        <f t="shared" si="47"/>
        <v>-</v>
      </c>
      <c r="BT141" t="str">
        <f t="shared" si="48"/>
        <v>-</v>
      </c>
      <c r="BU141" t="str">
        <f t="shared" si="49"/>
        <v>-</v>
      </c>
      <c r="BV141" t="str">
        <f t="shared" si="50"/>
        <v>-</v>
      </c>
      <c r="BW141" t="str">
        <f t="shared" si="51"/>
        <v>-</v>
      </c>
      <c r="BX141" t="str">
        <f t="shared" si="52"/>
        <v>-</v>
      </c>
      <c r="BY141" t="str">
        <f t="shared" si="53"/>
        <v>-</v>
      </c>
    </row>
    <row r="142" spans="52:77" x14ac:dyDescent="0.25">
      <c r="AZ142" s="2" t="str">
        <f t="shared" si="36"/>
        <v>-</v>
      </c>
      <c r="BB142" s="5" t="str" cm="1">
        <f t="array" ref="BB142">IF(AC142=0,"-",(AC142/(((PI()*BC142*BC142)/4)*AVERAGE(_xlfn.NUMBERVALUE(Z142:AB142))))*1000000)</f>
        <v>-</v>
      </c>
      <c r="BC142" s="6" t="str" cm="1">
        <f t="array" ref="BC142">IF(X142=0,"-",AVERAGE(_xlfn.NUMBERVALUE(X142:Y142)))</f>
        <v>-</v>
      </c>
      <c r="BD142" s="7" t="str">
        <f t="shared" si="37"/>
        <v>-</v>
      </c>
      <c r="BE142" s="7" t="str">
        <f t="shared" si="38"/>
        <v>-</v>
      </c>
      <c r="BF142" s="5" t="str" cm="1">
        <f t="array" ref="BF142">IF(AN142=0,"-",(AN142/(((PI()*BG142*BG142)/4)*AVERAGE(_xlfn.NUMBERVALUE(AK142:AM142))))*1000000)</f>
        <v>-</v>
      </c>
      <c r="BG142" s="8" t="str" cm="1">
        <f t="array" ref="BG142">IF(AI142=0,"-",AVERAGE(_xlfn.NUMBERVALUE(AI142:AJ142)))</f>
        <v>-</v>
      </c>
      <c r="BH142" s="7" t="str">
        <f t="shared" si="39"/>
        <v>-</v>
      </c>
      <c r="BI142" s="7" t="str">
        <f t="shared" si="40"/>
        <v>-</v>
      </c>
      <c r="BJ142" s="5" t="str" cm="1">
        <f t="array" ref="BJ142">IF(AV142=0,"-",(AV142/(((PI()*BK142*BK142)/4)*AVERAGE(_xlfn.NUMBERVALUE(AS142:AU142))))*1000000)</f>
        <v>-</v>
      </c>
      <c r="BK142" s="6" t="str" cm="1">
        <f t="array" ref="BK142">IF(AQ142=0,"-",AVERAGE(_xlfn.NUMBERVALUE(AQ142:AR142)))</f>
        <v>-</v>
      </c>
      <c r="BL142" s="7" t="str">
        <f t="shared" si="41"/>
        <v>-</v>
      </c>
      <c r="BM142" s="7" t="str">
        <f t="shared" si="42"/>
        <v>-</v>
      </c>
      <c r="BN142" s="7" t="str">
        <f t="shared" si="43"/>
        <v>-</v>
      </c>
      <c r="BO142" s="7" t="str">
        <f t="shared" si="44"/>
        <v>-</v>
      </c>
      <c r="BQ142">
        <f t="shared" si="45"/>
        <v>100</v>
      </c>
      <c r="BR142">
        <f t="shared" si="46"/>
        <v>130</v>
      </c>
      <c r="BS142" t="str">
        <f t="shared" si="47"/>
        <v>-</v>
      </c>
      <c r="BT142" t="str">
        <f t="shared" si="48"/>
        <v>-</v>
      </c>
      <c r="BU142" t="str">
        <f t="shared" si="49"/>
        <v>-</v>
      </c>
      <c r="BV142" t="str">
        <f t="shared" si="50"/>
        <v>-</v>
      </c>
      <c r="BW142" t="str">
        <f t="shared" si="51"/>
        <v>-</v>
      </c>
      <c r="BX142" t="str">
        <f t="shared" si="52"/>
        <v>-</v>
      </c>
      <c r="BY142" t="str">
        <f t="shared" si="53"/>
        <v>-</v>
      </c>
    </row>
    <row r="143" spans="52:77" x14ac:dyDescent="0.25">
      <c r="AZ143" s="2" t="str">
        <f t="shared" si="36"/>
        <v>-</v>
      </c>
      <c r="BB143" s="5" t="str" cm="1">
        <f t="array" ref="BB143">IF(AC143=0,"-",(AC143/(((PI()*BC143*BC143)/4)*AVERAGE(_xlfn.NUMBERVALUE(Z143:AB143))))*1000000)</f>
        <v>-</v>
      </c>
      <c r="BC143" s="6" t="str" cm="1">
        <f t="array" ref="BC143">IF(X143=0,"-",AVERAGE(_xlfn.NUMBERVALUE(X143:Y143)))</f>
        <v>-</v>
      </c>
      <c r="BD143" s="7" t="str">
        <f t="shared" si="37"/>
        <v>-</v>
      </c>
      <c r="BE143" s="7" t="str">
        <f t="shared" si="38"/>
        <v>-</v>
      </c>
      <c r="BF143" s="5" t="str" cm="1">
        <f t="array" ref="BF143">IF(AN143=0,"-",(AN143/(((PI()*BG143*BG143)/4)*AVERAGE(_xlfn.NUMBERVALUE(AK143:AM143))))*1000000)</f>
        <v>-</v>
      </c>
      <c r="BG143" s="8" t="str" cm="1">
        <f t="array" ref="BG143">IF(AI143=0,"-",AVERAGE(_xlfn.NUMBERVALUE(AI143:AJ143)))</f>
        <v>-</v>
      </c>
      <c r="BH143" s="7" t="str">
        <f t="shared" si="39"/>
        <v>-</v>
      </c>
      <c r="BI143" s="7" t="str">
        <f t="shared" si="40"/>
        <v>-</v>
      </c>
      <c r="BJ143" s="5" t="str" cm="1">
        <f t="array" ref="BJ143">IF(AV143=0,"-",(AV143/(((PI()*BK143*BK143)/4)*AVERAGE(_xlfn.NUMBERVALUE(AS143:AU143))))*1000000)</f>
        <v>-</v>
      </c>
      <c r="BK143" s="6" t="str" cm="1">
        <f t="array" ref="BK143">IF(AQ143=0,"-",AVERAGE(_xlfn.NUMBERVALUE(AQ143:AR143)))</f>
        <v>-</v>
      </c>
      <c r="BL143" s="7" t="str">
        <f t="shared" si="41"/>
        <v>-</v>
      </c>
      <c r="BM143" s="7" t="str">
        <f t="shared" si="42"/>
        <v>-</v>
      </c>
      <c r="BN143" s="7" t="str">
        <f t="shared" si="43"/>
        <v>-</v>
      </c>
      <c r="BO143" s="7" t="str">
        <f t="shared" si="44"/>
        <v>-</v>
      </c>
      <c r="BQ143">
        <f t="shared" si="45"/>
        <v>100</v>
      </c>
      <c r="BR143">
        <f t="shared" si="46"/>
        <v>130</v>
      </c>
      <c r="BS143" t="str">
        <f t="shared" si="47"/>
        <v>-</v>
      </c>
      <c r="BT143" t="str">
        <f t="shared" si="48"/>
        <v>-</v>
      </c>
      <c r="BU143" t="str">
        <f t="shared" si="49"/>
        <v>-</v>
      </c>
      <c r="BV143" t="str">
        <f t="shared" si="50"/>
        <v>-</v>
      </c>
      <c r="BW143" t="str">
        <f t="shared" si="51"/>
        <v>-</v>
      </c>
      <c r="BX143" t="str">
        <f t="shared" si="52"/>
        <v>-</v>
      </c>
      <c r="BY143" t="str">
        <f t="shared" si="53"/>
        <v>-</v>
      </c>
    </row>
    <row r="144" spans="52:77" x14ac:dyDescent="0.25">
      <c r="AZ144" s="2" t="str">
        <f t="shared" si="36"/>
        <v>-</v>
      </c>
      <c r="BB144" s="5" t="str" cm="1">
        <f t="array" ref="BB144">IF(AC144=0,"-",(AC144/(((PI()*BC144*BC144)/4)*AVERAGE(_xlfn.NUMBERVALUE(Z144:AB144))))*1000000)</f>
        <v>-</v>
      </c>
      <c r="BC144" s="6" t="str" cm="1">
        <f t="array" ref="BC144">IF(X144=0,"-",AVERAGE(_xlfn.NUMBERVALUE(X144:Y144)))</f>
        <v>-</v>
      </c>
      <c r="BD144" s="7" t="str">
        <f t="shared" si="37"/>
        <v>-</v>
      </c>
      <c r="BE144" s="7" t="str">
        <f t="shared" si="38"/>
        <v>-</v>
      </c>
      <c r="BF144" s="5" t="str" cm="1">
        <f t="array" ref="BF144">IF(AN144=0,"-",(AN144/(((PI()*BG144*BG144)/4)*AVERAGE(_xlfn.NUMBERVALUE(AK144:AM144))))*1000000)</f>
        <v>-</v>
      </c>
      <c r="BG144" s="8" t="str" cm="1">
        <f t="array" ref="BG144">IF(AI144=0,"-",AVERAGE(_xlfn.NUMBERVALUE(AI144:AJ144)))</f>
        <v>-</v>
      </c>
      <c r="BH144" s="7" t="str">
        <f t="shared" si="39"/>
        <v>-</v>
      </c>
      <c r="BI144" s="7" t="str">
        <f t="shared" si="40"/>
        <v>-</v>
      </c>
      <c r="BJ144" s="5" t="str" cm="1">
        <f t="array" ref="BJ144">IF(AV144=0,"-",(AV144/(((PI()*BK144*BK144)/4)*AVERAGE(_xlfn.NUMBERVALUE(AS144:AU144))))*1000000)</f>
        <v>-</v>
      </c>
      <c r="BK144" s="6" t="str" cm="1">
        <f t="array" ref="BK144">IF(AQ144=0,"-",AVERAGE(_xlfn.NUMBERVALUE(AQ144:AR144)))</f>
        <v>-</v>
      </c>
      <c r="BL144" s="7" t="str">
        <f t="shared" si="41"/>
        <v>-</v>
      </c>
      <c r="BM144" s="7" t="str">
        <f t="shared" si="42"/>
        <v>-</v>
      </c>
      <c r="BN144" s="7" t="str">
        <f t="shared" si="43"/>
        <v>-</v>
      </c>
      <c r="BO144" s="7" t="str">
        <f t="shared" si="44"/>
        <v>-</v>
      </c>
      <c r="BQ144">
        <f t="shared" si="45"/>
        <v>100</v>
      </c>
      <c r="BR144">
        <f t="shared" si="46"/>
        <v>130</v>
      </c>
      <c r="BS144" t="str">
        <f t="shared" si="47"/>
        <v>-</v>
      </c>
      <c r="BT144" t="str">
        <f t="shared" si="48"/>
        <v>-</v>
      </c>
      <c r="BU144" t="str">
        <f t="shared" si="49"/>
        <v>-</v>
      </c>
      <c r="BV144" t="str">
        <f t="shared" si="50"/>
        <v>-</v>
      </c>
      <c r="BW144" t="str">
        <f t="shared" si="51"/>
        <v>-</v>
      </c>
      <c r="BX144" t="str">
        <f t="shared" si="52"/>
        <v>-</v>
      </c>
      <c r="BY144" t="str">
        <f t="shared" si="53"/>
        <v>-</v>
      </c>
    </row>
    <row r="145" spans="52:77" x14ac:dyDescent="0.25">
      <c r="AZ145" s="2" t="str">
        <f t="shared" si="36"/>
        <v>-</v>
      </c>
      <c r="BB145" s="5" t="str" cm="1">
        <f t="array" ref="BB145">IF(AC145=0,"-",(AC145/(((PI()*BC145*BC145)/4)*AVERAGE(_xlfn.NUMBERVALUE(Z145:AB145))))*1000000)</f>
        <v>-</v>
      </c>
      <c r="BC145" s="6" t="str" cm="1">
        <f t="array" ref="BC145">IF(X145=0,"-",AVERAGE(_xlfn.NUMBERVALUE(X145:Y145)))</f>
        <v>-</v>
      </c>
      <c r="BD145" s="7" t="str">
        <f t="shared" si="37"/>
        <v>-</v>
      </c>
      <c r="BE145" s="7" t="str">
        <f t="shared" si="38"/>
        <v>-</v>
      </c>
      <c r="BF145" s="5" t="str" cm="1">
        <f t="array" ref="BF145">IF(AN145=0,"-",(AN145/(((PI()*BG145*BG145)/4)*AVERAGE(_xlfn.NUMBERVALUE(AK145:AM145))))*1000000)</f>
        <v>-</v>
      </c>
      <c r="BG145" s="8" t="str" cm="1">
        <f t="array" ref="BG145">IF(AI145=0,"-",AVERAGE(_xlfn.NUMBERVALUE(AI145:AJ145)))</f>
        <v>-</v>
      </c>
      <c r="BH145" s="7" t="str">
        <f t="shared" si="39"/>
        <v>-</v>
      </c>
      <c r="BI145" s="7" t="str">
        <f t="shared" si="40"/>
        <v>-</v>
      </c>
      <c r="BJ145" s="5" t="str" cm="1">
        <f t="array" ref="BJ145">IF(AV145=0,"-",(AV145/(((PI()*BK145*BK145)/4)*AVERAGE(_xlfn.NUMBERVALUE(AS145:AU145))))*1000000)</f>
        <v>-</v>
      </c>
      <c r="BK145" s="6" t="str" cm="1">
        <f t="array" ref="BK145">IF(AQ145=0,"-",AVERAGE(_xlfn.NUMBERVALUE(AQ145:AR145)))</f>
        <v>-</v>
      </c>
      <c r="BL145" s="7" t="str">
        <f t="shared" si="41"/>
        <v>-</v>
      </c>
      <c r="BM145" s="7" t="str">
        <f t="shared" si="42"/>
        <v>-</v>
      </c>
      <c r="BN145" s="7" t="str">
        <f t="shared" si="43"/>
        <v>-</v>
      </c>
      <c r="BO145" s="7" t="str">
        <f t="shared" si="44"/>
        <v>-</v>
      </c>
      <c r="BQ145">
        <f t="shared" si="45"/>
        <v>100</v>
      </c>
      <c r="BR145">
        <f t="shared" si="46"/>
        <v>130</v>
      </c>
      <c r="BS145" t="str">
        <f t="shared" si="47"/>
        <v>-</v>
      </c>
      <c r="BT145" t="str">
        <f t="shared" si="48"/>
        <v>-</v>
      </c>
      <c r="BU145" t="str">
        <f t="shared" si="49"/>
        <v>-</v>
      </c>
      <c r="BV145" t="str">
        <f t="shared" si="50"/>
        <v>-</v>
      </c>
      <c r="BW145" t="str">
        <f t="shared" si="51"/>
        <v>-</v>
      </c>
      <c r="BX145" t="str">
        <f t="shared" si="52"/>
        <v>-</v>
      </c>
      <c r="BY145" t="str">
        <f t="shared" si="53"/>
        <v>-</v>
      </c>
    </row>
    <row r="146" spans="52:77" x14ac:dyDescent="0.25">
      <c r="AZ146" s="2" t="str">
        <f t="shared" si="36"/>
        <v>-</v>
      </c>
      <c r="BB146" s="5" t="str" cm="1">
        <f t="array" ref="BB146">IF(AC146=0,"-",(AC146/(((PI()*BC146*BC146)/4)*AVERAGE(_xlfn.NUMBERVALUE(Z146:AB146))))*1000000)</f>
        <v>-</v>
      </c>
      <c r="BC146" s="6" t="str" cm="1">
        <f t="array" ref="BC146">IF(X146=0,"-",AVERAGE(_xlfn.NUMBERVALUE(X146:Y146)))</f>
        <v>-</v>
      </c>
      <c r="BD146" s="7" t="str">
        <f t="shared" si="37"/>
        <v>-</v>
      </c>
      <c r="BE146" s="7" t="str">
        <f t="shared" si="38"/>
        <v>-</v>
      </c>
      <c r="BF146" s="5" t="str" cm="1">
        <f t="array" ref="BF146">IF(AN146=0,"-",(AN146/(((PI()*BG146*BG146)/4)*AVERAGE(_xlfn.NUMBERVALUE(AK146:AM146))))*1000000)</f>
        <v>-</v>
      </c>
      <c r="BG146" s="8" t="str" cm="1">
        <f t="array" ref="BG146">IF(AI146=0,"-",AVERAGE(_xlfn.NUMBERVALUE(AI146:AJ146)))</f>
        <v>-</v>
      </c>
      <c r="BH146" s="7" t="str">
        <f t="shared" si="39"/>
        <v>-</v>
      </c>
      <c r="BI146" s="7" t="str">
        <f t="shared" si="40"/>
        <v>-</v>
      </c>
      <c r="BJ146" s="5" t="str" cm="1">
        <f t="array" ref="BJ146">IF(AV146=0,"-",(AV146/(((PI()*BK146*BK146)/4)*AVERAGE(_xlfn.NUMBERVALUE(AS146:AU146))))*1000000)</f>
        <v>-</v>
      </c>
      <c r="BK146" s="6" t="str" cm="1">
        <f t="array" ref="BK146">IF(AQ146=0,"-",AVERAGE(_xlfn.NUMBERVALUE(AQ146:AR146)))</f>
        <v>-</v>
      </c>
      <c r="BL146" s="7" t="str">
        <f t="shared" si="41"/>
        <v>-</v>
      </c>
      <c r="BM146" s="7" t="str">
        <f t="shared" si="42"/>
        <v>-</v>
      </c>
      <c r="BN146" s="7" t="str">
        <f t="shared" si="43"/>
        <v>-</v>
      </c>
      <c r="BO146" s="7" t="str">
        <f t="shared" si="44"/>
        <v>-</v>
      </c>
      <c r="BQ146">
        <f t="shared" si="45"/>
        <v>100</v>
      </c>
      <c r="BR146">
        <f t="shared" si="46"/>
        <v>130</v>
      </c>
      <c r="BS146" t="str">
        <f t="shared" si="47"/>
        <v>-</v>
      </c>
      <c r="BT146" t="str">
        <f t="shared" si="48"/>
        <v>-</v>
      </c>
      <c r="BU146" t="str">
        <f t="shared" si="49"/>
        <v>-</v>
      </c>
      <c r="BV146" t="str">
        <f t="shared" si="50"/>
        <v>-</v>
      </c>
      <c r="BW146" t="str">
        <f t="shared" si="51"/>
        <v>-</v>
      </c>
      <c r="BX146" t="str">
        <f t="shared" si="52"/>
        <v>-</v>
      </c>
      <c r="BY146" t="str">
        <f t="shared" si="53"/>
        <v>-</v>
      </c>
    </row>
    <row r="147" spans="52:77" x14ac:dyDescent="0.25">
      <c r="AZ147" s="2" t="str">
        <f t="shared" si="36"/>
        <v>-</v>
      </c>
      <c r="BB147" s="5" t="str" cm="1">
        <f t="array" ref="BB147">IF(AC147=0,"-",(AC147/(((PI()*BC147*BC147)/4)*AVERAGE(_xlfn.NUMBERVALUE(Z147:AB147))))*1000000)</f>
        <v>-</v>
      </c>
      <c r="BC147" s="6" t="str" cm="1">
        <f t="array" ref="BC147">IF(X147=0,"-",AVERAGE(_xlfn.NUMBERVALUE(X147:Y147)))</f>
        <v>-</v>
      </c>
      <c r="BD147" s="7" t="str">
        <f t="shared" si="37"/>
        <v>-</v>
      </c>
      <c r="BE147" s="7" t="str">
        <f t="shared" si="38"/>
        <v>-</v>
      </c>
      <c r="BF147" s="5" t="str" cm="1">
        <f t="array" ref="BF147">IF(AN147=0,"-",(AN147/(((PI()*BG147*BG147)/4)*AVERAGE(_xlfn.NUMBERVALUE(AK147:AM147))))*1000000)</f>
        <v>-</v>
      </c>
      <c r="BG147" s="8" t="str" cm="1">
        <f t="array" ref="BG147">IF(AI147=0,"-",AVERAGE(_xlfn.NUMBERVALUE(AI147:AJ147)))</f>
        <v>-</v>
      </c>
      <c r="BH147" s="7" t="str">
        <f t="shared" si="39"/>
        <v>-</v>
      </c>
      <c r="BI147" s="7" t="str">
        <f t="shared" si="40"/>
        <v>-</v>
      </c>
      <c r="BJ147" s="5" t="str" cm="1">
        <f t="array" ref="BJ147">IF(AV147=0,"-",(AV147/(((PI()*BK147*BK147)/4)*AVERAGE(_xlfn.NUMBERVALUE(AS147:AU147))))*1000000)</f>
        <v>-</v>
      </c>
      <c r="BK147" s="6" t="str" cm="1">
        <f t="array" ref="BK147">IF(AQ147=0,"-",AVERAGE(_xlfn.NUMBERVALUE(AQ147:AR147)))</f>
        <v>-</v>
      </c>
      <c r="BL147" s="7" t="str">
        <f t="shared" si="41"/>
        <v>-</v>
      </c>
      <c r="BM147" s="7" t="str">
        <f t="shared" si="42"/>
        <v>-</v>
      </c>
      <c r="BN147" s="7" t="str">
        <f t="shared" si="43"/>
        <v>-</v>
      </c>
      <c r="BO147" s="7" t="str">
        <f t="shared" si="44"/>
        <v>-</v>
      </c>
      <c r="BQ147">
        <f t="shared" si="45"/>
        <v>100</v>
      </c>
      <c r="BR147">
        <f t="shared" si="46"/>
        <v>130</v>
      </c>
      <c r="BS147" t="str">
        <f t="shared" si="47"/>
        <v>-</v>
      </c>
      <c r="BT147" t="str">
        <f t="shared" si="48"/>
        <v>-</v>
      </c>
      <c r="BU147" t="str">
        <f t="shared" si="49"/>
        <v>-</v>
      </c>
      <c r="BV147" t="str">
        <f t="shared" si="50"/>
        <v>-</v>
      </c>
      <c r="BW147" t="str">
        <f t="shared" si="51"/>
        <v>-</v>
      </c>
      <c r="BX147" t="str">
        <f t="shared" si="52"/>
        <v>-</v>
      </c>
      <c r="BY147" t="str">
        <f t="shared" si="53"/>
        <v>-</v>
      </c>
    </row>
    <row r="148" spans="52:77" x14ac:dyDescent="0.25">
      <c r="AZ148" s="2" t="str">
        <f t="shared" si="36"/>
        <v>-</v>
      </c>
      <c r="BB148" s="5" t="str" cm="1">
        <f t="array" ref="BB148">IF(AC148=0,"-",(AC148/(((PI()*BC148*BC148)/4)*AVERAGE(_xlfn.NUMBERVALUE(Z148:AB148))))*1000000)</f>
        <v>-</v>
      </c>
      <c r="BC148" s="6" t="str" cm="1">
        <f t="array" ref="BC148">IF(X148=0,"-",AVERAGE(_xlfn.NUMBERVALUE(X148:Y148)))</f>
        <v>-</v>
      </c>
      <c r="BD148" s="7" t="str">
        <f t="shared" si="37"/>
        <v>-</v>
      </c>
      <c r="BE148" s="7" t="str">
        <f t="shared" si="38"/>
        <v>-</v>
      </c>
      <c r="BF148" s="5" t="str" cm="1">
        <f t="array" ref="BF148">IF(AN148=0,"-",(AN148/(((PI()*BG148*BG148)/4)*AVERAGE(_xlfn.NUMBERVALUE(AK148:AM148))))*1000000)</f>
        <v>-</v>
      </c>
      <c r="BG148" s="8" t="str" cm="1">
        <f t="array" ref="BG148">IF(AI148=0,"-",AVERAGE(_xlfn.NUMBERVALUE(AI148:AJ148)))</f>
        <v>-</v>
      </c>
      <c r="BH148" s="7" t="str">
        <f t="shared" si="39"/>
        <v>-</v>
      </c>
      <c r="BI148" s="7" t="str">
        <f t="shared" si="40"/>
        <v>-</v>
      </c>
      <c r="BJ148" s="5" t="str" cm="1">
        <f t="array" ref="BJ148">IF(AV148=0,"-",(AV148/(((PI()*BK148*BK148)/4)*AVERAGE(_xlfn.NUMBERVALUE(AS148:AU148))))*1000000)</f>
        <v>-</v>
      </c>
      <c r="BK148" s="6" t="str" cm="1">
        <f t="array" ref="BK148">IF(AQ148=0,"-",AVERAGE(_xlfn.NUMBERVALUE(AQ148:AR148)))</f>
        <v>-</v>
      </c>
      <c r="BL148" s="7" t="str">
        <f t="shared" si="41"/>
        <v>-</v>
      </c>
      <c r="BM148" s="7" t="str">
        <f t="shared" si="42"/>
        <v>-</v>
      </c>
      <c r="BN148" s="7" t="str">
        <f t="shared" si="43"/>
        <v>-</v>
      </c>
      <c r="BO148" s="7" t="str">
        <f t="shared" si="44"/>
        <v>-</v>
      </c>
      <c r="BQ148">
        <f t="shared" si="45"/>
        <v>100</v>
      </c>
      <c r="BR148">
        <f t="shared" si="46"/>
        <v>130</v>
      </c>
      <c r="BS148" t="str">
        <f t="shared" si="47"/>
        <v>-</v>
      </c>
      <c r="BT148" t="str">
        <f t="shared" si="48"/>
        <v>-</v>
      </c>
      <c r="BU148" t="str">
        <f t="shared" si="49"/>
        <v>-</v>
      </c>
      <c r="BV148" t="str">
        <f t="shared" si="50"/>
        <v>-</v>
      </c>
      <c r="BW148" t="str">
        <f t="shared" si="51"/>
        <v>-</v>
      </c>
      <c r="BX148" t="str">
        <f t="shared" si="52"/>
        <v>-</v>
      </c>
      <c r="BY148" t="str">
        <f t="shared" si="53"/>
        <v>-</v>
      </c>
    </row>
    <row r="149" spans="52:77" x14ac:dyDescent="0.25">
      <c r="AZ149" s="2" t="str">
        <f t="shared" si="36"/>
        <v>-</v>
      </c>
      <c r="BB149" s="5" t="str" cm="1">
        <f t="array" ref="BB149">IF(AC149=0,"-",(AC149/(((PI()*BC149*BC149)/4)*AVERAGE(_xlfn.NUMBERVALUE(Z149:AB149))))*1000000)</f>
        <v>-</v>
      </c>
      <c r="BC149" s="6" t="str" cm="1">
        <f t="array" ref="BC149">IF(X149=0,"-",AVERAGE(_xlfn.NUMBERVALUE(X149:Y149)))</f>
        <v>-</v>
      </c>
      <c r="BD149" s="7" t="str">
        <f t="shared" si="37"/>
        <v>-</v>
      </c>
      <c r="BE149" s="7" t="str">
        <f t="shared" si="38"/>
        <v>-</v>
      </c>
      <c r="BF149" s="5" t="str" cm="1">
        <f t="array" ref="BF149">IF(AN149=0,"-",(AN149/(((PI()*BG149*BG149)/4)*AVERAGE(_xlfn.NUMBERVALUE(AK149:AM149))))*1000000)</f>
        <v>-</v>
      </c>
      <c r="BG149" s="8" t="str" cm="1">
        <f t="array" ref="BG149">IF(AI149=0,"-",AVERAGE(_xlfn.NUMBERVALUE(AI149:AJ149)))</f>
        <v>-</v>
      </c>
      <c r="BH149" s="7" t="str">
        <f t="shared" si="39"/>
        <v>-</v>
      </c>
      <c r="BI149" s="7" t="str">
        <f t="shared" si="40"/>
        <v>-</v>
      </c>
      <c r="BJ149" s="5" t="str" cm="1">
        <f t="array" ref="BJ149">IF(AV149=0,"-",(AV149/(((PI()*BK149*BK149)/4)*AVERAGE(_xlfn.NUMBERVALUE(AS149:AU149))))*1000000)</f>
        <v>-</v>
      </c>
      <c r="BK149" s="6" t="str" cm="1">
        <f t="array" ref="BK149">IF(AQ149=0,"-",AVERAGE(_xlfn.NUMBERVALUE(AQ149:AR149)))</f>
        <v>-</v>
      </c>
      <c r="BL149" s="7" t="str">
        <f t="shared" si="41"/>
        <v>-</v>
      </c>
      <c r="BM149" s="7" t="str">
        <f t="shared" si="42"/>
        <v>-</v>
      </c>
      <c r="BN149" s="7" t="str">
        <f t="shared" si="43"/>
        <v>-</v>
      </c>
      <c r="BO149" s="7" t="str">
        <f t="shared" si="44"/>
        <v>-</v>
      </c>
      <c r="BQ149">
        <f t="shared" si="45"/>
        <v>100</v>
      </c>
      <c r="BR149">
        <f t="shared" si="46"/>
        <v>130</v>
      </c>
      <c r="BS149" t="str">
        <f t="shared" si="47"/>
        <v>-</v>
      </c>
      <c r="BT149" t="str">
        <f t="shared" si="48"/>
        <v>-</v>
      </c>
      <c r="BU149" t="str">
        <f t="shared" si="49"/>
        <v>-</v>
      </c>
      <c r="BV149" t="str">
        <f t="shared" si="50"/>
        <v>-</v>
      </c>
      <c r="BW149" t="str">
        <f t="shared" si="51"/>
        <v>-</v>
      </c>
      <c r="BX149" t="str">
        <f t="shared" si="52"/>
        <v>-</v>
      </c>
      <c r="BY149" t="str">
        <f t="shared" si="53"/>
        <v>-</v>
      </c>
    </row>
    <row r="150" spans="52:77" x14ac:dyDescent="0.25">
      <c r="AZ150" s="2" t="str">
        <f t="shared" si="36"/>
        <v>-</v>
      </c>
      <c r="BB150" s="5" t="str" cm="1">
        <f t="array" ref="BB150">IF(AC150=0,"-",(AC150/(((PI()*BC150*BC150)/4)*AVERAGE(_xlfn.NUMBERVALUE(Z150:AB150))))*1000000)</f>
        <v>-</v>
      </c>
      <c r="BC150" s="6" t="str" cm="1">
        <f t="array" ref="BC150">IF(X150=0,"-",AVERAGE(_xlfn.NUMBERVALUE(X150:Y150)))</f>
        <v>-</v>
      </c>
      <c r="BD150" s="7" t="str">
        <f t="shared" si="37"/>
        <v>-</v>
      </c>
      <c r="BE150" s="7" t="str">
        <f t="shared" si="38"/>
        <v>-</v>
      </c>
      <c r="BF150" s="5" t="str" cm="1">
        <f t="array" ref="BF150">IF(AN150=0,"-",(AN150/(((PI()*BG150*BG150)/4)*AVERAGE(_xlfn.NUMBERVALUE(AK150:AM150))))*1000000)</f>
        <v>-</v>
      </c>
      <c r="BG150" s="8" t="str" cm="1">
        <f t="array" ref="BG150">IF(AI150=0,"-",AVERAGE(_xlfn.NUMBERVALUE(AI150:AJ150)))</f>
        <v>-</v>
      </c>
      <c r="BH150" s="7" t="str">
        <f t="shared" si="39"/>
        <v>-</v>
      </c>
      <c r="BI150" s="7" t="str">
        <f t="shared" si="40"/>
        <v>-</v>
      </c>
      <c r="BJ150" s="5" t="str" cm="1">
        <f t="array" ref="BJ150">IF(AV150=0,"-",(AV150/(((PI()*BK150*BK150)/4)*AVERAGE(_xlfn.NUMBERVALUE(AS150:AU150))))*1000000)</f>
        <v>-</v>
      </c>
      <c r="BK150" s="6" t="str" cm="1">
        <f t="array" ref="BK150">IF(AQ150=0,"-",AVERAGE(_xlfn.NUMBERVALUE(AQ150:AR150)))</f>
        <v>-</v>
      </c>
      <c r="BL150" s="7" t="str">
        <f t="shared" si="41"/>
        <v>-</v>
      </c>
      <c r="BM150" s="7" t="str">
        <f t="shared" si="42"/>
        <v>-</v>
      </c>
      <c r="BN150" s="7" t="str">
        <f t="shared" si="43"/>
        <v>-</v>
      </c>
      <c r="BO150" s="7" t="str">
        <f t="shared" si="44"/>
        <v>-</v>
      </c>
      <c r="BQ150">
        <f t="shared" si="45"/>
        <v>100</v>
      </c>
      <c r="BR150">
        <f t="shared" si="46"/>
        <v>130</v>
      </c>
      <c r="BS150" t="str">
        <f t="shared" si="47"/>
        <v>-</v>
      </c>
      <c r="BT150" t="str">
        <f t="shared" si="48"/>
        <v>-</v>
      </c>
      <c r="BU150" t="str">
        <f t="shared" si="49"/>
        <v>-</v>
      </c>
      <c r="BV150" t="str">
        <f t="shared" si="50"/>
        <v>-</v>
      </c>
      <c r="BW150" t="str">
        <f t="shared" si="51"/>
        <v>-</v>
      </c>
      <c r="BX150" t="str">
        <f t="shared" si="52"/>
        <v>-</v>
      </c>
      <c r="BY150" t="str">
        <f t="shared" si="53"/>
        <v>-</v>
      </c>
    </row>
    <row r="151" spans="52:77" x14ac:dyDescent="0.25">
      <c r="AZ151" s="2" t="str">
        <f t="shared" si="36"/>
        <v>-</v>
      </c>
      <c r="BB151" s="5" t="str" cm="1">
        <f t="array" ref="BB151">IF(AC151=0,"-",(AC151/(((PI()*BC151*BC151)/4)*AVERAGE(_xlfn.NUMBERVALUE(Z151:AB151))))*1000000)</f>
        <v>-</v>
      </c>
      <c r="BC151" s="6" t="str" cm="1">
        <f t="array" ref="BC151">IF(X151=0,"-",AVERAGE(_xlfn.NUMBERVALUE(X151:Y151)))</f>
        <v>-</v>
      </c>
      <c r="BD151" s="7" t="str">
        <f t="shared" si="37"/>
        <v>-</v>
      </c>
      <c r="BE151" s="7" t="str">
        <f t="shared" si="38"/>
        <v>-</v>
      </c>
      <c r="BF151" s="5" t="str" cm="1">
        <f t="array" ref="BF151">IF(AN151=0,"-",(AN151/(((PI()*BG151*BG151)/4)*AVERAGE(_xlfn.NUMBERVALUE(AK151:AM151))))*1000000)</f>
        <v>-</v>
      </c>
      <c r="BG151" s="8" t="str" cm="1">
        <f t="array" ref="BG151">IF(AI151=0,"-",AVERAGE(_xlfn.NUMBERVALUE(AI151:AJ151)))</f>
        <v>-</v>
      </c>
      <c r="BH151" s="7" t="str">
        <f t="shared" si="39"/>
        <v>-</v>
      </c>
      <c r="BI151" s="7" t="str">
        <f t="shared" si="40"/>
        <v>-</v>
      </c>
      <c r="BJ151" s="5" t="str" cm="1">
        <f t="array" ref="BJ151">IF(AV151=0,"-",(AV151/(((PI()*BK151*BK151)/4)*AVERAGE(_xlfn.NUMBERVALUE(AS151:AU151))))*1000000)</f>
        <v>-</v>
      </c>
      <c r="BK151" s="6" t="str" cm="1">
        <f t="array" ref="BK151">IF(AQ151=0,"-",AVERAGE(_xlfn.NUMBERVALUE(AQ151:AR151)))</f>
        <v>-</v>
      </c>
      <c r="BL151" s="7" t="str">
        <f t="shared" si="41"/>
        <v>-</v>
      </c>
      <c r="BM151" s="7" t="str">
        <f t="shared" si="42"/>
        <v>-</v>
      </c>
      <c r="BN151" s="7" t="str">
        <f t="shared" si="43"/>
        <v>-</v>
      </c>
      <c r="BO151" s="7" t="str">
        <f t="shared" si="44"/>
        <v>-</v>
      </c>
      <c r="BQ151">
        <f t="shared" si="45"/>
        <v>100</v>
      </c>
      <c r="BR151">
        <f t="shared" si="46"/>
        <v>130</v>
      </c>
      <c r="BS151" t="str">
        <f t="shared" si="47"/>
        <v>-</v>
      </c>
      <c r="BT151" t="str">
        <f t="shared" si="48"/>
        <v>-</v>
      </c>
      <c r="BU151" t="str">
        <f t="shared" si="49"/>
        <v>-</v>
      </c>
      <c r="BV151" t="str">
        <f t="shared" si="50"/>
        <v>-</v>
      </c>
      <c r="BW151" t="str">
        <f t="shared" si="51"/>
        <v>-</v>
      </c>
      <c r="BX151" t="str">
        <f t="shared" si="52"/>
        <v>-</v>
      </c>
      <c r="BY151" t="str">
        <f t="shared" si="53"/>
        <v>-</v>
      </c>
    </row>
    <row r="152" spans="52:77" x14ac:dyDescent="0.25">
      <c r="AZ152" s="2" t="str">
        <f t="shared" si="36"/>
        <v>-</v>
      </c>
      <c r="BB152" s="5" t="str" cm="1">
        <f t="array" ref="BB152">IF(AC152=0,"-",(AC152/(((PI()*BC152*BC152)/4)*AVERAGE(_xlfn.NUMBERVALUE(Z152:AB152))))*1000000)</f>
        <v>-</v>
      </c>
      <c r="BC152" s="6" t="str" cm="1">
        <f t="array" ref="BC152">IF(X152=0,"-",AVERAGE(_xlfn.NUMBERVALUE(X152:Y152)))</f>
        <v>-</v>
      </c>
      <c r="BD152" s="7" t="str">
        <f t="shared" si="37"/>
        <v>-</v>
      </c>
      <c r="BE152" s="7" t="str">
        <f t="shared" si="38"/>
        <v>-</v>
      </c>
      <c r="BF152" s="5" t="str" cm="1">
        <f t="array" ref="BF152">IF(AN152=0,"-",(AN152/(((PI()*BG152*BG152)/4)*AVERAGE(_xlfn.NUMBERVALUE(AK152:AM152))))*1000000)</f>
        <v>-</v>
      </c>
      <c r="BG152" s="8" t="str" cm="1">
        <f t="array" ref="BG152">IF(AI152=0,"-",AVERAGE(_xlfn.NUMBERVALUE(AI152:AJ152)))</f>
        <v>-</v>
      </c>
      <c r="BH152" s="7" t="str">
        <f t="shared" si="39"/>
        <v>-</v>
      </c>
      <c r="BI152" s="7" t="str">
        <f t="shared" si="40"/>
        <v>-</v>
      </c>
      <c r="BJ152" s="5" t="str" cm="1">
        <f t="array" ref="BJ152">IF(AV152=0,"-",(AV152/(((PI()*BK152*BK152)/4)*AVERAGE(_xlfn.NUMBERVALUE(AS152:AU152))))*1000000)</f>
        <v>-</v>
      </c>
      <c r="BK152" s="6" t="str" cm="1">
        <f t="array" ref="BK152">IF(AQ152=0,"-",AVERAGE(_xlfn.NUMBERVALUE(AQ152:AR152)))</f>
        <v>-</v>
      </c>
      <c r="BL152" s="7" t="str">
        <f t="shared" si="41"/>
        <v>-</v>
      </c>
      <c r="BM152" s="7" t="str">
        <f t="shared" si="42"/>
        <v>-</v>
      </c>
      <c r="BN152" s="7" t="str">
        <f t="shared" si="43"/>
        <v>-</v>
      </c>
      <c r="BO152" s="7" t="str">
        <f t="shared" si="44"/>
        <v>-</v>
      </c>
      <c r="BQ152">
        <f t="shared" si="45"/>
        <v>100</v>
      </c>
      <c r="BR152">
        <f t="shared" si="46"/>
        <v>130</v>
      </c>
      <c r="BS152" t="str">
        <f t="shared" si="47"/>
        <v>-</v>
      </c>
      <c r="BT152" t="str">
        <f t="shared" si="48"/>
        <v>-</v>
      </c>
      <c r="BU152" t="str">
        <f t="shared" si="49"/>
        <v>-</v>
      </c>
      <c r="BV152" t="str">
        <f t="shared" si="50"/>
        <v>-</v>
      </c>
      <c r="BW152" t="str">
        <f t="shared" si="51"/>
        <v>-</v>
      </c>
      <c r="BX152" t="str">
        <f t="shared" si="52"/>
        <v>-</v>
      </c>
      <c r="BY152" t="str">
        <f t="shared" si="53"/>
        <v>-</v>
      </c>
    </row>
    <row r="153" spans="52:77" x14ac:dyDescent="0.25">
      <c r="AZ153" s="2" t="str">
        <f t="shared" si="36"/>
        <v>-</v>
      </c>
      <c r="BB153" s="5" t="str" cm="1">
        <f t="array" ref="BB153">IF(AC153=0,"-",(AC153/(((PI()*BC153*BC153)/4)*AVERAGE(_xlfn.NUMBERVALUE(Z153:AB153))))*1000000)</f>
        <v>-</v>
      </c>
      <c r="BC153" s="6" t="str" cm="1">
        <f t="array" ref="BC153">IF(X153=0,"-",AVERAGE(_xlfn.NUMBERVALUE(X153:Y153)))</f>
        <v>-</v>
      </c>
      <c r="BD153" s="7" t="str">
        <f t="shared" si="37"/>
        <v>-</v>
      </c>
      <c r="BE153" s="7" t="str">
        <f t="shared" si="38"/>
        <v>-</v>
      </c>
      <c r="BF153" s="5" t="str" cm="1">
        <f t="array" ref="BF153">IF(AN153=0,"-",(AN153/(((PI()*BG153*BG153)/4)*AVERAGE(_xlfn.NUMBERVALUE(AK153:AM153))))*1000000)</f>
        <v>-</v>
      </c>
      <c r="BG153" s="8" t="str" cm="1">
        <f t="array" ref="BG153">IF(AI153=0,"-",AVERAGE(_xlfn.NUMBERVALUE(AI153:AJ153)))</f>
        <v>-</v>
      </c>
      <c r="BH153" s="7" t="str">
        <f t="shared" si="39"/>
        <v>-</v>
      </c>
      <c r="BI153" s="7" t="str">
        <f t="shared" si="40"/>
        <v>-</v>
      </c>
      <c r="BJ153" s="5" t="str" cm="1">
        <f t="array" ref="BJ153">IF(AV153=0,"-",(AV153/(((PI()*BK153*BK153)/4)*AVERAGE(_xlfn.NUMBERVALUE(AS153:AU153))))*1000000)</f>
        <v>-</v>
      </c>
      <c r="BK153" s="6" t="str" cm="1">
        <f t="array" ref="BK153">IF(AQ153=0,"-",AVERAGE(_xlfn.NUMBERVALUE(AQ153:AR153)))</f>
        <v>-</v>
      </c>
      <c r="BL153" s="7" t="str">
        <f t="shared" si="41"/>
        <v>-</v>
      </c>
      <c r="BM153" s="7" t="str">
        <f t="shared" si="42"/>
        <v>-</v>
      </c>
      <c r="BN153" s="7" t="str">
        <f t="shared" si="43"/>
        <v>-</v>
      </c>
      <c r="BO153" s="7" t="str">
        <f t="shared" si="44"/>
        <v>-</v>
      </c>
      <c r="BQ153">
        <f t="shared" si="45"/>
        <v>100</v>
      </c>
      <c r="BR153">
        <f t="shared" si="46"/>
        <v>130</v>
      </c>
      <c r="BS153" t="str">
        <f t="shared" si="47"/>
        <v>-</v>
      </c>
      <c r="BT153" t="str">
        <f t="shared" si="48"/>
        <v>-</v>
      </c>
      <c r="BU153" t="str">
        <f t="shared" si="49"/>
        <v>-</v>
      </c>
      <c r="BV153" t="str">
        <f t="shared" si="50"/>
        <v>-</v>
      </c>
      <c r="BW153" t="str">
        <f t="shared" si="51"/>
        <v>-</v>
      </c>
      <c r="BX153" t="str">
        <f t="shared" si="52"/>
        <v>-</v>
      </c>
      <c r="BY153" t="str">
        <f t="shared" si="53"/>
        <v>-</v>
      </c>
    </row>
    <row r="154" spans="52:77" x14ac:dyDescent="0.25">
      <c r="AZ154" s="2" t="str">
        <f t="shared" si="36"/>
        <v>-</v>
      </c>
      <c r="BB154" s="5" t="str" cm="1">
        <f t="array" ref="BB154">IF(AC154=0,"-",(AC154/(((PI()*BC154*BC154)/4)*AVERAGE(_xlfn.NUMBERVALUE(Z154:AB154))))*1000000)</f>
        <v>-</v>
      </c>
      <c r="BC154" s="6" t="str" cm="1">
        <f t="array" ref="BC154">IF(X154=0,"-",AVERAGE(_xlfn.NUMBERVALUE(X154:Y154)))</f>
        <v>-</v>
      </c>
      <c r="BD154" s="7" t="str">
        <f t="shared" si="37"/>
        <v>-</v>
      </c>
      <c r="BE154" s="7" t="str">
        <f t="shared" si="38"/>
        <v>-</v>
      </c>
      <c r="BF154" s="5" t="str" cm="1">
        <f t="array" ref="BF154">IF(AN154=0,"-",(AN154/(((PI()*BG154*BG154)/4)*AVERAGE(_xlfn.NUMBERVALUE(AK154:AM154))))*1000000)</f>
        <v>-</v>
      </c>
      <c r="BG154" s="8" t="str" cm="1">
        <f t="array" ref="BG154">IF(AI154=0,"-",AVERAGE(_xlfn.NUMBERVALUE(AI154:AJ154)))</f>
        <v>-</v>
      </c>
      <c r="BH154" s="7" t="str">
        <f t="shared" si="39"/>
        <v>-</v>
      </c>
      <c r="BI154" s="7" t="str">
        <f t="shared" si="40"/>
        <v>-</v>
      </c>
      <c r="BJ154" s="5" t="str" cm="1">
        <f t="array" ref="BJ154">IF(AV154=0,"-",(AV154/(((PI()*BK154*BK154)/4)*AVERAGE(_xlfn.NUMBERVALUE(AS154:AU154))))*1000000)</f>
        <v>-</v>
      </c>
      <c r="BK154" s="6" t="str" cm="1">
        <f t="array" ref="BK154">IF(AQ154=0,"-",AVERAGE(_xlfn.NUMBERVALUE(AQ154:AR154)))</f>
        <v>-</v>
      </c>
      <c r="BL154" s="7" t="str">
        <f t="shared" si="41"/>
        <v>-</v>
      </c>
      <c r="BM154" s="7" t="str">
        <f t="shared" si="42"/>
        <v>-</v>
      </c>
      <c r="BN154" s="7" t="str">
        <f t="shared" si="43"/>
        <v>-</v>
      </c>
      <c r="BO154" s="7" t="str">
        <f t="shared" si="44"/>
        <v>-</v>
      </c>
      <c r="BQ154">
        <f t="shared" si="45"/>
        <v>100</v>
      </c>
      <c r="BR154">
        <f t="shared" si="46"/>
        <v>130</v>
      </c>
      <c r="BS154" t="str">
        <f t="shared" si="47"/>
        <v>-</v>
      </c>
      <c r="BT154" t="str">
        <f t="shared" si="48"/>
        <v>-</v>
      </c>
      <c r="BU154" t="str">
        <f t="shared" si="49"/>
        <v>-</v>
      </c>
      <c r="BV154" t="str">
        <f t="shared" si="50"/>
        <v>-</v>
      </c>
      <c r="BW154" t="str">
        <f t="shared" si="51"/>
        <v>-</v>
      </c>
      <c r="BX154" t="str">
        <f t="shared" si="52"/>
        <v>-</v>
      </c>
      <c r="BY154" t="str">
        <f t="shared" si="53"/>
        <v>-</v>
      </c>
    </row>
    <row r="155" spans="52:77" x14ac:dyDescent="0.25">
      <c r="AZ155" s="2" t="str">
        <f t="shared" si="36"/>
        <v>-</v>
      </c>
      <c r="BB155" s="5" t="str" cm="1">
        <f t="array" ref="BB155">IF(AC155=0,"-",(AC155/(((PI()*BC155*BC155)/4)*AVERAGE(_xlfn.NUMBERVALUE(Z155:AB155))))*1000000)</f>
        <v>-</v>
      </c>
      <c r="BC155" s="6" t="str" cm="1">
        <f t="array" ref="BC155">IF(X155=0,"-",AVERAGE(_xlfn.NUMBERVALUE(X155:Y155)))</f>
        <v>-</v>
      </c>
      <c r="BD155" s="7" t="str">
        <f t="shared" si="37"/>
        <v>-</v>
      </c>
      <c r="BE155" s="7" t="str">
        <f t="shared" si="38"/>
        <v>-</v>
      </c>
      <c r="BF155" s="5" t="str" cm="1">
        <f t="array" ref="BF155">IF(AN155=0,"-",(AN155/(((PI()*BG155*BG155)/4)*AVERAGE(_xlfn.NUMBERVALUE(AK155:AM155))))*1000000)</f>
        <v>-</v>
      </c>
      <c r="BG155" s="8" t="str" cm="1">
        <f t="array" ref="BG155">IF(AI155=0,"-",AVERAGE(_xlfn.NUMBERVALUE(AI155:AJ155)))</f>
        <v>-</v>
      </c>
      <c r="BH155" s="7" t="str">
        <f t="shared" si="39"/>
        <v>-</v>
      </c>
      <c r="BI155" s="7" t="str">
        <f t="shared" si="40"/>
        <v>-</v>
      </c>
      <c r="BJ155" s="5" t="str" cm="1">
        <f t="array" ref="BJ155">IF(AV155=0,"-",(AV155/(((PI()*BK155*BK155)/4)*AVERAGE(_xlfn.NUMBERVALUE(AS155:AU155))))*1000000)</f>
        <v>-</v>
      </c>
      <c r="BK155" s="6" t="str" cm="1">
        <f t="array" ref="BK155">IF(AQ155=0,"-",AVERAGE(_xlfn.NUMBERVALUE(AQ155:AR155)))</f>
        <v>-</v>
      </c>
      <c r="BL155" s="7" t="str">
        <f t="shared" si="41"/>
        <v>-</v>
      </c>
      <c r="BM155" s="7" t="str">
        <f t="shared" si="42"/>
        <v>-</v>
      </c>
      <c r="BN155" s="7" t="str">
        <f t="shared" si="43"/>
        <v>-</v>
      </c>
      <c r="BO155" s="7" t="str">
        <f t="shared" si="44"/>
        <v>-</v>
      </c>
      <c r="BQ155">
        <f t="shared" si="45"/>
        <v>100</v>
      </c>
      <c r="BR155">
        <f t="shared" si="46"/>
        <v>130</v>
      </c>
      <c r="BS155" t="str">
        <f t="shared" si="47"/>
        <v>-</v>
      </c>
      <c r="BT155" t="str">
        <f t="shared" si="48"/>
        <v>-</v>
      </c>
      <c r="BU155" t="str">
        <f t="shared" si="49"/>
        <v>-</v>
      </c>
      <c r="BV155" t="str">
        <f t="shared" si="50"/>
        <v>-</v>
      </c>
      <c r="BW155" t="str">
        <f t="shared" si="51"/>
        <v>-</v>
      </c>
      <c r="BX155" t="str">
        <f t="shared" si="52"/>
        <v>-</v>
      </c>
      <c r="BY155" t="str">
        <f t="shared" si="53"/>
        <v>-</v>
      </c>
    </row>
    <row r="156" spans="52:77" x14ac:dyDescent="0.25">
      <c r="AZ156" s="2" t="str">
        <f t="shared" si="36"/>
        <v>-</v>
      </c>
      <c r="BB156" s="5" t="str" cm="1">
        <f t="array" ref="BB156">IF(AC156=0,"-",(AC156/(((PI()*BC156*BC156)/4)*AVERAGE(_xlfn.NUMBERVALUE(Z156:AB156))))*1000000)</f>
        <v>-</v>
      </c>
      <c r="BC156" s="6" t="str" cm="1">
        <f t="array" ref="BC156">IF(X156=0,"-",AVERAGE(_xlfn.NUMBERVALUE(X156:Y156)))</f>
        <v>-</v>
      </c>
      <c r="BD156" s="7" t="str">
        <f t="shared" si="37"/>
        <v>-</v>
      </c>
      <c r="BE156" s="7" t="str">
        <f t="shared" si="38"/>
        <v>-</v>
      </c>
      <c r="BF156" s="5" t="str" cm="1">
        <f t="array" ref="BF156">IF(AN156=0,"-",(AN156/(((PI()*BG156*BG156)/4)*AVERAGE(_xlfn.NUMBERVALUE(AK156:AM156))))*1000000)</f>
        <v>-</v>
      </c>
      <c r="BG156" s="8" t="str" cm="1">
        <f t="array" ref="BG156">IF(AI156=0,"-",AVERAGE(_xlfn.NUMBERVALUE(AI156:AJ156)))</f>
        <v>-</v>
      </c>
      <c r="BH156" s="7" t="str">
        <f t="shared" si="39"/>
        <v>-</v>
      </c>
      <c r="BI156" s="7" t="str">
        <f t="shared" si="40"/>
        <v>-</v>
      </c>
      <c r="BJ156" s="5" t="str" cm="1">
        <f t="array" ref="BJ156">IF(AV156=0,"-",(AV156/(((PI()*BK156*BK156)/4)*AVERAGE(_xlfn.NUMBERVALUE(AS156:AU156))))*1000000)</f>
        <v>-</v>
      </c>
      <c r="BK156" s="6" t="str" cm="1">
        <f t="array" ref="BK156">IF(AQ156=0,"-",AVERAGE(_xlfn.NUMBERVALUE(AQ156:AR156)))</f>
        <v>-</v>
      </c>
      <c r="BL156" s="7" t="str">
        <f t="shared" si="41"/>
        <v>-</v>
      </c>
      <c r="BM156" s="7" t="str">
        <f t="shared" si="42"/>
        <v>-</v>
      </c>
      <c r="BN156" s="7" t="str">
        <f t="shared" si="43"/>
        <v>-</v>
      </c>
      <c r="BO156" s="7" t="str">
        <f t="shared" si="44"/>
        <v>-</v>
      </c>
      <c r="BQ156">
        <f t="shared" si="45"/>
        <v>100</v>
      </c>
      <c r="BR156">
        <f t="shared" si="46"/>
        <v>130</v>
      </c>
      <c r="BS156" t="str">
        <f t="shared" si="47"/>
        <v>-</v>
      </c>
      <c r="BT156" t="str">
        <f t="shared" si="48"/>
        <v>-</v>
      </c>
      <c r="BU156" t="str">
        <f t="shared" si="49"/>
        <v>-</v>
      </c>
      <c r="BV156" t="str">
        <f t="shared" si="50"/>
        <v>-</v>
      </c>
      <c r="BW156" t="str">
        <f t="shared" si="51"/>
        <v>-</v>
      </c>
      <c r="BX156" t="str">
        <f t="shared" si="52"/>
        <v>-</v>
      </c>
      <c r="BY156" t="str">
        <f t="shared" si="53"/>
        <v>-</v>
      </c>
    </row>
    <row r="157" spans="52:77" x14ac:dyDescent="0.25">
      <c r="AZ157" s="2" t="str">
        <f t="shared" si="36"/>
        <v>-</v>
      </c>
      <c r="BB157" s="5" t="str" cm="1">
        <f t="array" ref="BB157">IF(AC157=0,"-",(AC157/(((PI()*BC157*BC157)/4)*AVERAGE(_xlfn.NUMBERVALUE(Z157:AB157))))*1000000)</f>
        <v>-</v>
      </c>
      <c r="BC157" s="6" t="str" cm="1">
        <f t="array" ref="BC157">IF(X157=0,"-",AVERAGE(_xlfn.NUMBERVALUE(X157:Y157)))</f>
        <v>-</v>
      </c>
      <c r="BD157" s="7" t="str">
        <f t="shared" si="37"/>
        <v>-</v>
      </c>
      <c r="BE157" s="7" t="str">
        <f t="shared" si="38"/>
        <v>-</v>
      </c>
      <c r="BF157" s="5" t="str" cm="1">
        <f t="array" ref="BF157">IF(AN157=0,"-",(AN157/(((PI()*BG157*BG157)/4)*AVERAGE(_xlfn.NUMBERVALUE(AK157:AM157))))*1000000)</f>
        <v>-</v>
      </c>
      <c r="BG157" s="8" t="str" cm="1">
        <f t="array" ref="BG157">IF(AI157=0,"-",AVERAGE(_xlfn.NUMBERVALUE(AI157:AJ157)))</f>
        <v>-</v>
      </c>
      <c r="BH157" s="7" t="str">
        <f t="shared" si="39"/>
        <v>-</v>
      </c>
      <c r="BI157" s="7" t="str">
        <f t="shared" si="40"/>
        <v>-</v>
      </c>
      <c r="BJ157" s="5" t="str" cm="1">
        <f t="array" ref="BJ157">IF(AV157=0,"-",(AV157/(((PI()*BK157*BK157)/4)*AVERAGE(_xlfn.NUMBERVALUE(AS157:AU157))))*1000000)</f>
        <v>-</v>
      </c>
      <c r="BK157" s="6" t="str" cm="1">
        <f t="array" ref="BK157">IF(AQ157=0,"-",AVERAGE(_xlfn.NUMBERVALUE(AQ157:AR157)))</f>
        <v>-</v>
      </c>
      <c r="BL157" s="7" t="str">
        <f t="shared" si="41"/>
        <v>-</v>
      </c>
      <c r="BM157" s="7" t="str">
        <f t="shared" si="42"/>
        <v>-</v>
      </c>
      <c r="BN157" s="7" t="str">
        <f t="shared" si="43"/>
        <v>-</v>
      </c>
      <c r="BO157" s="7" t="str">
        <f t="shared" si="44"/>
        <v>-</v>
      </c>
      <c r="BQ157">
        <f t="shared" si="45"/>
        <v>100</v>
      </c>
      <c r="BR157">
        <f t="shared" si="46"/>
        <v>130</v>
      </c>
      <c r="BS157" t="str">
        <f t="shared" si="47"/>
        <v>-</v>
      </c>
      <c r="BT157" t="str">
        <f t="shared" si="48"/>
        <v>-</v>
      </c>
      <c r="BU157" t="str">
        <f t="shared" si="49"/>
        <v>-</v>
      </c>
      <c r="BV157" t="str">
        <f t="shared" si="50"/>
        <v>-</v>
      </c>
      <c r="BW157" t="str">
        <f t="shared" si="51"/>
        <v>-</v>
      </c>
      <c r="BX157" t="str">
        <f t="shared" si="52"/>
        <v>-</v>
      </c>
      <c r="BY157" t="str">
        <f t="shared" si="53"/>
        <v>-</v>
      </c>
    </row>
    <row r="158" spans="52:77" x14ac:dyDescent="0.25">
      <c r="AZ158" s="2" t="str">
        <f t="shared" si="36"/>
        <v>-</v>
      </c>
      <c r="BB158" s="5" t="str" cm="1">
        <f t="array" ref="BB158">IF(AC158=0,"-",(AC158/(((PI()*BC158*BC158)/4)*AVERAGE(_xlfn.NUMBERVALUE(Z158:AB158))))*1000000)</f>
        <v>-</v>
      </c>
      <c r="BC158" s="6" t="str" cm="1">
        <f t="array" ref="BC158">IF(X158=0,"-",AVERAGE(_xlfn.NUMBERVALUE(X158:Y158)))</f>
        <v>-</v>
      </c>
      <c r="BD158" s="7" t="str">
        <f t="shared" si="37"/>
        <v>-</v>
      </c>
      <c r="BE158" s="7" t="str">
        <f t="shared" si="38"/>
        <v>-</v>
      </c>
      <c r="BF158" s="5" t="str" cm="1">
        <f t="array" ref="BF158">IF(AN158=0,"-",(AN158/(((PI()*BG158*BG158)/4)*AVERAGE(_xlfn.NUMBERVALUE(AK158:AM158))))*1000000)</f>
        <v>-</v>
      </c>
      <c r="BG158" s="8" t="str" cm="1">
        <f t="array" ref="BG158">IF(AI158=0,"-",AVERAGE(_xlfn.NUMBERVALUE(AI158:AJ158)))</f>
        <v>-</v>
      </c>
      <c r="BH158" s="7" t="str">
        <f t="shared" si="39"/>
        <v>-</v>
      </c>
      <c r="BI158" s="7" t="str">
        <f t="shared" si="40"/>
        <v>-</v>
      </c>
      <c r="BJ158" s="5" t="str" cm="1">
        <f t="array" ref="BJ158">IF(AV158=0,"-",(AV158/(((PI()*BK158*BK158)/4)*AVERAGE(_xlfn.NUMBERVALUE(AS158:AU158))))*1000000)</f>
        <v>-</v>
      </c>
      <c r="BK158" s="6" t="str" cm="1">
        <f t="array" ref="BK158">IF(AQ158=0,"-",AVERAGE(_xlfn.NUMBERVALUE(AQ158:AR158)))</f>
        <v>-</v>
      </c>
      <c r="BL158" s="7" t="str">
        <f t="shared" si="41"/>
        <v>-</v>
      </c>
      <c r="BM158" s="7" t="str">
        <f t="shared" si="42"/>
        <v>-</v>
      </c>
      <c r="BN158" s="7" t="str">
        <f t="shared" si="43"/>
        <v>-</v>
      </c>
      <c r="BO158" s="7" t="str">
        <f t="shared" si="44"/>
        <v>-</v>
      </c>
      <c r="BQ158">
        <f t="shared" si="45"/>
        <v>100</v>
      </c>
      <c r="BR158">
        <f t="shared" si="46"/>
        <v>130</v>
      </c>
      <c r="BS158" t="str">
        <f t="shared" si="47"/>
        <v>-</v>
      </c>
      <c r="BT158" t="str">
        <f t="shared" si="48"/>
        <v>-</v>
      </c>
      <c r="BU158" t="str">
        <f t="shared" si="49"/>
        <v>-</v>
      </c>
      <c r="BV158" t="str">
        <f t="shared" si="50"/>
        <v>-</v>
      </c>
      <c r="BW158" t="str">
        <f t="shared" si="51"/>
        <v>-</v>
      </c>
      <c r="BX158" t="str">
        <f t="shared" si="52"/>
        <v>-</v>
      </c>
      <c r="BY158" t="str">
        <f t="shared" si="53"/>
        <v>-</v>
      </c>
    </row>
    <row r="159" spans="52:77" x14ac:dyDescent="0.25">
      <c r="AZ159" s="2" t="str">
        <f t="shared" si="36"/>
        <v>-</v>
      </c>
      <c r="BB159" s="5" t="str" cm="1">
        <f t="array" ref="BB159">IF(AC159=0,"-",(AC159/(((PI()*BC159*BC159)/4)*AVERAGE(_xlfn.NUMBERVALUE(Z159:AB159))))*1000000)</f>
        <v>-</v>
      </c>
      <c r="BC159" s="6" t="str" cm="1">
        <f t="array" ref="BC159">IF(X159=0,"-",AVERAGE(_xlfn.NUMBERVALUE(X159:Y159)))</f>
        <v>-</v>
      </c>
      <c r="BD159" s="7" t="str">
        <f t="shared" si="37"/>
        <v>-</v>
      </c>
      <c r="BE159" s="7" t="str">
        <f t="shared" si="38"/>
        <v>-</v>
      </c>
      <c r="BF159" s="5" t="str" cm="1">
        <f t="array" ref="BF159">IF(AN159=0,"-",(AN159/(((PI()*BG159*BG159)/4)*AVERAGE(_xlfn.NUMBERVALUE(AK159:AM159))))*1000000)</f>
        <v>-</v>
      </c>
      <c r="BG159" s="8" t="str" cm="1">
        <f t="array" ref="BG159">IF(AI159=0,"-",AVERAGE(_xlfn.NUMBERVALUE(AI159:AJ159)))</f>
        <v>-</v>
      </c>
      <c r="BH159" s="7" t="str">
        <f t="shared" si="39"/>
        <v>-</v>
      </c>
      <c r="BI159" s="7" t="str">
        <f t="shared" si="40"/>
        <v>-</v>
      </c>
      <c r="BJ159" s="5" t="str" cm="1">
        <f t="array" ref="BJ159">IF(AV159=0,"-",(AV159/(((PI()*BK159*BK159)/4)*AVERAGE(_xlfn.NUMBERVALUE(AS159:AU159))))*1000000)</f>
        <v>-</v>
      </c>
      <c r="BK159" s="6" t="str" cm="1">
        <f t="array" ref="BK159">IF(AQ159=0,"-",AVERAGE(_xlfn.NUMBERVALUE(AQ159:AR159)))</f>
        <v>-</v>
      </c>
      <c r="BL159" s="7" t="str">
        <f t="shared" si="41"/>
        <v>-</v>
      </c>
      <c r="BM159" s="7" t="str">
        <f t="shared" si="42"/>
        <v>-</v>
      </c>
      <c r="BN159" s="7" t="str">
        <f t="shared" si="43"/>
        <v>-</v>
      </c>
      <c r="BO159" s="7" t="str">
        <f t="shared" si="44"/>
        <v>-</v>
      </c>
      <c r="BQ159">
        <f t="shared" si="45"/>
        <v>100</v>
      </c>
      <c r="BR159">
        <f t="shared" si="46"/>
        <v>130</v>
      </c>
      <c r="BS159" t="str">
        <f t="shared" si="47"/>
        <v>-</v>
      </c>
      <c r="BT159" t="str">
        <f t="shared" si="48"/>
        <v>-</v>
      </c>
      <c r="BU159" t="str">
        <f t="shared" si="49"/>
        <v>-</v>
      </c>
      <c r="BV159" t="str">
        <f t="shared" si="50"/>
        <v>-</v>
      </c>
      <c r="BW159" t="str">
        <f t="shared" si="51"/>
        <v>-</v>
      </c>
      <c r="BX159" t="str">
        <f t="shared" si="52"/>
        <v>-</v>
      </c>
      <c r="BY159" t="str">
        <f t="shared" si="53"/>
        <v>-</v>
      </c>
    </row>
    <row r="160" spans="52:77" x14ac:dyDescent="0.25">
      <c r="AZ160" s="2" t="str">
        <f t="shared" si="36"/>
        <v>-</v>
      </c>
      <c r="BB160" s="5" t="str" cm="1">
        <f t="array" ref="BB160">IF(AC160=0,"-",(AC160/(((PI()*BC160*BC160)/4)*AVERAGE(_xlfn.NUMBERVALUE(Z160:AB160))))*1000000)</f>
        <v>-</v>
      </c>
      <c r="BC160" s="6" t="str" cm="1">
        <f t="array" ref="BC160">IF(X160=0,"-",AVERAGE(_xlfn.NUMBERVALUE(X160:Y160)))</f>
        <v>-</v>
      </c>
      <c r="BD160" s="7" t="str">
        <f t="shared" si="37"/>
        <v>-</v>
      </c>
      <c r="BE160" s="7" t="str">
        <f t="shared" si="38"/>
        <v>-</v>
      </c>
      <c r="BF160" s="5" t="str" cm="1">
        <f t="array" ref="BF160">IF(AN160=0,"-",(AN160/(((PI()*BG160*BG160)/4)*AVERAGE(_xlfn.NUMBERVALUE(AK160:AM160))))*1000000)</f>
        <v>-</v>
      </c>
      <c r="BG160" s="8" t="str" cm="1">
        <f t="array" ref="BG160">IF(AI160=0,"-",AVERAGE(_xlfn.NUMBERVALUE(AI160:AJ160)))</f>
        <v>-</v>
      </c>
      <c r="BH160" s="7" t="str">
        <f t="shared" si="39"/>
        <v>-</v>
      </c>
      <c r="BI160" s="7" t="str">
        <f t="shared" si="40"/>
        <v>-</v>
      </c>
      <c r="BJ160" s="5" t="str" cm="1">
        <f t="array" ref="BJ160">IF(AV160=0,"-",(AV160/(((PI()*BK160*BK160)/4)*AVERAGE(_xlfn.NUMBERVALUE(AS160:AU160))))*1000000)</f>
        <v>-</v>
      </c>
      <c r="BK160" s="6" t="str" cm="1">
        <f t="array" ref="BK160">IF(AQ160=0,"-",AVERAGE(_xlfn.NUMBERVALUE(AQ160:AR160)))</f>
        <v>-</v>
      </c>
      <c r="BL160" s="7" t="str">
        <f t="shared" si="41"/>
        <v>-</v>
      </c>
      <c r="BM160" s="7" t="str">
        <f t="shared" si="42"/>
        <v>-</v>
      </c>
      <c r="BN160" s="7" t="str">
        <f t="shared" si="43"/>
        <v>-</v>
      </c>
      <c r="BO160" s="7" t="str">
        <f t="shared" si="44"/>
        <v>-</v>
      </c>
      <c r="BQ160">
        <f t="shared" si="45"/>
        <v>100</v>
      </c>
      <c r="BR160">
        <f t="shared" si="46"/>
        <v>130</v>
      </c>
      <c r="BS160" t="str">
        <f t="shared" si="47"/>
        <v>-</v>
      </c>
      <c r="BT160" t="str">
        <f t="shared" si="48"/>
        <v>-</v>
      </c>
      <c r="BU160" t="str">
        <f t="shared" si="49"/>
        <v>-</v>
      </c>
      <c r="BV160" t="str">
        <f t="shared" si="50"/>
        <v>-</v>
      </c>
      <c r="BW160" t="str">
        <f t="shared" si="51"/>
        <v>-</v>
      </c>
      <c r="BX160" t="str">
        <f t="shared" si="52"/>
        <v>-</v>
      </c>
      <c r="BY160" t="str">
        <f t="shared" si="53"/>
        <v>-</v>
      </c>
    </row>
    <row r="161" spans="52:77" x14ac:dyDescent="0.25">
      <c r="AZ161" s="2" t="str">
        <f t="shared" si="36"/>
        <v>-</v>
      </c>
      <c r="BB161" s="5" t="str" cm="1">
        <f t="array" ref="BB161">IF(AC161=0,"-",(AC161/(((PI()*BC161*BC161)/4)*AVERAGE(_xlfn.NUMBERVALUE(Z161:AB161))))*1000000)</f>
        <v>-</v>
      </c>
      <c r="BC161" s="6" t="str" cm="1">
        <f t="array" ref="BC161">IF(X161=0,"-",AVERAGE(_xlfn.NUMBERVALUE(X161:Y161)))</f>
        <v>-</v>
      </c>
      <c r="BD161" s="7" t="str">
        <f t="shared" si="37"/>
        <v>-</v>
      </c>
      <c r="BE161" s="7" t="str">
        <f t="shared" si="38"/>
        <v>-</v>
      </c>
      <c r="BF161" s="5" t="str" cm="1">
        <f t="array" ref="BF161">IF(AN161=0,"-",(AN161/(((PI()*BG161*BG161)/4)*AVERAGE(_xlfn.NUMBERVALUE(AK161:AM161))))*1000000)</f>
        <v>-</v>
      </c>
      <c r="BG161" s="8" t="str" cm="1">
        <f t="array" ref="BG161">IF(AI161=0,"-",AVERAGE(_xlfn.NUMBERVALUE(AI161:AJ161)))</f>
        <v>-</v>
      </c>
      <c r="BH161" s="7" t="str">
        <f t="shared" si="39"/>
        <v>-</v>
      </c>
      <c r="BI161" s="7" t="str">
        <f t="shared" si="40"/>
        <v>-</v>
      </c>
      <c r="BJ161" s="5" t="str" cm="1">
        <f t="array" ref="BJ161">IF(AV161=0,"-",(AV161/(((PI()*BK161*BK161)/4)*AVERAGE(_xlfn.NUMBERVALUE(AS161:AU161))))*1000000)</f>
        <v>-</v>
      </c>
      <c r="BK161" s="6" t="str" cm="1">
        <f t="array" ref="BK161">IF(AQ161=0,"-",AVERAGE(_xlfn.NUMBERVALUE(AQ161:AR161)))</f>
        <v>-</v>
      </c>
      <c r="BL161" s="7" t="str">
        <f t="shared" si="41"/>
        <v>-</v>
      </c>
      <c r="BM161" s="7" t="str">
        <f t="shared" si="42"/>
        <v>-</v>
      </c>
      <c r="BN161" s="7" t="str">
        <f t="shared" si="43"/>
        <v>-</v>
      </c>
      <c r="BO161" s="7" t="str">
        <f t="shared" si="44"/>
        <v>-</v>
      </c>
      <c r="BQ161">
        <f t="shared" si="45"/>
        <v>100</v>
      </c>
      <c r="BR161">
        <f t="shared" si="46"/>
        <v>130</v>
      </c>
      <c r="BS161" t="str">
        <f t="shared" si="47"/>
        <v>-</v>
      </c>
      <c r="BT161" t="str">
        <f t="shared" si="48"/>
        <v>-</v>
      </c>
      <c r="BU161" t="str">
        <f t="shared" si="49"/>
        <v>-</v>
      </c>
      <c r="BV161" t="str">
        <f t="shared" si="50"/>
        <v>-</v>
      </c>
      <c r="BW161" t="str">
        <f t="shared" si="51"/>
        <v>-</v>
      </c>
      <c r="BX161" t="str">
        <f t="shared" si="52"/>
        <v>-</v>
      </c>
      <c r="BY161" t="str">
        <f t="shared" si="53"/>
        <v>-</v>
      </c>
    </row>
    <row r="162" spans="52:77" x14ac:dyDescent="0.25">
      <c r="AZ162" s="2" t="str">
        <f t="shared" si="36"/>
        <v>-</v>
      </c>
      <c r="BB162" s="5" t="str" cm="1">
        <f t="array" ref="BB162">IF(AC162=0,"-",(AC162/(((PI()*BC162*BC162)/4)*AVERAGE(_xlfn.NUMBERVALUE(Z162:AB162))))*1000000)</f>
        <v>-</v>
      </c>
      <c r="BC162" s="6" t="str" cm="1">
        <f t="array" ref="BC162">IF(X162=0,"-",AVERAGE(_xlfn.NUMBERVALUE(X162:Y162)))</f>
        <v>-</v>
      </c>
      <c r="BD162" s="7" t="str">
        <f t="shared" si="37"/>
        <v>-</v>
      </c>
      <c r="BE162" s="7" t="str">
        <f t="shared" si="38"/>
        <v>-</v>
      </c>
      <c r="BF162" s="5" t="str" cm="1">
        <f t="array" ref="BF162">IF(AN162=0,"-",(AN162/(((PI()*BG162*BG162)/4)*AVERAGE(_xlfn.NUMBERVALUE(AK162:AM162))))*1000000)</f>
        <v>-</v>
      </c>
      <c r="BG162" s="8" t="str" cm="1">
        <f t="array" ref="BG162">IF(AI162=0,"-",AVERAGE(_xlfn.NUMBERVALUE(AI162:AJ162)))</f>
        <v>-</v>
      </c>
      <c r="BH162" s="7" t="str">
        <f t="shared" si="39"/>
        <v>-</v>
      </c>
      <c r="BI162" s="7" t="str">
        <f t="shared" si="40"/>
        <v>-</v>
      </c>
      <c r="BJ162" s="5" t="str" cm="1">
        <f t="array" ref="BJ162">IF(AV162=0,"-",(AV162/(((PI()*BK162*BK162)/4)*AVERAGE(_xlfn.NUMBERVALUE(AS162:AU162))))*1000000)</f>
        <v>-</v>
      </c>
      <c r="BK162" s="6" t="str" cm="1">
        <f t="array" ref="BK162">IF(AQ162=0,"-",AVERAGE(_xlfn.NUMBERVALUE(AQ162:AR162)))</f>
        <v>-</v>
      </c>
      <c r="BL162" s="7" t="str">
        <f t="shared" si="41"/>
        <v>-</v>
      </c>
      <c r="BM162" s="7" t="str">
        <f t="shared" si="42"/>
        <v>-</v>
      </c>
      <c r="BN162" s="7" t="str">
        <f t="shared" si="43"/>
        <v>-</v>
      </c>
      <c r="BO162" s="7" t="str">
        <f t="shared" si="44"/>
        <v>-</v>
      </c>
      <c r="BQ162">
        <f t="shared" si="45"/>
        <v>100</v>
      </c>
      <c r="BR162">
        <f t="shared" si="46"/>
        <v>130</v>
      </c>
      <c r="BS162" t="str">
        <f t="shared" si="47"/>
        <v>-</v>
      </c>
      <c r="BT162" t="str">
        <f t="shared" si="48"/>
        <v>-</v>
      </c>
      <c r="BU162" t="str">
        <f t="shared" si="49"/>
        <v>-</v>
      </c>
      <c r="BV162" t="str">
        <f t="shared" si="50"/>
        <v>-</v>
      </c>
      <c r="BW162" t="str">
        <f t="shared" si="51"/>
        <v>-</v>
      </c>
      <c r="BX162" t="str">
        <f t="shared" si="52"/>
        <v>-</v>
      </c>
      <c r="BY162" t="str">
        <f t="shared" si="53"/>
        <v>-</v>
      </c>
    </row>
    <row r="163" spans="52:77" x14ac:dyDescent="0.25">
      <c r="AZ163" s="2" t="str">
        <f t="shared" si="36"/>
        <v>-</v>
      </c>
      <c r="BB163" s="5" t="str" cm="1">
        <f t="array" ref="BB163">IF(AC163=0,"-",(AC163/(((PI()*BC163*BC163)/4)*AVERAGE(_xlfn.NUMBERVALUE(Z163:AB163))))*1000000)</f>
        <v>-</v>
      </c>
      <c r="BC163" s="6" t="str" cm="1">
        <f t="array" ref="BC163">IF(X163=0,"-",AVERAGE(_xlfn.NUMBERVALUE(X163:Y163)))</f>
        <v>-</v>
      </c>
      <c r="BD163" s="7" t="str">
        <f t="shared" si="37"/>
        <v>-</v>
      </c>
      <c r="BE163" s="7" t="str">
        <f t="shared" si="38"/>
        <v>-</v>
      </c>
      <c r="BF163" s="5" t="str" cm="1">
        <f t="array" ref="BF163">IF(AN163=0,"-",(AN163/(((PI()*BG163*BG163)/4)*AVERAGE(_xlfn.NUMBERVALUE(AK163:AM163))))*1000000)</f>
        <v>-</v>
      </c>
      <c r="BG163" s="8" t="str" cm="1">
        <f t="array" ref="BG163">IF(AI163=0,"-",AVERAGE(_xlfn.NUMBERVALUE(AI163:AJ163)))</f>
        <v>-</v>
      </c>
      <c r="BH163" s="7" t="str">
        <f t="shared" si="39"/>
        <v>-</v>
      </c>
      <c r="BI163" s="7" t="str">
        <f t="shared" si="40"/>
        <v>-</v>
      </c>
      <c r="BJ163" s="5" t="str" cm="1">
        <f t="array" ref="BJ163">IF(AV163=0,"-",(AV163/(((PI()*BK163*BK163)/4)*AVERAGE(_xlfn.NUMBERVALUE(AS163:AU163))))*1000000)</f>
        <v>-</v>
      </c>
      <c r="BK163" s="6" t="str" cm="1">
        <f t="array" ref="BK163">IF(AQ163=0,"-",AVERAGE(_xlfn.NUMBERVALUE(AQ163:AR163)))</f>
        <v>-</v>
      </c>
      <c r="BL163" s="7" t="str">
        <f t="shared" si="41"/>
        <v>-</v>
      </c>
      <c r="BM163" s="7" t="str">
        <f t="shared" si="42"/>
        <v>-</v>
      </c>
      <c r="BN163" s="7" t="str">
        <f t="shared" si="43"/>
        <v>-</v>
      </c>
      <c r="BO163" s="7" t="str">
        <f t="shared" si="44"/>
        <v>-</v>
      </c>
      <c r="BQ163">
        <f t="shared" si="45"/>
        <v>100</v>
      </c>
      <c r="BR163">
        <f t="shared" si="46"/>
        <v>130</v>
      </c>
      <c r="BS163" t="str">
        <f t="shared" si="47"/>
        <v>-</v>
      </c>
      <c r="BT163" t="str">
        <f t="shared" si="48"/>
        <v>-</v>
      </c>
      <c r="BU163" t="str">
        <f t="shared" si="49"/>
        <v>-</v>
      </c>
      <c r="BV163" t="str">
        <f t="shared" si="50"/>
        <v>-</v>
      </c>
      <c r="BW163" t="str">
        <f t="shared" si="51"/>
        <v>-</v>
      </c>
      <c r="BX163" t="str">
        <f t="shared" si="52"/>
        <v>-</v>
      </c>
      <c r="BY163" t="str">
        <f t="shared" si="53"/>
        <v>-</v>
      </c>
    </row>
    <row r="164" spans="52:77" x14ac:dyDescent="0.25">
      <c r="AZ164" s="2" t="str">
        <f t="shared" si="36"/>
        <v>-</v>
      </c>
      <c r="BB164" s="5" t="str" cm="1">
        <f t="array" ref="BB164">IF(AC164=0,"-",(AC164/(((PI()*BC164*BC164)/4)*AVERAGE(_xlfn.NUMBERVALUE(Z164:AB164))))*1000000)</f>
        <v>-</v>
      </c>
      <c r="BC164" s="6" t="str" cm="1">
        <f t="array" ref="BC164">IF(X164=0,"-",AVERAGE(_xlfn.NUMBERVALUE(X164:Y164)))</f>
        <v>-</v>
      </c>
      <c r="BD164" s="7" t="str">
        <f t="shared" si="37"/>
        <v>-</v>
      </c>
      <c r="BE164" s="7" t="str">
        <f t="shared" si="38"/>
        <v>-</v>
      </c>
      <c r="BF164" s="5" t="str" cm="1">
        <f t="array" ref="BF164">IF(AN164=0,"-",(AN164/(((PI()*BG164*BG164)/4)*AVERAGE(_xlfn.NUMBERVALUE(AK164:AM164))))*1000000)</f>
        <v>-</v>
      </c>
      <c r="BG164" s="8" t="str" cm="1">
        <f t="array" ref="BG164">IF(AI164=0,"-",AVERAGE(_xlfn.NUMBERVALUE(AI164:AJ164)))</f>
        <v>-</v>
      </c>
      <c r="BH164" s="7" t="str">
        <f t="shared" si="39"/>
        <v>-</v>
      </c>
      <c r="BI164" s="7" t="str">
        <f t="shared" si="40"/>
        <v>-</v>
      </c>
      <c r="BJ164" s="5" t="str" cm="1">
        <f t="array" ref="BJ164">IF(AV164=0,"-",(AV164/(((PI()*BK164*BK164)/4)*AVERAGE(_xlfn.NUMBERVALUE(AS164:AU164))))*1000000)</f>
        <v>-</v>
      </c>
      <c r="BK164" s="6" t="str" cm="1">
        <f t="array" ref="BK164">IF(AQ164=0,"-",AVERAGE(_xlfn.NUMBERVALUE(AQ164:AR164)))</f>
        <v>-</v>
      </c>
      <c r="BL164" s="7" t="str">
        <f t="shared" si="41"/>
        <v>-</v>
      </c>
      <c r="BM164" s="7" t="str">
        <f t="shared" si="42"/>
        <v>-</v>
      </c>
      <c r="BN164" s="7" t="str">
        <f t="shared" si="43"/>
        <v>-</v>
      </c>
      <c r="BO164" s="7" t="str">
        <f t="shared" si="44"/>
        <v>-</v>
      </c>
      <c r="BQ164">
        <f t="shared" si="45"/>
        <v>100</v>
      </c>
      <c r="BR164">
        <f t="shared" si="46"/>
        <v>130</v>
      </c>
      <c r="BS164" t="str">
        <f t="shared" si="47"/>
        <v>-</v>
      </c>
      <c r="BT164" t="str">
        <f t="shared" si="48"/>
        <v>-</v>
      </c>
      <c r="BU164" t="str">
        <f t="shared" si="49"/>
        <v>-</v>
      </c>
      <c r="BV164" t="str">
        <f t="shared" si="50"/>
        <v>-</v>
      </c>
      <c r="BW164" t="str">
        <f t="shared" si="51"/>
        <v>-</v>
      </c>
      <c r="BX164" t="str">
        <f t="shared" si="52"/>
        <v>-</v>
      </c>
      <c r="BY164" t="str">
        <f t="shared" si="53"/>
        <v>-</v>
      </c>
    </row>
    <row r="165" spans="52:77" x14ac:dyDescent="0.25">
      <c r="AZ165" s="2" t="str">
        <f t="shared" si="36"/>
        <v>-</v>
      </c>
      <c r="BB165" s="5" t="str" cm="1">
        <f t="array" ref="BB165">IF(AC165=0,"-",(AC165/(((PI()*BC165*BC165)/4)*AVERAGE(_xlfn.NUMBERVALUE(Z165:AB165))))*1000000)</f>
        <v>-</v>
      </c>
      <c r="BC165" s="6" t="str" cm="1">
        <f t="array" ref="BC165">IF(X165=0,"-",AVERAGE(_xlfn.NUMBERVALUE(X165:Y165)))</f>
        <v>-</v>
      </c>
      <c r="BD165" s="7" t="str">
        <f t="shared" si="37"/>
        <v>-</v>
      </c>
      <c r="BE165" s="7" t="str">
        <f t="shared" si="38"/>
        <v>-</v>
      </c>
      <c r="BF165" s="5" t="str" cm="1">
        <f t="array" ref="BF165">IF(AN165=0,"-",(AN165/(((PI()*BG165*BG165)/4)*AVERAGE(_xlfn.NUMBERVALUE(AK165:AM165))))*1000000)</f>
        <v>-</v>
      </c>
      <c r="BG165" s="8" t="str" cm="1">
        <f t="array" ref="BG165">IF(AI165=0,"-",AVERAGE(_xlfn.NUMBERVALUE(AI165:AJ165)))</f>
        <v>-</v>
      </c>
      <c r="BH165" s="7" t="str">
        <f t="shared" si="39"/>
        <v>-</v>
      </c>
      <c r="BI165" s="7" t="str">
        <f t="shared" si="40"/>
        <v>-</v>
      </c>
      <c r="BJ165" s="5" t="str" cm="1">
        <f t="array" ref="BJ165">IF(AV165=0,"-",(AV165/(((PI()*BK165*BK165)/4)*AVERAGE(_xlfn.NUMBERVALUE(AS165:AU165))))*1000000)</f>
        <v>-</v>
      </c>
      <c r="BK165" s="6" t="str" cm="1">
        <f t="array" ref="BK165">IF(AQ165=0,"-",AVERAGE(_xlfn.NUMBERVALUE(AQ165:AR165)))</f>
        <v>-</v>
      </c>
      <c r="BL165" s="7" t="str">
        <f t="shared" si="41"/>
        <v>-</v>
      </c>
      <c r="BM165" s="7" t="str">
        <f t="shared" si="42"/>
        <v>-</v>
      </c>
      <c r="BN165" s="7" t="str">
        <f t="shared" si="43"/>
        <v>-</v>
      </c>
      <c r="BO165" s="7" t="str">
        <f t="shared" si="44"/>
        <v>-</v>
      </c>
      <c r="BQ165">
        <f t="shared" si="45"/>
        <v>100</v>
      </c>
      <c r="BR165">
        <f t="shared" si="46"/>
        <v>130</v>
      </c>
      <c r="BS165" t="str">
        <f t="shared" si="47"/>
        <v>-</v>
      </c>
      <c r="BT165" t="str">
        <f t="shared" si="48"/>
        <v>-</v>
      </c>
      <c r="BU165" t="str">
        <f t="shared" si="49"/>
        <v>-</v>
      </c>
      <c r="BV165" t="str">
        <f t="shared" si="50"/>
        <v>-</v>
      </c>
      <c r="BW165" t="str">
        <f t="shared" si="51"/>
        <v>-</v>
      </c>
      <c r="BX165" t="str">
        <f t="shared" si="52"/>
        <v>-</v>
      </c>
      <c r="BY165" t="str">
        <f t="shared" si="53"/>
        <v>-</v>
      </c>
    </row>
    <row r="166" spans="52:77" x14ac:dyDescent="0.25">
      <c r="AZ166" s="2" t="str">
        <f t="shared" si="36"/>
        <v>-</v>
      </c>
      <c r="BB166" s="5" t="str" cm="1">
        <f t="array" ref="BB166">IF(AC166=0,"-",(AC166/(((PI()*BC166*BC166)/4)*AVERAGE(_xlfn.NUMBERVALUE(Z166:AB166))))*1000000)</f>
        <v>-</v>
      </c>
      <c r="BC166" s="6" t="str" cm="1">
        <f t="array" ref="BC166">IF(X166=0,"-",AVERAGE(_xlfn.NUMBERVALUE(X166:Y166)))</f>
        <v>-</v>
      </c>
      <c r="BD166" s="7" t="str">
        <f t="shared" si="37"/>
        <v>-</v>
      </c>
      <c r="BE166" s="7" t="str">
        <f t="shared" si="38"/>
        <v>-</v>
      </c>
      <c r="BF166" s="5" t="str" cm="1">
        <f t="array" ref="BF166">IF(AN166=0,"-",(AN166/(((PI()*BG166*BG166)/4)*AVERAGE(_xlfn.NUMBERVALUE(AK166:AM166))))*1000000)</f>
        <v>-</v>
      </c>
      <c r="BG166" s="8" t="str" cm="1">
        <f t="array" ref="BG166">IF(AI166=0,"-",AVERAGE(_xlfn.NUMBERVALUE(AI166:AJ166)))</f>
        <v>-</v>
      </c>
      <c r="BH166" s="7" t="str">
        <f t="shared" si="39"/>
        <v>-</v>
      </c>
      <c r="BI166" s="7" t="str">
        <f t="shared" si="40"/>
        <v>-</v>
      </c>
      <c r="BJ166" s="5" t="str" cm="1">
        <f t="array" ref="BJ166">IF(AV166=0,"-",(AV166/(((PI()*BK166*BK166)/4)*AVERAGE(_xlfn.NUMBERVALUE(AS166:AU166))))*1000000)</f>
        <v>-</v>
      </c>
      <c r="BK166" s="6" t="str" cm="1">
        <f t="array" ref="BK166">IF(AQ166=0,"-",AVERAGE(_xlfn.NUMBERVALUE(AQ166:AR166)))</f>
        <v>-</v>
      </c>
      <c r="BL166" s="7" t="str">
        <f t="shared" si="41"/>
        <v>-</v>
      </c>
      <c r="BM166" s="7" t="str">
        <f t="shared" si="42"/>
        <v>-</v>
      </c>
      <c r="BN166" s="7" t="str">
        <f t="shared" si="43"/>
        <v>-</v>
      </c>
      <c r="BO166" s="7" t="str">
        <f t="shared" si="44"/>
        <v>-</v>
      </c>
      <c r="BQ166">
        <f t="shared" si="45"/>
        <v>100</v>
      </c>
      <c r="BR166">
        <f t="shared" si="46"/>
        <v>130</v>
      </c>
      <c r="BS166" t="str">
        <f t="shared" si="47"/>
        <v>-</v>
      </c>
      <c r="BT166" t="str">
        <f t="shared" si="48"/>
        <v>-</v>
      </c>
      <c r="BU166" t="str">
        <f t="shared" si="49"/>
        <v>-</v>
      </c>
      <c r="BV166" t="str">
        <f t="shared" si="50"/>
        <v>-</v>
      </c>
      <c r="BW166" t="str">
        <f t="shared" si="51"/>
        <v>-</v>
      </c>
      <c r="BX166" t="str">
        <f t="shared" si="52"/>
        <v>-</v>
      </c>
      <c r="BY166" t="str">
        <f t="shared" si="53"/>
        <v>-</v>
      </c>
    </row>
    <row r="167" spans="52:77" x14ac:dyDescent="0.25">
      <c r="AZ167" s="2" t="str">
        <f t="shared" si="36"/>
        <v>-</v>
      </c>
      <c r="BB167" s="5" t="str" cm="1">
        <f t="array" ref="BB167">IF(AC167=0,"-",(AC167/(((PI()*BC167*BC167)/4)*AVERAGE(_xlfn.NUMBERVALUE(Z167:AB167))))*1000000)</f>
        <v>-</v>
      </c>
      <c r="BC167" s="6" t="str" cm="1">
        <f t="array" ref="BC167">IF(X167=0,"-",AVERAGE(_xlfn.NUMBERVALUE(X167:Y167)))</f>
        <v>-</v>
      </c>
      <c r="BD167" s="7" t="str">
        <f t="shared" si="37"/>
        <v>-</v>
      </c>
      <c r="BE167" s="7" t="str">
        <f t="shared" si="38"/>
        <v>-</v>
      </c>
      <c r="BF167" s="5" t="str" cm="1">
        <f t="array" ref="BF167">IF(AN167=0,"-",(AN167/(((PI()*BG167*BG167)/4)*AVERAGE(_xlfn.NUMBERVALUE(AK167:AM167))))*1000000)</f>
        <v>-</v>
      </c>
      <c r="BG167" s="8" t="str" cm="1">
        <f t="array" ref="BG167">IF(AI167=0,"-",AVERAGE(_xlfn.NUMBERVALUE(AI167:AJ167)))</f>
        <v>-</v>
      </c>
      <c r="BH167" s="7" t="str">
        <f t="shared" si="39"/>
        <v>-</v>
      </c>
      <c r="BI167" s="7" t="str">
        <f t="shared" si="40"/>
        <v>-</v>
      </c>
      <c r="BJ167" s="5" t="str" cm="1">
        <f t="array" ref="BJ167">IF(AV167=0,"-",(AV167/(((PI()*BK167*BK167)/4)*AVERAGE(_xlfn.NUMBERVALUE(AS167:AU167))))*1000000)</f>
        <v>-</v>
      </c>
      <c r="BK167" s="6" t="str" cm="1">
        <f t="array" ref="BK167">IF(AQ167=0,"-",AVERAGE(_xlfn.NUMBERVALUE(AQ167:AR167)))</f>
        <v>-</v>
      </c>
      <c r="BL167" s="7" t="str">
        <f t="shared" si="41"/>
        <v>-</v>
      </c>
      <c r="BM167" s="7" t="str">
        <f t="shared" si="42"/>
        <v>-</v>
      </c>
      <c r="BN167" s="7" t="str">
        <f t="shared" si="43"/>
        <v>-</v>
      </c>
      <c r="BO167" s="7" t="str">
        <f t="shared" si="44"/>
        <v>-</v>
      </c>
      <c r="BQ167">
        <f t="shared" si="45"/>
        <v>100</v>
      </c>
      <c r="BR167">
        <f t="shared" si="46"/>
        <v>130</v>
      </c>
      <c r="BS167" t="str">
        <f t="shared" si="47"/>
        <v>-</v>
      </c>
      <c r="BT167" t="str">
        <f t="shared" si="48"/>
        <v>-</v>
      </c>
      <c r="BU167" t="str">
        <f t="shared" si="49"/>
        <v>-</v>
      </c>
      <c r="BV167" t="str">
        <f t="shared" si="50"/>
        <v>-</v>
      </c>
      <c r="BW167" t="str">
        <f t="shared" si="51"/>
        <v>-</v>
      </c>
      <c r="BX167" t="str">
        <f t="shared" si="52"/>
        <v>-</v>
      </c>
      <c r="BY167" t="str">
        <f t="shared" si="53"/>
        <v>-</v>
      </c>
    </row>
    <row r="168" spans="52:77" x14ac:dyDescent="0.25">
      <c r="AZ168" s="2" t="str">
        <f t="shared" si="36"/>
        <v>-</v>
      </c>
      <c r="BB168" s="5" t="str" cm="1">
        <f t="array" ref="BB168">IF(AC168=0,"-",(AC168/(((PI()*BC168*BC168)/4)*AVERAGE(_xlfn.NUMBERVALUE(Z168:AB168))))*1000000)</f>
        <v>-</v>
      </c>
      <c r="BC168" s="6" t="str" cm="1">
        <f t="array" ref="BC168">IF(X168=0,"-",AVERAGE(_xlfn.NUMBERVALUE(X168:Y168)))</f>
        <v>-</v>
      </c>
      <c r="BD168" s="7" t="str">
        <f t="shared" si="37"/>
        <v>-</v>
      </c>
      <c r="BE168" s="7" t="str">
        <f t="shared" si="38"/>
        <v>-</v>
      </c>
      <c r="BF168" s="5" t="str" cm="1">
        <f t="array" ref="BF168">IF(AN168=0,"-",(AN168/(((PI()*BG168*BG168)/4)*AVERAGE(_xlfn.NUMBERVALUE(AK168:AM168))))*1000000)</f>
        <v>-</v>
      </c>
      <c r="BG168" s="8" t="str" cm="1">
        <f t="array" ref="BG168">IF(AI168=0,"-",AVERAGE(_xlfn.NUMBERVALUE(AI168:AJ168)))</f>
        <v>-</v>
      </c>
      <c r="BH168" s="7" t="str">
        <f t="shared" si="39"/>
        <v>-</v>
      </c>
      <c r="BI168" s="7" t="str">
        <f t="shared" si="40"/>
        <v>-</v>
      </c>
      <c r="BJ168" s="5" t="str" cm="1">
        <f t="array" ref="BJ168">IF(AV168=0,"-",(AV168/(((PI()*BK168*BK168)/4)*AVERAGE(_xlfn.NUMBERVALUE(AS168:AU168))))*1000000)</f>
        <v>-</v>
      </c>
      <c r="BK168" s="6" t="str" cm="1">
        <f t="array" ref="BK168">IF(AQ168=0,"-",AVERAGE(_xlfn.NUMBERVALUE(AQ168:AR168)))</f>
        <v>-</v>
      </c>
      <c r="BL168" s="7" t="str">
        <f t="shared" si="41"/>
        <v>-</v>
      </c>
      <c r="BM168" s="7" t="str">
        <f t="shared" si="42"/>
        <v>-</v>
      </c>
      <c r="BN168" s="7" t="str">
        <f t="shared" si="43"/>
        <v>-</v>
      </c>
      <c r="BO168" s="7" t="str">
        <f t="shared" si="44"/>
        <v>-</v>
      </c>
      <c r="BQ168">
        <f t="shared" si="45"/>
        <v>100</v>
      </c>
      <c r="BR168">
        <f t="shared" si="46"/>
        <v>130</v>
      </c>
      <c r="BS168" t="str">
        <f t="shared" si="47"/>
        <v>-</v>
      </c>
      <c r="BT168" t="str">
        <f t="shared" si="48"/>
        <v>-</v>
      </c>
      <c r="BU168" t="str">
        <f t="shared" si="49"/>
        <v>-</v>
      </c>
      <c r="BV168" t="str">
        <f t="shared" si="50"/>
        <v>-</v>
      </c>
      <c r="BW168" t="str">
        <f t="shared" si="51"/>
        <v>-</v>
      </c>
      <c r="BX168" t="str">
        <f t="shared" si="52"/>
        <v>-</v>
      </c>
      <c r="BY168" t="str">
        <f t="shared" si="53"/>
        <v>-</v>
      </c>
    </row>
    <row r="169" spans="52:77" x14ac:dyDescent="0.25">
      <c r="AZ169" s="2" t="str">
        <f t="shared" si="36"/>
        <v>-</v>
      </c>
      <c r="BB169" s="5" t="str" cm="1">
        <f t="array" ref="BB169">IF(AC169=0,"-",(AC169/(((PI()*BC169*BC169)/4)*AVERAGE(_xlfn.NUMBERVALUE(Z169:AB169))))*1000000)</f>
        <v>-</v>
      </c>
      <c r="BC169" s="6" t="str" cm="1">
        <f t="array" ref="BC169">IF(X169=0,"-",AVERAGE(_xlfn.NUMBERVALUE(X169:Y169)))</f>
        <v>-</v>
      </c>
      <c r="BD169" s="7" t="str">
        <f t="shared" si="37"/>
        <v>-</v>
      </c>
      <c r="BE169" s="7" t="str">
        <f t="shared" si="38"/>
        <v>-</v>
      </c>
      <c r="BF169" s="5" t="str" cm="1">
        <f t="array" ref="BF169">IF(AN169=0,"-",(AN169/(((PI()*BG169*BG169)/4)*AVERAGE(_xlfn.NUMBERVALUE(AK169:AM169))))*1000000)</f>
        <v>-</v>
      </c>
      <c r="BG169" s="8" t="str" cm="1">
        <f t="array" ref="BG169">IF(AI169=0,"-",AVERAGE(_xlfn.NUMBERVALUE(AI169:AJ169)))</f>
        <v>-</v>
      </c>
      <c r="BH169" s="7" t="str">
        <f t="shared" si="39"/>
        <v>-</v>
      </c>
      <c r="BI169" s="7" t="str">
        <f t="shared" si="40"/>
        <v>-</v>
      </c>
      <c r="BJ169" s="5" t="str" cm="1">
        <f t="array" ref="BJ169">IF(AV169=0,"-",(AV169/(((PI()*BK169*BK169)/4)*AVERAGE(_xlfn.NUMBERVALUE(AS169:AU169))))*1000000)</f>
        <v>-</v>
      </c>
      <c r="BK169" s="6" t="str" cm="1">
        <f t="array" ref="BK169">IF(AQ169=0,"-",AVERAGE(_xlfn.NUMBERVALUE(AQ169:AR169)))</f>
        <v>-</v>
      </c>
      <c r="BL169" s="7" t="str">
        <f t="shared" si="41"/>
        <v>-</v>
      </c>
      <c r="BM169" s="7" t="str">
        <f t="shared" si="42"/>
        <v>-</v>
      </c>
      <c r="BN169" s="7" t="str">
        <f t="shared" si="43"/>
        <v>-</v>
      </c>
      <c r="BO169" s="7" t="str">
        <f t="shared" si="44"/>
        <v>-</v>
      </c>
      <c r="BQ169">
        <f t="shared" si="45"/>
        <v>100</v>
      </c>
      <c r="BR169">
        <f t="shared" si="46"/>
        <v>130</v>
      </c>
      <c r="BS169" t="str">
        <f t="shared" si="47"/>
        <v>-</v>
      </c>
      <c r="BT169" t="str">
        <f t="shared" si="48"/>
        <v>-</v>
      </c>
      <c r="BU169" t="str">
        <f t="shared" si="49"/>
        <v>-</v>
      </c>
      <c r="BV169" t="str">
        <f t="shared" si="50"/>
        <v>-</v>
      </c>
      <c r="BW169" t="str">
        <f t="shared" si="51"/>
        <v>-</v>
      </c>
      <c r="BX169" t="str">
        <f t="shared" si="52"/>
        <v>-</v>
      </c>
      <c r="BY169" t="str">
        <f t="shared" si="53"/>
        <v>-</v>
      </c>
    </row>
    <row r="170" spans="52:77" x14ac:dyDescent="0.25">
      <c r="AZ170" s="2" t="str">
        <f t="shared" si="36"/>
        <v>-</v>
      </c>
      <c r="BB170" s="5" t="str" cm="1">
        <f t="array" ref="BB170">IF(AC170=0,"-",(AC170/(((PI()*BC170*BC170)/4)*AVERAGE(_xlfn.NUMBERVALUE(Z170:AB170))))*1000000)</f>
        <v>-</v>
      </c>
      <c r="BC170" s="6" t="str" cm="1">
        <f t="array" ref="BC170">IF(X170=0,"-",AVERAGE(_xlfn.NUMBERVALUE(X170:Y170)))</f>
        <v>-</v>
      </c>
      <c r="BD170" s="7" t="str">
        <f t="shared" si="37"/>
        <v>-</v>
      </c>
      <c r="BE170" s="7" t="str">
        <f t="shared" si="38"/>
        <v>-</v>
      </c>
      <c r="BF170" s="5" t="str" cm="1">
        <f t="array" ref="BF170">IF(AN170=0,"-",(AN170/(((PI()*BG170*BG170)/4)*AVERAGE(_xlfn.NUMBERVALUE(AK170:AM170))))*1000000)</f>
        <v>-</v>
      </c>
      <c r="BG170" s="8" t="str" cm="1">
        <f t="array" ref="BG170">IF(AI170=0,"-",AVERAGE(_xlfn.NUMBERVALUE(AI170:AJ170)))</f>
        <v>-</v>
      </c>
      <c r="BH170" s="7" t="str">
        <f t="shared" si="39"/>
        <v>-</v>
      </c>
      <c r="BI170" s="7" t="str">
        <f t="shared" si="40"/>
        <v>-</v>
      </c>
      <c r="BJ170" s="5" t="str" cm="1">
        <f t="array" ref="BJ170">IF(AV170=0,"-",(AV170/(((PI()*BK170*BK170)/4)*AVERAGE(_xlfn.NUMBERVALUE(AS170:AU170))))*1000000)</f>
        <v>-</v>
      </c>
      <c r="BK170" s="6" t="str" cm="1">
        <f t="array" ref="BK170">IF(AQ170=0,"-",AVERAGE(_xlfn.NUMBERVALUE(AQ170:AR170)))</f>
        <v>-</v>
      </c>
      <c r="BL170" s="7" t="str">
        <f t="shared" si="41"/>
        <v>-</v>
      </c>
      <c r="BM170" s="7" t="str">
        <f t="shared" si="42"/>
        <v>-</v>
      </c>
      <c r="BN170" s="7" t="str">
        <f t="shared" si="43"/>
        <v>-</v>
      </c>
      <c r="BO170" s="7" t="str">
        <f t="shared" si="44"/>
        <v>-</v>
      </c>
      <c r="BQ170">
        <f t="shared" si="45"/>
        <v>100</v>
      </c>
      <c r="BR170">
        <f t="shared" si="46"/>
        <v>130</v>
      </c>
      <c r="BS170" t="str">
        <f t="shared" si="47"/>
        <v>-</v>
      </c>
      <c r="BT170" t="str">
        <f t="shared" si="48"/>
        <v>-</v>
      </c>
      <c r="BU170" t="str">
        <f t="shared" si="49"/>
        <v>-</v>
      </c>
      <c r="BV170" t="str">
        <f t="shared" si="50"/>
        <v>-</v>
      </c>
      <c r="BW170" t="str">
        <f t="shared" si="51"/>
        <v>-</v>
      </c>
      <c r="BX170" t="str">
        <f t="shared" si="52"/>
        <v>-</v>
      </c>
      <c r="BY170" t="str">
        <f t="shared" si="53"/>
        <v>-</v>
      </c>
    </row>
    <row r="171" spans="52:77" x14ac:dyDescent="0.25">
      <c r="AZ171" s="2" t="str">
        <f t="shared" si="36"/>
        <v>-</v>
      </c>
      <c r="BB171" s="5" t="str" cm="1">
        <f t="array" ref="BB171">IF(AC171=0,"-",(AC171/(((PI()*BC171*BC171)/4)*AVERAGE(_xlfn.NUMBERVALUE(Z171:AB171))))*1000000)</f>
        <v>-</v>
      </c>
      <c r="BC171" s="6" t="str" cm="1">
        <f t="array" ref="BC171">IF(X171=0,"-",AVERAGE(_xlfn.NUMBERVALUE(X171:Y171)))</f>
        <v>-</v>
      </c>
      <c r="BD171" s="7" t="str">
        <f t="shared" si="37"/>
        <v>-</v>
      </c>
      <c r="BE171" s="7" t="str">
        <f t="shared" si="38"/>
        <v>-</v>
      </c>
      <c r="BF171" s="5" t="str" cm="1">
        <f t="array" ref="BF171">IF(AN171=0,"-",(AN171/(((PI()*BG171*BG171)/4)*AVERAGE(_xlfn.NUMBERVALUE(AK171:AM171))))*1000000)</f>
        <v>-</v>
      </c>
      <c r="BG171" s="8" t="str" cm="1">
        <f t="array" ref="BG171">IF(AI171=0,"-",AVERAGE(_xlfn.NUMBERVALUE(AI171:AJ171)))</f>
        <v>-</v>
      </c>
      <c r="BH171" s="7" t="str">
        <f t="shared" si="39"/>
        <v>-</v>
      </c>
      <c r="BI171" s="7" t="str">
        <f t="shared" si="40"/>
        <v>-</v>
      </c>
      <c r="BJ171" s="5" t="str" cm="1">
        <f t="array" ref="BJ171">IF(AV171=0,"-",(AV171/(((PI()*BK171*BK171)/4)*AVERAGE(_xlfn.NUMBERVALUE(AS171:AU171))))*1000000)</f>
        <v>-</v>
      </c>
      <c r="BK171" s="6" t="str" cm="1">
        <f t="array" ref="BK171">IF(AQ171=0,"-",AVERAGE(_xlfn.NUMBERVALUE(AQ171:AR171)))</f>
        <v>-</v>
      </c>
      <c r="BL171" s="7" t="str">
        <f t="shared" si="41"/>
        <v>-</v>
      </c>
      <c r="BM171" s="7" t="str">
        <f t="shared" si="42"/>
        <v>-</v>
      </c>
      <c r="BN171" s="7" t="str">
        <f t="shared" si="43"/>
        <v>-</v>
      </c>
      <c r="BO171" s="7" t="str">
        <f t="shared" si="44"/>
        <v>-</v>
      </c>
      <c r="BQ171">
        <f t="shared" si="45"/>
        <v>100</v>
      </c>
      <c r="BR171">
        <f t="shared" si="46"/>
        <v>130</v>
      </c>
      <c r="BS171" t="str">
        <f t="shared" si="47"/>
        <v>-</v>
      </c>
      <c r="BT171" t="str">
        <f t="shared" si="48"/>
        <v>-</v>
      </c>
      <c r="BU171" t="str">
        <f t="shared" si="49"/>
        <v>-</v>
      </c>
      <c r="BV171" t="str">
        <f t="shared" si="50"/>
        <v>-</v>
      </c>
      <c r="BW171" t="str">
        <f t="shared" si="51"/>
        <v>-</v>
      </c>
      <c r="BX171" t="str">
        <f t="shared" si="52"/>
        <v>-</v>
      </c>
      <c r="BY171" t="str">
        <f t="shared" si="53"/>
        <v>-</v>
      </c>
    </row>
    <row r="172" spans="52:77" x14ac:dyDescent="0.25">
      <c r="AZ172" s="2" t="str">
        <f t="shared" si="36"/>
        <v>-</v>
      </c>
      <c r="BB172" s="5" t="str" cm="1">
        <f t="array" ref="BB172">IF(AC172=0,"-",(AC172/(((PI()*BC172*BC172)/4)*AVERAGE(_xlfn.NUMBERVALUE(Z172:AB172))))*1000000)</f>
        <v>-</v>
      </c>
      <c r="BC172" s="6" t="str" cm="1">
        <f t="array" ref="BC172">IF(X172=0,"-",AVERAGE(_xlfn.NUMBERVALUE(X172:Y172)))</f>
        <v>-</v>
      </c>
      <c r="BD172" s="7" t="str">
        <f t="shared" si="37"/>
        <v>-</v>
      </c>
      <c r="BE172" s="7" t="str">
        <f t="shared" si="38"/>
        <v>-</v>
      </c>
      <c r="BF172" s="5" t="str" cm="1">
        <f t="array" ref="BF172">IF(AN172=0,"-",(AN172/(((PI()*BG172*BG172)/4)*AVERAGE(_xlfn.NUMBERVALUE(AK172:AM172))))*1000000)</f>
        <v>-</v>
      </c>
      <c r="BG172" s="8" t="str" cm="1">
        <f t="array" ref="BG172">IF(AI172=0,"-",AVERAGE(_xlfn.NUMBERVALUE(AI172:AJ172)))</f>
        <v>-</v>
      </c>
      <c r="BH172" s="7" t="str">
        <f t="shared" si="39"/>
        <v>-</v>
      </c>
      <c r="BI172" s="7" t="str">
        <f t="shared" si="40"/>
        <v>-</v>
      </c>
      <c r="BJ172" s="5" t="str" cm="1">
        <f t="array" ref="BJ172">IF(AV172=0,"-",(AV172/(((PI()*BK172*BK172)/4)*AVERAGE(_xlfn.NUMBERVALUE(AS172:AU172))))*1000000)</f>
        <v>-</v>
      </c>
      <c r="BK172" s="6" t="str" cm="1">
        <f t="array" ref="BK172">IF(AQ172=0,"-",AVERAGE(_xlfn.NUMBERVALUE(AQ172:AR172)))</f>
        <v>-</v>
      </c>
      <c r="BL172" s="7" t="str">
        <f t="shared" si="41"/>
        <v>-</v>
      </c>
      <c r="BM172" s="7" t="str">
        <f t="shared" si="42"/>
        <v>-</v>
      </c>
      <c r="BN172" s="7" t="str">
        <f t="shared" si="43"/>
        <v>-</v>
      </c>
      <c r="BO172" s="7" t="str">
        <f t="shared" si="44"/>
        <v>-</v>
      </c>
      <c r="BQ172">
        <f t="shared" si="45"/>
        <v>100</v>
      </c>
      <c r="BR172">
        <f t="shared" si="46"/>
        <v>130</v>
      </c>
      <c r="BS172" t="str">
        <f t="shared" si="47"/>
        <v>-</v>
      </c>
      <c r="BT172" t="str">
        <f t="shared" si="48"/>
        <v>-</v>
      </c>
      <c r="BU172" t="str">
        <f t="shared" si="49"/>
        <v>-</v>
      </c>
      <c r="BV172" t="str">
        <f t="shared" si="50"/>
        <v>-</v>
      </c>
      <c r="BW172" t="str">
        <f t="shared" si="51"/>
        <v>-</v>
      </c>
      <c r="BX172" t="str">
        <f t="shared" si="52"/>
        <v>-</v>
      </c>
      <c r="BY172" t="str">
        <f t="shared" si="53"/>
        <v>-</v>
      </c>
    </row>
    <row r="173" spans="52:77" x14ac:dyDescent="0.25">
      <c r="AZ173" s="2" t="str">
        <f t="shared" si="36"/>
        <v>-</v>
      </c>
      <c r="BB173" s="5" t="str" cm="1">
        <f t="array" ref="BB173">IF(AC173=0,"-",(AC173/(((PI()*BC173*BC173)/4)*AVERAGE(_xlfn.NUMBERVALUE(Z173:AB173))))*1000000)</f>
        <v>-</v>
      </c>
      <c r="BC173" s="6" t="str" cm="1">
        <f t="array" ref="BC173">IF(X173=0,"-",AVERAGE(_xlfn.NUMBERVALUE(X173:Y173)))</f>
        <v>-</v>
      </c>
      <c r="BD173" s="7" t="str">
        <f t="shared" si="37"/>
        <v>-</v>
      </c>
      <c r="BE173" s="7" t="str">
        <f t="shared" si="38"/>
        <v>-</v>
      </c>
      <c r="BF173" s="5" t="str" cm="1">
        <f t="array" ref="BF173">IF(AN173=0,"-",(AN173/(((PI()*BG173*BG173)/4)*AVERAGE(_xlfn.NUMBERVALUE(AK173:AM173))))*1000000)</f>
        <v>-</v>
      </c>
      <c r="BG173" s="8" t="str" cm="1">
        <f t="array" ref="BG173">IF(AI173=0,"-",AVERAGE(_xlfn.NUMBERVALUE(AI173:AJ173)))</f>
        <v>-</v>
      </c>
      <c r="BH173" s="7" t="str">
        <f t="shared" si="39"/>
        <v>-</v>
      </c>
      <c r="BI173" s="7" t="str">
        <f t="shared" si="40"/>
        <v>-</v>
      </c>
      <c r="BJ173" s="5" t="str" cm="1">
        <f t="array" ref="BJ173">IF(AV173=0,"-",(AV173/(((PI()*BK173*BK173)/4)*AVERAGE(_xlfn.NUMBERVALUE(AS173:AU173))))*1000000)</f>
        <v>-</v>
      </c>
      <c r="BK173" s="6" t="str" cm="1">
        <f t="array" ref="BK173">IF(AQ173=0,"-",AVERAGE(_xlfn.NUMBERVALUE(AQ173:AR173)))</f>
        <v>-</v>
      </c>
      <c r="BL173" s="7" t="str">
        <f t="shared" si="41"/>
        <v>-</v>
      </c>
      <c r="BM173" s="7" t="str">
        <f t="shared" si="42"/>
        <v>-</v>
      </c>
      <c r="BN173" s="7" t="str">
        <f t="shared" si="43"/>
        <v>-</v>
      </c>
      <c r="BO173" s="7" t="str">
        <f t="shared" si="44"/>
        <v>-</v>
      </c>
      <c r="BQ173">
        <f t="shared" si="45"/>
        <v>100</v>
      </c>
      <c r="BR173">
        <f t="shared" si="46"/>
        <v>130</v>
      </c>
      <c r="BS173" t="str">
        <f t="shared" si="47"/>
        <v>-</v>
      </c>
      <c r="BT173" t="str">
        <f t="shared" si="48"/>
        <v>-</v>
      </c>
      <c r="BU173" t="str">
        <f t="shared" si="49"/>
        <v>-</v>
      </c>
      <c r="BV173" t="str">
        <f t="shared" si="50"/>
        <v>-</v>
      </c>
      <c r="BW173" t="str">
        <f t="shared" si="51"/>
        <v>-</v>
      </c>
      <c r="BX173" t="str">
        <f t="shared" si="52"/>
        <v>-</v>
      </c>
      <c r="BY173" t="str">
        <f t="shared" si="53"/>
        <v>-</v>
      </c>
    </row>
    <row r="174" spans="52:77" x14ac:dyDescent="0.25">
      <c r="AZ174" s="2" t="str">
        <f t="shared" si="36"/>
        <v>-</v>
      </c>
      <c r="BB174" s="5" t="str" cm="1">
        <f t="array" ref="BB174">IF(AC174=0,"-",(AC174/(((PI()*BC174*BC174)/4)*AVERAGE(_xlfn.NUMBERVALUE(Z174:AB174))))*1000000)</f>
        <v>-</v>
      </c>
      <c r="BC174" s="6" t="str" cm="1">
        <f t="array" ref="BC174">IF(X174=0,"-",AVERAGE(_xlfn.NUMBERVALUE(X174:Y174)))</f>
        <v>-</v>
      </c>
      <c r="BD174" s="7" t="str">
        <f t="shared" si="37"/>
        <v>-</v>
      </c>
      <c r="BE174" s="7" t="str">
        <f t="shared" si="38"/>
        <v>-</v>
      </c>
      <c r="BF174" s="5" t="str" cm="1">
        <f t="array" ref="BF174">IF(AN174=0,"-",(AN174/(((PI()*BG174*BG174)/4)*AVERAGE(_xlfn.NUMBERVALUE(AK174:AM174))))*1000000)</f>
        <v>-</v>
      </c>
      <c r="BG174" s="8" t="str" cm="1">
        <f t="array" ref="BG174">IF(AI174=0,"-",AVERAGE(_xlfn.NUMBERVALUE(AI174:AJ174)))</f>
        <v>-</v>
      </c>
      <c r="BH174" s="7" t="str">
        <f t="shared" si="39"/>
        <v>-</v>
      </c>
      <c r="BI174" s="7" t="str">
        <f t="shared" si="40"/>
        <v>-</v>
      </c>
      <c r="BJ174" s="5" t="str" cm="1">
        <f t="array" ref="BJ174">IF(AV174=0,"-",(AV174/(((PI()*BK174*BK174)/4)*AVERAGE(_xlfn.NUMBERVALUE(AS174:AU174))))*1000000)</f>
        <v>-</v>
      </c>
      <c r="BK174" s="6" t="str" cm="1">
        <f t="array" ref="BK174">IF(AQ174=0,"-",AVERAGE(_xlfn.NUMBERVALUE(AQ174:AR174)))</f>
        <v>-</v>
      </c>
      <c r="BL174" s="7" t="str">
        <f t="shared" si="41"/>
        <v>-</v>
      </c>
      <c r="BM174" s="7" t="str">
        <f t="shared" si="42"/>
        <v>-</v>
      </c>
      <c r="BN174" s="7" t="str">
        <f t="shared" si="43"/>
        <v>-</v>
      </c>
      <c r="BO174" s="7" t="str">
        <f t="shared" si="44"/>
        <v>-</v>
      </c>
      <c r="BQ174">
        <f t="shared" si="45"/>
        <v>100</v>
      </c>
      <c r="BR174">
        <f t="shared" si="46"/>
        <v>130</v>
      </c>
      <c r="BS174" t="str">
        <f t="shared" si="47"/>
        <v>-</v>
      </c>
      <c r="BT174" t="str">
        <f t="shared" si="48"/>
        <v>-</v>
      </c>
      <c r="BU174" t="str">
        <f t="shared" si="49"/>
        <v>-</v>
      </c>
      <c r="BV174" t="str">
        <f t="shared" si="50"/>
        <v>-</v>
      </c>
      <c r="BW174" t="str">
        <f t="shared" si="51"/>
        <v>-</v>
      </c>
      <c r="BX174" t="str">
        <f t="shared" si="52"/>
        <v>-</v>
      </c>
      <c r="BY174" t="str">
        <f t="shared" si="53"/>
        <v>-</v>
      </c>
    </row>
    <row r="175" spans="52:77" x14ac:dyDescent="0.25">
      <c r="AZ175" s="2" t="str">
        <f t="shared" si="36"/>
        <v>-</v>
      </c>
      <c r="BB175" s="5" t="str" cm="1">
        <f t="array" ref="BB175">IF(AC175=0,"-",(AC175/(((PI()*BC175*BC175)/4)*AVERAGE(_xlfn.NUMBERVALUE(Z175:AB175))))*1000000)</f>
        <v>-</v>
      </c>
      <c r="BC175" s="6" t="str" cm="1">
        <f t="array" ref="BC175">IF(X175=0,"-",AVERAGE(_xlfn.NUMBERVALUE(X175:Y175)))</f>
        <v>-</v>
      </c>
      <c r="BD175" s="7" t="str">
        <f t="shared" si="37"/>
        <v>-</v>
      </c>
      <c r="BE175" s="7" t="str">
        <f t="shared" si="38"/>
        <v>-</v>
      </c>
      <c r="BF175" s="5" t="str" cm="1">
        <f t="array" ref="BF175">IF(AN175=0,"-",(AN175/(((PI()*BG175*BG175)/4)*AVERAGE(_xlfn.NUMBERVALUE(AK175:AM175))))*1000000)</f>
        <v>-</v>
      </c>
      <c r="BG175" s="8" t="str" cm="1">
        <f t="array" ref="BG175">IF(AI175=0,"-",AVERAGE(_xlfn.NUMBERVALUE(AI175:AJ175)))</f>
        <v>-</v>
      </c>
      <c r="BH175" s="7" t="str">
        <f t="shared" si="39"/>
        <v>-</v>
      </c>
      <c r="BI175" s="7" t="str">
        <f t="shared" si="40"/>
        <v>-</v>
      </c>
      <c r="BJ175" s="5" t="str" cm="1">
        <f t="array" ref="BJ175">IF(AV175=0,"-",(AV175/(((PI()*BK175*BK175)/4)*AVERAGE(_xlfn.NUMBERVALUE(AS175:AU175))))*1000000)</f>
        <v>-</v>
      </c>
      <c r="BK175" s="6" t="str" cm="1">
        <f t="array" ref="BK175">IF(AQ175=0,"-",AVERAGE(_xlfn.NUMBERVALUE(AQ175:AR175)))</f>
        <v>-</v>
      </c>
      <c r="BL175" s="7" t="str">
        <f t="shared" si="41"/>
        <v>-</v>
      </c>
      <c r="BM175" s="7" t="str">
        <f t="shared" si="42"/>
        <v>-</v>
      </c>
      <c r="BN175" s="7" t="str">
        <f t="shared" si="43"/>
        <v>-</v>
      </c>
      <c r="BO175" s="7" t="str">
        <f t="shared" si="44"/>
        <v>-</v>
      </c>
      <c r="BQ175">
        <f t="shared" si="45"/>
        <v>100</v>
      </c>
      <c r="BR175">
        <f t="shared" si="46"/>
        <v>130</v>
      </c>
      <c r="BS175" t="str">
        <f t="shared" si="47"/>
        <v>-</v>
      </c>
      <c r="BT175" t="str">
        <f t="shared" si="48"/>
        <v>-</v>
      </c>
      <c r="BU175" t="str">
        <f t="shared" si="49"/>
        <v>-</v>
      </c>
      <c r="BV175" t="str">
        <f t="shared" si="50"/>
        <v>-</v>
      </c>
      <c r="BW175" t="str">
        <f t="shared" si="51"/>
        <v>-</v>
      </c>
      <c r="BX175" t="str">
        <f t="shared" si="52"/>
        <v>-</v>
      </c>
      <c r="BY175" t="str">
        <f t="shared" si="53"/>
        <v>-</v>
      </c>
    </row>
    <row r="176" spans="52:77" x14ac:dyDescent="0.25">
      <c r="AZ176" s="2" t="str">
        <f t="shared" si="36"/>
        <v>-</v>
      </c>
      <c r="BB176" s="5" t="str" cm="1">
        <f t="array" ref="BB176">IF(AC176=0,"-",(AC176/(((PI()*BC176*BC176)/4)*AVERAGE(_xlfn.NUMBERVALUE(Z176:AB176))))*1000000)</f>
        <v>-</v>
      </c>
      <c r="BC176" s="6" t="str" cm="1">
        <f t="array" ref="BC176">IF(X176=0,"-",AVERAGE(_xlfn.NUMBERVALUE(X176:Y176)))</f>
        <v>-</v>
      </c>
      <c r="BD176" s="7" t="str">
        <f t="shared" si="37"/>
        <v>-</v>
      </c>
      <c r="BE176" s="7" t="str">
        <f t="shared" si="38"/>
        <v>-</v>
      </c>
      <c r="BF176" s="5" t="str" cm="1">
        <f t="array" ref="BF176">IF(AN176=0,"-",(AN176/(((PI()*BG176*BG176)/4)*AVERAGE(_xlfn.NUMBERVALUE(AK176:AM176))))*1000000)</f>
        <v>-</v>
      </c>
      <c r="BG176" s="8" t="str" cm="1">
        <f t="array" ref="BG176">IF(AI176=0,"-",AVERAGE(_xlfn.NUMBERVALUE(AI176:AJ176)))</f>
        <v>-</v>
      </c>
      <c r="BH176" s="7" t="str">
        <f t="shared" si="39"/>
        <v>-</v>
      </c>
      <c r="BI176" s="7" t="str">
        <f t="shared" si="40"/>
        <v>-</v>
      </c>
      <c r="BJ176" s="5" t="str" cm="1">
        <f t="array" ref="BJ176">IF(AV176=0,"-",(AV176/(((PI()*BK176*BK176)/4)*AVERAGE(_xlfn.NUMBERVALUE(AS176:AU176))))*1000000)</f>
        <v>-</v>
      </c>
      <c r="BK176" s="6" t="str" cm="1">
        <f t="array" ref="BK176">IF(AQ176=0,"-",AVERAGE(_xlfn.NUMBERVALUE(AQ176:AR176)))</f>
        <v>-</v>
      </c>
      <c r="BL176" s="7" t="str">
        <f t="shared" si="41"/>
        <v>-</v>
      </c>
      <c r="BM176" s="7" t="str">
        <f t="shared" si="42"/>
        <v>-</v>
      </c>
      <c r="BN176" s="7" t="str">
        <f t="shared" si="43"/>
        <v>-</v>
      </c>
      <c r="BO176" s="7" t="str">
        <f t="shared" si="44"/>
        <v>-</v>
      </c>
      <c r="BQ176">
        <f t="shared" si="45"/>
        <v>100</v>
      </c>
      <c r="BR176">
        <f t="shared" si="46"/>
        <v>130</v>
      </c>
      <c r="BS176" t="str">
        <f t="shared" si="47"/>
        <v>-</v>
      </c>
      <c r="BT176" t="str">
        <f t="shared" si="48"/>
        <v>-</v>
      </c>
      <c r="BU176" t="str">
        <f t="shared" si="49"/>
        <v>-</v>
      </c>
      <c r="BV176" t="str">
        <f t="shared" si="50"/>
        <v>-</v>
      </c>
      <c r="BW176" t="str">
        <f t="shared" si="51"/>
        <v>-</v>
      </c>
      <c r="BX176" t="str">
        <f t="shared" si="52"/>
        <v>-</v>
      </c>
      <c r="BY176" t="str">
        <f t="shared" si="53"/>
        <v>-</v>
      </c>
    </row>
    <row r="177" spans="52:77" x14ac:dyDescent="0.25">
      <c r="AZ177" s="2" t="str">
        <f t="shared" si="36"/>
        <v>-</v>
      </c>
      <c r="BB177" s="5" t="str" cm="1">
        <f t="array" ref="BB177">IF(AC177=0,"-",(AC177/(((PI()*BC177*BC177)/4)*AVERAGE(_xlfn.NUMBERVALUE(Z177:AB177))))*1000000)</f>
        <v>-</v>
      </c>
      <c r="BC177" s="6" t="str" cm="1">
        <f t="array" ref="BC177">IF(X177=0,"-",AVERAGE(_xlfn.NUMBERVALUE(X177:Y177)))</f>
        <v>-</v>
      </c>
      <c r="BD177" s="7" t="str">
        <f t="shared" si="37"/>
        <v>-</v>
      </c>
      <c r="BE177" s="7" t="str">
        <f t="shared" si="38"/>
        <v>-</v>
      </c>
      <c r="BF177" s="5" t="str" cm="1">
        <f t="array" ref="BF177">IF(AN177=0,"-",(AN177/(((PI()*BG177*BG177)/4)*AVERAGE(_xlfn.NUMBERVALUE(AK177:AM177))))*1000000)</f>
        <v>-</v>
      </c>
      <c r="BG177" s="8" t="str" cm="1">
        <f t="array" ref="BG177">IF(AI177=0,"-",AVERAGE(_xlfn.NUMBERVALUE(AI177:AJ177)))</f>
        <v>-</v>
      </c>
      <c r="BH177" s="7" t="str">
        <f t="shared" si="39"/>
        <v>-</v>
      </c>
      <c r="BI177" s="7" t="str">
        <f t="shared" si="40"/>
        <v>-</v>
      </c>
      <c r="BJ177" s="5" t="str" cm="1">
        <f t="array" ref="BJ177">IF(AV177=0,"-",(AV177/(((PI()*BK177*BK177)/4)*AVERAGE(_xlfn.NUMBERVALUE(AS177:AU177))))*1000000)</f>
        <v>-</v>
      </c>
      <c r="BK177" s="6" t="str" cm="1">
        <f t="array" ref="BK177">IF(AQ177=0,"-",AVERAGE(_xlfn.NUMBERVALUE(AQ177:AR177)))</f>
        <v>-</v>
      </c>
      <c r="BL177" s="7" t="str">
        <f t="shared" si="41"/>
        <v>-</v>
      </c>
      <c r="BM177" s="7" t="str">
        <f t="shared" si="42"/>
        <v>-</v>
      </c>
      <c r="BN177" s="7" t="str">
        <f t="shared" si="43"/>
        <v>-</v>
      </c>
      <c r="BO177" s="7" t="str">
        <f t="shared" si="44"/>
        <v>-</v>
      </c>
      <c r="BQ177">
        <f t="shared" si="45"/>
        <v>100</v>
      </c>
      <c r="BR177">
        <f t="shared" si="46"/>
        <v>130</v>
      </c>
      <c r="BS177" t="str">
        <f t="shared" si="47"/>
        <v>-</v>
      </c>
      <c r="BT177" t="str">
        <f t="shared" si="48"/>
        <v>-</v>
      </c>
      <c r="BU177" t="str">
        <f t="shared" si="49"/>
        <v>-</v>
      </c>
      <c r="BV177" t="str">
        <f t="shared" si="50"/>
        <v>-</v>
      </c>
      <c r="BW177" t="str">
        <f t="shared" si="51"/>
        <v>-</v>
      </c>
      <c r="BX177" t="str">
        <f t="shared" si="52"/>
        <v>-</v>
      </c>
      <c r="BY177" t="str">
        <f t="shared" si="53"/>
        <v>-</v>
      </c>
    </row>
    <row r="178" spans="52:77" x14ac:dyDescent="0.25">
      <c r="AZ178" s="2" t="str">
        <f t="shared" si="36"/>
        <v>-</v>
      </c>
      <c r="BB178" s="5" t="str" cm="1">
        <f t="array" ref="BB178">IF(AC178=0,"-",(AC178/(((PI()*BC178*BC178)/4)*AVERAGE(_xlfn.NUMBERVALUE(Z178:AB178))))*1000000)</f>
        <v>-</v>
      </c>
      <c r="BC178" s="6" t="str" cm="1">
        <f t="array" ref="BC178">IF(X178=0,"-",AVERAGE(_xlfn.NUMBERVALUE(X178:Y178)))</f>
        <v>-</v>
      </c>
      <c r="BD178" s="7" t="str">
        <f t="shared" si="37"/>
        <v>-</v>
      </c>
      <c r="BE178" s="7" t="str">
        <f t="shared" si="38"/>
        <v>-</v>
      </c>
      <c r="BF178" s="5" t="str" cm="1">
        <f t="array" ref="BF178">IF(AN178=0,"-",(AN178/(((PI()*BG178*BG178)/4)*AVERAGE(_xlfn.NUMBERVALUE(AK178:AM178))))*1000000)</f>
        <v>-</v>
      </c>
      <c r="BG178" s="8" t="str" cm="1">
        <f t="array" ref="BG178">IF(AI178=0,"-",AVERAGE(_xlfn.NUMBERVALUE(AI178:AJ178)))</f>
        <v>-</v>
      </c>
      <c r="BH178" s="7" t="str">
        <f t="shared" si="39"/>
        <v>-</v>
      </c>
      <c r="BI178" s="7" t="str">
        <f t="shared" si="40"/>
        <v>-</v>
      </c>
      <c r="BJ178" s="5" t="str" cm="1">
        <f t="array" ref="BJ178">IF(AV178=0,"-",(AV178/(((PI()*BK178*BK178)/4)*AVERAGE(_xlfn.NUMBERVALUE(AS178:AU178))))*1000000)</f>
        <v>-</v>
      </c>
      <c r="BK178" s="6" t="str" cm="1">
        <f t="array" ref="BK178">IF(AQ178=0,"-",AVERAGE(_xlfn.NUMBERVALUE(AQ178:AR178)))</f>
        <v>-</v>
      </c>
      <c r="BL178" s="7" t="str">
        <f t="shared" si="41"/>
        <v>-</v>
      </c>
      <c r="BM178" s="7" t="str">
        <f t="shared" si="42"/>
        <v>-</v>
      </c>
      <c r="BN178" s="7" t="str">
        <f t="shared" si="43"/>
        <v>-</v>
      </c>
      <c r="BO178" s="7" t="str">
        <f t="shared" si="44"/>
        <v>-</v>
      </c>
      <c r="BQ178">
        <f t="shared" si="45"/>
        <v>100</v>
      </c>
      <c r="BR178">
        <f t="shared" si="46"/>
        <v>130</v>
      </c>
      <c r="BS178" t="str">
        <f t="shared" si="47"/>
        <v>-</v>
      </c>
      <c r="BT178" t="str">
        <f t="shared" si="48"/>
        <v>-</v>
      </c>
      <c r="BU178" t="str">
        <f t="shared" si="49"/>
        <v>-</v>
      </c>
      <c r="BV178" t="str">
        <f t="shared" si="50"/>
        <v>-</v>
      </c>
      <c r="BW178" t="str">
        <f t="shared" si="51"/>
        <v>-</v>
      </c>
      <c r="BX178" t="str">
        <f t="shared" si="52"/>
        <v>-</v>
      </c>
      <c r="BY178" t="str">
        <f t="shared" si="53"/>
        <v>-</v>
      </c>
    </row>
    <row r="179" spans="52:77" x14ac:dyDescent="0.25">
      <c r="AZ179" s="2" t="str">
        <f t="shared" si="36"/>
        <v>-</v>
      </c>
      <c r="BB179" s="5" t="str" cm="1">
        <f t="array" ref="BB179">IF(AC179=0,"-",(AC179/(((PI()*BC179*BC179)/4)*AVERAGE(_xlfn.NUMBERVALUE(Z179:AB179))))*1000000)</f>
        <v>-</v>
      </c>
      <c r="BC179" s="6" t="str" cm="1">
        <f t="array" ref="BC179">IF(X179=0,"-",AVERAGE(_xlfn.NUMBERVALUE(X179:Y179)))</f>
        <v>-</v>
      </c>
      <c r="BD179" s="7" t="str">
        <f t="shared" si="37"/>
        <v>-</v>
      </c>
      <c r="BE179" s="7" t="str">
        <f t="shared" si="38"/>
        <v>-</v>
      </c>
      <c r="BF179" s="5" t="str" cm="1">
        <f t="array" ref="BF179">IF(AN179=0,"-",(AN179/(((PI()*BG179*BG179)/4)*AVERAGE(_xlfn.NUMBERVALUE(AK179:AM179))))*1000000)</f>
        <v>-</v>
      </c>
      <c r="BG179" s="8" t="str" cm="1">
        <f t="array" ref="BG179">IF(AI179=0,"-",AVERAGE(_xlfn.NUMBERVALUE(AI179:AJ179)))</f>
        <v>-</v>
      </c>
      <c r="BH179" s="7" t="str">
        <f t="shared" si="39"/>
        <v>-</v>
      </c>
      <c r="BI179" s="7" t="str">
        <f t="shared" si="40"/>
        <v>-</v>
      </c>
      <c r="BJ179" s="5" t="str" cm="1">
        <f t="array" ref="BJ179">IF(AV179=0,"-",(AV179/(((PI()*BK179*BK179)/4)*AVERAGE(_xlfn.NUMBERVALUE(AS179:AU179))))*1000000)</f>
        <v>-</v>
      </c>
      <c r="BK179" s="6" t="str" cm="1">
        <f t="array" ref="BK179">IF(AQ179=0,"-",AVERAGE(_xlfn.NUMBERVALUE(AQ179:AR179)))</f>
        <v>-</v>
      </c>
      <c r="BL179" s="7" t="str">
        <f t="shared" si="41"/>
        <v>-</v>
      </c>
      <c r="BM179" s="7" t="str">
        <f t="shared" si="42"/>
        <v>-</v>
      </c>
      <c r="BN179" s="7" t="str">
        <f t="shared" si="43"/>
        <v>-</v>
      </c>
      <c r="BO179" s="7" t="str">
        <f t="shared" si="44"/>
        <v>-</v>
      </c>
      <c r="BQ179">
        <f t="shared" si="45"/>
        <v>100</v>
      </c>
      <c r="BR179">
        <f t="shared" si="46"/>
        <v>130</v>
      </c>
      <c r="BS179" t="str">
        <f t="shared" si="47"/>
        <v>-</v>
      </c>
      <c r="BT179" t="str">
        <f t="shared" si="48"/>
        <v>-</v>
      </c>
      <c r="BU179" t="str">
        <f t="shared" si="49"/>
        <v>-</v>
      </c>
      <c r="BV179" t="str">
        <f t="shared" si="50"/>
        <v>-</v>
      </c>
      <c r="BW179" t="str">
        <f t="shared" si="51"/>
        <v>-</v>
      </c>
      <c r="BX179" t="str">
        <f t="shared" si="52"/>
        <v>-</v>
      </c>
      <c r="BY179" t="str">
        <f t="shared" si="53"/>
        <v>-</v>
      </c>
    </row>
    <row r="180" spans="52:77" x14ac:dyDescent="0.25">
      <c r="AZ180" s="2" t="str">
        <f t="shared" si="36"/>
        <v>-</v>
      </c>
      <c r="BB180" s="5" t="str" cm="1">
        <f t="array" ref="BB180">IF(AC180=0,"-",(AC180/(((PI()*BC180*BC180)/4)*AVERAGE(_xlfn.NUMBERVALUE(Z180:AB180))))*1000000)</f>
        <v>-</v>
      </c>
      <c r="BC180" s="6" t="str" cm="1">
        <f t="array" ref="BC180">IF(X180=0,"-",AVERAGE(_xlfn.NUMBERVALUE(X180:Y180)))</f>
        <v>-</v>
      </c>
      <c r="BD180" s="7" t="str">
        <f t="shared" si="37"/>
        <v>-</v>
      </c>
      <c r="BE180" s="7" t="str">
        <f t="shared" si="38"/>
        <v>-</v>
      </c>
      <c r="BF180" s="5" t="str" cm="1">
        <f t="array" ref="BF180">IF(AN180=0,"-",(AN180/(((PI()*BG180*BG180)/4)*AVERAGE(_xlfn.NUMBERVALUE(AK180:AM180))))*1000000)</f>
        <v>-</v>
      </c>
      <c r="BG180" s="8" t="str" cm="1">
        <f t="array" ref="BG180">IF(AI180=0,"-",AVERAGE(_xlfn.NUMBERVALUE(AI180:AJ180)))</f>
        <v>-</v>
      </c>
      <c r="BH180" s="7" t="str">
        <f t="shared" si="39"/>
        <v>-</v>
      </c>
      <c r="BI180" s="7" t="str">
        <f t="shared" si="40"/>
        <v>-</v>
      </c>
      <c r="BJ180" s="5" t="str" cm="1">
        <f t="array" ref="BJ180">IF(AV180=0,"-",(AV180/(((PI()*BK180*BK180)/4)*AVERAGE(_xlfn.NUMBERVALUE(AS180:AU180))))*1000000)</f>
        <v>-</v>
      </c>
      <c r="BK180" s="6" t="str" cm="1">
        <f t="array" ref="BK180">IF(AQ180=0,"-",AVERAGE(_xlfn.NUMBERVALUE(AQ180:AR180)))</f>
        <v>-</v>
      </c>
      <c r="BL180" s="7" t="str">
        <f t="shared" si="41"/>
        <v>-</v>
      </c>
      <c r="BM180" s="7" t="str">
        <f t="shared" si="42"/>
        <v>-</v>
      </c>
      <c r="BN180" s="7" t="str">
        <f t="shared" si="43"/>
        <v>-</v>
      </c>
      <c r="BO180" s="7" t="str">
        <f t="shared" si="44"/>
        <v>-</v>
      </c>
      <c r="BQ180">
        <f t="shared" si="45"/>
        <v>100</v>
      </c>
      <c r="BR180">
        <f t="shared" si="46"/>
        <v>130</v>
      </c>
      <c r="BS180" t="str">
        <f t="shared" si="47"/>
        <v>-</v>
      </c>
      <c r="BT180" t="str">
        <f t="shared" si="48"/>
        <v>-</v>
      </c>
      <c r="BU180" t="str">
        <f t="shared" si="49"/>
        <v>-</v>
      </c>
      <c r="BV180" t="str">
        <f t="shared" si="50"/>
        <v>-</v>
      </c>
      <c r="BW180" t="str">
        <f t="shared" si="51"/>
        <v>-</v>
      </c>
      <c r="BX180" t="str">
        <f t="shared" si="52"/>
        <v>-</v>
      </c>
      <c r="BY180" t="str">
        <f t="shared" si="53"/>
        <v>-</v>
      </c>
    </row>
    <row r="181" spans="52:77" x14ac:dyDescent="0.25">
      <c r="AZ181" s="2" t="str">
        <f t="shared" si="36"/>
        <v>-</v>
      </c>
      <c r="BB181" s="5" t="str" cm="1">
        <f t="array" ref="BB181">IF(AC181=0,"-",(AC181/(((PI()*BC181*BC181)/4)*AVERAGE(_xlfn.NUMBERVALUE(Z181:AB181))))*1000000)</f>
        <v>-</v>
      </c>
      <c r="BC181" s="6" t="str" cm="1">
        <f t="array" ref="BC181">IF(X181=0,"-",AVERAGE(_xlfn.NUMBERVALUE(X181:Y181)))</f>
        <v>-</v>
      </c>
      <c r="BD181" s="7" t="str">
        <f t="shared" si="37"/>
        <v>-</v>
      </c>
      <c r="BE181" s="7" t="str">
        <f t="shared" si="38"/>
        <v>-</v>
      </c>
      <c r="BF181" s="5" t="str" cm="1">
        <f t="array" ref="BF181">IF(AN181=0,"-",(AN181/(((PI()*BG181*BG181)/4)*AVERAGE(_xlfn.NUMBERVALUE(AK181:AM181))))*1000000)</f>
        <v>-</v>
      </c>
      <c r="BG181" s="8" t="str" cm="1">
        <f t="array" ref="BG181">IF(AI181=0,"-",AVERAGE(_xlfn.NUMBERVALUE(AI181:AJ181)))</f>
        <v>-</v>
      </c>
      <c r="BH181" s="7" t="str">
        <f t="shared" si="39"/>
        <v>-</v>
      </c>
      <c r="BI181" s="7" t="str">
        <f t="shared" si="40"/>
        <v>-</v>
      </c>
      <c r="BJ181" s="5" t="str" cm="1">
        <f t="array" ref="BJ181">IF(AV181=0,"-",(AV181/(((PI()*BK181*BK181)/4)*AVERAGE(_xlfn.NUMBERVALUE(AS181:AU181))))*1000000)</f>
        <v>-</v>
      </c>
      <c r="BK181" s="6" t="str" cm="1">
        <f t="array" ref="BK181">IF(AQ181=0,"-",AVERAGE(_xlfn.NUMBERVALUE(AQ181:AR181)))</f>
        <v>-</v>
      </c>
      <c r="BL181" s="7" t="str">
        <f t="shared" si="41"/>
        <v>-</v>
      </c>
      <c r="BM181" s="7" t="str">
        <f t="shared" si="42"/>
        <v>-</v>
      </c>
      <c r="BN181" s="7" t="str">
        <f t="shared" si="43"/>
        <v>-</v>
      </c>
      <c r="BO181" s="7" t="str">
        <f t="shared" si="44"/>
        <v>-</v>
      </c>
      <c r="BQ181">
        <f t="shared" si="45"/>
        <v>100</v>
      </c>
      <c r="BR181">
        <f t="shared" si="46"/>
        <v>130</v>
      </c>
      <c r="BS181" t="str">
        <f t="shared" si="47"/>
        <v>-</v>
      </c>
      <c r="BT181" t="str">
        <f t="shared" si="48"/>
        <v>-</v>
      </c>
      <c r="BU181" t="str">
        <f t="shared" si="49"/>
        <v>-</v>
      </c>
      <c r="BV181" t="str">
        <f t="shared" si="50"/>
        <v>-</v>
      </c>
      <c r="BW181" t="str">
        <f t="shared" si="51"/>
        <v>-</v>
      </c>
      <c r="BX181" t="str">
        <f t="shared" si="52"/>
        <v>-</v>
      </c>
      <c r="BY181" t="str">
        <f t="shared" si="53"/>
        <v>-</v>
      </c>
    </row>
    <row r="182" spans="52:77" x14ac:dyDescent="0.25">
      <c r="AZ182" s="2" t="str">
        <f t="shared" si="36"/>
        <v>-</v>
      </c>
      <c r="BB182" s="5" t="str" cm="1">
        <f t="array" ref="BB182">IF(AC182=0,"-",(AC182/(((PI()*BC182*BC182)/4)*AVERAGE(_xlfn.NUMBERVALUE(Z182:AB182))))*1000000)</f>
        <v>-</v>
      </c>
      <c r="BC182" s="6" t="str" cm="1">
        <f t="array" ref="BC182">IF(X182=0,"-",AVERAGE(_xlfn.NUMBERVALUE(X182:Y182)))</f>
        <v>-</v>
      </c>
      <c r="BD182" s="7" t="str">
        <f t="shared" si="37"/>
        <v>-</v>
      </c>
      <c r="BE182" s="7" t="str">
        <f t="shared" si="38"/>
        <v>-</v>
      </c>
      <c r="BF182" s="5" t="str" cm="1">
        <f t="array" ref="BF182">IF(AN182=0,"-",(AN182/(((PI()*BG182*BG182)/4)*AVERAGE(_xlfn.NUMBERVALUE(AK182:AM182))))*1000000)</f>
        <v>-</v>
      </c>
      <c r="BG182" s="8" t="str" cm="1">
        <f t="array" ref="BG182">IF(AI182=0,"-",AVERAGE(_xlfn.NUMBERVALUE(AI182:AJ182)))</f>
        <v>-</v>
      </c>
      <c r="BH182" s="7" t="str">
        <f t="shared" si="39"/>
        <v>-</v>
      </c>
      <c r="BI182" s="7" t="str">
        <f t="shared" si="40"/>
        <v>-</v>
      </c>
      <c r="BJ182" s="5" t="str" cm="1">
        <f t="array" ref="BJ182">IF(AV182=0,"-",(AV182/(((PI()*BK182*BK182)/4)*AVERAGE(_xlfn.NUMBERVALUE(AS182:AU182))))*1000000)</f>
        <v>-</v>
      </c>
      <c r="BK182" s="6" t="str" cm="1">
        <f t="array" ref="BK182">IF(AQ182=0,"-",AVERAGE(_xlfn.NUMBERVALUE(AQ182:AR182)))</f>
        <v>-</v>
      </c>
      <c r="BL182" s="7" t="str">
        <f t="shared" si="41"/>
        <v>-</v>
      </c>
      <c r="BM182" s="7" t="str">
        <f t="shared" si="42"/>
        <v>-</v>
      </c>
      <c r="BN182" s="7" t="str">
        <f t="shared" si="43"/>
        <v>-</v>
      </c>
      <c r="BO182" s="7" t="str">
        <f t="shared" si="44"/>
        <v>-</v>
      </c>
      <c r="BQ182">
        <f t="shared" si="45"/>
        <v>100</v>
      </c>
      <c r="BR182">
        <f t="shared" si="46"/>
        <v>130</v>
      </c>
      <c r="BS182" t="str">
        <f t="shared" si="47"/>
        <v>-</v>
      </c>
      <c r="BT182" t="str">
        <f t="shared" si="48"/>
        <v>-</v>
      </c>
      <c r="BU182" t="str">
        <f t="shared" si="49"/>
        <v>-</v>
      </c>
      <c r="BV182" t="str">
        <f t="shared" si="50"/>
        <v>-</v>
      </c>
      <c r="BW182" t="str">
        <f t="shared" si="51"/>
        <v>-</v>
      </c>
      <c r="BX182" t="str">
        <f t="shared" si="52"/>
        <v>-</v>
      </c>
      <c r="BY182" t="str">
        <f t="shared" si="53"/>
        <v>-</v>
      </c>
    </row>
    <row r="183" spans="52:77" x14ac:dyDescent="0.25">
      <c r="AZ183" s="2" t="str">
        <f t="shared" si="36"/>
        <v>-</v>
      </c>
      <c r="BB183" s="5" t="str" cm="1">
        <f t="array" ref="BB183">IF(AC183=0,"-",(AC183/(((PI()*BC183*BC183)/4)*AVERAGE(_xlfn.NUMBERVALUE(Z183:AB183))))*1000000)</f>
        <v>-</v>
      </c>
      <c r="BC183" s="6" t="str" cm="1">
        <f t="array" ref="BC183">IF(X183=0,"-",AVERAGE(_xlfn.NUMBERVALUE(X183:Y183)))</f>
        <v>-</v>
      </c>
      <c r="BD183" s="7" t="str">
        <f t="shared" si="37"/>
        <v>-</v>
      </c>
      <c r="BE183" s="7" t="str">
        <f t="shared" si="38"/>
        <v>-</v>
      </c>
      <c r="BF183" s="5" t="str" cm="1">
        <f t="array" ref="BF183">IF(AN183=0,"-",(AN183/(((PI()*BG183*BG183)/4)*AVERAGE(_xlfn.NUMBERVALUE(AK183:AM183))))*1000000)</f>
        <v>-</v>
      </c>
      <c r="BG183" s="8" t="str" cm="1">
        <f t="array" ref="BG183">IF(AI183=0,"-",AVERAGE(_xlfn.NUMBERVALUE(AI183:AJ183)))</f>
        <v>-</v>
      </c>
      <c r="BH183" s="7" t="str">
        <f t="shared" si="39"/>
        <v>-</v>
      </c>
      <c r="BI183" s="7" t="str">
        <f t="shared" si="40"/>
        <v>-</v>
      </c>
      <c r="BJ183" s="5" t="str" cm="1">
        <f t="array" ref="BJ183">IF(AV183=0,"-",(AV183/(((PI()*BK183*BK183)/4)*AVERAGE(_xlfn.NUMBERVALUE(AS183:AU183))))*1000000)</f>
        <v>-</v>
      </c>
      <c r="BK183" s="6" t="str" cm="1">
        <f t="array" ref="BK183">IF(AQ183=0,"-",AVERAGE(_xlfn.NUMBERVALUE(AQ183:AR183)))</f>
        <v>-</v>
      </c>
      <c r="BL183" s="7" t="str">
        <f t="shared" si="41"/>
        <v>-</v>
      </c>
      <c r="BM183" s="7" t="str">
        <f t="shared" si="42"/>
        <v>-</v>
      </c>
      <c r="BN183" s="7" t="str">
        <f t="shared" si="43"/>
        <v>-</v>
      </c>
      <c r="BO183" s="7" t="str">
        <f t="shared" si="44"/>
        <v>-</v>
      </c>
      <c r="BQ183">
        <f t="shared" si="45"/>
        <v>100</v>
      </c>
      <c r="BR183">
        <f t="shared" si="46"/>
        <v>130</v>
      </c>
      <c r="BS183" t="str">
        <f t="shared" si="47"/>
        <v>-</v>
      </c>
      <c r="BT183" t="str">
        <f t="shared" si="48"/>
        <v>-</v>
      </c>
      <c r="BU183" t="str">
        <f t="shared" si="49"/>
        <v>-</v>
      </c>
      <c r="BV183" t="str">
        <f t="shared" si="50"/>
        <v>-</v>
      </c>
      <c r="BW183" t="str">
        <f t="shared" si="51"/>
        <v>-</v>
      </c>
      <c r="BX183" t="str">
        <f t="shared" si="52"/>
        <v>-</v>
      </c>
      <c r="BY183" t="str">
        <f t="shared" si="53"/>
        <v>-</v>
      </c>
    </row>
    <row r="184" spans="52:77" x14ac:dyDescent="0.25">
      <c r="AZ184" s="2" t="str">
        <f t="shared" ref="AZ184:AZ247" si="54">IF(J184=0,"-",J184-I184)</f>
        <v>-</v>
      </c>
      <c r="BB184" s="5" t="str" cm="1">
        <f t="array" ref="BB184">IF(AC184=0,"-",(AC184/(((PI()*BC184*BC184)/4)*AVERAGE(_xlfn.NUMBERVALUE(Z184:AB184))))*1000000)</f>
        <v>-</v>
      </c>
      <c r="BC184" s="6" t="str" cm="1">
        <f t="array" ref="BC184">IF(X184=0,"-",AVERAGE(_xlfn.NUMBERVALUE(X184:Y184)))</f>
        <v>-</v>
      </c>
      <c r="BD184" s="7" t="str">
        <f t="shared" ref="BD184:BD247" si="55">IF(AD184=0,"-",_xlfn.NUMBERVALUE(AD184)*1000/((PI()*BC184*BC184)/4))</f>
        <v>-</v>
      </c>
      <c r="BE184" s="7" t="str">
        <f t="shared" ref="BE184:BE247" si="56">IF(BD184="-","-",(BD184/G184)*100)</f>
        <v>-</v>
      </c>
      <c r="BF184" s="5" t="str" cm="1">
        <f t="array" ref="BF184">IF(AN184=0,"-",(AN184/(((PI()*BG184*BG184)/4)*AVERAGE(_xlfn.NUMBERVALUE(AK184:AM184))))*1000000)</f>
        <v>-</v>
      </c>
      <c r="BG184" s="8" t="str" cm="1">
        <f t="array" ref="BG184">IF(AI184=0,"-",AVERAGE(_xlfn.NUMBERVALUE(AI184:AJ184)))</f>
        <v>-</v>
      </c>
      <c r="BH184" s="7" t="str">
        <f t="shared" ref="BH184:BH247" si="57">IF(AO184=0,"-",_xlfn.NUMBERVALUE(AO184)*1000/((PI()*BG184*BG184)/4))</f>
        <v>-</v>
      </c>
      <c r="BI184" s="7" t="str">
        <f t="shared" ref="BI184:BI247" si="58">IF(BH184="-","-",(BH184/G184)*100)</f>
        <v>-</v>
      </c>
      <c r="BJ184" s="5" t="str" cm="1">
        <f t="array" ref="BJ184">IF(AV184=0,"-",(AV184/(((PI()*BK184*BK184)/4)*AVERAGE(_xlfn.NUMBERVALUE(AS184:AU184))))*1000000)</f>
        <v>-</v>
      </c>
      <c r="BK184" s="6" t="str" cm="1">
        <f t="array" ref="BK184">IF(AQ184=0,"-",AVERAGE(_xlfn.NUMBERVALUE(AQ184:AR184)))</f>
        <v>-</v>
      </c>
      <c r="BL184" s="7" t="str">
        <f t="shared" ref="BL184:BL247" si="59">IF(AW184=0,"-",_xlfn.NUMBERVALUE(AW184)*1000/((PI()*BK184*BK184)/4))</f>
        <v>-</v>
      </c>
      <c r="BM184" s="7" t="str">
        <f t="shared" ref="BM184:BM247" si="60">IF(BL184="-","-",(BL184/G184)*100)</f>
        <v>-</v>
      </c>
      <c r="BN184" s="7" t="str">
        <f t="shared" ref="BN184:BN247" si="61">IF(BD184="-","-",AVERAGE(BD184,BH184,BL184))</f>
        <v>-</v>
      </c>
      <c r="BO184" s="7" t="str">
        <f t="shared" ref="BO184:BO247" si="62">IF(BE184="-","-",AVERAGE(BE184,BI184,BM184))</f>
        <v>-</v>
      </c>
      <c r="BQ184">
        <f t="shared" ref="BQ184:BQ247" si="63">+IF(AZ184&gt;=21,100,IF(AND(AZ184&gt;=14,AZ184&lt;21),75,IF(AND(AZ184&gt;=7,AZ184&lt;14),50,IF(AZ184&lt;7,30,"-"))))</f>
        <v>100</v>
      </c>
      <c r="BR184">
        <f t="shared" ref="BR184:BR247" si="64">+IF(AZ184&gt;=21,130,IF(AND(AZ184&gt;=14,AZ184&lt;21),100,IF(AND(AZ184&gt;=7,AZ184&lt;14),90,IF(AZ184&lt;7,60,"-"))))</f>
        <v>130</v>
      </c>
      <c r="BS184" t="str">
        <f t="shared" ref="BS184:BS247" si="65">IF(BO184="-","-",IF(OR(BO184&lt;BQ184,BO184&gt;BR184),1,0))</f>
        <v>-</v>
      </c>
      <c r="BT184" t="str">
        <f t="shared" ref="BT184:BT247" si="66">IF(BE184="-","-",IF(OR(BE184&lt;BO184-5,BE184&gt;BO184+5),1,0))</f>
        <v>-</v>
      </c>
      <c r="BU184" t="str">
        <f t="shared" ref="BU184:BU247" si="67">IF(BI184="-","-",IF(OR(BI184&lt;BO184-5,BI184&gt;BO184+5),1,0))</f>
        <v>-</v>
      </c>
      <c r="BV184" t="str">
        <f t="shared" ref="BV184:BV247" si="68">IF(BM184="-","-",IF(OR(BM184&lt;BO184-5,BM184&gt;BO184+5),1,0))</f>
        <v>-</v>
      </c>
      <c r="BW184" t="str">
        <f t="shared" ref="BW184:BW247" si="69">IF(BB184="-","-",IF(OR(BB184&lt;1900,BB184&gt;2400),1,0))</f>
        <v>-</v>
      </c>
      <c r="BX184" t="str">
        <f t="shared" ref="BX184:BX247" si="70">IF(BF184="-","-",IF(OR(BF184&lt;1900,BF184&gt;2400),1,0))</f>
        <v>-</v>
      </c>
      <c r="BY184" t="str">
        <f t="shared" ref="BY184:BY247" si="71">IF(BJ184="-","-",IF(OR(BJ184&lt;1900,BJ184&gt;2400),1,0))</f>
        <v>-</v>
      </c>
    </row>
    <row r="185" spans="52:77" x14ac:dyDescent="0.25">
      <c r="AZ185" s="2" t="str">
        <f t="shared" si="54"/>
        <v>-</v>
      </c>
      <c r="BB185" s="5" t="str" cm="1">
        <f t="array" ref="BB185">IF(AC185=0,"-",(AC185/(((PI()*BC185*BC185)/4)*AVERAGE(_xlfn.NUMBERVALUE(Z185:AB185))))*1000000)</f>
        <v>-</v>
      </c>
      <c r="BC185" s="6" t="str" cm="1">
        <f t="array" ref="BC185">IF(X185=0,"-",AVERAGE(_xlfn.NUMBERVALUE(X185:Y185)))</f>
        <v>-</v>
      </c>
      <c r="BD185" s="7" t="str">
        <f t="shared" si="55"/>
        <v>-</v>
      </c>
      <c r="BE185" s="7" t="str">
        <f t="shared" si="56"/>
        <v>-</v>
      </c>
      <c r="BF185" s="5" t="str" cm="1">
        <f t="array" ref="BF185">IF(AN185=0,"-",(AN185/(((PI()*BG185*BG185)/4)*AVERAGE(_xlfn.NUMBERVALUE(AK185:AM185))))*1000000)</f>
        <v>-</v>
      </c>
      <c r="BG185" s="8" t="str" cm="1">
        <f t="array" ref="BG185">IF(AI185=0,"-",AVERAGE(_xlfn.NUMBERVALUE(AI185:AJ185)))</f>
        <v>-</v>
      </c>
      <c r="BH185" s="7" t="str">
        <f t="shared" si="57"/>
        <v>-</v>
      </c>
      <c r="BI185" s="7" t="str">
        <f t="shared" si="58"/>
        <v>-</v>
      </c>
      <c r="BJ185" s="5" t="str" cm="1">
        <f t="array" ref="BJ185">IF(AV185=0,"-",(AV185/(((PI()*BK185*BK185)/4)*AVERAGE(_xlfn.NUMBERVALUE(AS185:AU185))))*1000000)</f>
        <v>-</v>
      </c>
      <c r="BK185" s="6" t="str" cm="1">
        <f t="array" ref="BK185">IF(AQ185=0,"-",AVERAGE(_xlfn.NUMBERVALUE(AQ185:AR185)))</f>
        <v>-</v>
      </c>
      <c r="BL185" s="7" t="str">
        <f t="shared" si="59"/>
        <v>-</v>
      </c>
      <c r="BM185" s="7" t="str">
        <f t="shared" si="60"/>
        <v>-</v>
      </c>
      <c r="BN185" s="7" t="str">
        <f t="shared" si="61"/>
        <v>-</v>
      </c>
      <c r="BO185" s="7" t="str">
        <f t="shared" si="62"/>
        <v>-</v>
      </c>
      <c r="BQ185">
        <f t="shared" si="63"/>
        <v>100</v>
      </c>
      <c r="BR185">
        <f t="shared" si="64"/>
        <v>130</v>
      </c>
      <c r="BS185" t="str">
        <f t="shared" si="65"/>
        <v>-</v>
      </c>
      <c r="BT185" t="str">
        <f t="shared" si="66"/>
        <v>-</v>
      </c>
      <c r="BU185" t="str">
        <f t="shared" si="67"/>
        <v>-</v>
      </c>
      <c r="BV185" t="str">
        <f t="shared" si="68"/>
        <v>-</v>
      </c>
      <c r="BW185" t="str">
        <f t="shared" si="69"/>
        <v>-</v>
      </c>
      <c r="BX185" t="str">
        <f t="shared" si="70"/>
        <v>-</v>
      </c>
      <c r="BY185" t="str">
        <f t="shared" si="71"/>
        <v>-</v>
      </c>
    </row>
    <row r="186" spans="52:77" x14ac:dyDescent="0.25">
      <c r="AZ186" s="2" t="str">
        <f t="shared" si="54"/>
        <v>-</v>
      </c>
      <c r="BB186" s="5" t="str" cm="1">
        <f t="array" ref="BB186">IF(AC186=0,"-",(AC186/(((PI()*BC186*BC186)/4)*AVERAGE(_xlfn.NUMBERVALUE(Z186:AB186))))*1000000)</f>
        <v>-</v>
      </c>
      <c r="BC186" s="6" t="str" cm="1">
        <f t="array" ref="BC186">IF(X186=0,"-",AVERAGE(_xlfn.NUMBERVALUE(X186:Y186)))</f>
        <v>-</v>
      </c>
      <c r="BD186" s="7" t="str">
        <f t="shared" si="55"/>
        <v>-</v>
      </c>
      <c r="BE186" s="7" t="str">
        <f t="shared" si="56"/>
        <v>-</v>
      </c>
      <c r="BF186" s="5" t="str" cm="1">
        <f t="array" ref="BF186">IF(AN186=0,"-",(AN186/(((PI()*BG186*BG186)/4)*AVERAGE(_xlfn.NUMBERVALUE(AK186:AM186))))*1000000)</f>
        <v>-</v>
      </c>
      <c r="BG186" s="8" t="str" cm="1">
        <f t="array" ref="BG186">IF(AI186=0,"-",AVERAGE(_xlfn.NUMBERVALUE(AI186:AJ186)))</f>
        <v>-</v>
      </c>
      <c r="BH186" s="7" t="str">
        <f t="shared" si="57"/>
        <v>-</v>
      </c>
      <c r="BI186" s="7" t="str">
        <f t="shared" si="58"/>
        <v>-</v>
      </c>
      <c r="BJ186" s="5" t="str" cm="1">
        <f t="array" ref="BJ186">IF(AV186=0,"-",(AV186/(((PI()*BK186*BK186)/4)*AVERAGE(_xlfn.NUMBERVALUE(AS186:AU186))))*1000000)</f>
        <v>-</v>
      </c>
      <c r="BK186" s="6" t="str" cm="1">
        <f t="array" ref="BK186">IF(AQ186=0,"-",AVERAGE(_xlfn.NUMBERVALUE(AQ186:AR186)))</f>
        <v>-</v>
      </c>
      <c r="BL186" s="7" t="str">
        <f t="shared" si="59"/>
        <v>-</v>
      </c>
      <c r="BM186" s="7" t="str">
        <f t="shared" si="60"/>
        <v>-</v>
      </c>
      <c r="BN186" s="7" t="str">
        <f t="shared" si="61"/>
        <v>-</v>
      </c>
      <c r="BO186" s="7" t="str">
        <f t="shared" si="62"/>
        <v>-</v>
      </c>
      <c r="BQ186">
        <f t="shared" si="63"/>
        <v>100</v>
      </c>
      <c r="BR186">
        <f t="shared" si="64"/>
        <v>130</v>
      </c>
      <c r="BS186" t="str">
        <f t="shared" si="65"/>
        <v>-</v>
      </c>
      <c r="BT186" t="str">
        <f t="shared" si="66"/>
        <v>-</v>
      </c>
      <c r="BU186" t="str">
        <f t="shared" si="67"/>
        <v>-</v>
      </c>
      <c r="BV186" t="str">
        <f t="shared" si="68"/>
        <v>-</v>
      </c>
      <c r="BW186" t="str">
        <f t="shared" si="69"/>
        <v>-</v>
      </c>
      <c r="BX186" t="str">
        <f t="shared" si="70"/>
        <v>-</v>
      </c>
      <c r="BY186" t="str">
        <f t="shared" si="71"/>
        <v>-</v>
      </c>
    </row>
    <row r="187" spans="52:77" x14ac:dyDescent="0.25">
      <c r="AZ187" s="2" t="str">
        <f t="shared" si="54"/>
        <v>-</v>
      </c>
      <c r="BB187" s="5" t="str" cm="1">
        <f t="array" ref="BB187">IF(AC187=0,"-",(AC187/(((PI()*BC187*BC187)/4)*AVERAGE(_xlfn.NUMBERVALUE(Z187:AB187))))*1000000)</f>
        <v>-</v>
      </c>
      <c r="BC187" s="6" t="str" cm="1">
        <f t="array" ref="BC187">IF(X187=0,"-",AVERAGE(_xlfn.NUMBERVALUE(X187:Y187)))</f>
        <v>-</v>
      </c>
      <c r="BD187" s="7" t="str">
        <f t="shared" si="55"/>
        <v>-</v>
      </c>
      <c r="BE187" s="7" t="str">
        <f t="shared" si="56"/>
        <v>-</v>
      </c>
      <c r="BF187" s="5" t="str" cm="1">
        <f t="array" ref="BF187">IF(AN187=0,"-",(AN187/(((PI()*BG187*BG187)/4)*AVERAGE(_xlfn.NUMBERVALUE(AK187:AM187))))*1000000)</f>
        <v>-</v>
      </c>
      <c r="BG187" s="8" t="str" cm="1">
        <f t="array" ref="BG187">IF(AI187=0,"-",AVERAGE(_xlfn.NUMBERVALUE(AI187:AJ187)))</f>
        <v>-</v>
      </c>
      <c r="BH187" s="7" t="str">
        <f t="shared" si="57"/>
        <v>-</v>
      </c>
      <c r="BI187" s="7" t="str">
        <f t="shared" si="58"/>
        <v>-</v>
      </c>
      <c r="BJ187" s="5" t="str" cm="1">
        <f t="array" ref="BJ187">IF(AV187=0,"-",(AV187/(((PI()*BK187*BK187)/4)*AVERAGE(_xlfn.NUMBERVALUE(AS187:AU187))))*1000000)</f>
        <v>-</v>
      </c>
      <c r="BK187" s="6" t="str" cm="1">
        <f t="array" ref="BK187">IF(AQ187=0,"-",AVERAGE(_xlfn.NUMBERVALUE(AQ187:AR187)))</f>
        <v>-</v>
      </c>
      <c r="BL187" s="7" t="str">
        <f t="shared" si="59"/>
        <v>-</v>
      </c>
      <c r="BM187" s="7" t="str">
        <f t="shared" si="60"/>
        <v>-</v>
      </c>
      <c r="BN187" s="7" t="str">
        <f t="shared" si="61"/>
        <v>-</v>
      </c>
      <c r="BO187" s="7" t="str">
        <f t="shared" si="62"/>
        <v>-</v>
      </c>
      <c r="BQ187">
        <f t="shared" si="63"/>
        <v>100</v>
      </c>
      <c r="BR187">
        <f t="shared" si="64"/>
        <v>130</v>
      </c>
      <c r="BS187" t="str">
        <f t="shared" si="65"/>
        <v>-</v>
      </c>
      <c r="BT187" t="str">
        <f t="shared" si="66"/>
        <v>-</v>
      </c>
      <c r="BU187" t="str">
        <f t="shared" si="67"/>
        <v>-</v>
      </c>
      <c r="BV187" t="str">
        <f t="shared" si="68"/>
        <v>-</v>
      </c>
      <c r="BW187" t="str">
        <f t="shared" si="69"/>
        <v>-</v>
      </c>
      <c r="BX187" t="str">
        <f t="shared" si="70"/>
        <v>-</v>
      </c>
      <c r="BY187" t="str">
        <f t="shared" si="71"/>
        <v>-</v>
      </c>
    </row>
    <row r="188" spans="52:77" x14ac:dyDescent="0.25">
      <c r="AZ188" s="2" t="str">
        <f t="shared" si="54"/>
        <v>-</v>
      </c>
      <c r="BB188" s="5" t="str" cm="1">
        <f t="array" ref="BB188">IF(AC188=0,"-",(AC188/(((PI()*BC188*BC188)/4)*AVERAGE(_xlfn.NUMBERVALUE(Z188:AB188))))*1000000)</f>
        <v>-</v>
      </c>
      <c r="BC188" s="6" t="str" cm="1">
        <f t="array" ref="BC188">IF(X188=0,"-",AVERAGE(_xlfn.NUMBERVALUE(X188:Y188)))</f>
        <v>-</v>
      </c>
      <c r="BD188" s="7" t="str">
        <f t="shared" si="55"/>
        <v>-</v>
      </c>
      <c r="BE188" s="7" t="str">
        <f t="shared" si="56"/>
        <v>-</v>
      </c>
      <c r="BF188" s="5" t="str" cm="1">
        <f t="array" ref="BF188">IF(AN188=0,"-",(AN188/(((PI()*BG188*BG188)/4)*AVERAGE(_xlfn.NUMBERVALUE(AK188:AM188))))*1000000)</f>
        <v>-</v>
      </c>
      <c r="BG188" s="8" t="str" cm="1">
        <f t="array" ref="BG188">IF(AI188=0,"-",AVERAGE(_xlfn.NUMBERVALUE(AI188:AJ188)))</f>
        <v>-</v>
      </c>
      <c r="BH188" s="7" t="str">
        <f t="shared" si="57"/>
        <v>-</v>
      </c>
      <c r="BI188" s="7" t="str">
        <f t="shared" si="58"/>
        <v>-</v>
      </c>
      <c r="BJ188" s="5" t="str" cm="1">
        <f t="array" ref="BJ188">IF(AV188=0,"-",(AV188/(((PI()*BK188*BK188)/4)*AVERAGE(_xlfn.NUMBERVALUE(AS188:AU188))))*1000000)</f>
        <v>-</v>
      </c>
      <c r="BK188" s="6" t="str" cm="1">
        <f t="array" ref="BK188">IF(AQ188=0,"-",AVERAGE(_xlfn.NUMBERVALUE(AQ188:AR188)))</f>
        <v>-</v>
      </c>
      <c r="BL188" s="7" t="str">
        <f t="shared" si="59"/>
        <v>-</v>
      </c>
      <c r="BM188" s="7" t="str">
        <f t="shared" si="60"/>
        <v>-</v>
      </c>
      <c r="BN188" s="7" t="str">
        <f t="shared" si="61"/>
        <v>-</v>
      </c>
      <c r="BO188" s="7" t="str">
        <f t="shared" si="62"/>
        <v>-</v>
      </c>
      <c r="BQ188">
        <f t="shared" si="63"/>
        <v>100</v>
      </c>
      <c r="BR188">
        <f t="shared" si="64"/>
        <v>130</v>
      </c>
      <c r="BS188" t="str">
        <f t="shared" si="65"/>
        <v>-</v>
      </c>
      <c r="BT188" t="str">
        <f t="shared" si="66"/>
        <v>-</v>
      </c>
      <c r="BU188" t="str">
        <f t="shared" si="67"/>
        <v>-</v>
      </c>
      <c r="BV188" t="str">
        <f t="shared" si="68"/>
        <v>-</v>
      </c>
      <c r="BW188" t="str">
        <f t="shared" si="69"/>
        <v>-</v>
      </c>
      <c r="BX188" t="str">
        <f t="shared" si="70"/>
        <v>-</v>
      </c>
      <c r="BY188" t="str">
        <f t="shared" si="71"/>
        <v>-</v>
      </c>
    </row>
    <row r="189" spans="52:77" x14ac:dyDescent="0.25">
      <c r="AZ189" s="2" t="str">
        <f t="shared" si="54"/>
        <v>-</v>
      </c>
      <c r="BB189" s="5" t="str" cm="1">
        <f t="array" ref="BB189">IF(AC189=0,"-",(AC189/(((PI()*BC189*BC189)/4)*AVERAGE(_xlfn.NUMBERVALUE(Z189:AB189))))*1000000)</f>
        <v>-</v>
      </c>
      <c r="BC189" s="6" t="str" cm="1">
        <f t="array" ref="BC189">IF(X189=0,"-",AVERAGE(_xlfn.NUMBERVALUE(X189:Y189)))</f>
        <v>-</v>
      </c>
      <c r="BD189" s="7" t="str">
        <f t="shared" si="55"/>
        <v>-</v>
      </c>
      <c r="BE189" s="7" t="str">
        <f t="shared" si="56"/>
        <v>-</v>
      </c>
      <c r="BF189" s="5" t="str" cm="1">
        <f t="array" ref="BF189">IF(AN189=0,"-",(AN189/(((PI()*BG189*BG189)/4)*AVERAGE(_xlfn.NUMBERVALUE(AK189:AM189))))*1000000)</f>
        <v>-</v>
      </c>
      <c r="BG189" s="8" t="str" cm="1">
        <f t="array" ref="BG189">IF(AI189=0,"-",AVERAGE(_xlfn.NUMBERVALUE(AI189:AJ189)))</f>
        <v>-</v>
      </c>
      <c r="BH189" s="7" t="str">
        <f t="shared" si="57"/>
        <v>-</v>
      </c>
      <c r="BI189" s="7" t="str">
        <f t="shared" si="58"/>
        <v>-</v>
      </c>
      <c r="BJ189" s="5" t="str" cm="1">
        <f t="array" ref="BJ189">IF(AV189=0,"-",(AV189/(((PI()*BK189*BK189)/4)*AVERAGE(_xlfn.NUMBERVALUE(AS189:AU189))))*1000000)</f>
        <v>-</v>
      </c>
      <c r="BK189" s="6" t="str" cm="1">
        <f t="array" ref="BK189">IF(AQ189=0,"-",AVERAGE(_xlfn.NUMBERVALUE(AQ189:AR189)))</f>
        <v>-</v>
      </c>
      <c r="BL189" s="7" t="str">
        <f t="shared" si="59"/>
        <v>-</v>
      </c>
      <c r="BM189" s="7" t="str">
        <f t="shared" si="60"/>
        <v>-</v>
      </c>
      <c r="BN189" s="7" t="str">
        <f t="shared" si="61"/>
        <v>-</v>
      </c>
      <c r="BO189" s="7" t="str">
        <f t="shared" si="62"/>
        <v>-</v>
      </c>
      <c r="BQ189">
        <f t="shared" si="63"/>
        <v>100</v>
      </c>
      <c r="BR189">
        <f t="shared" si="64"/>
        <v>130</v>
      </c>
      <c r="BS189" t="str">
        <f t="shared" si="65"/>
        <v>-</v>
      </c>
      <c r="BT189" t="str">
        <f t="shared" si="66"/>
        <v>-</v>
      </c>
      <c r="BU189" t="str">
        <f t="shared" si="67"/>
        <v>-</v>
      </c>
      <c r="BV189" t="str">
        <f t="shared" si="68"/>
        <v>-</v>
      </c>
      <c r="BW189" t="str">
        <f t="shared" si="69"/>
        <v>-</v>
      </c>
      <c r="BX189" t="str">
        <f t="shared" si="70"/>
        <v>-</v>
      </c>
      <c r="BY189" t="str">
        <f t="shared" si="71"/>
        <v>-</v>
      </c>
    </row>
    <row r="190" spans="52:77" x14ac:dyDescent="0.25">
      <c r="AZ190" s="2" t="str">
        <f t="shared" si="54"/>
        <v>-</v>
      </c>
      <c r="BB190" s="5" t="str" cm="1">
        <f t="array" ref="BB190">IF(AC190=0,"-",(AC190/(((PI()*BC190*BC190)/4)*AVERAGE(_xlfn.NUMBERVALUE(Z190:AB190))))*1000000)</f>
        <v>-</v>
      </c>
      <c r="BC190" s="6" t="str" cm="1">
        <f t="array" ref="BC190">IF(X190=0,"-",AVERAGE(_xlfn.NUMBERVALUE(X190:Y190)))</f>
        <v>-</v>
      </c>
      <c r="BD190" s="7" t="str">
        <f t="shared" si="55"/>
        <v>-</v>
      </c>
      <c r="BE190" s="7" t="str">
        <f t="shared" si="56"/>
        <v>-</v>
      </c>
      <c r="BF190" s="5" t="str" cm="1">
        <f t="array" ref="BF190">IF(AN190=0,"-",(AN190/(((PI()*BG190*BG190)/4)*AVERAGE(_xlfn.NUMBERVALUE(AK190:AM190))))*1000000)</f>
        <v>-</v>
      </c>
      <c r="BG190" s="8" t="str" cm="1">
        <f t="array" ref="BG190">IF(AI190=0,"-",AVERAGE(_xlfn.NUMBERVALUE(AI190:AJ190)))</f>
        <v>-</v>
      </c>
      <c r="BH190" s="7" t="str">
        <f t="shared" si="57"/>
        <v>-</v>
      </c>
      <c r="BI190" s="7" t="str">
        <f t="shared" si="58"/>
        <v>-</v>
      </c>
      <c r="BJ190" s="5" t="str" cm="1">
        <f t="array" ref="BJ190">IF(AV190=0,"-",(AV190/(((PI()*BK190*BK190)/4)*AVERAGE(_xlfn.NUMBERVALUE(AS190:AU190))))*1000000)</f>
        <v>-</v>
      </c>
      <c r="BK190" s="6" t="str" cm="1">
        <f t="array" ref="BK190">IF(AQ190=0,"-",AVERAGE(_xlfn.NUMBERVALUE(AQ190:AR190)))</f>
        <v>-</v>
      </c>
      <c r="BL190" s="7" t="str">
        <f t="shared" si="59"/>
        <v>-</v>
      </c>
      <c r="BM190" s="7" t="str">
        <f t="shared" si="60"/>
        <v>-</v>
      </c>
      <c r="BN190" s="7" t="str">
        <f t="shared" si="61"/>
        <v>-</v>
      </c>
      <c r="BO190" s="7" t="str">
        <f t="shared" si="62"/>
        <v>-</v>
      </c>
      <c r="BQ190">
        <f t="shared" si="63"/>
        <v>100</v>
      </c>
      <c r="BR190">
        <f t="shared" si="64"/>
        <v>130</v>
      </c>
      <c r="BS190" t="str">
        <f t="shared" si="65"/>
        <v>-</v>
      </c>
      <c r="BT190" t="str">
        <f t="shared" si="66"/>
        <v>-</v>
      </c>
      <c r="BU190" t="str">
        <f t="shared" si="67"/>
        <v>-</v>
      </c>
      <c r="BV190" t="str">
        <f t="shared" si="68"/>
        <v>-</v>
      </c>
      <c r="BW190" t="str">
        <f t="shared" si="69"/>
        <v>-</v>
      </c>
      <c r="BX190" t="str">
        <f t="shared" si="70"/>
        <v>-</v>
      </c>
      <c r="BY190" t="str">
        <f t="shared" si="71"/>
        <v>-</v>
      </c>
    </row>
    <row r="191" spans="52:77" x14ac:dyDescent="0.25">
      <c r="AZ191" s="2" t="str">
        <f t="shared" si="54"/>
        <v>-</v>
      </c>
      <c r="BB191" s="5" t="str" cm="1">
        <f t="array" ref="BB191">IF(AC191=0,"-",(AC191/(((PI()*BC191*BC191)/4)*AVERAGE(_xlfn.NUMBERVALUE(Z191:AB191))))*1000000)</f>
        <v>-</v>
      </c>
      <c r="BC191" s="6" t="str" cm="1">
        <f t="array" ref="BC191">IF(X191=0,"-",AVERAGE(_xlfn.NUMBERVALUE(X191:Y191)))</f>
        <v>-</v>
      </c>
      <c r="BD191" s="7" t="str">
        <f t="shared" si="55"/>
        <v>-</v>
      </c>
      <c r="BE191" s="7" t="str">
        <f t="shared" si="56"/>
        <v>-</v>
      </c>
      <c r="BF191" s="5" t="str" cm="1">
        <f t="array" ref="BF191">IF(AN191=0,"-",(AN191/(((PI()*BG191*BG191)/4)*AVERAGE(_xlfn.NUMBERVALUE(AK191:AM191))))*1000000)</f>
        <v>-</v>
      </c>
      <c r="BG191" s="8" t="str" cm="1">
        <f t="array" ref="BG191">IF(AI191=0,"-",AVERAGE(_xlfn.NUMBERVALUE(AI191:AJ191)))</f>
        <v>-</v>
      </c>
      <c r="BH191" s="7" t="str">
        <f t="shared" si="57"/>
        <v>-</v>
      </c>
      <c r="BI191" s="7" t="str">
        <f t="shared" si="58"/>
        <v>-</v>
      </c>
      <c r="BJ191" s="5" t="str" cm="1">
        <f t="array" ref="BJ191">IF(AV191=0,"-",(AV191/(((PI()*BK191*BK191)/4)*AVERAGE(_xlfn.NUMBERVALUE(AS191:AU191))))*1000000)</f>
        <v>-</v>
      </c>
      <c r="BK191" s="6" t="str" cm="1">
        <f t="array" ref="BK191">IF(AQ191=0,"-",AVERAGE(_xlfn.NUMBERVALUE(AQ191:AR191)))</f>
        <v>-</v>
      </c>
      <c r="BL191" s="7" t="str">
        <f t="shared" si="59"/>
        <v>-</v>
      </c>
      <c r="BM191" s="7" t="str">
        <f t="shared" si="60"/>
        <v>-</v>
      </c>
      <c r="BN191" s="7" t="str">
        <f t="shared" si="61"/>
        <v>-</v>
      </c>
      <c r="BO191" s="7" t="str">
        <f t="shared" si="62"/>
        <v>-</v>
      </c>
      <c r="BQ191">
        <f t="shared" si="63"/>
        <v>100</v>
      </c>
      <c r="BR191">
        <f t="shared" si="64"/>
        <v>130</v>
      </c>
      <c r="BS191" t="str">
        <f t="shared" si="65"/>
        <v>-</v>
      </c>
      <c r="BT191" t="str">
        <f t="shared" si="66"/>
        <v>-</v>
      </c>
      <c r="BU191" t="str">
        <f t="shared" si="67"/>
        <v>-</v>
      </c>
      <c r="BV191" t="str">
        <f t="shared" si="68"/>
        <v>-</v>
      </c>
      <c r="BW191" t="str">
        <f t="shared" si="69"/>
        <v>-</v>
      </c>
      <c r="BX191" t="str">
        <f t="shared" si="70"/>
        <v>-</v>
      </c>
      <c r="BY191" t="str">
        <f t="shared" si="71"/>
        <v>-</v>
      </c>
    </row>
    <row r="192" spans="52:77" x14ac:dyDescent="0.25">
      <c r="AZ192" s="2" t="str">
        <f t="shared" si="54"/>
        <v>-</v>
      </c>
      <c r="BB192" s="5" t="str" cm="1">
        <f t="array" ref="BB192">IF(AC192=0,"-",(AC192/(((PI()*BC192*BC192)/4)*AVERAGE(_xlfn.NUMBERVALUE(Z192:AB192))))*1000000)</f>
        <v>-</v>
      </c>
      <c r="BC192" s="6" t="str" cm="1">
        <f t="array" ref="BC192">IF(X192=0,"-",AVERAGE(_xlfn.NUMBERVALUE(X192:Y192)))</f>
        <v>-</v>
      </c>
      <c r="BD192" s="7" t="str">
        <f t="shared" si="55"/>
        <v>-</v>
      </c>
      <c r="BE192" s="7" t="str">
        <f t="shared" si="56"/>
        <v>-</v>
      </c>
      <c r="BF192" s="5" t="str" cm="1">
        <f t="array" ref="BF192">IF(AN192=0,"-",(AN192/(((PI()*BG192*BG192)/4)*AVERAGE(_xlfn.NUMBERVALUE(AK192:AM192))))*1000000)</f>
        <v>-</v>
      </c>
      <c r="BG192" s="8" t="str" cm="1">
        <f t="array" ref="BG192">IF(AI192=0,"-",AVERAGE(_xlfn.NUMBERVALUE(AI192:AJ192)))</f>
        <v>-</v>
      </c>
      <c r="BH192" s="7" t="str">
        <f t="shared" si="57"/>
        <v>-</v>
      </c>
      <c r="BI192" s="7" t="str">
        <f t="shared" si="58"/>
        <v>-</v>
      </c>
      <c r="BJ192" s="5" t="str" cm="1">
        <f t="array" ref="BJ192">IF(AV192=0,"-",(AV192/(((PI()*BK192*BK192)/4)*AVERAGE(_xlfn.NUMBERVALUE(AS192:AU192))))*1000000)</f>
        <v>-</v>
      </c>
      <c r="BK192" s="6" t="str" cm="1">
        <f t="array" ref="BK192">IF(AQ192=0,"-",AVERAGE(_xlfn.NUMBERVALUE(AQ192:AR192)))</f>
        <v>-</v>
      </c>
      <c r="BL192" s="7" t="str">
        <f t="shared" si="59"/>
        <v>-</v>
      </c>
      <c r="BM192" s="7" t="str">
        <f t="shared" si="60"/>
        <v>-</v>
      </c>
      <c r="BN192" s="7" t="str">
        <f t="shared" si="61"/>
        <v>-</v>
      </c>
      <c r="BO192" s="7" t="str">
        <f t="shared" si="62"/>
        <v>-</v>
      </c>
      <c r="BQ192">
        <f t="shared" si="63"/>
        <v>100</v>
      </c>
      <c r="BR192">
        <f t="shared" si="64"/>
        <v>130</v>
      </c>
      <c r="BS192" t="str">
        <f t="shared" si="65"/>
        <v>-</v>
      </c>
      <c r="BT192" t="str">
        <f t="shared" si="66"/>
        <v>-</v>
      </c>
      <c r="BU192" t="str">
        <f t="shared" si="67"/>
        <v>-</v>
      </c>
      <c r="BV192" t="str">
        <f t="shared" si="68"/>
        <v>-</v>
      </c>
      <c r="BW192" t="str">
        <f t="shared" si="69"/>
        <v>-</v>
      </c>
      <c r="BX192" t="str">
        <f t="shared" si="70"/>
        <v>-</v>
      </c>
      <c r="BY192" t="str">
        <f t="shared" si="71"/>
        <v>-</v>
      </c>
    </row>
    <row r="193" spans="52:77" x14ac:dyDescent="0.25">
      <c r="AZ193" s="2" t="str">
        <f t="shared" si="54"/>
        <v>-</v>
      </c>
      <c r="BB193" s="5" t="str" cm="1">
        <f t="array" ref="BB193">IF(AC193=0,"-",(AC193/(((PI()*BC193*BC193)/4)*AVERAGE(_xlfn.NUMBERVALUE(Z193:AB193))))*1000000)</f>
        <v>-</v>
      </c>
      <c r="BC193" s="6" t="str" cm="1">
        <f t="array" ref="BC193">IF(X193=0,"-",AVERAGE(_xlfn.NUMBERVALUE(X193:Y193)))</f>
        <v>-</v>
      </c>
      <c r="BD193" s="7" t="str">
        <f t="shared" si="55"/>
        <v>-</v>
      </c>
      <c r="BE193" s="7" t="str">
        <f t="shared" si="56"/>
        <v>-</v>
      </c>
      <c r="BF193" s="5" t="str" cm="1">
        <f t="array" ref="BF193">IF(AN193=0,"-",(AN193/(((PI()*BG193*BG193)/4)*AVERAGE(_xlfn.NUMBERVALUE(AK193:AM193))))*1000000)</f>
        <v>-</v>
      </c>
      <c r="BG193" s="8" t="str" cm="1">
        <f t="array" ref="BG193">IF(AI193=0,"-",AVERAGE(_xlfn.NUMBERVALUE(AI193:AJ193)))</f>
        <v>-</v>
      </c>
      <c r="BH193" s="7" t="str">
        <f t="shared" si="57"/>
        <v>-</v>
      </c>
      <c r="BI193" s="7" t="str">
        <f t="shared" si="58"/>
        <v>-</v>
      </c>
      <c r="BJ193" s="5" t="str" cm="1">
        <f t="array" ref="BJ193">IF(AV193=0,"-",(AV193/(((PI()*BK193*BK193)/4)*AVERAGE(_xlfn.NUMBERVALUE(AS193:AU193))))*1000000)</f>
        <v>-</v>
      </c>
      <c r="BK193" s="6" t="str" cm="1">
        <f t="array" ref="BK193">IF(AQ193=0,"-",AVERAGE(_xlfn.NUMBERVALUE(AQ193:AR193)))</f>
        <v>-</v>
      </c>
      <c r="BL193" s="7" t="str">
        <f t="shared" si="59"/>
        <v>-</v>
      </c>
      <c r="BM193" s="7" t="str">
        <f t="shared" si="60"/>
        <v>-</v>
      </c>
      <c r="BN193" s="7" t="str">
        <f t="shared" si="61"/>
        <v>-</v>
      </c>
      <c r="BO193" s="7" t="str">
        <f t="shared" si="62"/>
        <v>-</v>
      </c>
      <c r="BQ193">
        <f t="shared" si="63"/>
        <v>100</v>
      </c>
      <c r="BR193">
        <f t="shared" si="64"/>
        <v>130</v>
      </c>
      <c r="BS193" t="str">
        <f t="shared" si="65"/>
        <v>-</v>
      </c>
      <c r="BT193" t="str">
        <f t="shared" si="66"/>
        <v>-</v>
      </c>
      <c r="BU193" t="str">
        <f t="shared" si="67"/>
        <v>-</v>
      </c>
      <c r="BV193" t="str">
        <f t="shared" si="68"/>
        <v>-</v>
      </c>
      <c r="BW193" t="str">
        <f t="shared" si="69"/>
        <v>-</v>
      </c>
      <c r="BX193" t="str">
        <f t="shared" si="70"/>
        <v>-</v>
      </c>
      <c r="BY193" t="str">
        <f t="shared" si="71"/>
        <v>-</v>
      </c>
    </row>
    <row r="194" spans="52:77" x14ac:dyDescent="0.25">
      <c r="AZ194" s="2" t="str">
        <f t="shared" si="54"/>
        <v>-</v>
      </c>
      <c r="BB194" s="5" t="str" cm="1">
        <f t="array" ref="BB194">IF(AC194=0,"-",(AC194/(((PI()*BC194*BC194)/4)*AVERAGE(_xlfn.NUMBERVALUE(Z194:AB194))))*1000000)</f>
        <v>-</v>
      </c>
      <c r="BC194" s="6" t="str" cm="1">
        <f t="array" ref="BC194">IF(X194=0,"-",AVERAGE(_xlfn.NUMBERVALUE(X194:Y194)))</f>
        <v>-</v>
      </c>
      <c r="BD194" s="7" t="str">
        <f t="shared" si="55"/>
        <v>-</v>
      </c>
      <c r="BE194" s="7" t="str">
        <f t="shared" si="56"/>
        <v>-</v>
      </c>
      <c r="BF194" s="5" t="str" cm="1">
        <f t="array" ref="BF194">IF(AN194=0,"-",(AN194/(((PI()*BG194*BG194)/4)*AVERAGE(_xlfn.NUMBERVALUE(AK194:AM194))))*1000000)</f>
        <v>-</v>
      </c>
      <c r="BG194" s="8" t="str" cm="1">
        <f t="array" ref="BG194">IF(AI194=0,"-",AVERAGE(_xlfn.NUMBERVALUE(AI194:AJ194)))</f>
        <v>-</v>
      </c>
      <c r="BH194" s="7" t="str">
        <f t="shared" si="57"/>
        <v>-</v>
      </c>
      <c r="BI194" s="7" t="str">
        <f t="shared" si="58"/>
        <v>-</v>
      </c>
      <c r="BJ194" s="5" t="str" cm="1">
        <f t="array" ref="BJ194">IF(AV194=0,"-",(AV194/(((PI()*BK194*BK194)/4)*AVERAGE(_xlfn.NUMBERVALUE(AS194:AU194))))*1000000)</f>
        <v>-</v>
      </c>
      <c r="BK194" s="6" t="str" cm="1">
        <f t="array" ref="BK194">IF(AQ194=0,"-",AVERAGE(_xlfn.NUMBERVALUE(AQ194:AR194)))</f>
        <v>-</v>
      </c>
      <c r="BL194" s="7" t="str">
        <f t="shared" si="59"/>
        <v>-</v>
      </c>
      <c r="BM194" s="7" t="str">
        <f t="shared" si="60"/>
        <v>-</v>
      </c>
      <c r="BN194" s="7" t="str">
        <f t="shared" si="61"/>
        <v>-</v>
      </c>
      <c r="BO194" s="7" t="str">
        <f t="shared" si="62"/>
        <v>-</v>
      </c>
      <c r="BQ194">
        <f t="shared" si="63"/>
        <v>100</v>
      </c>
      <c r="BR194">
        <f t="shared" si="64"/>
        <v>130</v>
      </c>
      <c r="BS194" t="str">
        <f t="shared" si="65"/>
        <v>-</v>
      </c>
      <c r="BT194" t="str">
        <f t="shared" si="66"/>
        <v>-</v>
      </c>
      <c r="BU194" t="str">
        <f t="shared" si="67"/>
        <v>-</v>
      </c>
      <c r="BV194" t="str">
        <f t="shared" si="68"/>
        <v>-</v>
      </c>
      <c r="BW194" t="str">
        <f t="shared" si="69"/>
        <v>-</v>
      </c>
      <c r="BX194" t="str">
        <f t="shared" si="70"/>
        <v>-</v>
      </c>
      <c r="BY194" t="str">
        <f t="shared" si="71"/>
        <v>-</v>
      </c>
    </row>
    <row r="195" spans="52:77" x14ac:dyDescent="0.25">
      <c r="AZ195" s="2" t="str">
        <f t="shared" si="54"/>
        <v>-</v>
      </c>
      <c r="BB195" s="5" t="str" cm="1">
        <f t="array" ref="BB195">IF(AC195=0,"-",(AC195/(((PI()*BC195*BC195)/4)*AVERAGE(_xlfn.NUMBERVALUE(Z195:AB195))))*1000000)</f>
        <v>-</v>
      </c>
      <c r="BC195" s="6" t="str" cm="1">
        <f t="array" ref="BC195">IF(X195=0,"-",AVERAGE(_xlfn.NUMBERVALUE(X195:Y195)))</f>
        <v>-</v>
      </c>
      <c r="BD195" s="7" t="str">
        <f t="shared" si="55"/>
        <v>-</v>
      </c>
      <c r="BE195" s="7" t="str">
        <f t="shared" si="56"/>
        <v>-</v>
      </c>
      <c r="BF195" s="5" t="str" cm="1">
        <f t="array" ref="BF195">IF(AN195=0,"-",(AN195/(((PI()*BG195*BG195)/4)*AVERAGE(_xlfn.NUMBERVALUE(AK195:AM195))))*1000000)</f>
        <v>-</v>
      </c>
      <c r="BG195" s="8" t="str" cm="1">
        <f t="array" ref="BG195">IF(AI195=0,"-",AVERAGE(_xlfn.NUMBERVALUE(AI195:AJ195)))</f>
        <v>-</v>
      </c>
      <c r="BH195" s="7" t="str">
        <f t="shared" si="57"/>
        <v>-</v>
      </c>
      <c r="BI195" s="7" t="str">
        <f t="shared" si="58"/>
        <v>-</v>
      </c>
      <c r="BJ195" s="5" t="str" cm="1">
        <f t="array" ref="BJ195">IF(AV195=0,"-",(AV195/(((PI()*BK195*BK195)/4)*AVERAGE(_xlfn.NUMBERVALUE(AS195:AU195))))*1000000)</f>
        <v>-</v>
      </c>
      <c r="BK195" s="6" t="str" cm="1">
        <f t="array" ref="BK195">IF(AQ195=0,"-",AVERAGE(_xlfn.NUMBERVALUE(AQ195:AR195)))</f>
        <v>-</v>
      </c>
      <c r="BL195" s="7" t="str">
        <f t="shared" si="59"/>
        <v>-</v>
      </c>
      <c r="BM195" s="7" t="str">
        <f t="shared" si="60"/>
        <v>-</v>
      </c>
      <c r="BN195" s="7" t="str">
        <f t="shared" si="61"/>
        <v>-</v>
      </c>
      <c r="BO195" s="7" t="str">
        <f t="shared" si="62"/>
        <v>-</v>
      </c>
      <c r="BQ195">
        <f t="shared" si="63"/>
        <v>100</v>
      </c>
      <c r="BR195">
        <f t="shared" si="64"/>
        <v>130</v>
      </c>
      <c r="BS195" t="str">
        <f t="shared" si="65"/>
        <v>-</v>
      </c>
      <c r="BT195" t="str">
        <f t="shared" si="66"/>
        <v>-</v>
      </c>
      <c r="BU195" t="str">
        <f t="shared" si="67"/>
        <v>-</v>
      </c>
      <c r="BV195" t="str">
        <f t="shared" si="68"/>
        <v>-</v>
      </c>
      <c r="BW195" t="str">
        <f t="shared" si="69"/>
        <v>-</v>
      </c>
      <c r="BX195" t="str">
        <f t="shared" si="70"/>
        <v>-</v>
      </c>
      <c r="BY195" t="str">
        <f t="shared" si="71"/>
        <v>-</v>
      </c>
    </row>
    <row r="196" spans="52:77" x14ac:dyDescent="0.25">
      <c r="AZ196" s="2" t="str">
        <f t="shared" si="54"/>
        <v>-</v>
      </c>
      <c r="BB196" s="5" t="str" cm="1">
        <f t="array" ref="BB196">IF(AC196=0,"-",(AC196/(((PI()*BC196*BC196)/4)*AVERAGE(_xlfn.NUMBERVALUE(Z196:AB196))))*1000000)</f>
        <v>-</v>
      </c>
      <c r="BC196" s="6" t="str" cm="1">
        <f t="array" ref="BC196">IF(X196=0,"-",AVERAGE(_xlfn.NUMBERVALUE(X196:Y196)))</f>
        <v>-</v>
      </c>
      <c r="BD196" s="7" t="str">
        <f t="shared" si="55"/>
        <v>-</v>
      </c>
      <c r="BE196" s="7" t="str">
        <f t="shared" si="56"/>
        <v>-</v>
      </c>
      <c r="BF196" s="5" t="str" cm="1">
        <f t="array" ref="BF196">IF(AN196=0,"-",(AN196/(((PI()*BG196*BG196)/4)*AVERAGE(_xlfn.NUMBERVALUE(AK196:AM196))))*1000000)</f>
        <v>-</v>
      </c>
      <c r="BG196" s="8" t="str" cm="1">
        <f t="array" ref="BG196">IF(AI196=0,"-",AVERAGE(_xlfn.NUMBERVALUE(AI196:AJ196)))</f>
        <v>-</v>
      </c>
      <c r="BH196" s="7" t="str">
        <f t="shared" si="57"/>
        <v>-</v>
      </c>
      <c r="BI196" s="7" t="str">
        <f t="shared" si="58"/>
        <v>-</v>
      </c>
      <c r="BJ196" s="5" t="str" cm="1">
        <f t="array" ref="BJ196">IF(AV196=0,"-",(AV196/(((PI()*BK196*BK196)/4)*AVERAGE(_xlfn.NUMBERVALUE(AS196:AU196))))*1000000)</f>
        <v>-</v>
      </c>
      <c r="BK196" s="6" t="str" cm="1">
        <f t="array" ref="BK196">IF(AQ196=0,"-",AVERAGE(_xlfn.NUMBERVALUE(AQ196:AR196)))</f>
        <v>-</v>
      </c>
      <c r="BL196" s="7" t="str">
        <f t="shared" si="59"/>
        <v>-</v>
      </c>
      <c r="BM196" s="7" t="str">
        <f t="shared" si="60"/>
        <v>-</v>
      </c>
      <c r="BN196" s="7" t="str">
        <f t="shared" si="61"/>
        <v>-</v>
      </c>
      <c r="BO196" s="7" t="str">
        <f t="shared" si="62"/>
        <v>-</v>
      </c>
      <c r="BQ196">
        <f t="shared" si="63"/>
        <v>100</v>
      </c>
      <c r="BR196">
        <f t="shared" si="64"/>
        <v>130</v>
      </c>
      <c r="BS196" t="str">
        <f t="shared" si="65"/>
        <v>-</v>
      </c>
      <c r="BT196" t="str">
        <f t="shared" si="66"/>
        <v>-</v>
      </c>
      <c r="BU196" t="str">
        <f t="shared" si="67"/>
        <v>-</v>
      </c>
      <c r="BV196" t="str">
        <f t="shared" si="68"/>
        <v>-</v>
      </c>
      <c r="BW196" t="str">
        <f t="shared" si="69"/>
        <v>-</v>
      </c>
      <c r="BX196" t="str">
        <f t="shared" si="70"/>
        <v>-</v>
      </c>
      <c r="BY196" t="str">
        <f t="shared" si="71"/>
        <v>-</v>
      </c>
    </row>
    <row r="197" spans="52:77" x14ac:dyDescent="0.25">
      <c r="AZ197" s="2" t="str">
        <f t="shared" si="54"/>
        <v>-</v>
      </c>
      <c r="BB197" s="5" t="str" cm="1">
        <f t="array" ref="BB197">IF(AC197=0,"-",(AC197/(((PI()*BC197*BC197)/4)*AVERAGE(_xlfn.NUMBERVALUE(Z197:AB197))))*1000000)</f>
        <v>-</v>
      </c>
      <c r="BC197" s="6" t="str" cm="1">
        <f t="array" ref="BC197">IF(X197=0,"-",AVERAGE(_xlfn.NUMBERVALUE(X197:Y197)))</f>
        <v>-</v>
      </c>
      <c r="BD197" s="7" t="str">
        <f t="shared" si="55"/>
        <v>-</v>
      </c>
      <c r="BE197" s="7" t="str">
        <f t="shared" si="56"/>
        <v>-</v>
      </c>
      <c r="BF197" s="5" t="str" cm="1">
        <f t="array" ref="BF197">IF(AN197=0,"-",(AN197/(((PI()*BG197*BG197)/4)*AVERAGE(_xlfn.NUMBERVALUE(AK197:AM197))))*1000000)</f>
        <v>-</v>
      </c>
      <c r="BG197" s="8" t="str" cm="1">
        <f t="array" ref="BG197">IF(AI197=0,"-",AVERAGE(_xlfn.NUMBERVALUE(AI197:AJ197)))</f>
        <v>-</v>
      </c>
      <c r="BH197" s="7" t="str">
        <f t="shared" si="57"/>
        <v>-</v>
      </c>
      <c r="BI197" s="7" t="str">
        <f t="shared" si="58"/>
        <v>-</v>
      </c>
      <c r="BJ197" s="5" t="str" cm="1">
        <f t="array" ref="BJ197">IF(AV197=0,"-",(AV197/(((PI()*BK197*BK197)/4)*AVERAGE(_xlfn.NUMBERVALUE(AS197:AU197))))*1000000)</f>
        <v>-</v>
      </c>
      <c r="BK197" s="6" t="str" cm="1">
        <f t="array" ref="BK197">IF(AQ197=0,"-",AVERAGE(_xlfn.NUMBERVALUE(AQ197:AR197)))</f>
        <v>-</v>
      </c>
      <c r="BL197" s="7" t="str">
        <f t="shared" si="59"/>
        <v>-</v>
      </c>
      <c r="BM197" s="7" t="str">
        <f t="shared" si="60"/>
        <v>-</v>
      </c>
      <c r="BN197" s="7" t="str">
        <f t="shared" si="61"/>
        <v>-</v>
      </c>
      <c r="BO197" s="7" t="str">
        <f t="shared" si="62"/>
        <v>-</v>
      </c>
      <c r="BQ197">
        <f t="shared" si="63"/>
        <v>100</v>
      </c>
      <c r="BR197">
        <f t="shared" si="64"/>
        <v>130</v>
      </c>
      <c r="BS197" t="str">
        <f t="shared" si="65"/>
        <v>-</v>
      </c>
      <c r="BT197" t="str">
        <f t="shared" si="66"/>
        <v>-</v>
      </c>
      <c r="BU197" t="str">
        <f t="shared" si="67"/>
        <v>-</v>
      </c>
      <c r="BV197" t="str">
        <f t="shared" si="68"/>
        <v>-</v>
      </c>
      <c r="BW197" t="str">
        <f t="shared" si="69"/>
        <v>-</v>
      </c>
      <c r="BX197" t="str">
        <f t="shared" si="70"/>
        <v>-</v>
      </c>
      <c r="BY197" t="str">
        <f t="shared" si="71"/>
        <v>-</v>
      </c>
    </row>
    <row r="198" spans="52:77" x14ac:dyDescent="0.25">
      <c r="AZ198" s="2" t="str">
        <f t="shared" si="54"/>
        <v>-</v>
      </c>
      <c r="BB198" s="5" t="str" cm="1">
        <f t="array" ref="BB198">IF(AC198=0,"-",(AC198/(((PI()*BC198*BC198)/4)*AVERAGE(_xlfn.NUMBERVALUE(Z198:AB198))))*1000000)</f>
        <v>-</v>
      </c>
      <c r="BC198" s="6" t="str" cm="1">
        <f t="array" ref="BC198">IF(X198=0,"-",AVERAGE(_xlfn.NUMBERVALUE(X198:Y198)))</f>
        <v>-</v>
      </c>
      <c r="BD198" s="7" t="str">
        <f t="shared" si="55"/>
        <v>-</v>
      </c>
      <c r="BE198" s="7" t="str">
        <f t="shared" si="56"/>
        <v>-</v>
      </c>
      <c r="BF198" s="5" t="str" cm="1">
        <f t="array" ref="BF198">IF(AN198=0,"-",(AN198/(((PI()*BG198*BG198)/4)*AVERAGE(_xlfn.NUMBERVALUE(AK198:AM198))))*1000000)</f>
        <v>-</v>
      </c>
      <c r="BG198" s="8" t="str" cm="1">
        <f t="array" ref="BG198">IF(AI198=0,"-",AVERAGE(_xlfn.NUMBERVALUE(AI198:AJ198)))</f>
        <v>-</v>
      </c>
      <c r="BH198" s="7" t="str">
        <f t="shared" si="57"/>
        <v>-</v>
      </c>
      <c r="BI198" s="7" t="str">
        <f t="shared" si="58"/>
        <v>-</v>
      </c>
      <c r="BJ198" s="5" t="str" cm="1">
        <f t="array" ref="BJ198">IF(AV198=0,"-",(AV198/(((PI()*BK198*BK198)/4)*AVERAGE(_xlfn.NUMBERVALUE(AS198:AU198))))*1000000)</f>
        <v>-</v>
      </c>
      <c r="BK198" s="6" t="str" cm="1">
        <f t="array" ref="BK198">IF(AQ198=0,"-",AVERAGE(_xlfn.NUMBERVALUE(AQ198:AR198)))</f>
        <v>-</v>
      </c>
      <c r="BL198" s="7" t="str">
        <f t="shared" si="59"/>
        <v>-</v>
      </c>
      <c r="BM198" s="7" t="str">
        <f t="shared" si="60"/>
        <v>-</v>
      </c>
      <c r="BN198" s="7" t="str">
        <f t="shared" si="61"/>
        <v>-</v>
      </c>
      <c r="BO198" s="7" t="str">
        <f t="shared" si="62"/>
        <v>-</v>
      </c>
      <c r="BQ198">
        <f t="shared" si="63"/>
        <v>100</v>
      </c>
      <c r="BR198">
        <f t="shared" si="64"/>
        <v>130</v>
      </c>
      <c r="BS198" t="str">
        <f t="shared" si="65"/>
        <v>-</v>
      </c>
      <c r="BT198" t="str">
        <f t="shared" si="66"/>
        <v>-</v>
      </c>
      <c r="BU198" t="str">
        <f t="shared" si="67"/>
        <v>-</v>
      </c>
      <c r="BV198" t="str">
        <f t="shared" si="68"/>
        <v>-</v>
      </c>
      <c r="BW198" t="str">
        <f t="shared" si="69"/>
        <v>-</v>
      </c>
      <c r="BX198" t="str">
        <f t="shared" si="70"/>
        <v>-</v>
      </c>
      <c r="BY198" t="str">
        <f t="shared" si="71"/>
        <v>-</v>
      </c>
    </row>
    <row r="199" spans="52:77" x14ac:dyDescent="0.25">
      <c r="AZ199" s="2" t="str">
        <f t="shared" si="54"/>
        <v>-</v>
      </c>
      <c r="BB199" s="5" t="str" cm="1">
        <f t="array" ref="BB199">IF(AC199=0,"-",(AC199/(((PI()*BC199*BC199)/4)*AVERAGE(_xlfn.NUMBERVALUE(Z199:AB199))))*1000000)</f>
        <v>-</v>
      </c>
      <c r="BC199" s="6" t="str" cm="1">
        <f t="array" ref="BC199">IF(X199=0,"-",AVERAGE(_xlfn.NUMBERVALUE(X199:Y199)))</f>
        <v>-</v>
      </c>
      <c r="BD199" s="7" t="str">
        <f t="shared" si="55"/>
        <v>-</v>
      </c>
      <c r="BE199" s="7" t="str">
        <f t="shared" si="56"/>
        <v>-</v>
      </c>
      <c r="BF199" s="5" t="str" cm="1">
        <f t="array" ref="BF199">IF(AN199=0,"-",(AN199/(((PI()*BG199*BG199)/4)*AVERAGE(_xlfn.NUMBERVALUE(AK199:AM199))))*1000000)</f>
        <v>-</v>
      </c>
      <c r="BG199" s="8" t="str" cm="1">
        <f t="array" ref="BG199">IF(AI199=0,"-",AVERAGE(_xlfn.NUMBERVALUE(AI199:AJ199)))</f>
        <v>-</v>
      </c>
      <c r="BH199" s="7" t="str">
        <f t="shared" si="57"/>
        <v>-</v>
      </c>
      <c r="BI199" s="7" t="str">
        <f t="shared" si="58"/>
        <v>-</v>
      </c>
      <c r="BJ199" s="5" t="str" cm="1">
        <f t="array" ref="BJ199">IF(AV199=0,"-",(AV199/(((PI()*BK199*BK199)/4)*AVERAGE(_xlfn.NUMBERVALUE(AS199:AU199))))*1000000)</f>
        <v>-</v>
      </c>
      <c r="BK199" s="6" t="str" cm="1">
        <f t="array" ref="BK199">IF(AQ199=0,"-",AVERAGE(_xlfn.NUMBERVALUE(AQ199:AR199)))</f>
        <v>-</v>
      </c>
      <c r="BL199" s="7" t="str">
        <f t="shared" si="59"/>
        <v>-</v>
      </c>
      <c r="BM199" s="7" t="str">
        <f t="shared" si="60"/>
        <v>-</v>
      </c>
      <c r="BN199" s="7" t="str">
        <f t="shared" si="61"/>
        <v>-</v>
      </c>
      <c r="BO199" s="7" t="str">
        <f t="shared" si="62"/>
        <v>-</v>
      </c>
      <c r="BQ199">
        <f t="shared" si="63"/>
        <v>100</v>
      </c>
      <c r="BR199">
        <f t="shared" si="64"/>
        <v>130</v>
      </c>
      <c r="BS199" t="str">
        <f t="shared" si="65"/>
        <v>-</v>
      </c>
      <c r="BT199" t="str">
        <f t="shared" si="66"/>
        <v>-</v>
      </c>
      <c r="BU199" t="str">
        <f t="shared" si="67"/>
        <v>-</v>
      </c>
      <c r="BV199" t="str">
        <f t="shared" si="68"/>
        <v>-</v>
      </c>
      <c r="BW199" t="str">
        <f t="shared" si="69"/>
        <v>-</v>
      </c>
      <c r="BX199" t="str">
        <f t="shared" si="70"/>
        <v>-</v>
      </c>
      <c r="BY199" t="str">
        <f t="shared" si="71"/>
        <v>-</v>
      </c>
    </row>
    <row r="200" spans="52:77" x14ac:dyDescent="0.25">
      <c r="AZ200" s="2" t="str">
        <f t="shared" si="54"/>
        <v>-</v>
      </c>
      <c r="BB200" s="5" t="str" cm="1">
        <f t="array" ref="BB200">IF(AC200=0,"-",(AC200/(((PI()*BC200*BC200)/4)*AVERAGE(_xlfn.NUMBERVALUE(Z200:AB200))))*1000000)</f>
        <v>-</v>
      </c>
      <c r="BC200" s="6" t="str" cm="1">
        <f t="array" ref="BC200">IF(X200=0,"-",AVERAGE(_xlfn.NUMBERVALUE(X200:Y200)))</f>
        <v>-</v>
      </c>
      <c r="BD200" s="7" t="str">
        <f t="shared" si="55"/>
        <v>-</v>
      </c>
      <c r="BE200" s="7" t="str">
        <f t="shared" si="56"/>
        <v>-</v>
      </c>
      <c r="BF200" s="5" t="str" cm="1">
        <f t="array" ref="BF200">IF(AN200=0,"-",(AN200/(((PI()*BG200*BG200)/4)*AVERAGE(_xlfn.NUMBERVALUE(AK200:AM200))))*1000000)</f>
        <v>-</v>
      </c>
      <c r="BG200" s="8" t="str" cm="1">
        <f t="array" ref="BG200">IF(AI200=0,"-",AVERAGE(_xlfn.NUMBERVALUE(AI200:AJ200)))</f>
        <v>-</v>
      </c>
      <c r="BH200" s="7" t="str">
        <f t="shared" si="57"/>
        <v>-</v>
      </c>
      <c r="BI200" s="7" t="str">
        <f t="shared" si="58"/>
        <v>-</v>
      </c>
      <c r="BJ200" s="5" t="str" cm="1">
        <f t="array" ref="BJ200">IF(AV200=0,"-",(AV200/(((PI()*BK200*BK200)/4)*AVERAGE(_xlfn.NUMBERVALUE(AS200:AU200))))*1000000)</f>
        <v>-</v>
      </c>
      <c r="BK200" s="6" t="str" cm="1">
        <f t="array" ref="BK200">IF(AQ200=0,"-",AVERAGE(_xlfn.NUMBERVALUE(AQ200:AR200)))</f>
        <v>-</v>
      </c>
      <c r="BL200" s="7" t="str">
        <f t="shared" si="59"/>
        <v>-</v>
      </c>
      <c r="BM200" s="7" t="str">
        <f t="shared" si="60"/>
        <v>-</v>
      </c>
      <c r="BN200" s="7" t="str">
        <f t="shared" si="61"/>
        <v>-</v>
      </c>
      <c r="BO200" s="7" t="str">
        <f t="shared" si="62"/>
        <v>-</v>
      </c>
      <c r="BQ200">
        <f t="shared" si="63"/>
        <v>100</v>
      </c>
      <c r="BR200">
        <f t="shared" si="64"/>
        <v>130</v>
      </c>
      <c r="BS200" t="str">
        <f t="shared" si="65"/>
        <v>-</v>
      </c>
      <c r="BT200" t="str">
        <f t="shared" si="66"/>
        <v>-</v>
      </c>
      <c r="BU200" t="str">
        <f t="shared" si="67"/>
        <v>-</v>
      </c>
      <c r="BV200" t="str">
        <f t="shared" si="68"/>
        <v>-</v>
      </c>
      <c r="BW200" t="str">
        <f t="shared" si="69"/>
        <v>-</v>
      </c>
      <c r="BX200" t="str">
        <f t="shared" si="70"/>
        <v>-</v>
      </c>
      <c r="BY200" t="str">
        <f t="shared" si="71"/>
        <v>-</v>
      </c>
    </row>
    <row r="201" spans="52:77" x14ac:dyDescent="0.25">
      <c r="AZ201" s="2" t="str">
        <f t="shared" si="54"/>
        <v>-</v>
      </c>
      <c r="BB201" s="5" t="str" cm="1">
        <f t="array" ref="BB201">IF(AC201=0,"-",(AC201/(((PI()*BC201*BC201)/4)*AVERAGE(_xlfn.NUMBERVALUE(Z201:AB201))))*1000000)</f>
        <v>-</v>
      </c>
      <c r="BC201" s="6" t="str" cm="1">
        <f t="array" ref="BC201">IF(X201=0,"-",AVERAGE(_xlfn.NUMBERVALUE(X201:Y201)))</f>
        <v>-</v>
      </c>
      <c r="BD201" s="7" t="str">
        <f t="shared" si="55"/>
        <v>-</v>
      </c>
      <c r="BE201" s="7" t="str">
        <f t="shared" si="56"/>
        <v>-</v>
      </c>
      <c r="BF201" s="5" t="str" cm="1">
        <f t="array" ref="BF201">IF(AN201=0,"-",(AN201/(((PI()*BG201*BG201)/4)*AVERAGE(_xlfn.NUMBERVALUE(AK201:AM201))))*1000000)</f>
        <v>-</v>
      </c>
      <c r="BG201" s="8" t="str" cm="1">
        <f t="array" ref="BG201">IF(AI201=0,"-",AVERAGE(_xlfn.NUMBERVALUE(AI201:AJ201)))</f>
        <v>-</v>
      </c>
      <c r="BH201" s="7" t="str">
        <f t="shared" si="57"/>
        <v>-</v>
      </c>
      <c r="BI201" s="7" t="str">
        <f t="shared" si="58"/>
        <v>-</v>
      </c>
      <c r="BJ201" s="5" t="str" cm="1">
        <f t="array" ref="BJ201">IF(AV201=0,"-",(AV201/(((PI()*BK201*BK201)/4)*AVERAGE(_xlfn.NUMBERVALUE(AS201:AU201))))*1000000)</f>
        <v>-</v>
      </c>
      <c r="BK201" s="6" t="str" cm="1">
        <f t="array" ref="BK201">IF(AQ201=0,"-",AVERAGE(_xlfn.NUMBERVALUE(AQ201:AR201)))</f>
        <v>-</v>
      </c>
      <c r="BL201" s="7" t="str">
        <f t="shared" si="59"/>
        <v>-</v>
      </c>
      <c r="BM201" s="7" t="str">
        <f t="shared" si="60"/>
        <v>-</v>
      </c>
      <c r="BN201" s="7" t="str">
        <f t="shared" si="61"/>
        <v>-</v>
      </c>
      <c r="BO201" s="7" t="str">
        <f t="shared" si="62"/>
        <v>-</v>
      </c>
      <c r="BQ201">
        <f t="shared" si="63"/>
        <v>100</v>
      </c>
      <c r="BR201">
        <f t="shared" si="64"/>
        <v>130</v>
      </c>
      <c r="BS201" t="str">
        <f t="shared" si="65"/>
        <v>-</v>
      </c>
      <c r="BT201" t="str">
        <f t="shared" si="66"/>
        <v>-</v>
      </c>
      <c r="BU201" t="str">
        <f t="shared" si="67"/>
        <v>-</v>
      </c>
      <c r="BV201" t="str">
        <f t="shared" si="68"/>
        <v>-</v>
      </c>
      <c r="BW201" t="str">
        <f t="shared" si="69"/>
        <v>-</v>
      </c>
      <c r="BX201" t="str">
        <f t="shared" si="70"/>
        <v>-</v>
      </c>
      <c r="BY201" t="str">
        <f t="shared" si="71"/>
        <v>-</v>
      </c>
    </row>
    <row r="202" spans="52:77" x14ac:dyDescent="0.25">
      <c r="AZ202" s="2" t="str">
        <f t="shared" si="54"/>
        <v>-</v>
      </c>
      <c r="BB202" s="5" t="str" cm="1">
        <f t="array" ref="BB202">IF(AC202=0,"-",(AC202/(((PI()*BC202*BC202)/4)*AVERAGE(_xlfn.NUMBERVALUE(Z202:AB202))))*1000000)</f>
        <v>-</v>
      </c>
      <c r="BC202" s="6" t="str" cm="1">
        <f t="array" ref="BC202">IF(X202=0,"-",AVERAGE(_xlfn.NUMBERVALUE(X202:Y202)))</f>
        <v>-</v>
      </c>
      <c r="BD202" s="7" t="str">
        <f t="shared" si="55"/>
        <v>-</v>
      </c>
      <c r="BE202" s="7" t="str">
        <f t="shared" si="56"/>
        <v>-</v>
      </c>
      <c r="BF202" s="5" t="str" cm="1">
        <f t="array" ref="BF202">IF(AN202=0,"-",(AN202/(((PI()*BG202*BG202)/4)*AVERAGE(_xlfn.NUMBERVALUE(AK202:AM202))))*1000000)</f>
        <v>-</v>
      </c>
      <c r="BG202" s="8" t="str" cm="1">
        <f t="array" ref="BG202">IF(AI202=0,"-",AVERAGE(_xlfn.NUMBERVALUE(AI202:AJ202)))</f>
        <v>-</v>
      </c>
      <c r="BH202" s="7" t="str">
        <f t="shared" si="57"/>
        <v>-</v>
      </c>
      <c r="BI202" s="7" t="str">
        <f t="shared" si="58"/>
        <v>-</v>
      </c>
      <c r="BJ202" s="5" t="str" cm="1">
        <f t="array" ref="BJ202">IF(AV202=0,"-",(AV202/(((PI()*BK202*BK202)/4)*AVERAGE(_xlfn.NUMBERVALUE(AS202:AU202))))*1000000)</f>
        <v>-</v>
      </c>
      <c r="BK202" s="6" t="str" cm="1">
        <f t="array" ref="BK202">IF(AQ202=0,"-",AVERAGE(_xlfn.NUMBERVALUE(AQ202:AR202)))</f>
        <v>-</v>
      </c>
      <c r="BL202" s="7" t="str">
        <f t="shared" si="59"/>
        <v>-</v>
      </c>
      <c r="BM202" s="7" t="str">
        <f t="shared" si="60"/>
        <v>-</v>
      </c>
      <c r="BN202" s="7" t="str">
        <f t="shared" si="61"/>
        <v>-</v>
      </c>
      <c r="BO202" s="7" t="str">
        <f t="shared" si="62"/>
        <v>-</v>
      </c>
      <c r="BQ202">
        <f t="shared" si="63"/>
        <v>100</v>
      </c>
      <c r="BR202">
        <f t="shared" si="64"/>
        <v>130</v>
      </c>
      <c r="BS202" t="str">
        <f t="shared" si="65"/>
        <v>-</v>
      </c>
      <c r="BT202" t="str">
        <f t="shared" si="66"/>
        <v>-</v>
      </c>
      <c r="BU202" t="str">
        <f t="shared" si="67"/>
        <v>-</v>
      </c>
      <c r="BV202" t="str">
        <f t="shared" si="68"/>
        <v>-</v>
      </c>
      <c r="BW202" t="str">
        <f t="shared" si="69"/>
        <v>-</v>
      </c>
      <c r="BX202" t="str">
        <f t="shared" si="70"/>
        <v>-</v>
      </c>
      <c r="BY202" t="str">
        <f t="shared" si="71"/>
        <v>-</v>
      </c>
    </row>
    <row r="203" spans="52:77" x14ac:dyDescent="0.25">
      <c r="AZ203" s="2" t="str">
        <f t="shared" si="54"/>
        <v>-</v>
      </c>
      <c r="BB203" s="5" t="str" cm="1">
        <f t="array" ref="BB203">IF(AC203=0,"-",(AC203/(((PI()*BC203*BC203)/4)*AVERAGE(_xlfn.NUMBERVALUE(Z203:AB203))))*1000000)</f>
        <v>-</v>
      </c>
      <c r="BC203" s="6" t="str" cm="1">
        <f t="array" ref="BC203">IF(X203=0,"-",AVERAGE(_xlfn.NUMBERVALUE(X203:Y203)))</f>
        <v>-</v>
      </c>
      <c r="BD203" s="7" t="str">
        <f t="shared" si="55"/>
        <v>-</v>
      </c>
      <c r="BE203" s="7" t="str">
        <f t="shared" si="56"/>
        <v>-</v>
      </c>
      <c r="BF203" s="5" t="str" cm="1">
        <f t="array" ref="BF203">IF(AN203=0,"-",(AN203/(((PI()*BG203*BG203)/4)*AVERAGE(_xlfn.NUMBERVALUE(AK203:AM203))))*1000000)</f>
        <v>-</v>
      </c>
      <c r="BG203" s="8" t="str" cm="1">
        <f t="array" ref="BG203">IF(AI203=0,"-",AVERAGE(_xlfn.NUMBERVALUE(AI203:AJ203)))</f>
        <v>-</v>
      </c>
      <c r="BH203" s="7" t="str">
        <f t="shared" si="57"/>
        <v>-</v>
      </c>
      <c r="BI203" s="7" t="str">
        <f t="shared" si="58"/>
        <v>-</v>
      </c>
      <c r="BJ203" s="5" t="str" cm="1">
        <f t="array" ref="BJ203">IF(AV203=0,"-",(AV203/(((PI()*BK203*BK203)/4)*AVERAGE(_xlfn.NUMBERVALUE(AS203:AU203))))*1000000)</f>
        <v>-</v>
      </c>
      <c r="BK203" s="6" t="str" cm="1">
        <f t="array" ref="BK203">IF(AQ203=0,"-",AVERAGE(_xlfn.NUMBERVALUE(AQ203:AR203)))</f>
        <v>-</v>
      </c>
      <c r="BL203" s="7" t="str">
        <f t="shared" si="59"/>
        <v>-</v>
      </c>
      <c r="BM203" s="7" t="str">
        <f t="shared" si="60"/>
        <v>-</v>
      </c>
      <c r="BN203" s="7" t="str">
        <f t="shared" si="61"/>
        <v>-</v>
      </c>
      <c r="BO203" s="7" t="str">
        <f t="shared" si="62"/>
        <v>-</v>
      </c>
      <c r="BQ203">
        <f t="shared" si="63"/>
        <v>100</v>
      </c>
      <c r="BR203">
        <f t="shared" si="64"/>
        <v>130</v>
      </c>
      <c r="BS203" t="str">
        <f t="shared" si="65"/>
        <v>-</v>
      </c>
      <c r="BT203" t="str">
        <f t="shared" si="66"/>
        <v>-</v>
      </c>
      <c r="BU203" t="str">
        <f t="shared" si="67"/>
        <v>-</v>
      </c>
      <c r="BV203" t="str">
        <f t="shared" si="68"/>
        <v>-</v>
      </c>
      <c r="BW203" t="str">
        <f t="shared" si="69"/>
        <v>-</v>
      </c>
      <c r="BX203" t="str">
        <f t="shared" si="70"/>
        <v>-</v>
      </c>
      <c r="BY203" t="str">
        <f t="shared" si="71"/>
        <v>-</v>
      </c>
    </row>
    <row r="204" spans="52:77" x14ac:dyDescent="0.25">
      <c r="AZ204" s="2" t="str">
        <f t="shared" si="54"/>
        <v>-</v>
      </c>
      <c r="BB204" s="5" t="str" cm="1">
        <f t="array" ref="BB204">IF(AC204=0,"-",(AC204/(((PI()*BC204*BC204)/4)*AVERAGE(_xlfn.NUMBERVALUE(Z204:AB204))))*1000000)</f>
        <v>-</v>
      </c>
      <c r="BC204" s="6" t="str" cm="1">
        <f t="array" ref="BC204">IF(X204=0,"-",AVERAGE(_xlfn.NUMBERVALUE(X204:Y204)))</f>
        <v>-</v>
      </c>
      <c r="BD204" s="7" t="str">
        <f t="shared" si="55"/>
        <v>-</v>
      </c>
      <c r="BE204" s="7" t="str">
        <f t="shared" si="56"/>
        <v>-</v>
      </c>
      <c r="BF204" s="5" t="str" cm="1">
        <f t="array" ref="BF204">IF(AN204=0,"-",(AN204/(((PI()*BG204*BG204)/4)*AVERAGE(_xlfn.NUMBERVALUE(AK204:AM204))))*1000000)</f>
        <v>-</v>
      </c>
      <c r="BG204" s="8" t="str" cm="1">
        <f t="array" ref="BG204">IF(AI204=0,"-",AVERAGE(_xlfn.NUMBERVALUE(AI204:AJ204)))</f>
        <v>-</v>
      </c>
      <c r="BH204" s="7" t="str">
        <f t="shared" si="57"/>
        <v>-</v>
      </c>
      <c r="BI204" s="7" t="str">
        <f t="shared" si="58"/>
        <v>-</v>
      </c>
      <c r="BJ204" s="5" t="str" cm="1">
        <f t="array" ref="BJ204">IF(AV204=0,"-",(AV204/(((PI()*BK204*BK204)/4)*AVERAGE(_xlfn.NUMBERVALUE(AS204:AU204))))*1000000)</f>
        <v>-</v>
      </c>
      <c r="BK204" s="6" t="str" cm="1">
        <f t="array" ref="BK204">IF(AQ204=0,"-",AVERAGE(_xlfn.NUMBERVALUE(AQ204:AR204)))</f>
        <v>-</v>
      </c>
      <c r="BL204" s="7" t="str">
        <f t="shared" si="59"/>
        <v>-</v>
      </c>
      <c r="BM204" s="7" t="str">
        <f t="shared" si="60"/>
        <v>-</v>
      </c>
      <c r="BN204" s="7" t="str">
        <f t="shared" si="61"/>
        <v>-</v>
      </c>
      <c r="BO204" s="7" t="str">
        <f t="shared" si="62"/>
        <v>-</v>
      </c>
      <c r="BQ204">
        <f t="shared" si="63"/>
        <v>100</v>
      </c>
      <c r="BR204">
        <f t="shared" si="64"/>
        <v>130</v>
      </c>
      <c r="BS204" t="str">
        <f t="shared" si="65"/>
        <v>-</v>
      </c>
      <c r="BT204" t="str">
        <f t="shared" si="66"/>
        <v>-</v>
      </c>
      <c r="BU204" t="str">
        <f t="shared" si="67"/>
        <v>-</v>
      </c>
      <c r="BV204" t="str">
        <f t="shared" si="68"/>
        <v>-</v>
      </c>
      <c r="BW204" t="str">
        <f t="shared" si="69"/>
        <v>-</v>
      </c>
      <c r="BX204" t="str">
        <f t="shared" si="70"/>
        <v>-</v>
      </c>
      <c r="BY204" t="str">
        <f t="shared" si="71"/>
        <v>-</v>
      </c>
    </row>
    <row r="205" spans="52:77" x14ac:dyDescent="0.25">
      <c r="AZ205" s="2" t="str">
        <f t="shared" si="54"/>
        <v>-</v>
      </c>
      <c r="BB205" s="5" t="str" cm="1">
        <f t="array" ref="BB205">IF(AC205=0,"-",(AC205/(((PI()*BC205*BC205)/4)*AVERAGE(_xlfn.NUMBERVALUE(Z205:AB205))))*1000000)</f>
        <v>-</v>
      </c>
      <c r="BC205" s="6" t="str" cm="1">
        <f t="array" ref="BC205">IF(X205=0,"-",AVERAGE(_xlfn.NUMBERVALUE(X205:Y205)))</f>
        <v>-</v>
      </c>
      <c r="BD205" s="7" t="str">
        <f t="shared" si="55"/>
        <v>-</v>
      </c>
      <c r="BE205" s="7" t="str">
        <f t="shared" si="56"/>
        <v>-</v>
      </c>
      <c r="BF205" s="5" t="str" cm="1">
        <f t="array" ref="BF205">IF(AN205=0,"-",(AN205/(((PI()*BG205*BG205)/4)*AVERAGE(_xlfn.NUMBERVALUE(AK205:AM205))))*1000000)</f>
        <v>-</v>
      </c>
      <c r="BG205" s="8" t="str" cm="1">
        <f t="array" ref="BG205">IF(AI205=0,"-",AVERAGE(_xlfn.NUMBERVALUE(AI205:AJ205)))</f>
        <v>-</v>
      </c>
      <c r="BH205" s="7" t="str">
        <f t="shared" si="57"/>
        <v>-</v>
      </c>
      <c r="BI205" s="7" t="str">
        <f t="shared" si="58"/>
        <v>-</v>
      </c>
      <c r="BJ205" s="5" t="str" cm="1">
        <f t="array" ref="BJ205">IF(AV205=0,"-",(AV205/(((PI()*BK205*BK205)/4)*AVERAGE(_xlfn.NUMBERVALUE(AS205:AU205))))*1000000)</f>
        <v>-</v>
      </c>
      <c r="BK205" s="6" t="str" cm="1">
        <f t="array" ref="BK205">IF(AQ205=0,"-",AVERAGE(_xlfn.NUMBERVALUE(AQ205:AR205)))</f>
        <v>-</v>
      </c>
      <c r="BL205" s="7" t="str">
        <f t="shared" si="59"/>
        <v>-</v>
      </c>
      <c r="BM205" s="7" t="str">
        <f t="shared" si="60"/>
        <v>-</v>
      </c>
      <c r="BN205" s="7" t="str">
        <f t="shared" si="61"/>
        <v>-</v>
      </c>
      <c r="BO205" s="7" t="str">
        <f t="shared" si="62"/>
        <v>-</v>
      </c>
      <c r="BQ205">
        <f t="shared" si="63"/>
        <v>100</v>
      </c>
      <c r="BR205">
        <f t="shared" si="64"/>
        <v>130</v>
      </c>
      <c r="BS205" t="str">
        <f t="shared" si="65"/>
        <v>-</v>
      </c>
      <c r="BT205" t="str">
        <f t="shared" si="66"/>
        <v>-</v>
      </c>
      <c r="BU205" t="str">
        <f t="shared" si="67"/>
        <v>-</v>
      </c>
      <c r="BV205" t="str">
        <f t="shared" si="68"/>
        <v>-</v>
      </c>
      <c r="BW205" t="str">
        <f t="shared" si="69"/>
        <v>-</v>
      </c>
      <c r="BX205" t="str">
        <f t="shared" si="70"/>
        <v>-</v>
      </c>
      <c r="BY205" t="str">
        <f t="shared" si="71"/>
        <v>-</v>
      </c>
    </row>
    <row r="206" spans="52:77" x14ac:dyDescent="0.25">
      <c r="AZ206" s="2" t="str">
        <f t="shared" si="54"/>
        <v>-</v>
      </c>
      <c r="BB206" s="5" t="str" cm="1">
        <f t="array" ref="BB206">IF(AC206=0,"-",(AC206/(((PI()*BC206*BC206)/4)*AVERAGE(_xlfn.NUMBERVALUE(Z206:AB206))))*1000000)</f>
        <v>-</v>
      </c>
      <c r="BC206" s="6" t="str" cm="1">
        <f t="array" ref="BC206">IF(X206=0,"-",AVERAGE(_xlfn.NUMBERVALUE(X206:Y206)))</f>
        <v>-</v>
      </c>
      <c r="BD206" s="7" t="str">
        <f t="shared" si="55"/>
        <v>-</v>
      </c>
      <c r="BE206" s="7" t="str">
        <f t="shared" si="56"/>
        <v>-</v>
      </c>
      <c r="BF206" s="5" t="str" cm="1">
        <f t="array" ref="BF206">IF(AN206=0,"-",(AN206/(((PI()*BG206*BG206)/4)*AVERAGE(_xlfn.NUMBERVALUE(AK206:AM206))))*1000000)</f>
        <v>-</v>
      </c>
      <c r="BG206" s="8" t="str" cm="1">
        <f t="array" ref="BG206">IF(AI206=0,"-",AVERAGE(_xlfn.NUMBERVALUE(AI206:AJ206)))</f>
        <v>-</v>
      </c>
      <c r="BH206" s="7" t="str">
        <f t="shared" si="57"/>
        <v>-</v>
      </c>
      <c r="BI206" s="7" t="str">
        <f t="shared" si="58"/>
        <v>-</v>
      </c>
      <c r="BJ206" s="5" t="str" cm="1">
        <f t="array" ref="BJ206">IF(AV206=0,"-",(AV206/(((PI()*BK206*BK206)/4)*AVERAGE(_xlfn.NUMBERVALUE(AS206:AU206))))*1000000)</f>
        <v>-</v>
      </c>
      <c r="BK206" s="6" t="str" cm="1">
        <f t="array" ref="BK206">IF(AQ206=0,"-",AVERAGE(_xlfn.NUMBERVALUE(AQ206:AR206)))</f>
        <v>-</v>
      </c>
      <c r="BL206" s="7" t="str">
        <f t="shared" si="59"/>
        <v>-</v>
      </c>
      <c r="BM206" s="7" t="str">
        <f t="shared" si="60"/>
        <v>-</v>
      </c>
      <c r="BN206" s="7" t="str">
        <f t="shared" si="61"/>
        <v>-</v>
      </c>
      <c r="BO206" s="7" t="str">
        <f t="shared" si="62"/>
        <v>-</v>
      </c>
      <c r="BQ206">
        <f t="shared" si="63"/>
        <v>100</v>
      </c>
      <c r="BR206">
        <f t="shared" si="64"/>
        <v>130</v>
      </c>
      <c r="BS206" t="str">
        <f t="shared" si="65"/>
        <v>-</v>
      </c>
      <c r="BT206" t="str">
        <f t="shared" si="66"/>
        <v>-</v>
      </c>
      <c r="BU206" t="str">
        <f t="shared" si="67"/>
        <v>-</v>
      </c>
      <c r="BV206" t="str">
        <f t="shared" si="68"/>
        <v>-</v>
      </c>
      <c r="BW206" t="str">
        <f t="shared" si="69"/>
        <v>-</v>
      </c>
      <c r="BX206" t="str">
        <f t="shared" si="70"/>
        <v>-</v>
      </c>
      <c r="BY206" t="str">
        <f t="shared" si="71"/>
        <v>-</v>
      </c>
    </row>
    <row r="207" spans="52:77" x14ac:dyDescent="0.25">
      <c r="AZ207" s="2" t="str">
        <f t="shared" si="54"/>
        <v>-</v>
      </c>
      <c r="BB207" s="5" t="str" cm="1">
        <f t="array" ref="BB207">IF(AC207=0,"-",(AC207/(((PI()*BC207*BC207)/4)*AVERAGE(_xlfn.NUMBERVALUE(Z207:AB207))))*1000000)</f>
        <v>-</v>
      </c>
      <c r="BC207" s="6" t="str" cm="1">
        <f t="array" ref="BC207">IF(X207=0,"-",AVERAGE(_xlfn.NUMBERVALUE(X207:Y207)))</f>
        <v>-</v>
      </c>
      <c r="BD207" s="7" t="str">
        <f t="shared" si="55"/>
        <v>-</v>
      </c>
      <c r="BE207" s="7" t="str">
        <f t="shared" si="56"/>
        <v>-</v>
      </c>
      <c r="BF207" s="5" t="str" cm="1">
        <f t="array" ref="BF207">IF(AN207=0,"-",(AN207/(((PI()*BG207*BG207)/4)*AVERAGE(_xlfn.NUMBERVALUE(AK207:AM207))))*1000000)</f>
        <v>-</v>
      </c>
      <c r="BG207" s="8" t="str" cm="1">
        <f t="array" ref="BG207">IF(AI207=0,"-",AVERAGE(_xlfn.NUMBERVALUE(AI207:AJ207)))</f>
        <v>-</v>
      </c>
      <c r="BH207" s="7" t="str">
        <f t="shared" si="57"/>
        <v>-</v>
      </c>
      <c r="BI207" s="7" t="str">
        <f t="shared" si="58"/>
        <v>-</v>
      </c>
      <c r="BJ207" s="5" t="str" cm="1">
        <f t="array" ref="BJ207">IF(AV207=0,"-",(AV207/(((PI()*BK207*BK207)/4)*AVERAGE(_xlfn.NUMBERVALUE(AS207:AU207))))*1000000)</f>
        <v>-</v>
      </c>
      <c r="BK207" s="6" t="str" cm="1">
        <f t="array" ref="BK207">IF(AQ207=0,"-",AVERAGE(_xlfn.NUMBERVALUE(AQ207:AR207)))</f>
        <v>-</v>
      </c>
      <c r="BL207" s="7" t="str">
        <f t="shared" si="59"/>
        <v>-</v>
      </c>
      <c r="BM207" s="7" t="str">
        <f t="shared" si="60"/>
        <v>-</v>
      </c>
      <c r="BN207" s="7" t="str">
        <f t="shared" si="61"/>
        <v>-</v>
      </c>
      <c r="BO207" s="7" t="str">
        <f t="shared" si="62"/>
        <v>-</v>
      </c>
      <c r="BQ207">
        <f t="shared" si="63"/>
        <v>100</v>
      </c>
      <c r="BR207">
        <f t="shared" si="64"/>
        <v>130</v>
      </c>
      <c r="BS207" t="str">
        <f t="shared" si="65"/>
        <v>-</v>
      </c>
      <c r="BT207" t="str">
        <f t="shared" si="66"/>
        <v>-</v>
      </c>
      <c r="BU207" t="str">
        <f t="shared" si="67"/>
        <v>-</v>
      </c>
      <c r="BV207" t="str">
        <f t="shared" si="68"/>
        <v>-</v>
      </c>
      <c r="BW207" t="str">
        <f t="shared" si="69"/>
        <v>-</v>
      </c>
      <c r="BX207" t="str">
        <f t="shared" si="70"/>
        <v>-</v>
      </c>
      <c r="BY207" t="str">
        <f t="shared" si="71"/>
        <v>-</v>
      </c>
    </row>
    <row r="208" spans="52:77" x14ac:dyDescent="0.25">
      <c r="AZ208" s="2" t="str">
        <f t="shared" si="54"/>
        <v>-</v>
      </c>
      <c r="BB208" s="5" t="str" cm="1">
        <f t="array" ref="BB208">IF(AC208=0,"-",(AC208/(((PI()*BC208*BC208)/4)*AVERAGE(_xlfn.NUMBERVALUE(Z208:AB208))))*1000000)</f>
        <v>-</v>
      </c>
      <c r="BC208" s="6" t="str" cm="1">
        <f t="array" ref="BC208">IF(X208=0,"-",AVERAGE(_xlfn.NUMBERVALUE(X208:Y208)))</f>
        <v>-</v>
      </c>
      <c r="BD208" s="7" t="str">
        <f t="shared" si="55"/>
        <v>-</v>
      </c>
      <c r="BE208" s="7" t="str">
        <f t="shared" si="56"/>
        <v>-</v>
      </c>
      <c r="BF208" s="5" t="str" cm="1">
        <f t="array" ref="BF208">IF(AN208=0,"-",(AN208/(((PI()*BG208*BG208)/4)*AVERAGE(_xlfn.NUMBERVALUE(AK208:AM208))))*1000000)</f>
        <v>-</v>
      </c>
      <c r="BG208" s="8" t="str" cm="1">
        <f t="array" ref="BG208">IF(AI208=0,"-",AVERAGE(_xlfn.NUMBERVALUE(AI208:AJ208)))</f>
        <v>-</v>
      </c>
      <c r="BH208" s="7" t="str">
        <f t="shared" si="57"/>
        <v>-</v>
      </c>
      <c r="BI208" s="7" t="str">
        <f t="shared" si="58"/>
        <v>-</v>
      </c>
      <c r="BJ208" s="5" t="str" cm="1">
        <f t="array" ref="BJ208">IF(AV208=0,"-",(AV208/(((PI()*BK208*BK208)/4)*AVERAGE(_xlfn.NUMBERVALUE(AS208:AU208))))*1000000)</f>
        <v>-</v>
      </c>
      <c r="BK208" s="6" t="str" cm="1">
        <f t="array" ref="BK208">IF(AQ208=0,"-",AVERAGE(_xlfn.NUMBERVALUE(AQ208:AR208)))</f>
        <v>-</v>
      </c>
      <c r="BL208" s="7" t="str">
        <f t="shared" si="59"/>
        <v>-</v>
      </c>
      <c r="BM208" s="7" t="str">
        <f t="shared" si="60"/>
        <v>-</v>
      </c>
      <c r="BN208" s="7" t="str">
        <f t="shared" si="61"/>
        <v>-</v>
      </c>
      <c r="BO208" s="7" t="str">
        <f t="shared" si="62"/>
        <v>-</v>
      </c>
      <c r="BQ208">
        <f t="shared" si="63"/>
        <v>100</v>
      </c>
      <c r="BR208">
        <f t="shared" si="64"/>
        <v>130</v>
      </c>
      <c r="BS208" t="str">
        <f t="shared" si="65"/>
        <v>-</v>
      </c>
      <c r="BT208" t="str">
        <f t="shared" si="66"/>
        <v>-</v>
      </c>
      <c r="BU208" t="str">
        <f t="shared" si="67"/>
        <v>-</v>
      </c>
      <c r="BV208" t="str">
        <f t="shared" si="68"/>
        <v>-</v>
      </c>
      <c r="BW208" t="str">
        <f t="shared" si="69"/>
        <v>-</v>
      </c>
      <c r="BX208" t="str">
        <f t="shared" si="70"/>
        <v>-</v>
      </c>
      <c r="BY208" t="str">
        <f t="shared" si="71"/>
        <v>-</v>
      </c>
    </row>
    <row r="209" spans="52:77" x14ac:dyDescent="0.25">
      <c r="AZ209" s="2" t="str">
        <f t="shared" si="54"/>
        <v>-</v>
      </c>
      <c r="BB209" s="5" t="str" cm="1">
        <f t="array" ref="BB209">IF(AC209=0,"-",(AC209/(((PI()*BC209*BC209)/4)*AVERAGE(_xlfn.NUMBERVALUE(Z209:AB209))))*1000000)</f>
        <v>-</v>
      </c>
      <c r="BC209" s="6" t="str" cm="1">
        <f t="array" ref="BC209">IF(X209=0,"-",AVERAGE(_xlfn.NUMBERVALUE(X209:Y209)))</f>
        <v>-</v>
      </c>
      <c r="BD209" s="7" t="str">
        <f t="shared" si="55"/>
        <v>-</v>
      </c>
      <c r="BE209" s="7" t="str">
        <f t="shared" si="56"/>
        <v>-</v>
      </c>
      <c r="BF209" s="5" t="str" cm="1">
        <f t="array" ref="BF209">IF(AN209=0,"-",(AN209/(((PI()*BG209*BG209)/4)*AVERAGE(_xlfn.NUMBERVALUE(AK209:AM209))))*1000000)</f>
        <v>-</v>
      </c>
      <c r="BG209" s="8" t="str" cm="1">
        <f t="array" ref="BG209">IF(AI209=0,"-",AVERAGE(_xlfn.NUMBERVALUE(AI209:AJ209)))</f>
        <v>-</v>
      </c>
      <c r="BH209" s="7" t="str">
        <f t="shared" si="57"/>
        <v>-</v>
      </c>
      <c r="BI209" s="7" t="str">
        <f t="shared" si="58"/>
        <v>-</v>
      </c>
      <c r="BJ209" s="5" t="str" cm="1">
        <f t="array" ref="BJ209">IF(AV209=0,"-",(AV209/(((PI()*BK209*BK209)/4)*AVERAGE(_xlfn.NUMBERVALUE(AS209:AU209))))*1000000)</f>
        <v>-</v>
      </c>
      <c r="BK209" s="6" t="str" cm="1">
        <f t="array" ref="BK209">IF(AQ209=0,"-",AVERAGE(_xlfn.NUMBERVALUE(AQ209:AR209)))</f>
        <v>-</v>
      </c>
      <c r="BL209" s="7" t="str">
        <f t="shared" si="59"/>
        <v>-</v>
      </c>
      <c r="BM209" s="7" t="str">
        <f t="shared" si="60"/>
        <v>-</v>
      </c>
      <c r="BN209" s="7" t="str">
        <f t="shared" si="61"/>
        <v>-</v>
      </c>
      <c r="BO209" s="7" t="str">
        <f t="shared" si="62"/>
        <v>-</v>
      </c>
      <c r="BQ209">
        <f t="shared" si="63"/>
        <v>100</v>
      </c>
      <c r="BR209">
        <f t="shared" si="64"/>
        <v>130</v>
      </c>
      <c r="BS209" t="str">
        <f t="shared" si="65"/>
        <v>-</v>
      </c>
      <c r="BT209" t="str">
        <f t="shared" si="66"/>
        <v>-</v>
      </c>
      <c r="BU209" t="str">
        <f t="shared" si="67"/>
        <v>-</v>
      </c>
      <c r="BV209" t="str">
        <f t="shared" si="68"/>
        <v>-</v>
      </c>
      <c r="BW209" t="str">
        <f t="shared" si="69"/>
        <v>-</v>
      </c>
      <c r="BX209" t="str">
        <f t="shared" si="70"/>
        <v>-</v>
      </c>
      <c r="BY209" t="str">
        <f t="shared" si="71"/>
        <v>-</v>
      </c>
    </row>
    <row r="210" spans="52:77" x14ac:dyDescent="0.25">
      <c r="AZ210" s="2" t="str">
        <f t="shared" si="54"/>
        <v>-</v>
      </c>
      <c r="BB210" s="5" t="str" cm="1">
        <f t="array" ref="BB210">IF(AC210=0,"-",(AC210/(((PI()*BC210*BC210)/4)*AVERAGE(_xlfn.NUMBERVALUE(Z210:AB210))))*1000000)</f>
        <v>-</v>
      </c>
      <c r="BC210" s="6" t="str" cm="1">
        <f t="array" ref="BC210">IF(X210=0,"-",AVERAGE(_xlfn.NUMBERVALUE(X210:Y210)))</f>
        <v>-</v>
      </c>
      <c r="BD210" s="7" t="str">
        <f t="shared" si="55"/>
        <v>-</v>
      </c>
      <c r="BE210" s="7" t="str">
        <f t="shared" si="56"/>
        <v>-</v>
      </c>
      <c r="BF210" s="5" t="str" cm="1">
        <f t="array" ref="BF210">IF(AN210=0,"-",(AN210/(((PI()*BG210*BG210)/4)*AVERAGE(_xlfn.NUMBERVALUE(AK210:AM210))))*1000000)</f>
        <v>-</v>
      </c>
      <c r="BG210" s="8" t="str" cm="1">
        <f t="array" ref="BG210">IF(AI210=0,"-",AVERAGE(_xlfn.NUMBERVALUE(AI210:AJ210)))</f>
        <v>-</v>
      </c>
      <c r="BH210" s="7" t="str">
        <f t="shared" si="57"/>
        <v>-</v>
      </c>
      <c r="BI210" s="7" t="str">
        <f t="shared" si="58"/>
        <v>-</v>
      </c>
      <c r="BJ210" s="5" t="str" cm="1">
        <f t="array" ref="BJ210">IF(AV210=0,"-",(AV210/(((PI()*BK210*BK210)/4)*AVERAGE(_xlfn.NUMBERVALUE(AS210:AU210))))*1000000)</f>
        <v>-</v>
      </c>
      <c r="BK210" s="6" t="str" cm="1">
        <f t="array" ref="BK210">IF(AQ210=0,"-",AVERAGE(_xlfn.NUMBERVALUE(AQ210:AR210)))</f>
        <v>-</v>
      </c>
      <c r="BL210" s="7" t="str">
        <f t="shared" si="59"/>
        <v>-</v>
      </c>
      <c r="BM210" s="7" t="str">
        <f t="shared" si="60"/>
        <v>-</v>
      </c>
      <c r="BN210" s="7" t="str">
        <f t="shared" si="61"/>
        <v>-</v>
      </c>
      <c r="BO210" s="7" t="str">
        <f t="shared" si="62"/>
        <v>-</v>
      </c>
      <c r="BQ210">
        <f t="shared" si="63"/>
        <v>100</v>
      </c>
      <c r="BR210">
        <f t="shared" si="64"/>
        <v>130</v>
      </c>
      <c r="BS210" t="str">
        <f t="shared" si="65"/>
        <v>-</v>
      </c>
      <c r="BT210" t="str">
        <f t="shared" si="66"/>
        <v>-</v>
      </c>
      <c r="BU210" t="str">
        <f t="shared" si="67"/>
        <v>-</v>
      </c>
      <c r="BV210" t="str">
        <f t="shared" si="68"/>
        <v>-</v>
      </c>
      <c r="BW210" t="str">
        <f t="shared" si="69"/>
        <v>-</v>
      </c>
      <c r="BX210" t="str">
        <f t="shared" si="70"/>
        <v>-</v>
      </c>
      <c r="BY210" t="str">
        <f t="shared" si="71"/>
        <v>-</v>
      </c>
    </row>
    <row r="211" spans="52:77" x14ac:dyDescent="0.25">
      <c r="AZ211" s="2" t="str">
        <f t="shared" si="54"/>
        <v>-</v>
      </c>
      <c r="BB211" s="5" t="str" cm="1">
        <f t="array" ref="BB211">IF(AC211=0,"-",(AC211/(((PI()*BC211*BC211)/4)*AVERAGE(_xlfn.NUMBERVALUE(Z211:AB211))))*1000000)</f>
        <v>-</v>
      </c>
      <c r="BC211" s="6" t="str" cm="1">
        <f t="array" ref="BC211">IF(X211=0,"-",AVERAGE(_xlfn.NUMBERVALUE(X211:Y211)))</f>
        <v>-</v>
      </c>
      <c r="BD211" s="7" t="str">
        <f t="shared" si="55"/>
        <v>-</v>
      </c>
      <c r="BE211" s="7" t="str">
        <f t="shared" si="56"/>
        <v>-</v>
      </c>
      <c r="BF211" s="5" t="str" cm="1">
        <f t="array" ref="BF211">IF(AN211=0,"-",(AN211/(((PI()*BG211*BG211)/4)*AVERAGE(_xlfn.NUMBERVALUE(AK211:AM211))))*1000000)</f>
        <v>-</v>
      </c>
      <c r="BG211" s="8" t="str" cm="1">
        <f t="array" ref="BG211">IF(AI211=0,"-",AVERAGE(_xlfn.NUMBERVALUE(AI211:AJ211)))</f>
        <v>-</v>
      </c>
      <c r="BH211" s="7" t="str">
        <f t="shared" si="57"/>
        <v>-</v>
      </c>
      <c r="BI211" s="7" t="str">
        <f t="shared" si="58"/>
        <v>-</v>
      </c>
      <c r="BJ211" s="5" t="str" cm="1">
        <f t="array" ref="BJ211">IF(AV211=0,"-",(AV211/(((PI()*BK211*BK211)/4)*AVERAGE(_xlfn.NUMBERVALUE(AS211:AU211))))*1000000)</f>
        <v>-</v>
      </c>
      <c r="BK211" s="6" t="str" cm="1">
        <f t="array" ref="BK211">IF(AQ211=0,"-",AVERAGE(_xlfn.NUMBERVALUE(AQ211:AR211)))</f>
        <v>-</v>
      </c>
      <c r="BL211" s="7" t="str">
        <f t="shared" si="59"/>
        <v>-</v>
      </c>
      <c r="BM211" s="7" t="str">
        <f t="shared" si="60"/>
        <v>-</v>
      </c>
      <c r="BN211" s="7" t="str">
        <f t="shared" si="61"/>
        <v>-</v>
      </c>
      <c r="BO211" s="7" t="str">
        <f t="shared" si="62"/>
        <v>-</v>
      </c>
      <c r="BQ211">
        <f t="shared" si="63"/>
        <v>100</v>
      </c>
      <c r="BR211">
        <f t="shared" si="64"/>
        <v>130</v>
      </c>
      <c r="BS211" t="str">
        <f t="shared" si="65"/>
        <v>-</v>
      </c>
      <c r="BT211" t="str">
        <f t="shared" si="66"/>
        <v>-</v>
      </c>
      <c r="BU211" t="str">
        <f t="shared" si="67"/>
        <v>-</v>
      </c>
      <c r="BV211" t="str">
        <f t="shared" si="68"/>
        <v>-</v>
      </c>
      <c r="BW211" t="str">
        <f t="shared" si="69"/>
        <v>-</v>
      </c>
      <c r="BX211" t="str">
        <f t="shared" si="70"/>
        <v>-</v>
      </c>
      <c r="BY211" t="str">
        <f t="shared" si="71"/>
        <v>-</v>
      </c>
    </row>
    <row r="212" spans="52:77" x14ac:dyDescent="0.25">
      <c r="AZ212" s="2" t="str">
        <f t="shared" si="54"/>
        <v>-</v>
      </c>
      <c r="BB212" s="5" t="str" cm="1">
        <f t="array" ref="BB212">IF(AC212=0,"-",(AC212/(((PI()*BC212*BC212)/4)*AVERAGE(_xlfn.NUMBERVALUE(Z212:AB212))))*1000000)</f>
        <v>-</v>
      </c>
      <c r="BC212" s="6" t="str" cm="1">
        <f t="array" ref="BC212">IF(X212=0,"-",AVERAGE(_xlfn.NUMBERVALUE(X212:Y212)))</f>
        <v>-</v>
      </c>
      <c r="BD212" s="7" t="str">
        <f t="shared" si="55"/>
        <v>-</v>
      </c>
      <c r="BE212" s="7" t="str">
        <f t="shared" si="56"/>
        <v>-</v>
      </c>
      <c r="BF212" s="5" t="str" cm="1">
        <f t="array" ref="BF212">IF(AN212=0,"-",(AN212/(((PI()*BG212*BG212)/4)*AVERAGE(_xlfn.NUMBERVALUE(AK212:AM212))))*1000000)</f>
        <v>-</v>
      </c>
      <c r="BG212" s="8" t="str" cm="1">
        <f t="array" ref="BG212">IF(AI212=0,"-",AVERAGE(_xlfn.NUMBERVALUE(AI212:AJ212)))</f>
        <v>-</v>
      </c>
      <c r="BH212" s="7" t="str">
        <f t="shared" si="57"/>
        <v>-</v>
      </c>
      <c r="BI212" s="7" t="str">
        <f t="shared" si="58"/>
        <v>-</v>
      </c>
      <c r="BJ212" s="5" t="str" cm="1">
        <f t="array" ref="BJ212">IF(AV212=0,"-",(AV212/(((PI()*BK212*BK212)/4)*AVERAGE(_xlfn.NUMBERVALUE(AS212:AU212))))*1000000)</f>
        <v>-</v>
      </c>
      <c r="BK212" s="6" t="str" cm="1">
        <f t="array" ref="BK212">IF(AQ212=0,"-",AVERAGE(_xlfn.NUMBERVALUE(AQ212:AR212)))</f>
        <v>-</v>
      </c>
      <c r="BL212" s="7" t="str">
        <f t="shared" si="59"/>
        <v>-</v>
      </c>
      <c r="BM212" s="7" t="str">
        <f t="shared" si="60"/>
        <v>-</v>
      </c>
      <c r="BN212" s="7" t="str">
        <f t="shared" si="61"/>
        <v>-</v>
      </c>
      <c r="BO212" s="7" t="str">
        <f t="shared" si="62"/>
        <v>-</v>
      </c>
      <c r="BQ212">
        <f t="shared" si="63"/>
        <v>100</v>
      </c>
      <c r="BR212">
        <f t="shared" si="64"/>
        <v>130</v>
      </c>
      <c r="BS212" t="str">
        <f t="shared" si="65"/>
        <v>-</v>
      </c>
      <c r="BT212" t="str">
        <f t="shared" si="66"/>
        <v>-</v>
      </c>
      <c r="BU212" t="str">
        <f t="shared" si="67"/>
        <v>-</v>
      </c>
      <c r="BV212" t="str">
        <f t="shared" si="68"/>
        <v>-</v>
      </c>
      <c r="BW212" t="str">
        <f t="shared" si="69"/>
        <v>-</v>
      </c>
      <c r="BX212" t="str">
        <f t="shared" si="70"/>
        <v>-</v>
      </c>
      <c r="BY212" t="str">
        <f t="shared" si="71"/>
        <v>-</v>
      </c>
    </row>
    <row r="213" spans="52:77" x14ac:dyDescent="0.25">
      <c r="AZ213" s="2" t="str">
        <f t="shared" si="54"/>
        <v>-</v>
      </c>
      <c r="BB213" s="5" t="str" cm="1">
        <f t="array" ref="BB213">IF(AC213=0,"-",(AC213/(((PI()*BC213*BC213)/4)*AVERAGE(_xlfn.NUMBERVALUE(Z213:AB213))))*1000000)</f>
        <v>-</v>
      </c>
      <c r="BC213" s="6" t="str" cm="1">
        <f t="array" ref="BC213">IF(X213=0,"-",AVERAGE(_xlfn.NUMBERVALUE(X213:Y213)))</f>
        <v>-</v>
      </c>
      <c r="BD213" s="7" t="str">
        <f t="shared" si="55"/>
        <v>-</v>
      </c>
      <c r="BE213" s="7" t="str">
        <f t="shared" si="56"/>
        <v>-</v>
      </c>
      <c r="BF213" s="5" t="str" cm="1">
        <f t="array" ref="BF213">IF(AN213=0,"-",(AN213/(((PI()*BG213*BG213)/4)*AVERAGE(_xlfn.NUMBERVALUE(AK213:AM213))))*1000000)</f>
        <v>-</v>
      </c>
      <c r="BG213" s="8" t="str" cm="1">
        <f t="array" ref="BG213">IF(AI213=0,"-",AVERAGE(_xlfn.NUMBERVALUE(AI213:AJ213)))</f>
        <v>-</v>
      </c>
      <c r="BH213" s="7" t="str">
        <f t="shared" si="57"/>
        <v>-</v>
      </c>
      <c r="BI213" s="7" t="str">
        <f t="shared" si="58"/>
        <v>-</v>
      </c>
      <c r="BJ213" s="5" t="str" cm="1">
        <f t="array" ref="BJ213">IF(AV213=0,"-",(AV213/(((PI()*BK213*BK213)/4)*AVERAGE(_xlfn.NUMBERVALUE(AS213:AU213))))*1000000)</f>
        <v>-</v>
      </c>
      <c r="BK213" s="6" t="str" cm="1">
        <f t="array" ref="BK213">IF(AQ213=0,"-",AVERAGE(_xlfn.NUMBERVALUE(AQ213:AR213)))</f>
        <v>-</v>
      </c>
      <c r="BL213" s="7" t="str">
        <f t="shared" si="59"/>
        <v>-</v>
      </c>
      <c r="BM213" s="7" t="str">
        <f t="shared" si="60"/>
        <v>-</v>
      </c>
      <c r="BN213" s="7" t="str">
        <f t="shared" si="61"/>
        <v>-</v>
      </c>
      <c r="BO213" s="7" t="str">
        <f t="shared" si="62"/>
        <v>-</v>
      </c>
      <c r="BQ213">
        <f t="shared" si="63"/>
        <v>100</v>
      </c>
      <c r="BR213">
        <f t="shared" si="64"/>
        <v>130</v>
      </c>
      <c r="BS213" t="str">
        <f t="shared" si="65"/>
        <v>-</v>
      </c>
      <c r="BT213" t="str">
        <f t="shared" si="66"/>
        <v>-</v>
      </c>
      <c r="BU213" t="str">
        <f t="shared" si="67"/>
        <v>-</v>
      </c>
      <c r="BV213" t="str">
        <f t="shared" si="68"/>
        <v>-</v>
      </c>
      <c r="BW213" t="str">
        <f t="shared" si="69"/>
        <v>-</v>
      </c>
      <c r="BX213" t="str">
        <f t="shared" si="70"/>
        <v>-</v>
      </c>
      <c r="BY213" t="str">
        <f t="shared" si="71"/>
        <v>-</v>
      </c>
    </row>
    <row r="214" spans="52:77" x14ac:dyDescent="0.25">
      <c r="AZ214" s="2" t="str">
        <f t="shared" si="54"/>
        <v>-</v>
      </c>
      <c r="BB214" s="5" t="str" cm="1">
        <f t="array" ref="BB214">IF(AC214=0,"-",(AC214/(((PI()*BC214*BC214)/4)*AVERAGE(_xlfn.NUMBERVALUE(Z214:AB214))))*1000000)</f>
        <v>-</v>
      </c>
      <c r="BC214" s="6" t="str" cm="1">
        <f t="array" ref="BC214">IF(X214=0,"-",AVERAGE(_xlfn.NUMBERVALUE(X214:Y214)))</f>
        <v>-</v>
      </c>
      <c r="BD214" s="7" t="str">
        <f t="shared" si="55"/>
        <v>-</v>
      </c>
      <c r="BE214" s="7" t="str">
        <f t="shared" si="56"/>
        <v>-</v>
      </c>
      <c r="BF214" s="5" t="str" cm="1">
        <f t="array" ref="BF214">IF(AN214=0,"-",(AN214/(((PI()*BG214*BG214)/4)*AVERAGE(_xlfn.NUMBERVALUE(AK214:AM214))))*1000000)</f>
        <v>-</v>
      </c>
      <c r="BG214" s="8" t="str" cm="1">
        <f t="array" ref="BG214">IF(AI214=0,"-",AVERAGE(_xlfn.NUMBERVALUE(AI214:AJ214)))</f>
        <v>-</v>
      </c>
      <c r="BH214" s="7" t="str">
        <f t="shared" si="57"/>
        <v>-</v>
      </c>
      <c r="BI214" s="7" t="str">
        <f t="shared" si="58"/>
        <v>-</v>
      </c>
      <c r="BJ214" s="5" t="str" cm="1">
        <f t="array" ref="BJ214">IF(AV214=0,"-",(AV214/(((PI()*BK214*BK214)/4)*AVERAGE(_xlfn.NUMBERVALUE(AS214:AU214))))*1000000)</f>
        <v>-</v>
      </c>
      <c r="BK214" s="6" t="str" cm="1">
        <f t="array" ref="BK214">IF(AQ214=0,"-",AVERAGE(_xlfn.NUMBERVALUE(AQ214:AR214)))</f>
        <v>-</v>
      </c>
      <c r="BL214" s="7" t="str">
        <f t="shared" si="59"/>
        <v>-</v>
      </c>
      <c r="BM214" s="7" t="str">
        <f t="shared" si="60"/>
        <v>-</v>
      </c>
      <c r="BN214" s="7" t="str">
        <f t="shared" si="61"/>
        <v>-</v>
      </c>
      <c r="BO214" s="7" t="str">
        <f t="shared" si="62"/>
        <v>-</v>
      </c>
      <c r="BQ214">
        <f t="shared" si="63"/>
        <v>100</v>
      </c>
      <c r="BR214">
        <f t="shared" si="64"/>
        <v>130</v>
      </c>
      <c r="BS214" t="str">
        <f t="shared" si="65"/>
        <v>-</v>
      </c>
      <c r="BT214" t="str">
        <f t="shared" si="66"/>
        <v>-</v>
      </c>
      <c r="BU214" t="str">
        <f t="shared" si="67"/>
        <v>-</v>
      </c>
      <c r="BV214" t="str">
        <f t="shared" si="68"/>
        <v>-</v>
      </c>
      <c r="BW214" t="str">
        <f t="shared" si="69"/>
        <v>-</v>
      </c>
      <c r="BX214" t="str">
        <f t="shared" si="70"/>
        <v>-</v>
      </c>
      <c r="BY214" t="str">
        <f t="shared" si="71"/>
        <v>-</v>
      </c>
    </row>
    <row r="215" spans="52:77" x14ac:dyDescent="0.25">
      <c r="AZ215" s="2" t="str">
        <f t="shared" si="54"/>
        <v>-</v>
      </c>
      <c r="BB215" s="5" t="str" cm="1">
        <f t="array" ref="BB215">IF(AC215=0,"-",(AC215/(((PI()*BC215*BC215)/4)*AVERAGE(_xlfn.NUMBERVALUE(Z215:AB215))))*1000000)</f>
        <v>-</v>
      </c>
      <c r="BC215" s="6" t="str" cm="1">
        <f t="array" ref="BC215">IF(X215=0,"-",AVERAGE(_xlfn.NUMBERVALUE(X215:Y215)))</f>
        <v>-</v>
      </c>
      <c r="BD215" s="7" t="str">
        <f t="shared" si="55"/>
        <v>-</v>
      </c>
      <c r="BE215" s="7" t="str">
        <f t="shared" si="56"/>
        <v>-</v>
      </c>
      <c r="BF215" s="5" t="str" cm="1">
        <f t="array" ref="BF215">IF(AN215=0,"-",(AN215/(((PI()*BG215*BG215)/4)*AVERAGE(_xlfn.NUMBERVALUE(AK215:AM215))))*1000000)</f>
        <v>-</v>
      </c>
      <c r="BG215" s="8" t="str" cm="1">
        <f t="array" ref="BG215">IF(AI215=0,"-",AVERAGE(_xlfn.NUMBERVALUE(AI215:AJ215)))</f>
        <v>-</v>
      </c>
      <c r="BH215" s="7" t="str">
        <f t="shared" si="57"/>
        <v>-</v>
      </c>
      <c r="BI215" s="7" t="str">
        <f t="shared" si="58"/>
        <v>-</v>
      </c>
      <c r="BJ215" s="5" t="str" cm="1">
        <f t="array" ref="BJ215">IF(AV215=0,"-",(AV215/(((PI()*BK215*BK215)/4)*AVERAGE(_xlfn.NUMBERVALUE(AS215:AU215))))*1000000)</f>
        <v>-</v>
      </c>
      <c r="BK215" s="6" t="str" cm="1">
        <f t="array" ref="BK215">IF(AQ215=0,"-",AVERAGE(_xlfn.NUMBERVALUE(AQ215:AR215)))</f>
        <v>-</v>
      </c>
      <c r="BL215" s="7" t="str">
        <f t="shared" si="59"/>
        <v>-</v>
      </c>
      <c r="BM215" s="7" t="str">
        <f t="shared" si="60"/>
        <v>-</v>
      </c>
      <c r="BN215" s="7" t="str">
        <f t="shared" si="61"/>
        <v>-</v>
      </c>
      <c r="BO215" s="7" t="str">
        <f t="shared" si="62"/>
        <v>-</v>
      </c>
      <c r="BQ215">
        <f t="shared" si="63"/>
        <v>100</v>
      </c>
      <c r="BR215">
        <f t="shared" si="64"/>
        <v>130</v>
      </c>
      <c r="BS215" t="str">
        <f t="shared" si="65"/>
        <v>-</v>
      </c>
      <c r="BT215" t="str">
        <f t="shared" si="66"/>
        <v>-</v>
      </c>
      <c r="BU215" t="str">
        <f t="shared" si="67"/>
        <v>-</v>
      </c>
      <c r="BV215" t="str">
        <f t="shared" si="68"/>
        <v>-</v>
      </c>
      <c r="BW215" t="str">
        <f t="shared" si="69"/>
        <v>-</v>
      </c>
      <c r="BX215" t="str">
        <f t="shared" si="70"/>
        <v>-</v>
      </c>
      <c r="BY215" t="str">
        <f t="shared" si="71"/>
        <v>-</v>
      </c>
    </row>
    <row r="216" spans="52:77" x14ac:dyDescent="0.25">
      <c r="AZ216" s="2" t="str">
        <f t="shared" si="54"/>
        <v>-</v>
      </c>
      <c r="BB216" s="5" t="str" cm="1">
        <f t="array" ref="BB216">IF(AC216=0,"-",(AC216/(((PI()*BC216*BC216)/4)*AVERAGE(_xlfn.NUMBERVALUE(Z216:AB216))))*1000000)</f>
        <v>-</v>
      </c>
      <c r="BC216" s="6" t="str" cm="1">
        <f t="array" ref="BC216">IF(X216=0,"-",AVERAGE(_xlfn.NUMBERVALUE(X216:Y216)))</f>
        <v>-</v>
      </c>
      <c r="BD216" s="7" t="str">
        <f t="shared" si="55"/>
        <v>-</v>
      </c>
      <c r="BE216" s="7" t="str">
        <f t="shared" si="56"/>
        <v>-</v>
      </c>
      <c r="BF216" s="5" t="str" cm="1">
        <f t="array" ref="BF216">IF(AN216=0,"-",(AN216/(((PI()*BG216*BG216)/4)*AVERAGE(_xlfn.NUMBERVALUE(AK216:AM216))))*1000000)</f>
        <v>-</v>
      </c>
      <c r="BG216" s="8" t="str" cm="1">
        <f t="array" ref="BG216">IF(AI216=0,"-",AVERAGE(_xlfn.NUMBERVALUE(AI216:AJ216)))</f>
        <v>-</v>
      </c>
      <c r="BH216" s="7" t="str">
        <f t="shared" si="57"/>
        <v>-</v>
      </c>
      <c r="BI216" s="7" t="str">
        <f t="shared" si="58"/>
        <v>-</v>
      </c>
      <c r="BJ216" s="5" t="str" cm="1">
        <f t="array" ref="BJ216">IF(AV216=0,"-",(AV216/(((PI()*BK216*BK216)/4)*AVERAGE(_xlfn.NUMBERVALUE(AS216:AU216))))*1000000)</f>
        <v>-</v>
      </c>
      <c r="BK216" s="6" t="str" cm="1">
        <f t="array" ref="BK216">IF(AQ216=0,"-",AVERAGE(_xlfn.NUMBERVALUE(AQ216:AR216)))</f>
        <v>-</v>
      </c>
      <c r="BL216" s="7" t="str">
        <f t="shared" si="59"/>
        <v>-</v>
      </c>
      <c r="BM216" s="7" t="str">
        <f t="shared" si="60"/>
        <v>-</v>
      </c>
      <c r="BN216" s="7" t="str">
        <f t="shared" si="61"/>
        <v>-</v>
      </c>
      <c r="BO216" s="7" t="str">
        <f t="shared" si="62"/>
        <v>-</v>
      </c>
      <c r="BQ216">
        <f t="shared" si="63"/>
        <v>100</v>
      </c>
      <c r="BR216">
        <f t="shared" si="64"/>
        <v>130</v>
      </c>
      <c r="BS216" t="str">
        <f t="shared" si="65"/>
        <v>-</v>
      </c>
      <c r="BT216" t="str">
        <f t="shared" si="66"/>
        <v>-</v>
      </c>
      <c r="BU216" t="str">
        <f t="shared" si="67"/>
        <v>-</v>
      </c>
      <c r="BV216" t="str">
        <f t="shared" si="68"/>
        <v>-</v>
      </c>
      <c r="BW216" t="str">
        <f t="shared" si="69"/>
        <v>-</v>
      </c>
      <c r="BX216" t="str">
        <f t="shared" si="70"/>
        <v>-</v>
      </c>
      <c r="BY216" t="str">
        <f t="shared" si="71"/>
        <v>-</v>
      </c>
    </row>
    <row r="217" spans="52:77" x14ac:dyDescent="0.25">
      <c r="AZ217" s="2" t="str">
        <f t="shared" si="54"/>
        <v>-</v>
      </c>
      <c r="BB217" s="5" t="str" cm="1">
        <f t="array" ref="BB217">IF(AC217=0,"-",(AC217/(((PI()*BC217*BC217)/4)*AVERAGE(_xlfn.NUMBERVALUE(Z217:AB217))))*1000000)</f>
        <v>-</v>
      </c>
      <c r="BC217" s="6" t="str" cm="1">
        <f t="array" ref="BC217">IF(X217=0,"-",AVERAGE(_xlfn.NUMBERVALUE(X217:Y217)))</f>
        <v>-</v>
      </c>
      <c r="BD217" s="7" t="str">
        <f t="shared" si="55"/>
        <v>-</v>
      </c>
      <c r="BE217" s="7" t="str">
        <f t="shared" si="56"/>
        <v>-</v>
      </c>
      <c r="BF217" s="5" t="str" cm="1">
        <f t="array" ref="BF217">IF(AN217=0,"-",(AN217/(((PI()*BG217*BG217)/4)*AVERAGE(_xlfn.NUMBERVALUE(AK217:AM217))))*1000000)</f>
        <v>-</v>
      </c>
      <c r="BG217" s="8" t="str" cm="1">
        <f t="array" ref="BG217">IF(AI217=0,"-",AVERAGE(_xlfn.NUMBERVALUE(AI217:AJ217)))</f>
        <v>-</v>
      </c>
      <c r="BH217" s="7" t="str">
        <f t="shared" si="57"/>
        <v>-</v>
      </c>
      <c r="BI217" s="7" t="str">
        <f t="shared" si="58"/>
        <v>-</v>
      </c>
      <c r="BJ217" s="5" t="str" cm="1">
        <f t="array" ref="BJ217">IF(AV217=0,"-",(AV217/(((PI()*BK217*BK217)/4)*AVERAGE(_xlfn.NUMBERVALUE(AS217:AU217))))*1000000)</f>
        <v>-</v>
      </c>
      <c r="BK217" s="6" t="str" cm="1">
        <f t="array" ref="BK217">IF(AQ217=0,"-",AVERAGE(_xlfn.NUMBERVALUE(AQ217:AR217)))</f>
        <v>-</v>
      </c>
      <c r="BL217" s="7" t="str">
        <f t="shared" si="59"/>
        <v>-</v>
      </c>
      <c r="BM217" s="7" t="str">
        <f t="shared" si="60"/>
        <v>-</v>
      </c>
      <c r="BN217" s="7" t="str">
        <f t="shared" si="61"/>
        <v>-</v>
      </c>
      <c r="BO217" s="7" t="str">
        <f t="shared" si="62"/>
        <v>-</v>
      </c>
      <c r="BQ217">
        <f t="shared" si="63"/>
        <v>100</v>
      </c>
      <c r="BR217">
        <f t="shared" si="64"/>
        <v>130</v>
      </c>
      <c r="BS217" t="str">
        <f t="shared" si="65"/>
        <v>-</v>
      </c>
      <c r="BT217" t="str">
        <f t="shared" si="66"/>
        <v>-</v>
      </c>
      <c r="BU217" t="str">
        <f t="shared" si="67"/>
        <v>-</v>
      </c>
      <c r="BV217" t="str">
        <f t="shared" si="68"/>
        <v>-</v>
      </c>
      <c r="BW217" t="str">
        <f t="shared" si="69"/>
        <v>-</v>
      </c>
      <c r="BX217" t="str">
        <f t="shared" si="70"/>
        <v>-</v>
      </c>
      <c r="BY217" t="str">
        <f t="shared" si="71"/>
        <v>-</v>
      </c>
    </row>
    <row r="218" spans="52:77" x14ac:dyDescent="0.25">
      <c r="AZ218" s="2" t="str">
        <f t="shared" si="54"/>
        <v>-</v>
      </c>
      <c r="BB218" s="5" t="str" cm="1">
        <f t="array" ref="BB218">IF(AC218=0,"-",(AC218/(((PI()*BC218*BC218)/4)*AVERAGE(_xlfn.NUMBERVALUE(Z218:AB218))))*1000000)</f>
        <v>-</v>
      </c>
      <c r="BC218" s="6" t="str" cm="1">
        <f t="array" ref="BC218">IF(X218=0,"-",AVERAGE(_xlfn.NUMBERVALUE(X218:Y218)))</f>
        <v>-</v>
      </c>
      <c r="BD218" s="7" t="str">
        <f t="shared" si="55"/>
        <v>-</v>
      </c>
      <c r="BE218" s="7" t="str">
        <f t="shared" si="56"/>
        <v>-</v>
      </c>
      <c r="BF218" s="5" t="str" cm="1">
        <f t="array" ref="BF218">IF(AN218=0,"-",(AN218/(((PI()*BG218*BG218)/4)*AVERAGE(_xlfn.NUMBERVALUE(AK218:AM218))))*1000000)</f>
        <v>-</v>
      </c>
      <c r="BG218" s="8" t="str" cm="1">
        <f t="array" ref="BG218">IF(AI218=0,"-",AVERAGE(_xlfn.NUMBERVALUE(AI218:AJ218)))</f>
        <v>-</v>
      </c>
      <c r="BH218" s="7" t="str">
        <f t="shared" si="57"/>
        <v>-</v>
      </c>
      <c r="BI218" s="7" t="str">
        <f t="shared" si="58"/>
        <v>-</v>
      </c>
      <c r="BJ218" s="5" t="str" cm="1">
        <f t="array" ref="BJ218">IF(AV218=0,"-",(AV218/(((PI()*BK218*BK218)/4)*AVERAGE(_xlfn.NUMBERVALUE(AS218:AU218))))*1000000)</f>
        <v>-</v>
      </c>
      <c r="BK218" s="6" t="str" cm="1">
        <f t="array" ref="BK218">IF(AQ218=0,"-",AVERAGE(_xlfn.NUMBERVALUE(AQ218:AR218)))</f>
        <v>-</v>
      </c>
      <c r="BL218" s="7" t="str">
        <f t="shared" si="59"/>
        <v>-</v>
      </c>
      <c r="BM218" s="7" t="str">
        <f t="shared" si="60"/>
        <v>-</v>
      </c>
      <c r="BN218" s="7" t="str">
        <f t="shared" si="61"/>
        <v>-</v>
      </c>
      <c r="BO218" s="7" t="str">
        <f t="shared" si="62"/>
        <v>-</v>
      </c>
      <c r="BQ218">
        <f t="shared" si="63"/>
        <v>100</v>
      </c>
      <c r="BR218">
        <f t="shared" si="64"/>
        <v>130</v>
      </c>
      <c r="BS218" t="str">
        <f t="shared" si="65"/>
        <v>-</v>
      </c>
      <c r="BT218" t="str">
        <f t="shared" si="66"/>
        <v>-</v>
      </c>
      <c r="BU218" t="str">
        <f t="shared" si="67"/>
        <v>-</v>
      </c>
      <c r="BV218" t="str">
        <f t="shared" si="68"/>
        <v>-</v>
      </c>
      <c r="BW218" t="str">
        <f t="shared" si="69"/>
        <v>-</v>
      </c>
      <c r="BX218" t="str">
        <f t="shared" si="70"/>
        <v>-</v>
      </c>
      <c r="BY218" t="str">
        <f t="shared" si="71"/>
        <v>-</v>
      </c>
    </row>
    <row r="219" spans="52:77" x14ac:dyDescent="0.25">
      <c r="AZ219" s="2" t="str">
        <f t="shared" si="54"/>
        <v>-</v>
      </c>
      <c r="BB219" s="5" t="str" cm="1">
        <f t="array" ref="BB219">IF(AC219=0,"-",(AC219/(((PI()*BC219*BC219)/4)*AVERAGE(_xlfn.NUMBERVALUE(Z219:AB219))))*1000000)</f>
        <v>-</v>
      </c>
      <c r="BC219" s="6" t="str" cm="1">
        <f t="array" ref="BC219">IF(X219=0,"-",AVERAGE(_xlfn.NUMBERVALUE(X219:Y219)))</f>
        <v>-</v>
      </c>
      <c r="BD219" s="7" t="str">
        <f t="shared" si="55"/>
        <v>-</v>
      </c>
      <c r="BE219" s="7" t="str">
        <f t="shared" si="56"/>
        <v>-</v>
      </c>
      <c r="BF219" s="5" t="str" cm="1">
        <f t="array" ref="BF219">IF(AN219=0,"-",(AN219/(((PI()*BG219*BG219)/4)*AVERAGE(_xlfn.NUMBERVALUE(AK219:AM219))))*1000000)</f>
        <v>-</v>
      </c>
      <c r="BG219" s="8" t="str" cm="1">
        <f t="array" ref="BG219">IF(AI219=0,"-",AVERAGE(_xlfn.NUMBERVALUE(AI219:AJ219)))</f>
        <v>-</v>
      </c>
      <c r="BH219" s="7" t="str">
        <f t="shared" si="57"/>
        <v>-</v>
      </c>
      <c r="BI219" s="7" t="str">
        <f t="shared" si="58"/>
        <v>-</v>
      </c>
      <c r="BJ219" s="5" t="str" cm="1">
        <f t="array" ref="BJ219">IF(AV219=0,"-",(AV219/(((PI()*BK219*BK219)/4)*AVERAGE(_xlfn.NUMBERVALUE(AS219:AU219))))*1000000)</f>
        <v>-</v>
      </c>
      <c r="BK219" s="6" t="str" cm="1">
        <f t="array" ref="BK219">IF(AQ219=0,"-",AVERAGE(_xlfn.NUMBERVALUE(AQ219:AR219)))</f>
        <v>-</v>
      </c>
      <c r="BL219" s="7" t="str">
        <f t="shared" si="59"/>
        <v>-</v>
      </c>
      <c r="BM219" s="7" t="str">
        <f t="shared" si="60"/>
        <v>-</v>
      </c>
      <c r="BN219" s="7" t="str">
        <f t="shared" si="61"/>
        <v>-</v>
      </c>
      <c r="BO219" s="7" t="str">
        <f t="shared" si="62"/>
        <v>-</v>
      </c>
      <c r="BQ219">
        <f t="shared" si="63"/>
        <v>100</v>
      </c>
      <c r="BR219">
        <f t="shared" si="64"/>
        <v>130</v>
      </c>
      <c r="BS219" t="str">
        <f t="shared" si="65"/>
        <v>-</v>
      </c>
      <c r="BT219" t="str">
        <f t="shared" si="66"/>
        <v>-</v>
      </c>
      <c r="BU219" t="str">
        <f t="shared" si="67"/>
        <v>-</v>
      </c>
      <c r="BV219" t="str">
        <f t="shared" si="68"/>
        <v>-</v>
      </c>
      <c r="BW219" t="str">
        <f t="shared" si="69"/>
        <v>-</v>
      </c>
      <c r="BX219" t="str">
        <f t="shared" si="70"/>
        <v>-</v>
      </c>
      <c r="BY219" t="str">
        <f t="shared" si="71"/>
        <v>-</v>
      </c>
    </row>
    <row r="220" spans="52:77" x14ac:dyDescent="0.25">
      <c r="AZ220" s="2" t="str">
        <f t="shared" si="54"/>
        <v>-</v>
      </c>
      <c r="BB220" s="5" t="str" cm="1">
        <f t="array" ref="BB220">IF(AC220=0,"-",(AC220/(((PI()*BC220*BC220)/4)*AVERAGE(_xlfn.NUMBERVALUE(Z220:AB220))))*1000000)</f>
        <v>-</v>
      </c>
      <c r="BC220" s="6" t="str" cm="1">
        <f t="array" ref="BC220">IF(X220=0,"-",AVERAGE(_xlfn.NUMBERVALUE(X220:Y220)))</f>
        <v>-</v>
      </c>
      <c r="BD220" s="7" t="str">
        <f t="shared" si="55"/>
        <v>-</v>
      </c>
      <c r="BE220" s="7" t="str">
        <f t="shared" si="56"/>
        <v>-</v>
      </c>
      <c r="BF220" s="5" t="str" cm="1">
        <f t="array" ref="BF220">IF(AN220=0,"-",(AN220/(((PI()*BG220*BG220)/4)*AVERAGE(_xlfn.NUMBERVALUE(AK220:AM220))))*1000000)</f>
        <v>-</v>
      </c>
      <c r="BG220" s="8" t="str" cm="1">
        <f t="array" ref="BG220">IF(AI220=0,"-",AVERAGE(_xlfn.NUMBERVALUE(AI220:AJ220)))</f>
        <v>-</v>
      </c>
      <c r="BH220" s="7" t="str">
        <f t="shared" si="57"/>
        <v>-</v>
      </c>
      <c r="BI220" s="7" t="str">
        <f t="shared" si="58"/>
        <v>-</v>
      </c>
      <c r="BJ220" s="5" t="str" cm="1">
        <f t="array" ref="BJ220">IF(AV220=0,"-",(AV220/(((PI()*BK220*BK220)/4)*AVERAGE(_xlfn.NUMBERVALUE(AS220:AU220))))*1000000)</f>
        <v>-</v>
      </c>
      <c r="BK220" s="6" t="str" cm="1">
        <f t="array" ref="BK220">IF(AQ220=0,"-",AVERAGE(_xlfn.NUMBERVALUE(AQ220:AR220)))</f>
        <v>-</v>
      </c>
      <c r="BL220" s="7" t="str">
        <f t="shared" si="59"/>
        <v>-</v>
      </c>
      <c r="BM220" s="7" t="str">
        <f t="shared" si="60"/>
        <v>-</v>
      </c>
      <c r="BN220" s="7" t="str">
        <f t="shared" si="61"/>
        <v>-</v>
      </c>
      <c r="BO220" s="7" t="str">
        <f t="shared" si="62"/>
        <v>-</v>
      </c>
      <c r="BQ220">
        <f t="shared" si="63"/>
        <v>100</v>
      </c>
      <c r="BR220">
        <f t="shared" si="64"/>
        <v>130</v>
      </c>
      <c r="BS220" t="str">
        <f t="shared" si="65"/>
        <v>-</v>
      </c>
      <c r="BT220" t="str">
        <f t="shared" si="66"/>
        <v>-</v>
      </c>
      <c r="BU220" t="str">
        <f t="shared" si="67"/>
        <v>-</v>
      </c>
      <c r="BV220" t="str">
        <f t="shared" si="68"/>
        <v>-</v>
      </c>
      <c r="BW220" t="str">
        <f t="shared" si="69"/>
        <v>-</v>
      </c>
      <c r="BX220" t="str">
        <f t="shared" si="70"/>
        <v>-</v>
      </c>
      <c r="BY220" t="str">
        <f t="shared" si="71"/>
        <v>-</v>
      </c>
    </row>
    <row r="221" spans="52:77" x14ac:dyDescent="0.25">
      <c r="AZ221" s="2" t="str">
        <f t="shared" si="54"/>
        <v>-</v>
      </c>
      <c r="BB221" s="5" t="str" cm="1">
        <f t="array" ref="BB221">IF(AC221=0,"-",(AC221/(((PI()*BC221*BC221)/4)*AVERAGE(_xlfn.NUMBERVALUE(Z221:AB221))))*1000000)</f>
        <v>-</v>
      </c>
      <c r="BC221" s="6" t="str" cm="1">
        <f t="array" ref="BC221">IF(X221=0,"-",AVERAGE(_xlfn.NUMBERVALUE(X221:Y221)))</f>
        <v>-</v>
      </c>
      <c r="BD221" s="7" t="str">
        <f t="shared" si="55"/>
        <v>-</v>
      </c>
      <c r="BE221" s="7" t="str">
        <f t="shared" si="56"/>
        <v>-</v>
      </c>
      <c r="BF221" s="5" t="str" cm="1">
        <f t="array" ref="BF221">IF(AN221=0,"-",(AN221/(((PI()*BG221*BG221)/4)*AVERAGE(_xlfn.NUMBERVALUE(AK221:AM221))))*1000000)</f>
        <v>-</v>
      </c>
      <c r="BG221" s="8" t="str" cm="1">
        <f t="array" ref="BG221">IF(AI221=0,"-",AVERAGE(_xlfn.NUMBERVALUE(AI221:AJ221)))</f>
        <v>-</v>
      </c>
      <c r="BH221" s="7" t="str">
        <f t="shared" si="57"/>
        <v>-</v>
      </c>
      <c r="BI221" s="7" t="str">
        <f t="shared" si="58"/>
        <v>-</v>
      </c>
      <c r="BJ221" s="5" t="str" cm="1">
        <f t="array" ref="BJ221">IF(AV221=0,"-",(AV221/(((PI()*BK221*BK221)/4)*AVERAGE(_xlfn.NUMBERVALUE(AS221:AU221))))*1000000)</f>
        <v>-</v>
      </c>
      <c r="BK221" s="6" t="str" cm="1">
        <f t="array" ref="BK221">IF(AQ221=0,"-",AVERAGE(_xlfn.NUMBERVALUE(AQ221:AR221)))</f>
        <v>-</v>
      </c>
      <c r="BL221" s="7" t="str">
        <f t="shared" si="59"/>
        <v>-</v>
      </c>
      <c r="BM221" s="7" t="str">
        <f t="shared" si="60"/>
        <v>-</v>
      </c>
      <c r="BN221" s="7" t="str">
        <f t="shared" si="61"/>
        <v>-</v>
      </c>
      <c r="BO221" s="7" t="str">
        <f t="shared" si="62"/>
        <v>-</v>
      </c>
      <c r="BQ221">
        <f t="shared" si="63"/>
        <v>100</v>
      </c>
      <c r="BR221">
        <f t="shared" si="64"/>
        <v>130</v>
      </c>
      <c r="BS221" t="str">
        <f t="shared" si="65"/>
        <v>-</v>
      </c>
      <c r="BT221" t="str">
        <f t="shared" si="66"/>
        <v>-</v>
      </c>
      <c r="BU221" t="str">
        <f t="shared" si="67"/>
        <v>-</v>
      </c>
      <c r="BV221" t="str">
        <f t="shared" si="68"/>
        <v>-</v>
      </c>
      <c r="BW221" t="str">
        <f t="shared" si="69"/>
        <v>-</v>
      </c>
      <c r="BX221" t="str">
        <f t="shared" si="70"/>
        <v>-</v>
      </c>
      <c r="BY221" t="str">
        <f t="shared" si="71"/>
        <v>-</v>
      </c>
    </row>
    <row r="222" spans="52:77" x14ac:dyDescent="0.25">
      <c r="AZ222" s="2" t="str">
        <f t="shared" si="54"/>
        <v>-</v>
      </c>
      <c r="BB222" s="5" t="str" cm="1">
        <f t="array" ref="BB222">IF(AC222=0,"-",(AC222/(((PI()*BC222*BC222)/4)*AVERAGE(_xlfn.NUMBERVALUE(Z222:AB222))))*1000000)</f>
        <v>-</v>
      </c>
      <c r="BC222" s="6" t="str" cm="1">
        <f t="array" ref="BC222">IF(X222=0,"-",AVERAGE(_xlfn.NUMBERVALUE(X222:Y222)))</f>
        <v>-</v>
      </c>
      <c r="BD222" s="7" t="str">
        <f t="shared" si="55"/>
        <v>-</v>
      </c>
      <c r="BE222" s="7" t="str">
        <f t="shared" si="56"/>
        <v>-</v>
      </c>
      <c r="BF222" s="5" t="str" cm="1">
        <f t="array" ref="BF222">IF(AN222=0,"-",(AN222/(((PI()*BG222*BG222)/4)*AVERAGE(_xlfn.NUMBERVALUE(AK222:AM222))))*1000000)</f>
        <v>-</v>
      </c>
      <c r="BG222" s="8" t="str" cm="1">
        <f t="array" ref="BG222">IF(AI222=0,"-",AVERAGE(_xlfn.NUMBERVALUE(AI222:AJ222)))</f>
        <v>-</v>
      </c>
      <c r="BH222" s="7" t="str">
        <f t="shared" si="57"/>
        <v>-</v>
      </c>
      <c r="BI222" s="7" t="str">
        <f t="shared" si="58"/>
        <v>-</v>
      </c>
      <c r="BJ222" s="5" t="str" cm="1">
        <f t="array" ref="BJ222">IF(AV222=0,"-",(AV222/(((PI()*BK222*BK222)/4)*AVERAGE(_xlfn.NUMBERVALUE(AS222:AU222))))*1000000)</f>
        <v>-</v>
      </c>
      <c r="BK222" s="6" t="str" cm="1">
        <f t="array" ref="BK222">IF(AQ222=0,"-",AVERAGE(_xlfn.NUMBERVALUE(AQ222:AR222)))</f>
        <v>-</v>
      </c>
      <c r="BL222" s="7" t="str">
        <f t="shared" si="59"/>
        <v>-</v>
      </c>
      <c r="BM222" s="7" t="str">
        <f t="shared" si="60"/>
        <v>-</v>
      </c>
      <c r="BN222" s="7" t="str">
        <f t="shared" si="61"/>
        <v>-</v>
      </c>
      <c r="BO222" s="7" t="str">
        <f t="shared" si="62"/>
        <v>-</v>
      </c>
      <c r="BQ222">
        <f t="shared" si="63"/>
        <v>100</v>
      </c>
      <c r="BR222">
        <f t="shared" si="64"/>
        <v>130</v>
      </c>
      <c r="BS222" t="str">
        <f t="shared" si="65"/>
        <v>-</v>
      </c>
      <c r="BT222" t="str">
        <f t="shared" si="66"/>
        <v>-</v>
      </c>
      <c r="BU222" t="str">
        <f t="shared" si="67"/>
        <v>-</v>
      </c>
      <c r="BV222" t="str">
        <f t="shared" si="68"/>
        <v>-</v>
      </c>
      <c r="BW222" t="str">
        <f t="shared" si="69"/>
        <v>-</v>
      </c>
      <c r="BX222" t="str">
        <f t="shared" si="70"/>
        <v>-</v>
      </c>
      <c r="BY222" t="str">
        <f t="shared" si="71"/>
        <v>-</v>
      </c>
    </row>
    <row r="223" spans="52:77" x14ac:dyDescent="0.25">
      <c r="AZ223" s="2" t="str">
        <f t="shared" si="54"/>
        <v>-</v>
      </c>
      <c r="BB223" s="5" t="str" cm="1">
        <f t="array" ref="BB223">IF(AC223=0,"-",(AC223/(((PI()*BC223*BC223)/4)*AVERAGE(_xlfn.NUMBERVALUE(Z223:AB223))))*1000000)</f>
        <v>-</v>
      </c>
      <c r="BC223" s="6" t="str" cm="1">
        <f t="array" ref="BC223">IF(X223=0,"-",AVERAGE(_xlfn.NUMBERVALUE(X223:Y223)))</f>
        <v>-</v>
      </c>
      <c r="BD223" s="7" t="str">
        <f t="shared" si="55"/>
        <v>-</v>
      </c>
      <c r="BE223" s="7" t="str">
        <f t="shared" si="56"/>
        <v>-</v>
      </c>
      <c r="BF223" s="5" t="str" cm="1">
        <f t="array" ref="BF223">IF(AN223=0,"-",(AN223/(((PI()*BG223*BG223)/4)*AVERAGE(_xlfn.NUMBERVALUE(AK223:AM223))))*1000000)</f>
        <v>-</v>
      </c>
      <c r="BG223" s="8" t="str" cm="1">
        <f t="array" ref="BG223">IF(AI223=0,"-",AVERAGE(_xlfn.NUMBERVALUE(AI223:AJ223)))</f>
        <v>-</v>
      </c>
      <c r="BH223" s="7" t="str">
        <f t="shared" si="57"/>
        <v>-</v>
      </c>
      <c r="BI223" s="7" t="str">
        <f t="shared" si="58"/>
        <v>-</v>
      </c>
      <c r="BJ223" s="5" t="str" cm="1">
        <f t="array" ref="BJ223">IF(AV223=0,"-",(AV223/(((PI()*BK223*BK223)/4)*AVERAGE(_xlfn.NUMBERVALUE(AS223:AU223))))*1000000)</f>
        <v>-</v>
      </c>
      <c r="BK223" s="6" t="str" cm="1">
        <f t="array" ref="BK223">IF(AQ223=0,"-",AVERAGE(_xlfn.NUMBERVALUE(AQ223:AR223)))</f>
        <v>-</v>
      </c>
      <c r="BL223" s="7" t="str">
        <f t="shared" si="59"/>
        <v>-</v>
      </c>
      <c r="BM223" s="7" t="str">
        <f t="shared" si="60"/>
        <v>-</v>
      </c>
      <c r="BN223" s="7" t="str">
        <f t="shared" si="61"/>
        <v>-</v>
      </c>
      <c r="BO223" s="7" t="str">
        <f t="shared" si="62"/>
        <v>-</v>
      </c>
      <c r="BQ223">
        <f t="shared" si="63"/>
        <v>100</v>
      </c>
      <c r="BR223">
        <f t="shared" si="64"/>
        <v>130</v>
      </c>
      <c r="BS223" t="str">
        <f t="shared" si="65"/>
        <v>-</v>
      </c>
      <c r="BT223" t="str">
        <f t="shared" si="66"/>
        <v>-</v>
      </c>
      <c r="BU223" t="str">
        <f t="shared" si="67"/>
        <v>-</v>
      </c>
      <c r="BV223" t="str">
        <f t="shared" si="68"/>
        <v>-</v>
      </c>
      <c r="BW223" t="str">
        <f t="shared" si="69"/>
        <v>-</v>
      </c>
      <c r="BX223" t="str">
        <f t="shared" si="70"/>
        <v>-</v>
      </c>
      <c r="BY223" t="str">
        <f t="shared" si="71"/>
        <v>-</v>
      </c>
    </row>
    <row r="224" spans="52:77" x14ac:dyDescent="0.25">
      <c r="AZ224" s="2" t="str">
        <f t="shared" si="54"/>
        <v>-</v>
      </c>
      <c r="BB224" s="5" t="str" cm="1">
        <f t="array" ref="BB224">IF(AC224=0,"-",(AC224/(((PI()*BC224*BC224)/4)*AVERAGE(_xlfn.NUMBERVALUE(Z224:AB224))))*1000000)</f>
        <v>-</v>
      </c>
      <c r="BC224" s="6" t="str" cm="1">
        <f t="array" ref="BC224">IF(X224=0,"-",AVERAGE(_xlfn.NUMBERVALUE(X224:Y224)))</f>
        <v>-</v>
      </c>
      <c r="BD224" s="7" t="str">
        <f t="shared" si="55"/>
        <v>-</v>
      </c>
      <c r="BE224" s="7" t="str">
        <f t="shared" si="56"/>
        <v>-</v>
      </c>
      <c r="BF224" s="5" t="str" cm="1">
        <f t="array" ref="BF224">IF(AN224=0,"-",(AN224/(((PI()*BG224*BG224)/4)*AVERAGE(_xlfn.NUMBERVALUE(AK224:AM224))))*1000000)</f>
        <v>-</v>
      </c>
      <c r="BG224" s="8" t="str" cm="1">
        <f t="array" ref="BG224">IF(AI224=0,"-",AVERAGE(_xlfn.NUMBERVALUE(AI224:AJ224)))</f>
        <v>-</v>
      </c>
      <c r="BH224" s="7" t="str">
        <f t="shared" si="57"/>
        <v>-</v>
      </c>
      <c r="BI224" s="7" t="str">
        <f t="shared" si="58"/>
        <v>-</v>
      </c>
      <c r="BJ224" s="5" t="str" cm="1">
        <f t="array" ref="BJ224">IF(AV224=0,"-",(AV224/(((PI()*BK224*BK224)/4)*AVERAGE(_xlfn.NUMBERVALUE(AS224:AU224))))*1000000)</f>
        <v>-</v>
      </c>
      <c r="BK224" s="6" t="str" cm="1">
        <f t="array" ref="BK224">IF(AQ224=0,"-",AVERAGE(_xlfn.NUMBERVALUE(AQ224:AR224)))</f>
        <v>-</v>
      </c>
      <c r="BL224" s="7" t="str">
        <f t="shared" si="59"/>
        <v>-</v>
      </c>
      <c r="BM224" s="7" t="str">
        <f t="shared" si="60"/>
        <v>-</v>
      </c>
      <c r="BN224" s="7" t="str">
        <f t="shared" si="61"/>
        <v>-</v>
      </c>
      <c r="BO224" s="7" t="str">
        <f t="shared" si="62"/>
        <v>-</v>
      </c>
      <c r="BQ224">
        <f t="shared" si="63"/>
        <v>100</v>
      </c>
      <c r="BR224">
        <f t="shared" si="64"/>
        <v>130</v>
      </c>
      <c r="BS224" t="str">
        <f t="shared" si="65"/>
        <v>-</v>
      </c>
      <c r="BT224" t="str">
        <f t="shared" si="66"/>
        <v>-</v>
      </c>
      <c r="BU224" t="str">
        <f t="shared" si="67"/>
        <v>-</v>
      </c>
      <c r="BV224" t="str">
        <f t="shared" si="68"/>
        <v>-</v>
      </c>
      <c r="BW224" t="str">
        <f t="shared" si="69"/>
        <v>-</v>
      </c>
      <c r="BX224" t="str">
        <f t="shared" si="70"/>
        <v>-</v>
      </c>
      <c r="BY224" t="str">
        <f t="shared" si="71"/>
        <v>-</v>
      </c>
    </row>
    <row r="225" spans="52:77" x14ac:dyDescent="0.25">
      <c r="AZ225" s="2" t="str">
        <f t="shared" si="54"/>
        <v>-</v>
      </c>
      <c r="BB225" s="5" t="str" cm="1">
        <f t="array" ref="BB225">IF(AC225=0,"-",(AC225/(((PI()*BC225*BC225)/4)*AVERAGE(_xlfn.NUMBERVALUE(Z225:AB225))))*1000000)</f>
        <v>-</v>
      </c>
      <c r="BC225" s="6" t="str" cm="1">
        <f t="array" ref="BC225">IF(X225=0,"-",AVERAGE(_xlfn.NUMBERVALUE(X225:Y225)))</f>
        <v>-</v>
      </c>
      <c r="BD225" s="7" t="str">
        <f t="shared" si="55"/>
        <v>-</v>
      </c>
      <c r="BE225" s="7" t="str">
        <f t="shared" si="56"/>
        <v>-</v>
      </c>
      <c r="BF225" s="5" t="str" cm="1">
        <f t="array" ref="BF225">IF(AN225=0,"-",(AN225/(((PI()*BG225*BG225)/4)*AVERAGE(_xlfn.NUMBERVALUE(AK225:AM225))))*1000000)</f>
        <v>-</v>
      </c>
      <c r="BG225" s="8" t="str" cm="1">
        <f t="array" ref="BG225">IF(AI225=0,"-",AVERAGE(_xlfn.NUMBERVALUE(AI225:AJ225)))</f>
        <v>-</v>
      </c>
      <c r="BH225" s="7" t="str">
        <f t="shared" si="57"/>
        <v>-</v>
      </c>
      <c r="BI225" s="7" t="str">
        <f t="shared" si="58"/>
        <v>-</v>
      </c>
      <c r="BJ225" s="5" t="str" cm="1">
        <f t="array" ref="BJ225">IF(AV225=0,"-",(AV225/(((PI()*BK225*BK225)/4)*AVERAGE(_xlfn.NUMBERVALUE(AS225:AU225))))*1000000)</f>
        <v>-</v>
      </c>
      <c r="BK225" s="6" t="str" cm="1">
        <f t="array" ref="BK225">IF(AQ225=0,"-",AVERAGE(_xlfn.NUMBERVALUE(AQ225:AR225)))</f>
        <v>-</v>
      </c>
      <c r="BL225" s="7" t="str">
        <f t="shared" si="59"/>
        <v>-</v>
      </c>
      <c r="BM225" s="7" t="str">
        <f t="shared" si="60"/>
        <v>-</v>
      </c>
      <c r="BN225" s="7" t="str">
        <f t="shared" si="61"/>
        <v>-</v>
      </c>
      <c r="BO225" s="7" t="str">
        <f t="shared" si="62"/>
        <v>-</v>
      </c>
      <c r="BQ225">
        <f t="shared" si="63"/>
        <v>100</v>
      </c>
      <c r="BR225">
        <f t="shared" si="64"/>
        <v>130</v>
      </c>
      <c r="BS225" t="str">
        <f t="shared" si="65"/>
        <v>-</v>
      </c>
      <c r="BT225" t="str">
        <f t="shared" si="66"/>
        <v>-</v>
      </c>
      <c r="BU225" t="str">
        <f t="shared" si="67"/>
        <v>-</v>
      </c>
      <c r="BV225" t="str">
        <f t="shared" si="68"/>
        <v>-</v>
      </c>
      <c r="BW225" t="str">
        <f t="shared" si="69"/>
        <v>-</v>
      </c>
      <c r="BX225" t="str">
        <f t="shared" si="70"/>
        <v>-</v>
      </c>
      <c r="BY225" t="str">
        <f t="shared" si="71"/>
        <v>-</v>
      </c>
    </row>
    <row r="226" spans="52:77" x14ac:dyDescent="0.25">
      <c r="AZ226" s="2" t="str">
        <f t="shared" si="54"/>
        <v>-</v>
      </c>
      <c r="BB226" s="5" t="str" cm="1">
        <f t="array" ref="BB226">IF(AC226=0,"-",(AC226/(((PI()*BC226*BC226)/4)*AVERAGE(_xlfn.NUMBERVALUE(Z226:AB226))))*1000000)</f>
        <v>-</v>
      </c>
      <c r="BC226" s="6" t="str" cm="1">
        <f t="array" ref="BC226">IF(X226=0,"-",AVERAGE(_xlfn.NUMBERVALUE(X226:Y226)))</f>
        <v>-</v>
      </c>
      <c r="BD226" s="7" t="str">
        <f t="shared" si="55"/>
        <v>-</v>
      </c>
      <c r="BE226" s="7" t="str">
        <f t="shared" si="56"/>
        <v>-</v>
      </c>
      <c r="BF226" s="5" t="str" cm="1">
        <f t="array" ref="BF226">IF(AN226=0,"-",(AN226/(((PI()*BG226*BG226)/4)*AVERAGE(_xlfn.NUMBERVALUE(AK226:AM226))))*1000000)</f>
        <v>-</v>
      </c>
      <c r="BG226" s="8" t="str" cm="1">
        <f t="array" ref="BG226">IF(AI226=0,"-",AVERAGE(_xlfn.NUMBERVALUE(AI226:AJ226)))</f>
        <v>-</v>
      </c>
      <c r="BH226" s="7" t="str">
        <f t="shared" si="57"/>
        <v>-</v>
      </c>
      <c r="BI226" s="7" t="str">
        <f t="shared" si="58"/>
        <v>-</v>
      </c>
      <c r="BJ226" s="5" t="str" cm="1">
        <f t="array" ref="BJ226">IF(AV226=0,"-",(AV226/(((PI()*BK226*BK226)/4)*AVERAGE(_xlfn.NUMBERVALUE(AS226:AU226))))*1000000)</f>
        <v>-</v>
      </c>
      <c r="BK226" s="6" t="str" cm="1">
        <f t="array" ref="BK226">IF(AQ226=0,"-",AVERAGE(_xlfn.NUMBERVALUE(AQ226:AR226)))</f>
        <v>-</v>
      </c>
      <c r="BL226" s="7" t="str">
        <f t="shared" si="59"/>
        <v>-</v>
      </c>
      <c r="BM226" s="7" t="str">
        <f t="shared" si="60"/>
        <v>-</v>
      </c>
      <c r="BN226" s="7" t="str">
        <f t="shared" si="61"/>
        <v>-</v>
      </c>
      <c r="BO226" s="7" t="str">
        <f t="shared" si="62"/>
        <v>-</v>
      </c>
      <c r="BQ226">
        <f t="shared" si="63"/>
        <v>100</v>
      </c>
      <c r="BR226">
        <f t="shared" si="64"/>
        <v>130</v>
      </c>
      <c r="BS226" t="str">
        <f t="shared" si="65"/>
        <v>-</v>
      </c>
      <c r="BT226" t="str">
        <f t="shared" si="66"/>
        <v>-</v>
      </c>
      <c r="BU226" t="str">
        <f t="shared" si="67"/>
        <v>-</v>
      </c>
      <c r="BV226" t="str">
        <f t="shared" si="68"/>
        <v>-</v>
      </c>
      <c r="BW226" t="str">
        <f t="shared" si="69"/>
        <v>-</v>
      </c>
      <c r="BX226" t="str">
        <f t="shared" si="70"/>
        <v>-</v>
      </c>
      <c r="BY226" t="str">
        <f t="shared" si="71"/>
        <v>-</v>
      </c>
    </row>
    <row r="227" spans="52:77" x14ac:dyDescent="0.25">
      <c r="AZ227" s="2" t="str">
        <f t="shared" si="54"/>
        <v>-</v>
      </c>
      <c r="BB227" s="5" t="str" cm="1">
        <f t="array" ref="BB227">IF(AC227=0,"-",(AC227/(((PI()*BC227*BC227)/4)*AVERAGE(_xlfn.NUMBERVALUE(Z227:AB227))))*1000000)</f>
        <v>-</v>
      </c>
      <c r="BC227" s="6" t="str" cm="1">
        <f t="array" ref="BC227">IF(X227=0,"-",AVERAGE(_xlfn.NUMBERVALUE(X227:Y227)))</f>
        <v>-</v>
      </c>
      <c r="BD227" s="7" t="str">
        <f t="shared" si="55"/>
        <v>-</v>
      </c>
      <c r="BE227" s="7" t="str">
        <f t="shared" si="56"/>
        <v>-</v>
      </c>
      <c r="BF227" s="5" t="str" cm="1">
        <f t="array" ref="BF227">IF(AN227=0,"-",(AN227/(((PI()*BG227*BG227)/4)*AVERAGE(_xlfn.NUMBERVALUE(AK227:AM227))))*1000000)</f>
        <v>-</v>
      </c>
      <c r="BG227" s="8" t="str" cm="1">
        <f t="array" ref="BG227">IF(AI227=0,"-",AVERAGE(_xlfn.NUMBERVALUE(AI227:AJ227)))</f>
        <v>-</v>
      </c>
      <c r="BH227" s="7" t="str">
        <f t="shared" si="57"/>
        <v>-</v>
      </c>
      <c r="BI227" s="7" t="str">
        <f t="shared" si="58"/>
        <v>-</v>
      </c>
      <c r="BJ227" s="5" t="str" cm="1">
        <f t="array" ref="BJ227">IF(AV227=0,"-",(AV227/(((PI()*BK227*BK227)/4)*AVERAGE(_xlfn.NUMBERVALUE(AS227:AU227))))*1000000)</f>
        <v>-</v>
      </c>
      <c r="BK227" s="6" t="str" cm="1">
        <f t="array" ref="BK227">IF(AQ227=0,"-",AVERAGE(_xlfn.NUMBERVALUE(AQ227:AR227)))</f>
        <v>-</v>
      </c>
      <c r="BL227" s="7" t="str">
        <f t="shared" si="59"/>
        <v>-</v>
      </c>
      <c r="BM227" s="7" t="str">
        <f t="shared" si="60"/>
        <v>-</v>
      </c>
      <c r="BN227" s="7" t="str">
        <f t="shared" si="61"/>
        <v>-</v>
      </c>
      <c r="BO227" s="7" t="str">
        <f t="shared" si="62"/>
        <v>-</v>
      </c>
      <c r="BQ227">
        <f t="shared" si="63"/>
        <v>100</v>
      </c>
      <c r="BR227">
        <f t="shared" si="64"/>
        <v>130</v>
      </c>
      <c r="BS227" t="str">
        <f t="shared" si="65"/>
        <v>-</v>
      </c>
      <c r="BT227" t="str">
        <f t="shared" si="66"/>
        <v>-</v>
      </c>
      <c r="BU227" t="str">
        <f t="shared" si="67"/>
        <v>-</v>
      </c>
      <c r="BV227" t="str">
        <f t="shared" si="68"/>
        <v>-</v>
      </c>
      <c r="BW227" t="str">
        <f t="shared" si="69"/>
        <v>-</v>
      </c>
      <c r="BX227" t="str">
        <f t="shared" si="70"/>
        <v>-</v>
      </c>
      <c r="BY227" t="str">
        <f t="shared" si="71"/>
        <v>-</v>
      </c>
    </row>
    <row r="228" spans="52:77" x14ac:dyDescent="0.25">
      <c r="AZ228" s="2" t="str">
        <f t="shared" si="54"/>
        <v>-</v>
      </c>
      <c r="BB228" s="5" t="str" cm="1">
        <f t="array" ref="BB228">IF(AC228=0,"-",(AC228/(((PI()*BC228*BC228)/4)*AVERAGE(_xlfn.NUMBERVALUE(Z228:AB228))))*1000000)</f>
        <v>-</v>
      </c>
      <c r="BC228" s="6" t="str" cm="1">
        <f t="array" ref="BC228">IF(X228=0,"-",AVERAGE(_xlfn.NUMBERVALUE(X228:Y228)))</f>
        <v>-</v>
      </c>
      <c r="BD228" s="7" t="str">
        <f t="shared" si="55"/>
        <v>-</v>
      </c>
      <c r="BE228" s="7" t="str">
        <f t="shared" si="56"/>
        <v>-</v>
      </c>
      <c r="BF228" s="5" t="str" cm="1">
        <f t="array" ref="BF228">IF(AN228=0,"-",(AN228/(((PI()*BG228*BG228)/4)*AVERAGE(_xlfn.NUMBERVALUE(AK228:AM228))))*1000000)</f>
        <v>-</v>
      </c>
      <c r="BG228" s="8" t="str" cm="1">
        <f t="array" ref="BG228">IF(AI228=0,"-",AVERAGE(_xlfn.NUMBERVALUE(AI228:AJ228)))</f>
        <v>-</v>
      </c>
      <c r="BH228" s="7" t="str">
        <f t="shared" si="57"/>
        <v>-</v>
      </c>
      <c r="BI228" s="7" t="str">
        <f t="shared" si="58"/>
        <v>-</v>
      </c>
      <c r="BJ228" s="5" t="str" cm="1">
        <f t="array" ref="BJ228">IF(AV228=0,"-",(AV228/(((PI()*BK228*BK228)/4)*AVERAGE(_xlfn.NUMBERVALUE(AS228:AU228))))*1000000)</f>
        <v>-</v>
      </c>
      <c r="BK228" s="6" t="str" cm="1">
        <f t="array" ref="BK228">IF(AQ228=0,"-",AVERAGE(_xlfn.NUMBERVALUE(AQ228:AR228)))</f>
        <v>-</v>
      </c>
      <c r="BL228" s="7" t="str">
        <f t="shared" si="59"/>
        <v>-</v>
      </c>
      <c r="BM228" s="7" t="str">
        <f t="shared" si="60"/>
        <v>-</v>
      </c>
      <c r="BN228" s="7" t="str">
        <f t="shared" si="61"/>
        <v>-</v>
      </c>
      <c r="BO228" s="7" t="str">
        <f t="shared" si="62"/>
        <v>-</v>
      </c>
      <c r="BQ228">
        <f t="shared" si="63"/>
        <v>100</v>
      </c>
      <c r="BR228">
        <f t="shared" si="64"/>
        <v>130</v>
      </c>
      <c r="BS228" t="str">
        <f t="shared" si="65"/>
        <v>-</v>
      </c>
      <c r="BT228" t="str">
        <f t="shared" si="66"/>
        <v>-</v>
      </c>
      <c r="BU228" t="str">
        <f t="shared" si="67"/>
        <v>-</v>
      </c>
      <c r="BV228" t="str">
        <f t="shared" si="68"/>
        <v>-</v>
      </c>
      <c r="BW228" t="str">
        <f t="shared" si="69"/>
        <v>-</v>
      </c>
      <c r="BX228" t="str">
        <f t="shared" si="70"/>
        <v>-</v>
      </c>
      <c r="BY228" t="str">
        <f t="shared" si="71"/>
        <v>-</v>
      </c>
    </row>
    <row r="229" spans="52:77" x14ac:dyDescent="0.25">
      <c r="AZ229" s="2" t="str">
        <f t="shared" si="54"/>
        <v>-</v>
      </c>
      <c r="BB229" s="5" t="str" cm="1">
        <f t="array" ref="BB229">IF(AC229=0,"-",(AC229/(((PI()*BC229*BC229)/4)*AVERAGE(_xlfn.NUMBERVALUE(Z229:AB229))))*1000000)</f>
        <v>-</v>
      </c>
      <c r="BC229" s="6" t="str" cm="1">
        <f t="array" ref="BC229">IF(X229=0,"-",AVERAGE(_xlfn.NUMBERVALUE(X229:Y229)))</f>
        <v>-</v>
      </c>
      <c r="BD229" s="7" t="str">
        <f t="shared" si="55"/>
        <v>-</v>
      </c>
      <c r="BE229" s="7" t="str">
        <f t="shared" si="56"/>
        <v>-</v>
      </c>
      <c r="BF229" s="5" t="str" cm="1">
        <f t="array" ref="BF229">IF(AN229=0,"-",(AN229/(((PI()*BG229*BG229)/4)*AVERAGE(_xlfn.NUMBERVALUE(AK229:AM229))))*1000000)</f>
        <v>-</v>
      </c>
      <c r="BG229" s="8" t="str" cm="1">
        <f t="array" ref="BG229">IF(AI229=0,"-",AVERAGE(_xlfn.NUMBERVALUE(AI229:AJ229)))</f>
        <v>-</v>
      </c>
      <c r="BH229" s="7" t="str">
        <f t="shared" si="57"/>
        <v>-</v>
      </c>
      <c r="BI229" s="7" t="str">
        <f t="shared" si="58"/>
        <v>-</v>
      </c>
      <c r="BJ229" s="5" t="str" cm="1">
        <f t="array" ref="BJ229">IF(AV229=0,"-",(AV229/(((PI()*BK229*BK229)/4)*AVERAGE(_xlfn.NUMBERVALUE(AS229:AU229))))*1000000)</f>
        <v>-</v>
      </c>
      <c r="BK229" s="6" t="str" cm="1">
        <f t="array" ref="BK229">IF(AQ229=0,"-",AVERAGE(_xlfn.NUMBERVALUE(AQ229:AR229)))</f>
        <v>-</v>
      </c>
      <c r="BL229" s="7" t="str">
        <f t="shared" si="59"/>
        <v>-</v>
      </c>
      <c r="BM229" s="7" t="str">
        <f t="shared" si="60"/>
        <v>-</v>
      </c>
      <c r="BN229" s="7" t="str">
        <f t="shared" si="61"/>
        <v>-</v>
      </c>
      <c r="BO229" s="7" t="str">
        <f t="shared" si="62"/>
        <v>-</v>
      </c>
      <c r="BQ229">
        <f t="shared" si="63"/>
        <v>100</v>
      </c>
      <c r="BR229">
        <f t="shared" si="64"/>
        <v>130</v>
      </c>
      <c r="BS229" t="str">
        <f t="shared" si="65"/>
        <v>-</v>
      </c>
      <c r="BT229" t="str">
        <f t="shared" si="66"/>
        <v>-</v>
      </c>
      <c r="BU229" t="str">
        <f t="shared" si="67"/>
        <v>-</v>
      </c>
      <c r="BV229" t="str">
        <f t="shared" si="68"/>
        <v>-</v>
      </c>
      <c r="BW229" t="str">
        <f t="shared" si="69"/>
        <v>-</v>
      </c>
      <c r="BX229" t="str">
        <f t="shared" si="70"/>
        <v>-</v>
      </c>
      <c r="BY229" t="str">
        <f t="shared" si="71"/>
        <v>-</v>
      </c>
    </row>
    <row r="230" spans="52:77" x14ac:dyDescent="0.25">
      <c r="AZ230" s="2" t="str">
        <f t="shared" si="54"/>
        <v>-</v>
      </c>
      <c r="BB230" s="5" t="str" cm="1">
        <f t="array" ref="BB230">IF(AC230=0,"-",(AC230/(((PI()*BC230*BC230)/4)*AVERAGE(_xlfn.NUMBERVALUE(Z230:AB230))))*1000000)</f>
        <v>-</v>
      </c>
      <c r="BC230" s="6" t="str" cm="1">
        <f t="array" ref="BC230">IF(X230=0,"-",AVERAGE(_xlfn.NUMBERVALUE(X230:Y230)))</f>
        <v>-</v>
      </c>
      <c r="BD230" s="7" t="str">
        <f t="shared" si="55"/>
        <v>-</v>
      </c>
      <c r="BE230" s="7" t="str">
        <f t="shared" si="56"/>
        <v>-</v>
      </c>
      <c r="BF230" s="5" t="str" cm="1">
        <f t="array" ref="BF230">IF(AN230=0,"-",(AN230/(((PI()*BG230*BG230)/4)*AVERAGE(_xlfn.NUMBERVALUE(AK230:AM230))))*1000000)</f>
        <v>-</v>
      </c>
      <c r="BG230" s="8" t="str" cm="1">
        <f t="array" ref="BG230">IF(AI230=0,"-",AVERAGE(_xlfn.NUMBERVALUE(AI230:AJ230)))</f>
        <v>-</v>
      </c>
      <c r="BH230" s="7" t="str">
        <f t="shared" si="57"/>
        <v>-</v>
      </c>
      <c r="BI230" s="7" t="str">
        <f t="shared" si="58"/>
        <v>-</v>
      </c>
      <c r="BJ230" s="5" t="str" cm="1">
        <f t="array" ref="BJ230">IF(AV230=0,"-",(AV230/(((PI()*BK230*BK230)/4)*AVERAGE(_xlfn.NUMBERVALUE(AS230:AU230))))*1000000)</f>
        <v>-</v>
      </c>
      <c r="BK230" s="6" t="str" cm="1">
        <f t="array" ref="BK230">IF(AQ230=0,"-",AVERAGE(_xlfn.NUMBERVALUE(AQ230:AR230)))</f>
        <v>-</v>
      </c>
      <c r="BL230" s="7" t="str">
        <f t="shared" si="59"/>
        <v>-</v>
      </c>
      <c r="BM230" s="7" t="str">
        <f t="shared" si="60"/>
        <v>-</v>
      </c>
      <c r="BN230" s="7" t="str">
        <f t="shared" si="61"/>
        <v>-</v>
      </c>
      <c r="BO230" s="7" t="str">
        <f t="shared" si="62"/>
        <v>-</v>
      </c>
      <c r="BQ230">
        <f t="shared" si="63"/>
        <v>100</v>
      </c>
      <c r="BR230">
        <f t="shared" si="64"/>
        <v>130</v>
      </c>
      <c r="BS230" t="str">
        <f t="shared" si="65"/>
        <v>-</v>
      </c>
      <c r="BT230" t="str">
        <f t="shared" si="66"/>
        <v>-</v>
      </c>
      <c r="BU230" t="str">
        <f t="shared" si="67"/>
        <v>-</v>
      </c>
      <c r="BV230" t="str">
        <f t="shared" si="68"/>
        <v>-</v>
      </c>
      <c r="BW230" t="str">
        <f t="shared" si="69"/>
        <v>-</v>
      </c>
      <c r="BX230" t="str">
        <f t="shared" si="70"/>
        <v>-</v>
      </c>
      <c r="BY230" t="str">
        <f t="shared" si="71"/>
        <v>-</v>
      </c>
    </row>
    <row r="231" spans="52:77" x14ac:dyDescent="0.25">
      <c r="AZ231" s="2" t="str">
        <f t="shared" si="54"/>
        <v>-</v>
      </c>
      <c r="BB231" s="5" t="str" cm="1">
        <f t="array" ref="BB231">IF(AC231=0,"-",(AC231/(((PI()*BC231*BC231)/4)*AVERAGE(_xlfn.NUMBERVALUE(Z231:AB231))))*1000000)</f>
        <v>-</v>
      </c>
      <c r="BC231" s="6" t="str" cm="1">
        <f t="array" ref="BC231">IF(X231=0,"-",AVERAGE(_xlfn.NUMBERVALUE(X231:Y231)))</f>
        <v>-</v>
      </c>
      <c r="BD231" s="7" t="str">
        <f t="shared" si="55"/>
        <v>-</v>
      </c>
      <c r="BE231" s="7" t="str">
        <f t="shared" si="56"/>
        <v>-</v>
      </c>
      <c r="BF231" s="5" t="str" cm="1">
        <f t="array" ref="BF231">IF(AN231=0,"-",(AN231/(((PI()*BG231*BG231)/4)*AVERAGE(_xlfn.NUMBERVALUE(AK231:AM231))))*1000000)</f>
        <v>-</v>
      </c>
      <c r="BG231" s="8" t="str" cm="1">
        <f t="array" ref="BG231">IF(AI231=0,"-",AVERAGE(_xlfn.NUMBERVALUE(AI231:AJ231)))</f>
        <v>-</v>
      </c>
      <c r="BH231" s="7" t="str">
        <f t="shared" si="57"/>
        <v>-</v>
      </c>
      <c r="BI231" s="7" t="str">
        <f t="shared" si="58"/>
        <v>-</v>
      </c>
      <c r="BJ231" s="5" t="str" cm="1">
        <f t="array" ref="BJ231">IF(AV231=0,"-",(AV231/(((PI()*BK231*BK231)/4)*AVERAGE(_xlfn.NUMBERVALUE(AS231:AU231))))*1000000)</f>
        <v>-</v>
      </c>
      <c r="BK231" s="6" t="str" cm="1">
        <f t="array" ref="BK231">IF(AQ231=0,"-",AVERAGE(_xlfn.NUMBERVALUE(AQ231:AR231)))</f>
        <v>-</v>
      </c>
      <c r="BL231" s="7" t="str">
        <f t="shared" si="59"/>
        <v>-</v>
      </c>
      <c r="BM231" s="7" t="str">
        <f t="shared" si="60"/>
        <v>-</v>
      </c>
      <c r="BN231" s="7" t="str">
        <f t="shared" si="61"/>
        <v>-</v>
      </c>
      <c r="BO231" s="7" t="str">
        <f t="shared" si="62"/>
        <v>-</v>
      </c>
      <c r="BQ231">
        <f t="shared" si="63"/>
        <v>100</v>
      </c>
      <c r="BR231">
        <f t="shared" si="64"/>
        <v>130</v>
      </c>
      <c r="BS231" t="str">
        <f t="shared" si="65"/>
        <v>-</v>
      </c>
      <c r="BT231" t="str">
        <f t="shared" si="66"/>
        <v>-</v>
      </c>
      <c r="BU231" t="str">
        <f t="shared" si="67"/>
        <v>-</v>
      </c>
      <c r="BV231" t="str">
        <f t="shared" si="68"/>
        <v>-</v>
      </c>
      <c r="BW231" t="str">
        <f t="shared" si="69"/>
        <v>-</v>
      </c>
      <c r="BX231" t="str">
        <f t="shared" si="70"/>
        <v>-</v>
      </c>
      <c r="BY231" t="str">
        <f t="shared" si="71"/>
        <v>-</v>
      </c>
    </row>
    <row r="232" spans="52:77" x14ac:dyDescent="0.25">
      <c r="AZ232" s="2" t="str">
        <f t="shared" si="54"/>
        <v>-</v>
      </c>
      <c r="BB232" s="5" t="str" cm="1">
        <f t="array" ref="BB232">IF(AC232=0,"-",(AC232/(((PI()*BC232*BC232)/4)*AVERAGE(_xlfn.NUMBERVALUE(Z232:AB232))))*1000000)</f>
        <v>-</v>
      </c>
      <c r="BC232" s="6" t="str" cm="1">
        <f t="array" ref="BC232">IF(X232=0,"-",AVERAGE(_xlfn.NUMBERVALUE(X232:Y232)))</f>
        <v>-</v>
      </c>
      <c r="BD232" s="7" t="str">
        <f t="shared" si="55"/>
        <v>-</v>
      </c>
      <c r="BE232" s="7" t="str">
        <f t="shared" si="56"/>
        <v>-</v>
      </c>
      <c r="BF232" s="5" t="str" cm="1">
        <f t="array" ref="BF232">IF(AN232=0,"-",(AN232/(((PI()*BG232*BG232)/4)*AVERAGE(_xlfn.NUMBERVALUE(AK232:AM232))))*1000000)</f>
        <v>-</v>
      </c>
      <c r="BG232" s="8" t="str" cm="1">
        <f t="array" ref="BG232">IF(AI232=0,"-",AVERAGE(_xlfn.NUMBERVALUE(AI232:AJ232)))</f>
        <v>-</v>
      </c>
      <c r="BH232" s="7" t="str">
        <f t="shared" si="57"/>
        <v>-</v>
      </c>
      <c r="BI232" s="7" t="str">
        <f t="shared" si="58"/>
        <v>-</v>
      </c>
      <c r="BJ232" s="5" t="str" cm="1">
        <f t="array" ref="BJ232">IF(AV232=0,"-",(AV232/(((PI()*BK232*BK232)/4)*AVERAGE(_xlfn.NUMBERVALUE(AS232:AU232))))*1000000)</f>
        <v>-</v>
      </c>
      <c r="BK232" s="6" t="str" cm="1">
        <f t="array" ref="BK232">IF(AQ232=0,"-",AVERAGE(_xlfn.NUMBERVALUE(AQ232:AR232)))</f>
        <v>-</v>
      </c>
      <c r="BL232" s="7" t="str">
        <f t="shared" si="59"/>
        <v>-</v>
      </c>
      <c r="BM232" s="7" t="str">
        <f t="shared" si="60"/>
        <v>-</v>
      </c>
      <c r="BN232" s="7" t="str">
        <f t="shared" si="61"/>
        <v>-</v>
      </c>
      <c r="BO232" s="7" t="str">
        <f t="shared" si="62"/>
        <v>-</v>
      </c>
      <c r="BQ232">
        <f t="shared" si="63"/>
        <v>100</v>
      </c>
      <c r="BR232">
        <f t="shared" si="64"/>
        <v>130</v>
      </c>
      <c r="BS232" t="str">
        <f t="shared" si="65"/>
        <v>-</v>
      </c>
      <c r="BT232" t="str">
        <f t="shared" si="66"/>
        <v>-</v>
      </c>
      <c r="BU232" t="str">
        <f t="shared" si="67"/>
        <v>-</v>
      </c>
      <c r="BV232" t="str">
        <f t="shared" si="68"/>
        <v>-</v>
      </c>
      <c r="BW232" t="str">
        <f t="shared" si="69"/>
        <v>-</v>
      </c>
      <c r="BX232" t="str">
        <f t="shared" si="70"/>
        <v>-</v>
      </c>
      <c r="BY232" t="str">
        <f t="shared" si="71"/>
        <v>-</v>
      </c>
    </row>
    <row r="233" spans="52:77" x14ac:dyDescent="0.25">
      <c r="AZ233" s="2" t="str">
        <f t="shared" si="54"/>
        <v>-</v>
      </c>
      <c r="BB233" s="5" t="str" cm="1">
        <f t="array" ref="BB233">IF(AC233=0,"-",(AC233/(((PI()*BC233*BC233)/4)*AVERAGE(_xlfn.NUMBERVALUE(Z233:AB233))))*1000000)</f>
        <v>-</v>
      </c>
      <c r="BC233" s="6" t="str" cm="1">
        <f t="array" ref="BC233">IF(X233=0,"-",AVERAGE(_xlfn.NUMBERVALUE(X233:Y233)))</f>
        <v>-</v>
      </c>
      <c r="BD233" s="7" t="str">
        <f t="shared" si="55"/>
        <v>-</v>
      </c>
      <c r="BE233" s="7" t="str">
        <f t="shared" si="56"/>
        <v>-</v>
      </c>
      <c r="BF233" s="5" t="str" cm="1">
        <f t="array" ref="BF233">IF(AN233=0,"-",(AN233/(((PI()*BG233*BG233)/4)*AVERAGE(_xlfn.NUMBERVALUE(AK233:AM233))))*1000000)</f>
        <v>-</v>
      </c>
      <c r="BG233" s="8" t="str" cm="1">
        <f t="array" ref="BG233">IF(AI233=0,"-",AVERAGE(_xlfn.NUMBERVALUE(AI233:AJ233)))</f>
        <v>-</v>
      </c>
      <c r="BH233" s="7" t="str">
        <f t="shared" si="57"/>
        <v>-</v>
      </c>
      <c r="BI233" s="7" t="str">
        <f t="shared" si="58"/>
        <v>-</v>
      </c>
      <c r="BJ233" s="5" t="str" cm="1">
        <f t="array" ref="BJ233">IF(AV233=0,"-",(AV233/(((PI()*BK233*BK233)/4)*AVERAGE(_xlfn.NUMBERVALUE(AS233:AU233))))*1000000)</f>
        <v>-</v>
      </c>
      <c r="BK233" s="6" t="str" cm="1">
        <f t="array" ref="BK233">IF(AQ233=0,"-",AVERAGE(_xlfn.NUMBERVALUE(AQ233:AR233)))</f>
        <v>-</v>
      </c>
      <c r="BL233" s="7" t="str">
        <f t="shared" si="59"/>
        <v>-</v>
      </c>
      <c r="BM233" s="7" t="str">
        <f t="shared" si="60"/>
        <v>-</v>
      </c>
      <c r="BN233" s="7" t="str">
        <f t="shared" si="61"/>
        <v>-</v>
      </c>
      <c r="BO233" s="7" t="str">
        <f t="shared" si="62"/>
        <v>-</v>
      </c>
      <c r="BQ233">
        <f t="shared" si="63"/>
        <v>100</v>
      </c>
      <c r="BR233">
        <f t="shared" si="64"/>
        <v>130</v>
      </c>
      <c r="BS233" t="str">
        <f t="shared" si="65"/>
        <v>-</v>
      </c>
      <c r="BT233" t="str">
        <f t="shared" si="66"/>
        <v>-</v>
      </c>
      <c r="BU233" t="str">
        <f t="shared" si="67"/>
        <v>-</v>
      </c>
      <c r="BV233" t="str">
        <f t="shared" si="68"/>
        <v>-</v>
      </c>
      <c r="BW233" t="str">
        <f t="shared" si="69"/>
        <v>-</v>
      </c>
      <c r="BX233" t="str">
        <f t="shared" si="70"/>
        <v>-</v>
      </c>
      <c r="BY233" t="str">
        <f t="shared" si="71"/>
        <v>-</v>
      </c>
    </row>
    <row r="234" spans="52:77" x14ac:dyDescent="0.25">
      <c r="AZ234" s="2" t="str">
        <f t="shared" si="54"/>
        <v>-</v>
      </c>
      <c r="BB234" s="5" t="str" cm="1">
        <f t="array" ref="BB234">IF(AC234=0,"-",(AC234/(((PI()*BC234*BC234)/4)*AVERAGE(_xlfn.NUMBERVALUE(Z234:AB234))))*1000000)</f>
        <v>-</v>
      </c>
      <c r="BC234" s="6" t="str" cm="1">
        <f t="array" ref="BC234">IF(X234=0,"-",AVERAGE(_xlfn.NUMBERVALUE(X234:Y234)))</f>
        <v>-</v>
      </c>
      <c r="BD234" s="7" t="str">
        <f t="shared" si="55"/>
        <v>-</v>
      </c>
      <c r="BE234" s="7" t="str">
        <f t="shared" si="56"/>
        <v>-</v>
      </c>
      <c r="BF234" s="5" t="str" cm="1">
        <f t="array" ref="BF234">IF(AN234=0,"-",(AN234/(((PI()*BG234*BG234)/4)*AVERAGE(_xlfn.NUMBERVALUE(AK234:AM234))))*1000000)</f>
        <v>-</v>
      </c>
      <c r="BG234" s="8" t="str" cm="1">
        <f t="array" ref="BG234">IF(AI234=0,"-",AVERAGE(_xlfn.NUMBERVALUE(AI234:AJ234)))</f>
        <v>-</v>
      </c>
      <c r="BH234" s="7" t="str">
        <f t="shared" si="57"/>
        <v>-</v>
      </c>
      <c r="BI234" s="7" t="str">
        <f t="shared" si="58"/>
        <v>-</v>
      </c>
      <c r="BJ234" s="5" t="str" cm="1">
        <f t="array" ref="BJ234">IF(AV234=0,"-",(AV234/(((PI()*BK234*BK234)/4)*AVERAGE(_xlfn.NUMBERVALUE(AS234:AU234))))*1000000)</f>
        <v>-</v>
      </c>
      <c r="BK234" s="6" t="str" cm="1">
        <f t="array" ref="BK234">IF(AQ234=0,"-",AVERAGE(_xlfn.NUMBERVALUE(AQ234:AR234)))</f>
        <v>-</v>
      </c>
      <c r="BL234" s="7" t="str">
        <f t="shared" si="59"/>
        <v>-</v>
      </c>
      <c r="BM234" s="7" t="str">
        <f t="shared" si="60"/>
        <v>-</v>
      </c>
      <c r="BN234" s="7" t="str">
        <f t="shared" si="61"/>
        <v>-</v>
      </c>
      <c r="BO234" s="7" t="str">
        <f t="shared" si="62"/>
        <v>-</v>
      </c>
      <c r="BQ234">
        <f t="shared" si="63"/>
        <v>100</v>
      </c>
      <c r="BR234">
        <f t="shared" si="64"/>
        <v>130</v>
      </c>
      <c r="BS234" t="str">
        <f t="shared" si="65"/>
        <v>-</v>
      </c>
      <c r="BT234" t="str">
        <f t="shared" si="66"/>
        <v>-</v>
      </c>
      <c r="BU234" t="str">
        <f t="shared" si="67"/>
        <v>-</v>
      </c>
      <c r="BV234" t="str">
        <f t="shared" si="68"/>
        <v>-</v>
      </c>
      <c r="BW234" t="str">
        <f t="shared" si="69"/>
        <v>-</v>
      </c>
      <c r="BX234" t="str">
        <f t="shared" si="70"/>
        <v>-</v>
      </c>
      <c r="BY234" t="str">
        <f t="shared" si="71"/>
        <v>-</v>
      </c>
    </row>
    <row r="235" spans="52:77" x14ac:dyDescent="0.25">
      <c r="AZ235" s="2" t="str">
        <f t="shared" si="54"/>
        <v>-</v>
      </c>
      <c r="BB235" s="5" t="str" cm="1">
        <f t="array" ref="BB235">IF(AC235=0,"-",(AC235/(((PI()*BC235*BC235)/4)*AVERAGE(_xlfn.NUMBERVALUE(Z235:AB235))))*1000000)</f>
        <v>-</v>
      </c>
      <c r="BC235" s="6" t="str" cm="1">
        <f t="array" ref="BC235">IF(X235=0,"-",AVERAGE(_xlfn.NUMBERVALUE(X235:Y235)))</f>
        <v>-</v>
      </c>
      <c r="BD235" s="7" t="str">
        <f t="shared" si="55"/>
        <v>-</v>
      </c>
      <c r="BE235" s="7" t="str">
        <f t="shared" si="56"/>
        <v>-</v>
      </c>
      <c r="BF235" s="5" t="str" cm="1">
        <f t="array" ref="BF235">IF(AN235=0,"-",(AN235/(((PI()*BG235*BG235)/4)*AVERAGE(_xlfn.NUMBERVALUE(AK235:AM235))))*1000000)</f>
        <v>-</v>
      </c>
      <c r="BG235" s="8" t="str" cm="1">
        <f t="array" ref="BG235">IF(AI235=0,"-",AVERAGE(_xlfn.NUMBERVALUE(AI235:AJ235)))</f>
        <v>-</v>
      </c>
      <c r="BH235" s="7" t="str">
        <f t="shared" si="57"/>
        <v>-</v>
      </c>
      <c r="BI235" s="7" t="str">
        <f t="shared" si="58"/>
        <v>-</v>
      </c>
      <c r="BJ235" s="5" t="str" cm="1">
        <f t="array" ref="BJ235">IF(AV235=0,"-",(AV235/(((PI()*BK235*BK235)/4)*AVERAGE(_xlfn.NUMBERVALUE(AS235:AU235))))*1000000)</f>
        <v>-</v>
      </c>
      <c r="BK235" s="6" t="str" cm="1">
        <f t="array" ref="BK235">IF(AQ235=0,"-",AVERAGE(_xlfn.NUMBERVALUE(AQ235:AR235)))</f>
        <v>-</v>
      </c>
      <c r="BL235" s="7" t="str">
        <f t="shared" si="59"/>
        <v>-</v>
      </c>
      <c r="BM235" s="7" t="str">
        <f t="shared" si="60"/>
        <v>-</v>
      </c>
      <c r="BN235" s="7" t="str">
        <f t="shared" si="61"/>
        <v>-</v>
      </c>
      <c r="BO235" s="7" t="str">
        <f t="shared" si="62"/>
        <v>-</v>
      </c>
      <c r="BQ235">
        <f t="shared" si="63"/>
        <v>100</v>
      </c>
      <c r="BR235">
        <f t="shared" si="64"/>
        <v>130</v>
      </c>
      <c r="BS235" t="str">
        <f t="shared" si="65"/>
        <v>-</v>
      </c>
      <c r="BT235" t="str">
        <f t="shared" si="66"/>
        <v>-</v>
      </c>
      <c r="BU235" t="str">
        <f t="shared" si="67"/>
        <v>-</v>
      </c>
      <c r="BV235" t="str">
        <f t="shared" si="68"/>
        <v>-</v>
      </c>
      <c r="BW235" t="str">
        <f t="shared" si="69"/>
        <v>-</v>
      </c>
      <c r="BX235" t="str">
        <f t="shared" si="70"/>
        <v>-</v>
      </c>
      <c r="BY235" t="str">
        <f t="shared" si="71"/>
        <v>-</v>
      </c>
    </row>
    <row r="236" spans="52:77" x14ac:dyDescent="0.25">
      <c r="AZ236" s="2" t="str">
        <f t="shared" si="54"/>
        <v>-</v>
      </c>
      <c r="BB236" s="5" t="str" cm="1">
        <f t="array" ref="BB236">IF(AC236=0,"-",(AC236/(((PI()*BC236*BC236)/4)*AVERAGE(_xlfn.NUMBERVALUE(Z236:AB236))))*1000000)</f>
        <v>-</v>
      </c>
      <c r="BC236" s="6" t="str" cm="1">
        <f t="array" ref="BC236">IF(X236=0,"-",AVERAGE(_xlfn.NUMBERVALUE(X236:Y236)))</f>
        <v>-</v>
      </c>
      <c r="BD236" s="7" t="str">
        <f t="shared" si="55"/>
        <v>-</v>
      </c>
      <c r="BE236" s="7" t="str">
        <f t="shared" si="56"/>
        <v>-</v>
      </c>
      <c r="BF236" s="5" t="str" cm="1">
        <f t="array" ref="BF236">IF(AN236=0,"-",(AN236/(((PI()*BG236*BG236)/4)*AVERAGE(_xlfn.NUMBERVALUE(AK236:AM236))))*1000000)</f>
        <v>-</v>
      </c>
      <c r="BG236" s="8" t="str" cm="1">
        <f t="array" ref="BG236">IF(AI236=0,"-",AVERAGE(_xlfn.NUMBERVALUE(AI236:AJ236)))</f>
        <v>-</v>
      </c>
      <c r="BH236" s="7" t="str">
        <f t="shared" si="57"/>
        <v>-</v>
      </c>
      <c r="BI236" s="7" t="str">
        <f t="shared" si="58"/>
        <v>-</v>
      </c>
      <c r="BJ236" s="5" t="str" cm="1">
        <f t="array" ref="BJ236">IF(AV236=0,"-",(AV236/(((PI()*BK236*BK236)/4)*AVERAGE(_xlfn.NUMBERVALUE(AS236:AU236))))*1000000)</f>
        <v>-</v>
      </c>
      <c r="BK236" s="6" t="str" cm="1">
        <f t="array" ref="BK236">IF(AQ236=0,"-",AVERAGE(_xlfn.NUMBERVALUE(AQ236:AR236)))</f>
        <v>-</v>
      </c>
      <c r="BL236" s="7" t="str">
        <f t="shared" si="59"/>
        <v>-</v>
      </c>
      <c r="BM236" s="7" t="str">
        <f t="shared" si="60"/>
        <v>-</v>
      </c>
      <c r="BN236" s="7" t="str">
        <f t="shared" si="61"/>
        <v>-</v>
      </c>
      <c r="BO236" s="7" t="str">
        <f t="shared" si="62"/>
        <v>-</v>
      </c>
      <c r="BQ236">
        <f t="shared" si="63"/>
        <v>100</v>
      </c>
      <c r="BR236">
        <f t="shared" si="64"/>
        <v>130</v>
      </c>
      <c r="BS236" t="str">
        <f t="shared" si="65"/>
        <v>-</v>
      </c>
      <c r="BT236" t="str">
        <f t="shared" si="66"/>
        <v>-</v>
      </c>
      <c r="BU236" t="str">
        <f t="shared" si="67"/>
        <v>-</v>
      </c>
      <c r="BV236" t="str">
        <f t="shared" si="68"/>
        <v>-</v>
      </c>
      <c r="BW236" t="str">
        <f t="shared" si="69"/>
        <v>-</v>
      </c>
      <c r="BX236" t="str">
        <f t="shared" si="70"/>
        <v>-</v>
      </c>
      <c r="BY236" t="str">
        <f t="shared" si="71"/>
        <v>-</v>
      </c>
    </row>
    <row r="237" spans="52:77" x14ac:dyDescent="0.25">
      <c r="AZ237" s="2" t="str">
        <f t="shared" si="54"/>
        <v>-</v>
      </c>
      <c r="BB237" s="5" t="str" cm="1">
        <f t="array" ref="BB237">IF(AC237=0,"-",(AC237/(((PI()*BC237*BC237)/4)*AVERAGE(_xlfn.NUMBERVALUE(Z237:AB237))))*1000000)</f>
        <v>-</v>
      </c>
      <c r="BC237" s="6" t="str" cm="1">
        <f t="array" ref="BC237">IF(X237=0,"-",AVERAGE(_xlfn.NUMBERVALUE(X237:Y237)))</f>
        <v>-</v>
      </c>
      <c r="BD237" s="7" t="str">
        <f t="shared" si="55"/>
        <v>-</v>
      </c>
      <c r="BE237" s="7" t="str">
        <f t="shared" si="56"/>
        <v>-</v>
      </c>
      <c r="BF237" s="5" t="str" cm="1">
        <f t="array" ref="BF237">IF(AN237=0,"-",(AN237/(((PI()*BG237*BG237)/4)*AVERAGE(_xlfn.NUMBERVALUE(AK237:AM237))))*1000000)</f>
        <v>-</v>
      </c>
      <c r="BG237" s="8" t="str" cm="1">
        <f t="array" ref="BG237">IF(AI237=0,"-",AVERAGE(_xlfn.NUMBERVALUE(AI237:AJ237)))</f>
        <v>-</v>
      </c>
      <c r="BH237" s="7" t="str">
        <f t="shared" si="57"/>
        <v>-</v>
      </c>
      <c r="BI237" s="7" t="str">
        <f t="shared" si="58"/>
        <v>-</v>
      </c>
      <c r="BJ237" s="5" t="str" cm="1">
        <f t="array" ref="BJ237">IF(AV237=0,"-",(AV237/(((PI()*BK237*BK237)/4)*AVERAGE(_xlfn.NUMBERVALUE(AS237:AU237))))*1000000)</f>
        <v>-</v>
      </c>
      <c r="BK237" s="6" t="str" cm="1">
        <f t="array" ref="BK237">IF(AQ237=0,"-",AVERAGE(_xlfn.NUMBERVALUE(AQ237:AR237)))</f>
        <v>-</v>
      </c>
      <c r="BL237" s="7" t="str">
        <f t="shared" si="59"/>
        <v>-</v>
      </c>
      <c r="BM237" s="7" t="str">
        <f t="shared" si="60"/>
        <v>-</v>
      </c>
      <c r="BN237" s="7" t="str">
        <f t="shared" si="61"/>
        <v>-</v>
      </c>
      <c r="BO237" s="7" t="str">
        <f t="shared" si="62"/>
        <v>-</v>
      </c>
      <c r="BQ237">
        <f t="shared" si="63"/>
        <v>100</v>
      </c>
      <c r="BR237">
        <f t="shared" si="64"/>
        <v>130</v>
      </c>
      <c r="BS237" t="str">
        <f t="shared" si="65"/>
        <v>-</v>
      </c>
      <c r="BT237" t="str">
        <f t="shared" si="66"/>
        <v>-</v>
      </c>
      <c r="BU237" t="str">
        <f t="shared" si="67"/>
        <v>-</v>
      </c>
      <c r="BV237" t="str">
        <f t="shared" si="68"/>
        <v>-</v>
      </c>
      <c r="BW237" t="str">
        <f t="shared" si="69"/>
        <v>-</v>
      </c>
      <c r="BX237" t="str">
        <f t="shared" si="70"/>
        <v>-</v>
      </c>
      <c r="BY237" t="str">
        <f t="shared" si="71"/>
        <v>-</v>
      </c>
    </row>
    <row r="238" spans="52:77" x14ac:dyDescent="0.25">
      <c r="AZ238" s="2" t="str">
        <f t="shared" si="54"/>
        <v>-</v>
      </c>
      <c r="BB238" s="5" t="str" cm="1">
        <f t="array" ref="BB238">IF(AC238=0,"-",(AC238/(((PI()*BC238*BC238)/4)*AVERAGE(_xlfn.NUMBERVALUE(Z238:AB238))))*1000000)</f>
        <v>-</v>
      </c>
      <c r="BC238" s="6" t="str" cm="1">
        <f t="array" ref="BC238">IF(X238=0,"-",AVERAGE(_xlfn.NUMBERVALUE(X238:Y238)))</f>
        <v>-</v>
      </c>
      <c r="BD238" s="7" t="str">
        <f t="shared" si="55"/>
        <v>-</v>
      </c>
      <c r="BE238" s="7" t="str">
        <f t="shared" si="56"/>
        <v>-</v>
      </c>
      <c r="BF238" s="5" t="str" cm="1">
        <f t="array" ref="BF238">IF(AN238=0,"-",(AN238/(((PI()*BG238*BG238)/4)*AVERAGE(_xlfn.NUMBERVALUE(AK238:AM238))))*1000000)</f>
        <v>-</v>
      </c>
      <c r="BG238" s="8" t="str" cm="1">
        <f t="array" ref="BG238">IF(AI238=0,"-",AVERAGE(_xlfn.NUMBERVALUE(AI238:AJ238)))</f>
        <v>-</v>
      </c>
      <c r="BH238" s="7" t="str">
        <f t="shared" si="57"/>
        <v>-</v>
      </c>
      <c r="BI238" s="7" t="str">
        <f t="shared" si="58"/>
        <v>-</v>
      </c>
      <c r="BJ238" s="5" t="str" cm="1">
        <f t="array" ref="BJ238">IF(AV238=0,"-",(AV238/(((PI()*BK238*BK238)/4)*AVERAGE(_xlfn.NUMBERVALUE(AS238:AU238))))*1000000)</f>
        <v>-</v>
      </c>
      <c r="BK238" s="6" t="str" cm="1">
        <f t="array" ref="BK238">IF(AQ238=0,"-",AVERAGE(_xlfn.NUMBERVALUE(AQ238:AR238)))</f>
        <v>-</v>
      </c>
      <c r="BL238" s="7" t="str">
        <f t="shared" si="59"/>
        <v>-</v>
      </c>
      <c r="BM238" s="7" t="str">
        <f t="shared" si="60"/>
        <v>-</v>
      </c>
      <c r="BN238" s="7" t="str">
        <f t="shared" si="61"/>
        <v>-</v>
      </c>
      <c r="BO238" s="7" t="str">
        <f t="shared" si="62"/>
        <v>-</v>
      </c>
      <c r="BQ238">
        <f t="shared" si="63"/>
        <v>100</v>
      </c>
      <c r="BR238">
        <f t="shared" si="64"/>
        <v>130</v>
      </c>
      <c r="BS238" t="str">
        <f t="shared" si="65"/>
        <v>-</v>
      </c>
      <c r="BT238" t="str">
        <f t="shared" si="66"/>
        <v>-</v>
      </c>
      <c r="BU238" t="str">
        <f t="shared" si="67"/>
        <v>-</v>
      </c>
      <c r="BV238" t="str">
        <f t="shared" si="68"/>
        <v>-</v>
      </c>
      <c r="BW238" t="str">
        <f t="shared" si="69"/>
        <v>-</v>
      </c>
      <c r="BX238" t="str">
        <f t="shared" si="70"/>
        <v>-</v>
      </c>
      <c r="BY238" t="str">
        <f t="shared" si="71"/>
        <v>-</v>
      </c>
    </row>
    <row r="239" spans="52:77" x14ac:dyDescent="0.25">
      <c r="AZ239" s="2" t="str">
        <f t="shared" si="54"/>
        <v>-</v>
      </c>
      <c r="BB239" s="5" t="str" cm="1">
        <f t="array" ref="BB239">IF(AC239=0,"-",(AC239/(((PI()*BC239*BC239)/4)*AVERAGE(_xlfn.NUMBERVALUE(Z239:AB239))))*1000000)</f>
        <v>-</v>
      </c>
      <c r="BC239" s="6" t="str" cm="1">
        <f t="array" ref="BC239">IF(X239=0,"-",AVERAGE(_xlfn.NUMBERVALUE(X239:Y239)))</f>
        <v>-</v>
      </c>
      <c r="BD239" s="7" t="str">
        <f t="shared" si="55"/>
        <v>-</v>
      </c>
      <c r="BE239" s="7" t="str">
        <f t="shared" si="56"/>
        <v>-</v>
      </c>
      <c r="BF239" s="5" t="str" cm="1">
        <f t="array" ref="BF239">IF(AN239=0,"-",(AN239/(((PI()*BG239*BG239)/4)*AVERAGE(_xlfn.NUMBERVALUE(AK239:AM239))))*1000000)</f>
        <v>-</v>
      </c>
      <c r="BG239" s="8" t="str" cm="1">
        <f t="array" ref="BG239">IF(AI239=0,"-",AVERAGE(_xlfn.NUMBERVALUE(AI239:AJ239)))</f>
        <v>-</v>
      </c>
      <c r="BH239" s="7" t="str">
        <f t="shared" si="57"/>
        <v>-</v>
      </c>
      <c r="BI239" s="7" t="str">
        <f t="shared" si="58"/>
        <v>-</v>
      </c>
      <c r="BJ239" s="5" t="str" cm="1">
        <f t="array" ref="BJ239">IF(AV239=0,"-",(AV239/(((PI()*BK239*BK239)/4)*AVERAGE(_xlfn.NUMBERVALUE(AS239:AU239))))*1000000)</f>
        <v>-</v>
      </c>
      <c r="BK239" s="6" t="str" cm="1">
        <f t="array" ref="BK239">IF(AQ239=0,"-",AVERAGE(_xlfn.NUMBERVALUE(AQ239:AR239)))</f>
        <v>-</v>
      </c>
      <c r="BL239" s="7" t="str">
        <f t="shared" si="59"/>
        <v>-</v>
      </c>
      <c r="BM239" s="7" t="str">
        <f t="shared" si="60"/>
        <v>-</v>
      </c>
      <c r="BN239" s="7" t="str">
        <f t="shared" si="61"/>
        <v>-</v>
      </c>
      <c r="BO239" s="7" t="str">
        <f t="shared" si="62"/>
        <v>-</v>
      </c>
      <c r="BQ239">
        <f t="shared" si="63"/>
        <v>100</v>
      </c>
      <c r="BR239">
        <f t="shared" si="64"/>
        <v>130</v>
      </c>
      <c r="BS239" t="str">
        <f t="shared" si="65"/>
        <v>-</v>
      </c>
      <c r="BT239" t="str">
        <f t="shared" si="66"/>
        <v>-</v>
      </c>
      <c r="BU239" t="str">
        <f t="shared" si="67"/>
        <v>-</v>
      </c>
      <c r="BV239" t="str">
        <f t="shared" si="68"/>
        <v>-</v>
      </c>
      <c r="BW239" t="str">
        <f t="shared" si="69"/>
        <v>-</v>
      </c>
      <c r="BX239" t="str">
        <f t="shared" si="70"/>
        <v>-</v>
      </c>
      <c r="BY239" t="str">
        <f t="shared" si="71"/>
        <v>-</v>
      </c>
    </row>
    <row r="240" spans="52:77" x14ac:dyDescent="0.25">
      <c r="AZ240" s="2" t="str">
        <f t="shared" si="54"/>
        <v>-</v>
      </c>
      <c r="BB240" s="5" t="str" cm="1">
        <f t="array" ref="BB240">IF(AC240=0,"-",(AC240/(((PI()*BC240*BC240)/4)*AVERAGE(_xlfn.NUMBERVALUE(Z240:AB240))))*1000000)</f>
        <v>-</v>
      </c>
      <c r="BC240" s="6" t="str" cm="1">
        <f t="array" ref="BC240">IF(X240=0,"-",AVERAGE(_xlfn.NUMBERVALUE(X240:Y240)))</f>
        <v>-</v>
      </c>
      <c r="BD240" s="7" t="str">
        <f t="shared" si="55"/>
        <v>-</v>
      </c>
      <c r="BE240" s="7" t="str">
        <f t="shared" si="56"/>
        <v>-</v>
      </c>
      <c r="BF240" s="5" t="str" cm="1">
        <f t="array" ref="BF240">IF(AN240=0,"-",(AN240/(((PI()*BG240*BG240)/4)*AVERAGE(_xlfn.NUMBERVALUE(AK240:AM240))))*1000000)</f>
        <v>-</v>
      </c>
      <c r="BG240" s="8" t="str" cm="1">
        <f t="array" ref="BG240">IF(AI240=0,"-",AVERAGE(_xlfn.NUMBERVALUE(AI240:AJ240)))</f>
        <v>-</v>
      </c>
      <c r="BH240" s="7" t="str">
        <f t="shared" si="57"/>
        <v>-</v>
      </c>
      <c r="BI240" s="7" t="str">
        <f t="shared" si="58"/>
        <v>-</v>
      </c>
      <c r="BJ240" s="5" t="str" cm="1">
        <f t="array" ref="BJ240">IF(AV240=0,"-",(AV240/(((PI()*BK240*BK240)/4)*AVERAGE(_xlfn.NUMBERVALUE(AS240:AU240))))*1000000)</f>
        <v>-</v>
      </c>
      <c r="BK240" s="6" t="str" cm="1">
        <f t="array" ref="BK240">IF(AQ240=0,"-",AVERAGE(_xlfn.NUMBERVALUE(AQ240:AR240)))</f>
        <v>-</v>
      </c>
      <c r="BL240" s="7" t="str">
        <f t="shared" si="59"/>
        <v>-</v>
      </c>
      <c r="BM240" s="7" t="str">
        <f t="shared" si="60"/>
        <v>-</v>
      </c>
      <c r="BN240" s="7" t="str">
        <f t="shared" si="61"/>
        <v>-</v>
      </c>
      <c r="BO240" s="7" t="str">
        <f t="shared" si="62"/>
        <v>-</v>
      </c>
      <c r="BQ240">
        <f t="shared" si="63"/>
        <v>100</v>
      </c>
      <c r="BR240">
        <f t="shared" si="64"/>
        <v>130</v>
      </c>
      <c r="BS240" t="str">
        <f t="shared" si="65"/>
        <v>-</v>
      </c>
      <c r="BT240" t="str">
        <f t="shared" si="66"/>
        <v>-</v>
      </c>
      <c r="BU240" t="str">
        <f t="shared" si="67"/>
        <v>-</v>
      </c>
      <c r="BV240" t="str">
        <f t="shared" si="68"/>
        <v>-</v>
      </c>
      <c r="BW240" t="str">
        <f t="shared" si="69"/>
        <v>-</v>
      </c>
      <c r="BX240" t="str">
        <f t="shared" si="70"/>
        <v>-</v>
      </c>
      <c r="BY240" t="str">
        <f t="shared" si="71"/>
        <v>-</v>
      </c>
    </row>
    <row r="241" spans="52:77" x14ac:dyDescent="0.25">
      <c r="AZ241" s="2" t="str">
        <f t="shared" si="54"/>
        <v>-</v>
      </c>
      <c r="BB241" s="5" t="str" cm="1">
        <f t="array" ref="BB241">IF(AC241=0,"-",(AC241/(((PI()*BC241*BC241)/4)*AVERAGE(_xlfn.NUMBERVALUE(Z241:AB241))))*1000000)</f>
        <v>-</v>
      </c>
      <c r="BC241" s="6" t="str" cm="1">
        <f t="array" ref="BC241">IF(X241=0,"-",AVERAGE(_xlfn.NUMBERVALUE(X241:Y241)))</f>
        <v>-</v>
      </c>
      <c r="BD241" s="7" t="str">
        <f t="shared" si="55"/>
        <v>-</v>
      </c>
      <c r="BE241" s="7" t="str">
        <f t="shared" si="56"/>
        <v>-</v>
      </c>
      <c r="BF241" s="5" t="str" cm="1">
        <f t="array" ref="BF241">IF(AN241=0,"-",(AN241/(((PI()*BG241*BG241)/4)*AVERAGE(_xlfn.NUMBERVALUE(AK241:AM241))))*1000000)</f>
        <v>-</v>
      </c>
      <c r="BG241" s="8" t="str" cm="1">
        <f t="array" ref="BG241">IF(AI241=0,"-",AVERAGE(_xlfn.NUMBERVALUE(AI241:AJ241)))</f>
        <v>-</v>
      </c>
      <c r="BH241" s="7" t="str">
        <f t="shared" si="57"/>
        <v>-</v>
      </c>
      <c r="BI241" s="7" t="str">
        <f t="shared" si="58"/>
        <v>-</v>
      </c>
      <c r="BJ241" s="5" t="str" cm="1">
        <f t="array" ref="BJ241">IF(AV241=0,"-",(AV241/(((PI()*BK241*BK241)/4)*AVERAGE(_xlfn.NUMBERVALUE(AS241:AU241))))*1000000)</f>
        <v>-</v>
      </c>
      <c r="BK241" s="6" t="str" cm="1">
        <f t="array" ref="BK241">IF(AQ241=0,"-",AVERAGE(_xlfn.NUMBERVALUE(AQ241:AR241)))</f>
        <v>-</v>
      </c>
      <c r="BL241" s="7" t="str">
        <f t="shared" si="59"/>
        <v>-</v>
      </c>
      <c r="BM241" s="7" t="str">
        <f t="shared" si="60"/>
        <v>-</v>
      </c>
      <c r="BN241" s="7" t="str">
        <f t="shared" si="61"/>
        <v>-</v>
      </c>
      <c r="BO241" s="7" t="str">
        <f t="shared" si="62"/>
        <v>-</v>
      </c>
      <c r="BQ241">
        <f t="shared" si="63"/>
        <v>100</v>
      </c>
      <c r="BR241">
        <f t="shared" si="64"/>
        <v>130</v>
      </c>
      <c r="BS241" t="str">
        <f t="shared" si="65"/>
        <v>-</v>
      </c>
      <c r="BT241" t="str">
        <f t="shared" si="66"/>
        <v>-</v>
      </c>
      <c r="BU241" t="str">
        <f t="shared" si="67"/>
        <v>-</v>
      </c>
      <c r="BV241" t="str">
        <f t="shared" si="68"/>
        <v>-</v>
      </c>
      <c r="BW241" t="str">
        <f t="shared" si="69"/>
        <v>-</v>
      </c>
      <c r="BX241" t="str">
        <f t="shared" si="70"/>
        <v>-</v>
      </c>
      <c r="BY241" t="str">
        <f t="shared" si="71"/>
        <v>-</v>
      </c>
    </row>
    <row r="242" spans="52:77" x14ac:dyDescent="0.25">
      <c r="AZ242" s="2" t="str">
        <f t="shared" si="54"/>
        <v>-</v>
      </c>
      <c r="BB242" s="5" t="str" cm="1">
        <f t="array" ref="BB242">IF(AC242=0,"-",(AC242/(((PI()*BC242*BC242)/4)*AVERAGE(_xlfn.NUMBERVALUE(Z242:AB242))))*1000000)</f>
        <v>-</v>
      </c>
      <c r="BC242" s="6" t="str" cm="1">
        <f t="array" ref="BC242">IF(X242=0,"-",AVERAGE(_xlfn.NUMBERVALUE(X242:Y242)))</f>
        <v>-</v>
      </c>
      <c r="BD242" s="7" t="str">
        <f t="shared" si="55"/>
        <v>-</v>
      </c>
      <c r="BE242" s="7" t="str">
        <f t="shared" si="56"/>
        <v>-</v>
      </c>
      <c r="BF242" s="5" t="str" cm="1">
        <f t="array" ref="BF242">IF(AN242=0,"-",(AN242/(((PI()*BG242*BG242)/4)*AVERAGE(_xlfn.NUMBERVALUE(AK242:AM242))))*1000000)</f>
        <v>-</v>
      </c>
      <c r="BG242" s="8" t="str" cm="1">
        <f t="array" ref="BG242">IF(AI242=0,"-",AVERAGE(_xlfn.NUMBERVALUE(AI242:AJ242)))</f>
        <v>-</v>
      </c>
      <c r="BH242" s="7" t="str">
        <f t="shared" si="57"/>
        <v>-</v>
      </c>
      <c r="BI242" s="7" t="str">
        <f t="shared" si="58"/>
        <v>-</v>
      </c>
      <c r="BJ242" s="5" t="str" cm="1">
        <f t="array" ref="BJ242">IF(AV242=0,"-",(AV242/(((PI()*BK242*BK242)/4)*AVERAGE(_xlfn.NUMBERVALUE(AS242:AU242))))*1000000)</f>
        <v>-</v>
      </c>
      <c r="BK242" s="6" t="str" cm="1">
        <f t="array" ref="BK242">IF(AQ242=0,"-",AVERAGE(_xlfn.NUMBERVALUE(AQ242:AR242)))</f>
        <v>-</v>
      </c>
      <c r="BL242" s="7" t="str">
        <f t="shared" si="59"/>
        <v>-</v>
      </c>
      <c r="BM242" s="7" t="str">
        <f t="shared" si="60"/>
        <v>-</v>
      </c>
      <c r="BN242" s="7" t="str">
        <f t="shared" si="61"/>
        <v>-</v>
      </c>
      <c r="BO242" s="7" t="str">
        <f t="shared" si="62"/>
        <v>-</v>
      </c>
      <c r="BQ242">
        <f t="shared" si="63"/>
        <v>100</v>
      </c>
      <c r="BR242">
        <f t="shared" si="64"/>
        <v>130</v>
      </c>
      <c r="BS242" t="str">
        <f t="shared" si="65"/>
        <v>-</v>
      </c>
      <c r="BT242" t="str">
        <f t="shared" si="66"/>
        <v>-</v>
      </c>
      <c r="BU242" t="str">
        <f t="shared" si="67"/>
        <v>-</v>
      </c>
      <c r="BV242" t="str">
        <f t="shared" si="68"/>
        <v>-</v>
      </c>
      <c r="BW242" t="str">
        <f t="shared" si="69"/>
        <v>-</v>
      </c>
      <c r="BX242" t="str">
        <f t="shared" si="70"/>
        <v>-</v>
      </c>
      <c r="BY242" t="str">
        <f t="shared" si="71"/>
        <v>-</v>
      </c>
    </row>
    <row r="243" spans="52:77" x14ac:dyDescent="0.25">
      <c r="AZ243" s="2" t="str">
        <f t="shared" si="54"/>
        <v>-</v>
      </c>
      <c r="BB243" s="5" t="str" cm="1">
        <f t="array" ref="BB243">IF(AC243=0,"-",(AC243/(((PI()*BC243*BC243)/4)*AVERAGE(_xlfn.NUMBERVALUE(Z243:AB243))))*1000000)</f>
        <v>-</v>
      </c>
      <c r="BC243" s="6" t="str" cm="1">
        <f t="array" ref="BC243">IF(X243=0,"-",AVERAGE(_xlfn.NUMBERVALUE(X243:Y243)))</f>
        <v>-</v>
      </c>
      <c r="BD243" s="7" t="str">
        <f t="shared" si="55"/>
        <v>-</v>
      </c>
      <c r="BE243" s="7" t="str">
        <f t="shared" si="56"/>
        <v>-</v>
      </c>
      <c r="BF243" s="5" t="str" cm="1">
        <f t="array" ref="BF243">IF(AN243=0,"-",(AN243/(((PI()*BG243*BG243)/4)*AVERAGE(_xlfn.NUMBERVALUE(AK243:AM243))))*1000000)</f>
        <v>-</v>
      </c>
      <c r="BG243" s="8" t="str" cm="1">
        <f t="array" ref="BG243">IF(AI243=0,"-",AVERAGE(_xlfn.NUMBERVALUE(AI243:AJ243)))</f>
        <v>-</v>
      </c>
      <c r="BH243" s="7" t="str">
        <f t="shared" si="57"/>
        <v>-</v>
      </c>
      <c r="BI243" s="7" t="str">
        <f t="shared" si="58"/>
        <v>-</v>
      </c>
      <c r="BJ243" s="5" t="str" cm="1">
        <f t="array" ref="BJ243">IF(AV243=0,"-",(AV243/(((PI()*BK243*BK243)/4)*AVERAGE(_xlfn.NUMBERVALUE(AS243:AU243))))*1000000)</f>
        <v>-</v>
      </c>
      <c r="BK243" s="6" t="str" cm="1">
        <f t="array" ref="BK243">IF(AQ243=0,"-",AVERAGE(_xlfn.NUMBERVALUE(AQ243:AR243)))</f>
        <v>-</v>
      </c>
      <c r="BL243" s="7" t="str">
        <f t="shared" si="59"/>
        <v>-</v>
      </c>
      <c r="BM243" s="7" t="str">
        <f t="shared" si="60"/>
        <v>-</v>
      </c>
      <c r="BN243" s="7" t="str">
        <f t="shared" si="61"/>
        <v>-</v>
      </c>
      <c r="BO243" s="7" t="str">
        <f t="shared" si="62"/>
        <v>-</v>
      </c>
      <c r="BQ243">
        <f t="shared" si="63"/>
        <v>100</v>
      </c>
      <c r="BR243">
        <f t="shared" si="64"/>
        <v>130</v>
      </c>
      <c r="BS243" t="str">
        <f t="shared" si="65"/>
        <v>-</v>
      </c>
      <c r="BT243" t="str">
        <f t="shared" si="66"/>
        <v>-</v>
      </c>
      <c r="BU243" t="str">
        <f t="shared" si="67"/>
        <v>-</v>
      </c>
      <c r="BV243" t="str">
        <f t="shared" si="68"/>
        <v>-</v>
      </c>
      <c r="BW243" t="str">
        <f t="shared" si="69"/>
        <v>-</v>
      </c>
      <c r="BX243" t="str">
        <f t="shared" si="70"/>
        <v>-</v>
      </c>
      <c r="BY243" t="str">
        <f t="shared" si="71"/>
        <v>-</v>
      </c>
    </row>
    <row r="244" spans="52:77" x14ac:dyDescent="0.25">
      <c r="AZ244" s="2" t="str">
        <f t="shared" si="54"/>
        <v>-</v>
      </c>
      <c r="BB244" s="5" t="str" cm="1">
        <f t="array" ref="BB244">IF(AC244=0,"-",(AC244/(((PI()*BC244*BC244)/4)*AVERAGE(_xlfn.NUMBERVALUE(Z244:AB244))))*1000000)</f>
        <v>-</v>
      </c>
      <c r="BC244" s="6" t="str" cm="1">
        <f t="array" ref="BC244">IF(X244=0,"-",AVERAGE(_xlfn.NUMBERVALUE(X244:Y244)))</f>
        <v>-</v>
      </c>
      <c r="BD244" s="7" t="str">
        <f t="shared" si="55"/>
        <v>-</v>
      </c>
      <c r="BE244" s="7" t="str">
        <f t="shared" si="56"/>
        <v>-</v>
      </c>
      <c r="BF244" s="5" t="str" cm="1">
        <f t="array" ref="BF244">IF(AN244=0,"-",(AN244/(((PI()*BG244*BG244)/4)*AVERAGE(_xlfn.NUMBERVALUE(AK244:AM244))))*1000000)</f>
        <v>-</v>
      </c>
      <c r="BG244" s="8" t="str" cm="1">
        <f t="array" ref="BG244">IF(AI244=0,"-",AVERAGE(_xlfn.NUMBERVALUE(AI244:AJ244)))</f>
        <v>-</v>
      </c>
      <c r="BH244" s="7" t="str">
        <f t="shared" si="57"/>
        <v>-</v>
      </c>
      <c r="BI244" s="7" t="str">
        <f t="shared" si="58"/>
        <v>-</v>
      </c>
      <c r="BJ244" s="5" t="str" cm="1">
        <f t="array" ref="BJ244">IF(AV244=0,"-",(AV244/(((PI()*BK244*BK244)/4)*AVERAGE(_xlfn.NUMBERVALUE(AS244:AU244))))*1000000)</f>
        <v>-</v>
      </c>
      <c r="BK244" s="6" t="str" cm="1">
        <f t="array" ref="BK244">IF(AQ244=0,"-",AVERAGE(_xlfn.NUMBERVALUE(AQ244:AR244)))</f>
        <v>-</v>
      </c>
      <c r="BL244" s="7" t="str">
        <f t="shared" si="59"/>
        <v>-</v>
      </c>
      <c r="BM244" s="7" t="str">
        <f t="shared" si="60"/>
        <v>-</v>
      </c>
      <c r="BN244" s="7" t="str">
        <f t="shared" si="61"/>
        <v>-</v>
      </c>
      <c r="BO244" s="7" t="str">
        <f t="shared" si="62"/>
        <v>-</v>
      </c>
      <c r="BQ244">
        <f t="shared" si="63"/>
        <v>100</v>
      </c>
      <c r="BR244">
        <f t="shared" si="64"/>
        <v>130</v>
      </c>
      <c r="BS244" t="str">
        <f t="shared" si="65"/>
        <v>-</v>
      </c>
      <c r="BT244" t="str">
        <f t="shared" si="66"/>
        <v>-</v>
      </c>
      <c r="BU244" t="str">
        <f t="shared" si="67"/>
        <v>-</v>
      </c>
      <c r="BV244" t="str">
        <f t="shared" si="68"/>
        <v>-</v>
      </c>
      <c r="BW244" t="str">
        <f t="shared" si="69"/>
        <v>-</v>
      </c>
      <c r="BX244" t="str">
        <f t="shared" si="70"/>
        <v>-</v>
      </c>
      <c r="BY244" t="str">
        <f t="shared" si="71"/>
        <v>-</v>
      </c>
    </row>
    <row r="245" spans="52:77" x14ac:dyDescent="0.25">
      <c r="AZ245" s="2" t="str">
        <f t="shared" si="54"/>
        <v>-</v>
      </c>
      <c r="BB245" s="5" t="str" cm="1">
        <f t="array" ref="BB245">IF(AC245=0,"-",(AC245/(((PI()*BC245*BC245)/4)*AVERAGE(_xlfn.NUMBERVALUE(Z245:AB245))))*1000000)</f>
        <v>-</v>
      </c>
      <c r="BC245" s="6" t="str" cm="1">
        <f t="array" ref="BC245">IF(X245=0,"-",AVERAGE(_xlfn.NUMBERVALUE(X245:Y245)))</f>
        <v>-</v>
      </c>
      <c r="BD245" s="7" t="str">
        <f t="shared" si="55"/>
        <v>-</v>
      </c>
      <c r="BE245" s="7" t="str">
        <f t="shared" si="56"/>
        <v>-</v>
      </c>
      <c r="BF245" s="5" t="str" cm="1">
        <f t="array" ref="BF245">IF(AN245=0,"-",(AN245/(((PI()*BG245*BG245)/4)*AVERAGE(_xlfn.NUMBERVALUE(AK245:AM245))))*1000000)</f>
        <v>-</v>
      </c>
      <c r="BG245" s="8" t="str" cm="1">
        <f t="array" ref="BG245">IF(AI245=0,"-",AVERAGE(_xlfn.NUMBERVALUE(AI245:AJ245)))</f>
        <v>-</v>
      </c>
      <c r="BH245" s="7" t="str">
        <f t="shared" si="57"/>
        <v>-</v>
      </c>
      <c r="BI245" s="7" t="str">
        <f t="shared" si="58"/>
        <v>-</v>
      </c>
      <c r="BJ245" s="5" t="str" cm="1">
        <f t="array" ref="BJ245">IF(AV245=0,"-",(AV245/(((PI()*BK245*BK245)/4)*AVERAGE(_xlfn.NUMBERVALUE(AS245:AU245))))*1000000)</f>
        <v>-</v>
      </c>
      <c r="BK245" s="6" t="str" cm="1">
        <f t="array" ref="BK245">IF(AQ245=0,"-",AVERAGE(_xlfn.NUMBERVALUE(AQ245:AR245)))</f>
        <v>-</v>
      </c>
      <c r="BL245" s="7" t="str">
        <f t="shared" si="59"/>
        <v>-</v>
      </c>
      <c r="BM245" s="7" t="str">
        <f t="shared" si="60"/>
        <v>-</v>
      </c>
      <c r="BN245" s="7" t="str">
        <f t="shared" si="61"/>
        <v>-</v>
      </c>
      <c r="BO245" s="7" t="str">
        <f t="shared" si="62"/>
        <v>-</v>
      </c>
      <c r="BQ245">
        <f t="shared" si="63"/>
        <v>100</v>
      </c>
      <c r="BR245">
        <f t="shared" si="64"/>
        <v>130</v>
      </c>
      <c r="BS245" t="str">
        <f t="shared" si="65"/>
        <v>-</v>
      </c>
      <c r="BT245" t="str">
        <f t="shared" si="66"/>
        <v>-</v>
      </c>
      <c r="BU245" t="str">
        <f t="shared" si="67"/>
        <v>-</v>
      </c>
      <c r="BV245" t="str">
        <f t="shared" si="68"/>
        <v>-</v>
      </c>
      <c r="BW245" t="str">
        <f t="shared" si="69"/>
        <v>-</v>
      </c>
      <c r="BX245" t="str">
        <f t="shared" si="70"/>
        <v>-</v>
      </c>
      <c r="BY245" t="str">
        <f t="shared" si="71"/>
        <v>-</v>
      </c>
    </row>
    <row r="246" spans="52:77" x14ac:dyDescent="0.25">
      <c r="AZ246" s="2" t="str">
        <f t="shared" si="54"/>
        <v>-</v>
      </c>
      <c r="BB246" s="5" t="str" cm="1">
        <f t="array" ref="BB246">IF(AC246=0,"-",(AC246/(((PI()*BC246*BC246)/4)*AVERAGE(_xlfn.NUMBERVALUE(Z246:AB246))))*1000000)</f>
        <v>-</v>
      </c>
      <c r="BC246" s="6" t="str" cm="1">
        <f t="array" ref="BC246">IF(X246=0,"-",AVERAGE(_xlfn.NUMBERVALUE(X246:Y246)))</f>
        <v>-</v>
      </c>
      <c r="BD246" s="7" t="str">
        <f t="shared" si="55"/>
        <v>-</v>
      </c>
      <c r="BE246" s="7" t="str">
        <f t="shared" si="56"/>
        <v>-</v>
      </c>
      <c r="BF246" s="5" t="str" cm="1">
        <f t="array" ref="BF246">IF(AN246=0,"-",(AN246/(((PI()*BG246*BG246)/4)*AVERAGE(_xlfn.NUMBERVALUE(AK246:AM246))))*1000000)</f>
        <v>-</v>
      </c>
      <c r="BG246" s="8" t="str" cm="1">
        <f t="array" ref="BG246">IF(AI246=0,"-",AVERAGE(_xlfn.NUMBERVALUE(AI246:AJ246)))</f>
        <v>-</v>
      </c>
      <c r="BH246" s="7" t="str">
        <f t="shared" si="57"/>
        <v>-</v>
      </c>
      <c r="BI246" s="7" t="str">
        <f t="shared" si="58"/>
        <v>-</v>
      </c>
      <c r="BJ246" s="5" t="str" cm="1">
        <f t="array" ref="BJ246">IF(AV246=0,"-",(AV246/(((PI()*BK246*BK246)/4)*AVERAGE(_xlfn.NUMBERVALUE(AS246:AU246))))*1000000)</f>
        <v>-</v>
      </c>
      <c r="BK246" s="6" t="str" cm="1">
        <f t="array" ref="BK246">IF(AQ246=0,"-",AVERAGE(_xlfn.NUMBERVALUE(AQ246:AR246)))</f>
        <v>-</v>
      </c>
      <c r="BL246" s="7" t="str">
        <f t="shared" si="59"/>
        <v>-</v>
      </c>
      <c r="BM246" s="7" t="str">
        <f t="shared" si="60"/>
        <v>-</v>
      </c>
      <c r="BN246" s="7" t="str">
        <f t="shared" si="61"/>
        <v>-</v>
      </c>
      <c r="BO246" s="7" t="str">
        <f t="shared" si="62"/>
        <v>-</v>
      </c>
      <c r="BQ246">
        <f t="shared" si="63"/>
        <v>100</v>
      </c>
      <c r="BR246">
        <f t="shared" si="64"/>
        <v>130</v>
      </c>
      <c r="BS246" t="str">
        <f t="shared" si="65"/>
        <v>-</v>
      </c>
      <c r="BT246" t="str">
        <f t="shared" si="66"/>
        <v>-</v>
      </c>
      <c r="BU246" t="str">
        <f t="shared" si="67"/>
        <v>-</v>
      </c>
      <c r="BV246" t="str">
        <f t="shared" si="68"/>
        <v>-</v>
      </c>
      <c r="BW246" t="str">
        <f t="shared" si="69"/>
        <v>-</v>
      </c>
      <c r="BX246" t="str">
        <f t="shared" si="70"/>
        <v>-</v>
      </c>
      <c r="BY246" t="str">
        <f t="shared" si="71"/>
        <v>-</v>
      </c>
    </row>
    <row r="247" spans="52:77" x14ac:dyDescent="0.25">
      <c r="AZ247" s="2" t="str">
        <f t="shared" si="54"/>
        <v>-</v>
      </c>
      <c r="BB247" s="5" t="str" cm="1">
        <f t="array" ref="BB247">IF(AC247=0,"-",(AC247/(((PI()*BC247*BC247)/4)*AVERAGE(_xlfn.NUMBERVALUE(Z247:AB247))))*1000000)</f>
        <v>-</v>
      </c>
      <c r="BC247" s="6" t="str" cm="1">
        <f t="array" ref="BC247">IF(X247=0,"-",AVERAGE(_xlfn.NUMBERVALUE(X247:Y247)))</f>
        <v>-</v>
      </c>
      <c r="BD247" s="7" t="str">
        <f t="shared" si="55"/>
        <v>-</v>
      </c>
      <c r="BE247" s="7" t="str">
        <f t="shared" si="56"/>
        <v>-</v>
      </c>
      <c r="BF247" s="5" t="str" cm="1">
        <f t="array" ref="BF247">IF(AN247=0,"-",(AN247/(((PI()*BG247*BG247)/4)*AVERAGE(_xlfn.NUMBERVALUE(AK247:AM247))))*1000000)</f>
        <v>-</v>
      </c>
      <c r="BG247" s="8" t="str" cm="1">
        <f t="array" ref="BG247">IF(AI247=0,"-",AVERAGE(_xlfn.NUMBERVALUE(AI247:AJ247)))</f>
        <v>-</v>
      </c>
      <c r="BH247" s="7" t="str">
        <f t="shared" si="57"/>
        <v>-</v>
      </c>
      <c r="BI247" s="7" t="str">
        <f t="shared" si="58"/>
        <v>-</v>
      </c>
      <c r="BJ247" s="5" t="str" cm="1">
        <f t="array" ref="BJ247">IF(AV247=0,"-",(AV247/(((PI()*BK247*BK247)/4)*AVERAGE(_xlfn.NUMBERVALUE(AS247:AU247))))*1000000)</f>
        <v>-</v>
      </c>
      <c r="BK247" s="6" t="str" cm="1">
        <f t="array" ref="BK247">IF(AQ247=0,"-",AVERAGE(_xlfn.NUMBERVALUE(AQ247:AR247)))</f>
        <v>-</v>
      </c>
      <c r="BL247" s="7" t="str">
        <f t="shared" si="59"/>
        <v>-</v>
      </c>
      <c r="BM247" s="7" t="str">
        <f t="shared" si="60"/>
        <v>-</v>
      </c>
      <c r="BN247" s="7" t="str">
        <f t="shared" si="61"/>
        <v>-</v>
      </c>
      <c r="BO247" s="7" t="str">
        <f t="shared" si="62"/>
        <v>-</v>
      </c>
      <c r="BQ247">
        <f t="shared" si="63"/>
        <v>100</v>
      </c>
      <c r="BR247">
        <f t="shared" si="64"/>
        <v>130</v>
      </c>
      <c r="BS247" t="str">
        <f t="shared" si="65"/>
        <v>-</v>
      </c>
      <c r="BT247" t="str">
        <f t="shared" si="66"/>
        <v>-</v>
      </c>
      <c r="BU247" t="str">
        <f t="shared" si="67"/>
        <v>-</v>
      </c>
      <c r="BV247" t="str">
        <f t="shared" si="68"/>
        <v>-</v>
      </c>
      <c r="BW247" t="str">
        <f t="shared" si="69"/>
        <v>-</v>
      </c>
      <c r="BX247" t="str">
        <f t="shared" si="70"/>
        <v>-</v>
      </c>
      <c r="BY247" t="str">
        <f t="shared" si="71"/>
        <v>-</v>
      </c>
    </row>
    <row r="248" spans="52:77" x14ac:dyDescent="0.25">
      <c r="AZ248" s="2" t="str">
        <f t="shared" ref="AZ248:AZ311" si="72">IF(J248=0,"-",J248-I248)</f>
        <v>-</v>
      </c>
      <c r="BB248" s="5" t="str" cm="1">
        <f t="array" ref="BB248">IF(AC248=0,"-",(AC248/(((PI()*BC248*BC248)/4)*AVERAGE(_xlfn.NUMBERVALUE(Z248:AB248))))*1000000)</f>
        <v>-</v>
      </c>
      <c r="BC248" s="6" t="str" cm="1">
        <f t="array" ref="BC248">IF(X248=0,"-",AVERAGE(_xlfn.NUMBERVALUE(X248:Y248)))</f>
        <v>-</v>
      </c>
      <c r="BD248" s="7" t="str">
        <f t="shared" ref="BD248:BD311" si="73">IF(AD248=0,"-",_xlfn.NUMBERVALUE(AD248)*1000/((PI()*BC248*BC248)/4))</f>
        <v>-</v>
      </c>
      <c r="BE248" s="7" t="str">
        <f t="shared" ref="BE248:BE311" si="74">IF(BD248="-","-",(BD248/G248)*100)</f>
        <v>-</v>
      </c>
      <c r="BF248" s="5" t="str" cm="1">
        <f t="array" ref="BF248">IF(AN248=0,"-",(AN248/(((PI()*BG248*BG248)/4)*AVERAGE(_xlfn.NUMBERVALUE(AK248:AM248))))*1000000)</f>
        <v>-</v>
      </c>
      <c r="BG248" s="8" t="str" cm="1">
        <f t="array" ref="BG248">IF(AI248=0,"-",AVERAGE(_xlfn.NUMBERVALUE(AI248:AJ248)))</f>
        <v>-</v>
      </c>
      <c r="BH248" s="7" t="str">
        <f t="shared" ref="BH248:BH311" si="75">IF(AO248=0,"-",_xlfn.NUMBERVALUE(AO248)*1000/((PI()*BG248*BG248)/4))</f>
        <v>-</v>
      </c>
      <c r="BI248" s="7" t="str">
        <f t="shared" ref="BI248:BI311" si="76">IF(BH248="-","-",(BH248/G248)*100)</f>
        <v>-</v>
      </c>
      <c r="BJ248" s="5" t="str" cm="1">
        <f t="array" ref="BJ248">IF(AV248=0,"-",(AV248/(((PI()*BK248*BK248)/4)*AVERAGE(_xlfn.NUMBERVALUE(AS248:AU248))))*1000000)</f>
        <v>-</v>
      </c>
      <c r="BK248" s="6" t="str" cm="1">
        <f t="array" ref="BK248">IF(AQ248=0,"-",AVERAGE(_xlfn.NUMBERVALUE(AQ248:AR248)))</f>
        <v>-</v>
      </c>
      <c r="BL248" s="7" t="str">
        <f t="shared" ref="BL248:BL311" si="77">IF(AW248=0,"-",_xlfn.NUMBERVALUE(AW248)*1000/((PI()*BK248*BK248)/4))</f>
        <v>-</v>
      </c>
      <c r="BM248" s="7" t="str">
        <f t="shared" ref="BM248:BM311" si="78">IF(BL248="-","-",(BL248/G248)*100)</f>
        <v>-</v>
      </c>
      <c r="BN248" s="7" t="str">
        <f t="shared" ref="BN248:BN311" si="79">IF(BD248="-","-",AVERAGE(BD248,BH248,BL248))</f>
        <v>-</v>
      </c>
      <c r="BO248" s="7" t="str">
        <f t="shared" ref="BO248:BO311" si="80">IF(BE248="-","-",AVERAGE(BE248,BI248,BM248))</f>
        <v>-</v>
      </c>
      <c r="BQ248">
        <f t="shared" ref="BQ248:BQ311" si="81">+IF(AZ248&gt;=21,100,IF(AND(AZ248&gt;=14,AZ248&lt;21),75,IF(AND(AZ248&gt;=7,AZ248&lt;14),50,IF(AZ248&lt;7,30,"-"))))</f>
        <v>100</v>
      </c>
      <c r="BR248">
        <f t="shared" ref="BR248:BR311" si="82">+IF(AZ248&gt;=21,130,IF(AND(AZ248&gt;=14,AZ248&lt;21),100,IF(AND(AZ248&gt;=7,AZ248&lt;14),90,IF(AZ248&lt;7,60,"-"))))</f>
        <v>130</v>
      </c>
      <c r="BS248" t="str">
        <f t="shared" ref="BS248:BS311" si="83">IF(BO248="-","-",IF(OR(BO248&lt;BQ248,BO248&gt;BR248),1,0))</f>
        <v>-</v>
      </c>
      <c r="BT248" t="str">
        <f t="shared" ref="BT248:BT311" si="84">IF(BE248="-","-",IF(OR(BE248&lt;BO248-5,BE248&gt;BO248+5),1,0))</f>
        <v>-</v>
      </c>
      <c r="BU248" t="str">
        <f t="shared" ref="BU248:BU311" si="85">IF(BI248="-","-",IF(OR(BI248&lt;BO248-5,BI248&gt;BO248+5),1,0))</f>
        <v>-</v>
      </c>
      <c r="BV248" t="str">
        <f t="shared" ref="BV248:BV311" si="86">IF(BM248="-","-",IF(OR(BM248&lt;BO248-5,BM248&gt;BO248+5),1,0))</f>
        <v>-</v>
      </c>
      <c r="BW248" t="str">
        <f t="shared" ref="BW248:BW311" si="87">IF(BB248="-","-",IF(OR(BB248&lt;1900,BB248&gt;2400),1,0))</f>
        <v>-</v>
      </c>
      <c r="BX248" t="str">
        <f t="shared" ref="BX248:BX311" si="88">IF(BF248="-","-",IF(OR(BF248&lt;1900,BF248&gt;2400),1,0))</f>
        <v>-</v>
      </c>
      <c r="BY248" t="str">
        <f t="shared" ref="BY248:BY311" si="89">IF(BJ248="-","-",IF(OR(BJ248&lt;1900,BJ248&gt;2400),1,0))</f>
        <v>-</v>
      </c>
    </row>
    <row r="249" spans="52:77" x14ac:dyDescent="0.25">
      <c r="AZ249" s="2" t="str">
        <f t="shared" si="72"/>
        <v>-</v>
      </c>
      <c r="BB249" s="5" t="str" cm="1">
        <f t="array" ref="BB249">IF(AC249=0,"-",(AC249/(((PI()*BC249*BC249)/4)*AVERAGE(_xlfn.NUMBERVALUE(Z249:AB249))))*1000000)</f>
        <v>-</v>
      </c>
      <c r="BC249" s="6" t="str" cm="1">
        <f t="array" ref="BC249">IF(X249=0,"-",AVERAGE(_xlfn.NUMBERVALUE(X249:Y249)))</f>
        <v>-</v>
      </c>
      <c r="BD249" s="7" t="str">
        <f t="shared" si="73"/>
        <v>-</v>
      </c>
      <c r="BE249" s="7" t="str">
        <f t="shared" si="74"/>
        <v>-</v>
      </c>
      <c r="BF249" s="5" t="str" cm="1">
        <f t="array" ref="BF249">IF(AN249=0,"-",(AN249/(((PI()*BG249*BG249)/4)*AVERAGE(_xlfn.NUMBERVALUE(AK249:AM249))))*1000000)</f>
        <v>-</v>
      </c>
      <c r="BG249" s="8" t="str" cm="1">
        <f t="array" ref="BG249">IF(AI249=0,"-",AVERAGE(_xlfn.NUMBERVALUE(AI249:AJ249)))</f>
        <v>-</v>
      </c>
      <c r="BH249" s="7" t="str">
        <f t="shared" si="75"/>
        <v>-</v>
      </c>
      <c r="BI249" s="7" t="str">
        <f t="shared" si="76"/>
        <v>-</v>
      </c>
      <c r="BJ249" s="5" t="str" cm="1">
        <f t="array" ref="BJ249">IF(AV249=0,"-",(AV249/(((PI()*BK249*BK249)/4)*AVERAGE(_xlfn.NUMBERVALUE(AS249:AU249))))*1000000)</f>
        <v>-</v>
      </c>
      <c r="BK249" s="6" t="str" cm="1">
        <f t="array" ref="BK249">IF(AQ249=0,"-",AVERAGE(_xlfn.NUMBERVALUE(AQ249:AR249)))</f>
        <v>-</v>
      </c>
      <c r="BL249" s="7" t="str">
        <f t="shared" si="77"/>
        <v>-</v>
      </c>
      <c r="BM249" s="7" t="str">
        <f t="shared" si="78"/>
        <v>-</v>
      </c>
      <c r="BN249" s="7" t="str">
        <f t="shared" si="79"/>
        <v>-</v>
      </c>
      <c r="BO249" s="7" t="str">
        <f t="shared" si="80"/>
        <v>-</v>
      </c>
      <c r="BQ249">
        <f t="shared" si="81"/>
        <v>100</v>
      </c>
      <c r="BR249">
        <f t="shared" si="82"/>
        <v>130</v>
      </c>
      <c r="BS249" t="str">
        <f t="shared" si="83"/>
        <v>-</v>
      </c>
      <c r="BT249" t="str">
        <f t="shared" si="84"/>
        <v>-</v>
      </c>
      <c r="BU249" t="str">
        <f t="shared" si="85"/>
        <v>-</v>
      </c>
      <c r="BV249" t="str">
        <f t="shared" si="86"/>
        <v>-</v>
      </c>
      <c r="BW249" t="str">
        <f t="shared" si="87"/>
        <v>-</v>
      </c>
      <c r="BX249" t="str">
        <f t="shared" si="88"/>
        <v>-</v>
      </c>
      <c r="BY249" t="str">
        <f t="shared" si="89"/>
        <v>-</v>
      </c>
    </row>
    <row r="250" spans="52:77" x14ac:dyDescent="0.25">
      <c r="AZ250" s="2" t="str">
        <f t="shared" si="72"/>
        <v>-</v>
      </c>
      <c r="BB250" s="5" t="str" cm="1">
        <f t="array" ref="BB250">IF(AC250=0,"-",(AC250/(((PI()*BC250*BC250)/4)*AVERAGE(_xlfn.NUMBERVALUE(Z250:AB250))))*1000000)</f>
        <v>-</v>
      </c>
      <c r="BC250" s="6" t="str" cm="1">
        <f t="array" ref="BC250">IF(X250=0,"-",AVERAGE(_xlfn.NUMBERVALUE(X250:Y250)))</f>
        <v>-</v>
      </c>
      <c r="BD250" s="7" t="str">
        <f t="shared" si="73"/>
        <v>-</v>
      </c>
      <c r="BE250" s="7" t="str">
        <f t="shared" si="74"/>
        <v>-</v>
      </c>
      <c r="BF250" s="5" t="str" cm="1">
        <f t="array" ref="BF250">IF(AN250=0,"-",(AN250/(((PI()*BG250*BG250)/4)*AVERAGE(_xlfn.NUMBERVALUE(AK250:AM250))))*1000000)</f>
        <v>-</v>
      </c>
      <c r="BG250" s="8" t="str" cm="1">
        <f t="array" ref="BG250">IF(AI250=0,"-",AVERAGE(_xlfn.NUMBERVALUE(AI250:AJ250)))</f>
        <v>-</v>
      </c>
      <c r="BH250" s="7" t="str">
        <f t="shared" si="75"/>
        <v>-</v>
      </c>
      <c r="BI250" s="7" t="str">
        <f t="shared" si="76"/>
        <v>-</v>
      </c>
      <c r="BJ250" s="5" t="str" cm="1">
        <f t="array" ref="BJ250">IF(AV250=0,"-",(AV250/(((PI()*BK250*BK250)/4)*AVERAGE(_xlfn.NUMBERVALUE(AS250:AU250))))*1000000)</f>
        <v>-</v>
      </c>
      <c r="BK250" s="6" t="str" cm="1">
        <f t="array" ref="BK250">IF(AQ250=0,"-",AVERAGE(_xlfn.NUMBERVALUE(AQ250:AR250)))</f>
        <v>-</v>
      </c>
      <c r="BL250" s="7" t="str">
        <f t="shared" si="77"/>
        <v>-</v>
      </c>
      <c r="BM250" s="7" t="str">
        <f t="shared" si="78"/>
        <v>-</v>
      </c>
      <c r="BN250" s="7" t="str">
        <f t="shared" si="79"/>
        <v>-</v>
      </c>
      <c r="BO250" s="7" t="str">
        <f t="shared" si="80"/>
        <v>-</v>
      </c>
      <c r="BQ250">
        <f t="shared" si="81"/>
        <v>100</v>
      </c>
      <c r="BR250">
        <f t="shared" si="82"/>
        <v>130</v>
      </c>
      <c r="BS250" t="str">
        <f t="shared" si="83"/>
        <v>-</v>
      </c>
      <c r="BT250" t="str">
        <f t="shared" si="84"/>
        <v>-</v>
      </c>
      <c r="BU250" t="str">
        <f t="shared" si="85"/>
        <v>-</v>
      </c>
      <c r="BV250" t="str">
        <f t="shared" si="86"/>
        <v>-</v>
      </c>
      <c r="BW250" t="str">
        <f t="shared" si="87"/>
        <v>-</v>
      </c>
      <c r="BX250" t="str">
        <f t="shared" si="88"/>
        <v>-</v>
      </c>
      <c r="BY250" t="str">
        <f t="shared" si="89"/>
        <v>-</v>
      </c>
    </row>
    <row r="251" spans="52:77" x14ac:dyDescent="0.25">
      <c r="AZ251" s="2" t="str">
        <f t="shared" si="72"/>
        <v>-</v>
      </c>
      <c r="BB251" s="5" t="str" cm="1">
        <f t="array" ref="BB251">IF(AC251=0,"-",(AC251/(((PI()*BC251*BC251)/4)*AVERAGE(_xlfn.NUMBERVALUE(Z251:AB251))))*1000000)</f>
        <v>-</v>
      </c>
      <c r="BC251" s="6" t="str" cm="1">
        <f t="array" ref="BC251">IF(X251=0,"-",AVERAGE(_xlfn.NUMBERVALUE(X251:Y251)))</f>
        <v>-</v>
      </c>
      <c r="BD251" s="7" t="str">
        <f t="shared" si="73"/>
        <v>-</v>
      </c>
      <c r="BE251" s="7" t="str">
        <f t="shared" si="74"/>
        <v>-</v>
      </c>
      <c r="BF251" s="5" t="str" cm="1">
        <f t="array" ref="BF251">IF(AN251=0,"-",(AN251/(((PI()*BG251*BG251)/4)*AVERAGE(_xlfn.NUMBERVALUE(AK251:AM251))))*1000000)</f>
        <v>-</v>
      </c>
      <c r="BG251" s="8" t="str" cm="1">
        <f t="array" ref="BG251">IF(AI251=0,"-",AVERAGE(_xlfn.NUMBERVALUE(AI251:AJ251)))</f>
        <v>-</v>
      </c>
      <c r="BH251" s="7" t="str">
        <f t="shared" si="75"/>
        <v>-</v>
      </c>
      <c r="BI251" s="7" t="str">
        <f t="shared" si="76"/>
        <v>-</v>
      </c>
      <c r="BJ251" s="5" t="str" cm="1">
        <f t="array" ref="BJ251">IF(AV251=0,"-",(AV251/(((PI()*BK251*BK251)/4)*AVERAGE(_xlfn.NUMBERVALUE(AS251:AU251))))*1000000)</f>
        <v>-</v>
      </c>
      <c r="BK251" s="6" t="str" cm="1">
        <f t="array" ref="BK251">IF(AQ251=0,"-",AVERAGE(_xlfn.NUMBERVALUE(AQ251:AR251)))</f>
        <v>-</v>
      </c>
      <c r="BL251" s="7" t="str">
        <f t="shared" si="77"/>
        <v>-</v>
      </c>
      <c r="BM251" s="7" t="str">
        <f t="shared" si="78"/>
        <v>-</v>
      </c>
      <c r="BN251" s="7" t="str">
        <f t="shared" si="79"/>
        <v>-</v>
      </c>
      <c r="BO251" s="7" t="str">
        <f t="shared" si="80"/>
        <v>-</v>
      </c>
      <c r="BQ251">
        <f t="shared" si="81"/>
        <v>100</v>
      </c>
      <c r="BR251">
        <f t="shared" si="82"/>
        <v>130</v>
      </c>
      <c r="BS251" t="str">
        <f t="shared" si="83"/>
        <v>-</v>
      </c>
      <c r="BT251" t="str">
        <f t="shared" si="84"/>
        <v>-</v>
      </c>
      <c r="BU251" t="str">
        <f t="shared" si="85"/>
        <v>-</v>
      </c>
      <c r="BV251" t="str">
        <f t="shared" si="86"/>
        <v>-</v>
      </c>
      <c r="BW251" t="str">
        <f t="shared" si="87"/>
        <v>-</v>
      </c>
      <c r="BX251" t="str">
        <f t="shared" si="88"/>
        <v>-</v>
      </c>
      <c r="BY251" t="str">
        <f t="shared" si="89"/>
        <v>-</v>
      </c>
    </row>
    <row r="252" spans="52:77" x14ac:dyDescent="0.25">
      <c r="AZ252" s="2" t="str">
        <f t="shared" si="72"/>
        <v>-</v>
      </c>
      <c r="BB252" s="5" t="str" cm="1">
        <f t="array" ref="BB252">IF(AC252=0,"-",(AC252/(((PI()*BC252*BC252)/4)*AVERAGE(_xlfn.NUMBERVALUE(Z252:AB252))))*1000000)</f>
        <v>-</v>
      </c>
      <c r="BC252" s="6" t="str" cm="1">
        <f t="array" ref="BC252">IF(X252=0,"-",AVERAGE(_xlfn.NUMBERVALUE(X252:Y252)))</f>
        <v>-</v>
      </c>
      <c r="BD252" s="7" t="str">
        <f t="shared" si="73"/>
        <v>-</v>
      </c>
      <c r="BE252" s="7" t="str">
        <f t="shared" si="74"/>
        <v>-</v>
      </c>
      <c r="BF252" s="5" t="str" cm="1">
        <f t="array" ref="BF252">IF(AN252=0,"-",(AN252/(((PI()*BG252*BG252)/4)*AVERAGE(_xlfn.NUMBERVALUE(AK252:AM252))))*1000000)</f>
        <v>-</v>
      </c>
      <c r="BG252" s="8" t="str" cm="1">
        <f t="array" ref="BG252">IF(AI252=0,"-",AVERAGE(_xlfn.NUMBERVALUE(AI252:AJ252)))</f>
        <v>-</v>
      </c>
      <c r="BH252" s="7" t="str">
        <f t="shared" si="75"/>
        <v>-</v>
      </c>
      <c r="BI252" s="7" t="str">
        <f t="shared" si="76"/>
        <v>-</v>
      </c>
      <c r="BJ252" s="5" t="str" cm="1">
        <f t="array" ref="BJ252">IF(AV252=0,"-",(AV252/(((PI()*BK252*BK252)/4)*AVERAGE(_xlfn.NUMBERVALUE(AS252:AU252))))*1000000)</f>
        <v>-</v>
      </c>
      <c r="BK252" s="6" t="str" cm="1">
        <f t="array" ref="BK252">IF(AQ252=0,"-",AVERAGE(_xlfn.NUMBERVALUE(AQ252:AR252)))</f>
        <v>-</v>
      </c>
      <c r="BL252" s="7" t="str">
        <f t="shared" si="77"/>
        <v>-</v>
      </c>
      <c r="BM252" s="7" t="str">
        <f t="shared" si="78"/>
        <v>-</v>
      </c>
      <c r="BN252" s="7" t="str">
        <f t="shared" si="79"/>
        <v>-</v>
      </c>
      <c r="BO252" s="7" t="str">
        <f t="shared" si="80"/>
        <v>-</v>
      </c>
      <c r="BQ252">
        <f t="shared" si="81"/>
        <v>100</v>
      </c>
      <c r="BR252">
        <f t="shared" si="82"/>
        <v>130</v>
      </c>
      <c r="BS252" t="str">
        <f t="shared" si="83"/>
        <v>-</v>
      </c>
      <c r="BT252" t="str">
        <f t="shared" si="84"/>
        <v>-</v>
      </c>
      <c r="BU252" t="str">
        <f t="shared" si="85"/>
        <v>-</v>
      </c>
      <c r="BV252" t="str">
        <f t="shared" si="86"/>
        <v>-</v>
      </c>
      <c r="BW252" t="str">
        <f t="shared" si="87"/>
        <v>-</v>
      </c>
      <c r="BX252" t="str">
        <f t="shared" si="88"/>
        <v>-</v>
      </c>
      <c r="BY252" t="str">
        <f t="shared" si="89"/>
        <v>-</v>
      </c>
    </row>
    <row r="253" spans="52:77" x14ac:dyDescent="0.25">
      <c r="AZ253" s="2" t="str">
        <f t="shared" si="72"/>
        <v>-</v>
      </c>
      <c r="BB253" s="5" t="str" cm="1">
        <f t="array" ref="BB253">IF(AC253=0,"-",(AC253/(((PI()*BC253*BC253)/4)*AVERAGE(_xlfn.NUMBERVALUE(Z253:AB253))))*1000000)</f>
        <v>-</v>
      </c>
      <c r="BC253" s="6" t="str" cm="1">
        <f t="array" ref="BC253">IF(X253=0,"-",AVERAGE(_xlfn.NUMBERVALUE(X253:Y253)))</f>
        <v>-</v>
      </c>
      <c r="BD253" s="7" t="str">
        <f t="shared" si="73"/>
        <v>-</v>
      </c>
      <c r="BE253" s="7" t="str">
        <f t="shared" si="74"/>
        <v>-</v>
      </c>
      <c r="BF253" s="5" t="str" cm="1">
        <f t="array" ref="BF253">IF(AN253=0,"-",(AN253/(((PI()*BG253*BG253)/4)*AVERAGE(_xlfn.NUMBERVALUE(AK253:AM253))))*1000000)</f>
        <v>-</v>
      </c>
      <c r="BG253" s="8" t="str" cm="1">
        <f t="array" ref="BG253">IF(AI253=0,"-",AVERAGE(_xlfn.NUMBERVALUE(AI253:AJ253)))</f>
        <v>-</v>
      </c>
      <c r="BH253" s="7" t="str">
        <f t="shared" si="75"/>
        <v>-</v>
      </c>
      <c r="BI253" s="7" t="str">
        <f t="shared" si="76"/>
        <v>-</v>
      </c>
      <c r="BJ253" s="5" t="str" cm="1">
        <f t="array" ref="BJ253">IF(AV253=0,"-",(AV253/(((PI()*BK253*BK253)/4)*AVERAGE(_xlfn.NUMBERVALUE(AS253:AU253))))*1000000)</f>
        <v>-</v>
      </c>
      <c r="BK253" s="6" t="str" cm="1">
        <f t="array" ref="BK253">IF(AQ253=0,"-",AVERAGE(_xlfn.NUMBERVALUE(AQ253:AR253)))</f>
        <v>-</v>
      </c>
      <c r="BL253" s="7" t="str">
        <f t="shared" si="77"/>
        <v>-</v>
      </c>
      <c r="BM253" s="7" t="str">
        <f t="shared" si="78"/>
        <v>-</v>
      </c>
      <c r="BN253" s="7" t="str">
        <f t="shared" si="79"/>
        <v>-</v>
      </c>
      <c r="BO253" s="7" t="str">
        <f t="shared" si="80"/>
        <v>-</v>
      </c>
      <c r="BQ253">
        <f t="shared" si="81"/>
        <v>100</v>
      </c>
      <c r="BR253">
        <f t="shared" si="82"/>
        <v>130</v>
      </c>
      <c r="BS253" t="str">
        <f t="shared" si="83"/>
        <v>-</v>
      </c>
      <c r="BT253" t="str">
        <f t="shared" si="84"/>
        <v>-</v>
      </c>
      <c r="BU253" t="str">
        <f t="shared" si="85"/>
        <v>-</v>
      </c>
      <c r="BV253" t="str">
        <f t="shared" si="86"/>
        <v>-</v>
      </c>
      <c r="BW253" t="str">
        <f t="shared" si="87"/>
        <v>-</v>
      </c>
      <c r="BX253" t="str">
        <f t="shared" si="88"/>
        <v>-</v>
      </c>
      <c r="BY253" t="str">
        <f t="shared" si="89"/>
        <v>-</v>
      </c>
    </row>
    <row r="254" spans="52:77" x14ac:dyDescent="0.25">
      <c r="AZ254" s="2" t="str">
        <f t="shared" si="72"/>
        <v>-</v>
      </c>
      <c r="BB254" s="5" t="str" cm="1">
        <f t="array" ref="BB254">IF(AC254=0,"-",(AC254/(((PI()*BC254*BC254)/4)*AVERAGE(_xlfn.NUMBERVALUE(Z254:AB254))))*1000000)</f>
        <v>-</v>
      </c>
      <c r="BC254" s="6" t="str" cm="1">
        <f t="array" ref="BC254">IF(X254=0,"-",AVERAGE(_xlfn.NUMBERVALUE(X254:Y254)))</f>
        <v>-</v>
      </c>
      <c r="BD254" s="7" t="str">
        <f t="shared" si="73"/>
        <v>-</v>
      </c>
      <c r="BE254" s="7" t="str">
        <f t="shared" si="74"/>
        <v>-</v>
      </c>
      <c r="BF254" s="5" t="str" cm="1">
        <f t="array" ref="BF254">IF(AN254=0,"-",(AN254/(((PI()*BG254*BG254)/4)*AVERAGE(_xlfn.NUMBERVALUE(AK254:AM254))))*1000000)</f>
        <v>-</v>
      </c>
      <c r="BG254" s="8" t="str" cm="1">
        <f t="array" ref="BG254">IF(AI254=0,"-",AVERAGE(_xlfn.NUMBERVALUE(AI254:AJ254)))</f>
        <v>-</v>
      </c>
      <c r="BH254" s="7" t="str">
        <f t="shared" si="75"/>
        <v>-</v>
      </c>
      <c r="BI254" s="7" t="str">
        <f t="shared" si="76"/>
        <v>-</v>
      </c>
      <c r="BJ254" s="5" t="str" cm="1">
        <f t="array" ref="BJ254">IF(AV254=0,"-",(AV254/(((PI()*BK254*BK254)/4)*AVERAGE(_xlfn.NUMBERVALUE(AS254:AU254))))*1000000)</f>
        <v>-</v>
      </c>
      <c r="BK254" s="6" t="str" cm="1">
        <f t="array" ref="BK254">IF(AQ254=0,"-",AVERAGE(_xlfn.NUMBERVALUE(AQ254:AR254)))</f>
        <v>-</v>
      </c>
      <c r="BL254" s="7" t="str">
        <f t="shared" si="77"/>
        <v>-</v>
      </c>
      <c r="BM254" s="7" t="str">
        <f t="shared" si="78"/>
        <v>-</v>
      </c>
      <c r="BN254" s="7" t="str">
        <f t="shared" si="79"/>
        <v>-</v>
      </c>
      <c r="BO254" s="7" t="str">
        <f t="shared" si="80"/>
        <v>-</v>
      </c>
      <c r="BQ254">
        <f t="shared" si="81"/>
        <v>100</v>
      </c>
      <c r="BR254">
        <f t="shared" si="82"/>
        <v>130</v>
      </c>
      <c r="BS254" t="str">
        <f t="shared" si="83"/>
        <v>-</v>
      </c>
      <c r="BT254" t="str">
        <f t="shared" si="84"/>
        <v>-</v>
      </c>
      <c r="BU254" t="str">
        <f t="shared" si="85"/>
        <v>-</v>
      </c>
      <c r="BV254" t="str">
        <f t="shared" si="86"/>
        <v>-</v>
      </c>
      <c r="BW254" t="str">
        <f t="shared" si="87"/>
        <v>-</v>
      </c>
      <c r="BX254" t="str">
        <f t="shared" si="88"/>
        <v>-</v>
      </c>
      <c r="BY254" t="str">
        <f t="shared" si="89"/>
        <v>-</v>
      </c>
    </row>
    <row r="255" spans="52:77" x14ac:dyDescent="0.25">
      <c r="AZ255" s="2" t="str">
        <f t="shared" si="72"/>
        <v>-</v>
      </c>
      <c r="BB255" s="5" t="str" cm="1">
        <f t="array" ref="BB255">IF(AC255=0,"-",(AC255/(((PI()*BC255*BC255)/4)*AVERAGE(_xlfn.NUMBERVALUE(Z255:AB255))))*1000000)</f>
        <v>-</v>
      </c>
      <c r="BC255" s="6" t="str" cm="1">
        <f t="array" ref="BC255">IF(X255=0,"-",AVERAGE(_xlfn.NUMBERVALUE(X255:Y255)))</f>
        <v>-</v>
      </c>
      <c r="BD255" s="7" t="str">
        <f t="shared" si="73"/>
        <v>-</v>
      </c>
      <c r="BE255" s="7" t="str">
        <f t="shared" si="74"/>
        <v>-</v>
      </c>
      <c r="BF255" s="5" t="str" cm="1">
        <f t="array" ref="BF255">IF(AN255=0,"-",(AN255/(((PI()*BG255*BG255)/4)*AVERAGE(_xlfn.NUMBERVALUE(AK255:AM255))))*1000000)</f>
        <v>-</v>
      </c>
      <c r="BG255" s="8" t="str" cm="1">
        <f t="array" ref="BG255">IF(AI255=0,"-",AVERAGE(_xlfn.NUMBERVALUE(AI255:AJ255)))</f>
        <v>-</v>
      </c>
      <c r="BH255" s="7" t="str">
        <f t="shared" si="75"/>
        <v>-</v>
      </c>
      <c r="BI255" s="7" t="str">
        <f t="shared" si="76"/>
        <v>-</v>
      </c>
      <c r="BJ255" s="5" t="str" cm="1">
        <f t="array" ref="BJ255">IF(AV255=0,"-",(AV255/(((PI()*BK255*BK255)/4)*AVERAGE(_xlfn.NUMBERVALUE(AS255:AU255))))*1000000)</f>
        <v>-</v>
      </c>
      <c r="BK255" s="6" t="str" cm="1">
        <f t="array" ref="BK255">IF(AQ255=0,"-",AVERAGE(_xlfn.NUMBERVALUE(AQ255:AR255)))</f>
        <v>-</v>
      </c>
      <c r="BL255" s="7" t="str">
        <f t="shared" si="77"/>
        <v>-</v>
      </c>
      <c r="BM255" s="7" t="str">
        <f t="shared" si="78"/>
        <v>-</v>
      </c>
      <c r="BN255" s="7" t="str">
        <f t="shared" si="79"/>
        <v>-</v>
      </c>
      <c r="BO255" s="7" t="str">
        <f t="shared" si="80"/>
        <v>-</v>
      </c>
      <c r="BQ255">
        <f t="shared" si="81"/>
        <v>100</v>
      </c>
      <c r="BR255">
        <f t="shared" si="82"/>
        <v>130</v>
      </c>
      <c r="BS255" t="str">
        <f t="shared" si="83"/>
        <v>-</v>
      </c>
      <c r="BT255" t="str">
        <f t="shared" si="84"/>
        <v>-</v>
      </c>
      <c r="BU255" t="str">
        <f t="shared" si="85"/>
        <v>-</v>
      </c>
      <c r="BV255" t="str">
        <f t="shared" si="86"/>
        <v>-</v>
      </c>
      <c r="BW255" t="str">
        <f t="shared" si="87"/>
        <v>-</v>
      </c>
      <c r="BX255" t="str">
        <f t="shared" si="88"/>
        <v>-</v>
      </c>
      <c r="BY255" t="str">
        <f t="shared" si="89"/>
        <v>-</v>
      </c>
    </row>
    <row r="256" spans="52:77" x14ac:dyDescent="0.25">
      <c r="AZ256" s="2" t="str">
        <f t="shared" si="72"/>
        <v>-</v>
      </c>
      <c r="BB256" s="5" t="str" cm="1">
        <f t="array" ref="BB256">IF(AC256=0,"-",(AC256/(((PI()*BC256*BC256)/4)*AVERAGE(_xlfn.NUMBERVALUE(Z256:AB256))))*1000000)</f>
        <v>-</v>
      </c>
      <c r="BC256" s="6" t="str" cm="1">
        <f t="array" ref="BC256">IF(X256=0,"-",AVERAGE(_xlfn.NUMBERVALUE(X256:Y256)))</f>
        <v>-</v>
      </c>
      <c r="BD256" s="7" t="str">
        <f t="shared" si="73"/>
        <v>-</v>
      </c>
      <c r="BE256" s="7" t="str">
        <f t="shared" si="74"/>
        <v>-</v>
      </c>
      <c r="BF256" s="5" t="str" cm="1">
        <f t="array" ref="BF256">IF(AN256=0,"-",(AN256/(((PI()*BG256*BG256)/4)*AVERAGE(_xlfn.NUMBERVALUE(AK256:AM256))))*1000000)</f>
        <v>-</v>
      </c>
      <c r="BG256" s="8" t="str" cm="1">
        <f t="array" ref="BG256">IF(AI256=0,"-",AVERAGE(_xlfn.NUMBERVALUE(AI256:AJ256)))</f>
        <v>-</v>
      </c>
      <c r="BH256" s="7" t="str">
        <f t="shared" si="75"/>
        <v>-</v>
      </c>
      <c r="BI256" s="7" t="str">
        <f t="shared" si="76"/>
        <v>-</v>
      </c>
      <c r="BJ256" s="5" t="str" cm="1">
        <f t="array" ref="BJ256">IF(AV256=0,"-",(AV256/(((PI()*BK256*BK256)/4)*AVERAGE(_xlfn.NUMBERVALUE(AS256:AU256))))*1000000)</f>
        <v>-</v>
      </c>
      <c r="BK256" s="6" t="str" cm="1">
        <f t="array" ref="BK256">IF(AQ256=0,"-",AVERAGE(_xlfn.NUMBERVALUE(AQ256:AR256)))</f>
        <v>-</v>
      </c>
      <c r="BL256" s="7" t="str">
        <f t="shared" si="77"/>
        <v>-</v>
      </c>
      <c r="BM256" s="7" t="str">
        <f t="shared" si="78"/>
        <v>-</v>
      </c>
      <c r="BN256" s="7" t="str">
        <f t="shared" si="79"/>
        <v>-</v>
      </c>
      <c r="BO256" s="7" t="str">
        <f t="shared" si="80"/>
        <v>-</v>
      </c>
      <c r="BQ256">
        <f t="shared" si="81"/>
        <v>100</v>
      </c>
      <c r="BR256">
        <f t="shared" si="82"/>
        <v>130</v>
      </c>
      <c r="BS256" t="str">
        <f t="shared" si="83"/>
        <v>-</v>
      </c>
      <c r="BT256" t="str">
        <f t="shared" si="84"/>
        <v>-</v>
      </c>
      <c r="BU256" t="str">
        <f t="shared" si="85"/>
        <v>-</v>
      </c>
      <c r="BV256" t="str">
        <f t="shared" si="86"/>
        <v>-</v>
      </c>
      <c r="BW256" t="str">
        <f t="shared" si="87"/>
        <v>-</v>
      </c>
      <c r="BX256" t="str">
        <f t="shared" si="88"/>
        <v>-</v>
      </c>
      <c r="BY256" t="str">
        <f t="shared" si="89"/>
        <v>-</v>
      </c>
    </row>
    <row r="257" spans="52:77" x14ac:dyDescent="0.25">
      <c r="AZ257" s="2" t="str">
        <f t="shared" si="72"/>
        <v>-</v>
      </c>
      <c r="BB257" s="5" t="str" cm="1">
        <f t="array" ref="BB257">IF(AC257=0,"-",(AC257/(((PI()*BC257*BC257)/4)*AVERAGE(_xlfn.NUMBERVALUE(Z257:AB257))))*1000000)</f>
        <v>-</v>
      </c>
      <c r="BC257" s="6" t="str" cm="1">
        <f t="array" ref="BC257">IF(X257=0,"-",AVERAGE(_xlfn.NUMBERVALUE(X257:Y257)))</f>
        <v>-</v>
      </c>
      <c r="BD257" s="7" t="str">
        <f t="shared" si="73"/>
        <v>-</v>
      </c>
      <c r="BE257" s="7" t="str">
        <f t="shared" si="74"/>
        <v>-</v>
      </c>
      <c r="BF257" s="5" t="str" cm="1">
        <f t="array" ref="BF257">IF(AN257=0,"-",(AN257/(((PI()*BG257*BG257)/4)*AVERAGE(_xlfn.NUMBERVALUE(AK257:AM257))))*1000000)</f>
        <v>-</v>
      </c>
      <c r="BG257" s="8" t="str" cm="1">
        <f t="array" ref="BG257">IF(AI257=0,"-",AVERAGE(_xlfn.NUMBERVALUE(AI257:AJ257)))</f>
        <v>-</v>
      </c>
      <c r="BH257" s="7" t="str">
        <f t="shared" si="75"/>
        <v>-</v>
      </c>
      <c r="BI257" s="7" t="str">
        <f t="shared" si="76"/>
        <v>-</v>
      </c>
      <c r="BJ257" s="5" t="str" cm="1">
        <f t="array" ref="BJ257">IF(AV257=0,"-",(AV257/(((PI()*BK257*BK257)/4)*AVERAGE(_xlfn.NUMBERVALUE(AS257:AU257))))*1000000)</f>
        <v>-</v>
      </c>
      <c r="BK257" s="6" t="str" cm="1">
        <f t="array" ref="BK257">IF(AQ257=0,"-",AVERAGE(_xlfn.NUMBERVALUE(AQ257:AR257)))</f>
        <v>-</v>
      </c>
      <c r="BL257" s="7" t="str">
        <f t="shared" si="77"/>
        <v>-</v>
      </c>
      <c r="BM257" s="7" t="str">
        <f t="shared" si="78"/>
        <v>-</v>
      </c>
      <c r="BN257" s="7" t="str">
        <f t="shared" si="79"/>
        <v>-</v>
      </c>
      <c r="BO257" s="7" t="str">
        <f t="shared" si="80"/>
        <v>-</v>
      </c>
      <c r="BQ257">
        <f t="shared" si="81"/>
        <v>100</v>
      </c>
      <c r="BR257">
        <f t="shared" si="82"/>
        <v>130</v>
      </c>
      <c r="BS257" t="str">
        <f t="shared" si="83"/>
        <v>-</v>
      </c>
      <c r="BT257" t="str">
        <f t="shared" si="84"/>
        <v>-</v>
      </c>
      <c r="BU257" t="str">
        <f t="shared" si="85"/>
        <v>-</v>
      </c>
      <c r="BV257" t="str">
        <f t="shared" si="86"/>
        <v>-</v>
      </c>
      <c r="BW257" t="str">
        <f t="shared" si="87"/>
        <v>-</v>
      </c>
      <c r="BX257" t="str">
        <f t="shared" si="88"/>
        <v>-</v>
      </c>
      <c r="BY257" t="str">
        <f t="shared" si="89"/>
        <v>-</v>
      </c>
    </row>
    <row r="258" spans="52:77" x14ac:dyDescent="0.25">
      <c r="AZ258" s="2" t="str">
        <f t="shared" si="72"/>
        <v>-</v>
      </c>
      <c r="BB258" s="5" t="str" cm="1">
        <f t="array" ref="BB258">IF(AC258=0,"-",(AC258/(((PI()*BC258*BC258)/4)*AVERAGE(_xlfn.NUMBERVALUE(Z258:AB258))))*1000000)</f>
        <v>-</v>
      </c>
      <c r="BC258" s="6" t="str" cm="1">
        <f t="array" ref="BC258">IF(X258=0,"-",AVERAGE(_xlfn.NUMBERVALUE(X258:Y258)))</f>
        <v>-</v>
      </c>
      <c r="BD258" s="7" t="str">
        <f t="shared" si="73"/>
        <v>-</v>
      </c>
      <c r="BE258" s="7" t="str">
        <f t="shared" si="74"/>
        <v>-</v>
      </c>
      <c r="BF258" s="5" t="str" cm="1">
        <f t="array" ref="BF258">IF(AN258=0,"-",(AN258/(((PI()*BG258*BG258)/4)*AVERAGE(_xlfn.NUMBERVALUE(AK258:AM258))))*1000000)</f>
        <v>-</v>
      </c>
      <c r="BG258" s="8" t="str" cm="1">
        <f t="array" ref="BG258">IF(AI258=0,"-",AVERAGE(_xlfn.NUMBERVALUE(AI258:AJ258)))</f>
        <v>-</v>
      </c>
      <c r="BH258" s="7" t="str">
        <f t="shared" si="75"/>
        <v>-</v>
      </c>
      <c r="BI258" s="7" t="str">
        <f t="shared" si="76"/>
        <v>-</v>
      </c>
      <c r="BJ258" s="5" t="str" cm="1">
        <f t="array" ref="BJ258">IF(AV258=0,"-",(AV258/(((PI()*BK258*BK258)/4)*AVERAGE(_xlfn.NUMBERVALUE(AS258:AU258))))*1000000)</f>
        <v>-</v>
      </c>
      <c r="BK258" s="6" t="str" cm="1">
        <f t="array" ref="BK258">IF(AQ258=0,"-",AVERAGE(_xlfn.NUMBERVALUE(AQ258:AR258)))</f>
        <v>-</v>
      </c>
      <c r="BL258" s="7" t="str">
        <f t="shared" si="77"/>
        <v>-</v>
      </c>
      <c r="BM258" s="7" t="str">
        <f t="shared" si="78"/>
        <v>-</v>
      </c>
      <c r="BN258" s="7" t="str">
        <f t="shared" si="79"/>
        <v>-</v>
      </c>
      <c r="BO258" s="7" t="str">
        <f t="shared" si="80"/>
        <v>-</v>
      </c>
      <c r="BQ258">
        <f t="shared" si="81"/>
        <v>100</v>
      </c>
      <c r="BR258">
        <f t="shared" si="82"/>
        <v>130</v>
      </c>
      <c r="BS258" t="str">
        <f t="shared" si="83"/>
        <v>-</v>
      </c>
      <c r="BT258" t="str">
        <f t="shared" si="84"/>
        <v>-</v>
      </c>
      <c r="BU258" t="str">
        <f t="shared" si="85"/>
        <v>-</v>
      </c>
      <c r="BV258" t="str">
        <f t="shared" si="86"/>
        <v>-</v>
      </c>
      <c r="BW258" t="str">
        <f t="shared" si="87"/>
        <v>-</v>
      </c>
      <c r="BX258" t="str">
        <f t="shared" si="88"/>
        <v>-</v>
      </c>
      <c r="BY258" t="str">
        <f t="shared" si="89"/>
        <v>-</v>
      </c>
    </row>
    <row r="259" spans="52:77" x14ac:dyDescent="0.25">
      <c r="AZ259" s="2" t="str">
        <f t="shared" si="72"/>
        <v>-</v>
      </c>
      <c r="BB259" s="5" t="str" cm="1">
        <f t="array" ref="BB259">IF(AC259=0,"-",(AC259/(((PI()*BC259*BC259)/4)*AVERAGE(_xlfn.NUMBERVALUE(Z259:AB259))))*1000000)</f>
        <v>-</v>
      </c>
      <c r="BC259" s="6" t="str" cm="1">
        <f t="array" ref="BC259">IF(X259=0,"-",AVERAGE(_xlfn.NUMBERVALUE(X259:Y259)))</f>
        <v>-</v>
      </c>
      <c r="BD259" s="7" t="str">
        <f t="shared" si="73"/>
        <v>-</v>
      </c>
      <c r="BE259" s="7" t="str">
        <f t="shared" si="74"/>
        <v>-</v>
      </c>
      <c r="BF259" s="5" t="str" cm="1">
        <f t="array" ref="BF259">IF(AN259=0,"-",(AN259/(((PI()*BG259*BG259)/4)*AVERAGE(_xlfn.NUMBERVALUE(AK259:AM259))))*1000000)</f>
        <v>-</v>
      </c>
      <c r="BG259" s="8" t="str" cm="1">
        <f t="array" ref="BG259">IF(AI259=0,"-",AVERAGE(_xlfn.NUMBERVALUE(AI259:AJ259)))</f>
        <v>-</v>
      </c>
      <c r="BH259" s="7" t="str">
        <f t="shared" si="75"/>
        <v>-</v>
      </c>
      <c r="BI259" s="7" t="str">
        <f t="shared" si="76"/>
        <v>-</v>
      </c>
      <c r="BJ259" s="5" t="str" cm="1">
        <f t="array" ref="BJ259">IF(AV259=0,"-",(AV259/(((PI()*BK259*BK259)/4)*AVERAGE(_xlfn.NUMBERVALUE(AS259:AU259))))*1000000)</f>
        <v>-</v>
      </c>
      <c r="BK259" s="6" t="str" cm="1">
        <f t="array" ref="BK259">IF(AQ259=0,"-",AVERAGE(_xlfn.NUMBERVALUE(AQ259:AR259)))</f>
        <v>-</v>
      </c>
      <c r="BL259" s="7" t="str">
        <f t="shared" si="77"/>
        <v>-</v>
      </c>
      <c r="BM259" s="7" t="str">
        <f t="shared" si="78"/>
        <v>-</v>
      </c>
      <c r="BN259" s="7" t="str">
        <f t="shared" si="79"/>
        <v>-</v>
      </c>
      <c r="BO259" s="7" t="str">
        <f t="shared" si="80"/>
        <v>-</v>
      </c>
      <c r="BQ259">
        <f t="shared" si="81"/>
        <v>100</v>
      </c>
      <c r="BR259">
        <f t="shared" si="82"/>
        <v>130</v>
      </c>
      <c r="BS259" t="str">
        <f t="shared" si="83"/>
        <v>-</v>
      </c>
      <c r="BT259" t="str">
        <f t="shared" si="84"/>
        <v>-</v>
      </c>
      <c r="BU259" t="str">
        <f t="shared" si="85"/>
        <v>-</v>
      </c>
      <c r="BV259" t="str">
        <f t="shared" si="86"/>
        <v>-</v>
      </c>
      <c r="BW259" t="str">
        <f t="shared" si="87"/>
        <v>-</v>
      </c>
      <c r="BX259" t="str">
        <f t="shared" si="88"/>
        <v>-</v>
      </c>
      <c r="BY259" t="str">
        <f t="shared" si="89"/>
        <v>-</v>
      </c>
    </row>
    <row r="260" spans="52:77" x14ac:dyDescent="0.25">
      <c r="AZ260" s="2" t="str">
        <f t="shared" si="72"/>
        <v>-</v>
      </c>
      <c r="BB260" s="5" t="str" cm="1">
        <f t="array" ref="BB260">IF(AC260=0,"-",(AC260/(((PI()*BC260*BC260)/4)*AVERAGE(_xlfn.NUMBERVALUE(Z260:AB260))))*1000000)</f>
        <v>-</v>
      </c>
      <c r="BC260" s="6" t="str" cm="1">
        <f t="array" ref="BC260">IF(X260=0,"-",AVERAGE(_xlfn.NUMBERVALUE(X260:Y260)))</f>
        <v>-</v>
      </c>
      <c r="BD260" s="7" t="str">
        <f t="shared" si="73"/>
        <v>-</v>
      </c>
      <c r="BE260" s="7" t="str">
        <f t="shared" si="74"/>
        <v>-</v>
      </c>
      <c r="BF260" s="5" t="str" cm="1">
        <f t="array" ref="BF260">IF(AN260=0,"-",(AN260/(((PI()*BG260*BG260)/4)*AVERAGE(_xlfn.NUMBERVALUE(AK260:AM260))))*1000000)</f>
        <v>-</v>
      </c>
      <c r="BG260" s="8" t="str" cm="1">
        <f t="array" ref="BG260">IF(AI260=0,"-",AVERAGE(_xlfn.NUMBERVALUE(AI260:AJ260)))</f>
        <v>-</v>
      </c>
      <c r="BH260" s="7" t="str">
        <f t="shared" si="75"/>
        <v>-</v>
      </c>
      <c r="BI260" s="7" t="str">
        <f t="shared" si="76"/>
        <v>-</v>
      </c>
      <c r="BJ260" s="5" t="str" cm="1">
        <f t="array" ref="BJ260">IF(AV260=0,"-",(AV260/(((PI()*BK260*BK260)/4)*AVERAGE(_xlfn.NUMBERVALUE(AS260:AU260))))*1000000)</f>
        <v>-</v>
      </c>
      <c r="BK260" s="6" t="str" cm="1">
        <f t="array" ref="BK260">IF(AQ260=0,"-",AVERAGE(_xlfn.NUMBERVALUE(AQ260:AR260)))</f>
        <v>-</v>
      </c>
      <c r="BL260" s="7" t="str">
        <f t="shared" si="77"/>
        <v>-</v>
      </c>
      <c r="BM260" s="7" t="str">
        <f t="shared" si="78"/>
        <v>-</v>
      </c>
      <c r="BN260" s="7" t="str">
        <f t="shared" si="79"/>
        <v>-</v>
      </c>
      <c r="BO260" s="7" t="str">
        <f t="shared" si="80"/>
        <v>-</v>
      </c>
      <c r="BQ260">
        <f t="shared" si="81"/>
        <v>100</v>
      </c>
      <c r="BR260">
        <f t="shared" si="82"/>
        <v>130</v>
      </c>
      <c r="BS260" t="str">
        <f t="shared" si="83"/>
        <v>-</v>
      </c>
      <c r="BT260" t="str">
        <f t="shared" si="84"/>
        <v>-</v>
      </c>
      <c r="BU260" t="str">
        <f t="shared" si="85"/>
        <v>-</v>
      </c>
      <c r="BV260" t="str">
        <f t="shared" si="86"/>
        <v>-</v>
      </c>
      <c r="BW260" t="str">
        <f t="shared" si="87"/>
        <v>-</v>
      </c>
      <c r="BX260" t="str">
        <f t="shared" si="88"/>
        <v>-</v>
      </c>
      <c r="BY260" t="str">
        <f t="shared" si="89"/>
        <v>-</v>
      </c>
    </row>
    <row r="261" spans="52:77" x14ac:dyDescent="0.25">
      <c r="AZ261" s="2" t="str">
        <f t="shared" si="72"/>
        <v>-</v>
      </c>
      <c r="BB261" s="5" t="str" cm="1">
        <f t="array" ref="BB261">IF(AC261=0,"-",(AC261/(((PI()*BC261*BC261)/4)*AVERAGE(_xlfn.NUMBERVALUE(Z261:AB261))))*1000000)</f>
        <v>-</v>
      </c>
      <c r="BC261" s="6" t="str" cm="1">
        <f t="array" ref="BC261">IF(X261=0,"-",AVERAGE(_xlfn.NUMBERVALUE(X261:Y261)))</f>
        <v>-</v>
      </c>
      <c r="BD261" s="7" t="str">
        <f t="shared" si="73"/>
        <v>-</v>
      </c>
      <c r="BE261" s="7" t="str">
        <f t="shared" si="74"/>
        <v>-</v>
      </c>
      <c r="BF261" s="5" t="str" cm="1">
        <f t="array" ref="BF261">IF(AN261=0,"-",(AN261/(((PI()*BG261*BG261)/4)*AVERAGE(_xlfn.NUMBERVALUE(AK261:AM261))))*1000000)</f>
        <v>-</v>
      </c>
      <c r="BG261" s="8" t="str" cm="1">
        <f t="array" ref="BG261">IF(AI261=0,"-",AVERAGE(_xlfn.NUMBERVALUE(AI261:AJ261)))</f>
        <v>-</v>
      </c>
      <c r="BH261" s="7" t="str">
        <f t="shared" si="75"/>
        <v>-</v>
      </c>
      <c r="BI261" s="7" t="str">
        <f t="shared" si="76"/>
        <v>-</v>
      </c>
      <c r="BJ261" s="5" t="str" cm="1">
        <f t="array" ref="BJ261">IF(AV261=0,"-",(AV261/(((PI()*BK261*BK261)/4)*AVERAGE(_xlfn.NUMBERVALUE(AS261:AU261))))*1000000)</f>
        <v>-</v>
      </c>
      <c r="BK261" s="6" t="str" cm="1">
        <f t="array" ref="BK261">IF(AQ261=0,"-",AVERAGE(_xlfn.NUMBERVALUE(AQ261:AR261)))</f>
        <v>-</v>
      </c>
      <c r="BL261" s="7" t="str">
        <f t="shared" si="77"/>
        <v>-</v>
      </c>
      <c r="BM261" s="7" t="str">
        <f t="shared" si="78"/>
        <v>-</v>
      </c>
      <c r="BN261" s="7" t="str">
        <f t="shared" si="79"/>
        <v>-</v>
      </c>
      <c r="BO261" s="7" t="str">
        <f t="shared" si="80"/>
        <v>-</v>
      </c>
      <c r="BQ261">
        <f t="shared" si="81"/>
        <v>100</v>
      </c>
      <c r="BR261">
        <f t="shared" si="82"/>
        <v>130</v>
      </c>
      <c r="BS261" t="str">
        <f t="shared" si="83"/>
        <v>-</v>
      </c>
      <c r="BT261" t="str">
        <f t="shared" si="84"/>
        <v>-</v>
      </c>
      <c r="BU261" t="str">
        <f t="shared" si="85"/>
        <v>-</v>
      </c>
      <c r="BV261" t="str">
        <f t="shared" si="86"/>
        <v>-</v>
      </c>
      <c r="BW261" t="str">
        <f t="shared" si="87"/>
        <v>-</v>
      </c>
      <c r="BX261" t="str">
        <f t="shared" si="88"/>
        <v>-</v>
      </c>
      <c r="BY261" t="str">
        <f t="shared" si="89"/>
        <v>-</v>
      </c>
    </row>
    <row r="262" spans="52:77" x14ac:dyDescent="0.25">
      <c r="AZ262" s="2" t="str">
        <f t="shared" si="72"/>
        <v>-</v>
      </c>
      <c r="BB262" s="5" t="str" cm="1">
        <f t="array" ref="BB262">IF(AC262=0,"-",(AC262/(((PI()*BC262*BC262)/4)*AVERAGE(_xlfn.NUMBERVALUE(Z262:AB262))))*1000000)</f>
        <v>-</v>
      </c>
      <c r="BC262" s="6" t="str" cm="1">
        <f t="array" ref="BC262">IF(X262=0,"-",AVERAGE(_xlfn.NUMBERVALUE(X262:Y262)))</f>
        <v>-</v>
      </c>
      <c r="BD262" s="7" t="str">
        <f t="shared" si="73"/>
        <v>-</v>
      </c>
      <c r="BE262" s="7" t="str">
        <f t="shared" si="74"/>
        <v>-</v>
      </c>
      <c r="BF262" s="5" t="str" cm="1">
        <f t="array" ref="BF262">IF(AN262=0,"-",(AN262/(((PI()*BG262*BG262)/4)*AVERAGE(_xlfn.NUMBERVALUE(AK262:AM262))))*1000000)</f>
        <v>-</v>
      </c>
      <c r="BG262" s="8" t="str" cm="1">
        <f t="array" ref="BG262">IF(AI262=0,"-",AVERAGE(_xlfn.NUMBERVALUE(AI262:AJ262)))</f>
        <v>-</v>
      </c>
      <c r="BH262" s="7" t="str">
        <f t="shared" si="75"/>
        <v>-</v>
      </c>
      <c r="BI262" s="7" t="str">
        <f t="shared" si="76"/>
        <v>-</v>
      </c>
      <c r="BJ262" s="5" t="str" cm="1">
        <f t="array" ref="BJ262">IF(AV262=0,"-",(AV262/(((PI()*BK262*BK262)/4)*AVERAGE(_xlfn.NUMBERVALUE(AS262:AU262))))*1000000)</f>
        <v>-</v>
      </c>
      <c r="BK262" s="6" t="str" cm="1">
        <f t="array" ref="BK262">IF(AQ262=0,"-",AVERAGE(_xlfn.NUMBERVALUE(AQ262:AR262)))</f>
        <v>-</v>
      </c>
      <c r="BL262" s="7" t="str">
        <f t="shared" si="77"/>
        <v>-</v>
      </c>
      <c r="BM262" s="7" t="str">
        <f t="shared" si="78"/>
        <v>-</v>
      </c>
      <c r="BN262" s="7" t="str">
        <f t="shared" si="79"/>
        <v>-</v>
      </c>
      <c r="BO262" s="7" t="str">
        <f t="shared" si="80"/>
        <v>-</v>
      </c>
      <c r="BQ262">
        <f t="shared" si="81"/>
        <v>100</v>
      </c>
      <c r="BR262">
        <f t="shared" si="82"/>
        <v>130</v>
      </c>
      <c r="BS262" t="str">
        <f t="shared" si="83"/>
        <v>-</v>
      </c>
      <c r="BT262" t="str">
        <f t="shared" si="84"/>
        <v>-</v>
      </c>
      <c r="BU262" t="str">
        <f t="shared" si="85"/>
        <v>-</v>
      </c>
      <c r="BV262" t="str">
        <f t="shared" si="86"/>
        <v>-</v>
      </c>
      <c r="BW262" t="str">
        <f t="shared" si="87"/>
        <v>-</v>
      </c>
      <c r="BX262" t="str">
        <f t="shared" si="88"/>
        <v>-</v>
      </c>
      <c r="BY262" t="str">
        <f t="shared" si="89"/>
        <v>-</v>
      </c>
    </row>
    <row r="263" spans="52:77" x14ac:dyDescent="0.25">
      <c r="AZ263" s="2" t="str">
        <f t="shared" si="72"/>
        <v>-</v>
      </c>
      <c r="BB263" s="5" t="str" cm="1">
        <f t="array" ref="BB263">IF(AC263=0,"-",(AC263/(((PI()*BC263*BC263)/4)*AVERAGE(_xlfn.NUMBERVALUE(Z263:AB263))))*1000000)</f>
        <v>-</v>
      </c>
      <c r="BC263" s="6" t="str" cm="1">
        <f t="array" ref="BC263">IF(X263=0,"-",AVERAGE(_xlfn.NUMBERVALUE(X263:Y263)))</f>
        <v>-</v>
      </c>
      <c r="BD263" s="7" t="str">
        <f t="shared" si="73"/>
        <v>-</v>
      </c>
      <c r="BE263" s="7" t="str">
        <f t="shared" si="74"/>
        <v>-</v>
      </c>
      <c r="BF263" s="5" t="str" cm="1">
        <f t="array" ref="BF263">IF(AN263=0,"-",(AN263/(((PI()*BG263*BG263)/4)*AVERAGE(_xlfn.NUMBERVALUE(AK263:AM263))))*1000000)</f>
        <v>-</v>
      </c>
      <c r="BG263" s="8" t="str" cm="1">
        <f t="array" ref="BG263">IF(AI263=0,"-",AVERAGE(_xlfn.NUMBERVALUE(AI263:AJ263)))</f>
        <v>-</v>
      </c>
      <c r="BH263" s="7" t="str">
        <f t="shared" si="75"/>
        <v>-</v>
      </c>
      <c r="BI263" s="7" t="str">
        <f t="shared" si="76"/>
        <v>-</v>
      </c>
      <c r="BJ263" s="5" t="str" cm="1">
        <f t="array" ref="BJ263">IF(AV263=0,"-",(AV263/(((PI()*BK263*BK263)/4)*AVERAGE(_xlfn.NUMBERVALUE(AS263:AU263))))*1000000)</f>
        <v>-</v>
      </c>
      <c r="BK263" s="6" t="str" cm="1">
        <f t="array" ref="BK263">IF(AQ263=0,"-",AVERAGE(_xlfn.NUMBERVALUE(AQ263:AR263)))</f>
        <v>-</v>
      </c>
      <c r="BL263" s="7" t="str">
        <f t="shared" si="77"/>
        <v>-</v>
      </c>
      <c r="BM263" s="7" t="str">
        <f t="shared" si="78"/>
        <v>-</v>
      </c>
      <c r="BN263" s="7" t="str">
        <f t="shared" si="79"/>
        <v>-</v>
      </c>
      <c r="BO263" s="7" t="str">
        <f t="shared" si="80"/>
        <v>-</v>
      </c>
      <c r="BQ263">
        <f t="shared" si="81"/>
        <v>100</v>
      </c>
      <c r="BR263">
        <f t="shared" si="82"/>
        <v>130</v>
      </c>
      <c r="BS263" t="str">
        <f t="shared" si="83"/>
        <v>-</v>
      </c>
      <c r="BT263" t="str">
        <f t="shared" si="84"/>
        <v>-</v>
      </c>
      <c r="BU263" t="str">
        <f t="shared" si="85"/>
        <v>-</v>
      </c>
      <c r="BV263" t="str">
        <f t="shared" si="86"/>
        <v>-</v>
      </c>
      <c r="BW263" t="str">
        <f t="shared" si="87"/>
        <v>-</v>
      </c>
      <c r="BX263" t="str">
        <f t="shared" si="88"/>
        <v>-</v>
      </c>
      <c r="BY263" t="str">
        <f t="shared" si="89"/>
        <v>-</v>
      </c>
    </row>
    <row r="264" spans="52:77" x14ac:dyDescent="0.25">
      <c r="AZ264" s="2" t="str">
        <f t="shared" si="72"/>
        <v>-</v>
      </c>
      <c r="BB264" s="5" t="str" cm="1">
        <f t="array" ref="BB264">IF(AC264=0,"-",(AC264/(((PI()*BC264*BC264)/4)*AVERAGE(_xlfn.NUMBERVALUE(Z264:AB264))))*1000000)</f>
        <v>-</v>
      </c>
      <c r="BC264" s="6" t="str" cm="1">
        <f t="array" ref="BC264">IF(X264=0,"-",AVERAGE(_xlfn.NUMBERVALUE(X264:Y264)))</f>
        <v>-</v>
      </c>
      <c r="BD264" s="7" t="str">
        <f t="shared" si="73"/>
        <v>-</v>
      </c>
      <c r="BE264" s="7" t="str">
        <f t="shared" si="74"/>
        <v>-</v>
      </c>
      <c r="BF264" s="5" t="str" cm="1">
        <f t="array" ref="BF264">IF(AN264=0,"-",(AN264/(((PI()*BG264*BG264)/4)*AVERAGE(_xlfn.NUMBERVALUE(AK264:AM264))))*1000000)</f>
        <v>-</v>
      </c>
      <c r="BG264" s="8" t="str" cm="1">
        <f t="array" ref="BG264">IF(AI264=0,"-",AVERAGE(_xlfn.NUMBERVALUE(AI264:AJ264)))</f>
        <v>-</v>
      </c>
      <c r="BH264" s="7" t="str">
        <f t="shared" si="75"/>
        <v>-</v>
      </c>
      <c r="BI264" s="7" t="str">
        <f t="shared" si="76"/>
        <v>-</v>
      </c>
      <c r="BJ264" s="5" t="str" cm="1">
        <f t="array" ref="BJ264">IF(AV264=0,"-",(AV264/(((PI()*BK264*BK264)/4)*AVERAGE(_xlfn.NUMBERVALUE(AS264:AU264))))*1000000)</f>
        <v>-</v>
      </c>
      <c r="BK264" s="6" t="str" cm="1">
        <f t="array" ref="BK264">IF(AQ264=0,"-",AVERAGE(_xlfn.NUMBERVALUE(AQ264:AR264)))</f>
        <v>-</v>
      </c>
      <c r="BL264" s="7" t="str">
        <f t="shared" si="77"/>
        <v>-</v>
      </c>
      <c r="BM264" s="7" t="str">
        <f t="shared" si="78"/>
        <v>-</v>
      </c>
      <c r="BN264" s="7" t="str">
        <f t="shared" si="79"/>
        <v>-</v>
      </c>
      <c r="BO264" s="7" t="str">
        <f t="shared" si="80"/>
        <v>-</v>
      </c>
      <c r="BQ264">
        <f t="shared" si="81"/>
        <v>100</v>
      </c>
      <c r="BR264">
        <f t="shared" si="82"/>
        <v>130</v>
      </c>
      <c r="BS264" t="str">
        <f t="shared" si="83"/>
        <v>-</v>
      </c>
      <c r="BT264" t="str">
        <f t="shared" si="84"/>
        <v>-</v>
      </c>
      <c r="BU264" t="str">
        <f t="shared" si="85"/>
        <v>-</v>
      </c>
      <c r="BV264" t="str">
        <f t="shared" si="86"/>
        <v>-</v>
      </c>
      <c r="BW264" t="str">
        <f t="shared" si="87"/>
        <v>-</v>
      </c>
      <c r="BX264" t="str">
        <f t="shared" si="88"/>
        <v>-</v>
      </c>
      <c r="BY264" t="str">
        <f t="shared" si="89"/>
        <v>-</v>
      </c>
    </row>
    <row r="265" spans="52:77" x14ac:dyDescent="0.25">
      <c r="AZ265" s="2" t="str">
        <f t="shared" si="72"/>
        <v>-</v>
      </c>
      <c r="BB265" s="5" t="str" cm="1">
        <f t="array" ref="BB265">IF(AC265=0,"-",(AC265/(((PI()*BC265*BC265)/4)*AVERAGE(_xlfn.NUMBERVALUE(Z265:AB265))))*1000000)</f>
        <v>-</v>
      </c>
      <c r="BC265" s="6" t="str" cm="1">
        <f t="array" ref="BC265">IF(X265=0,"-",AVERAGE(_xlfn.NUMBERVALUE(X265:Y265)))</f>
        <v>-</v>
      </c>
      <c r="BD265" s="7" t="str">
        <f t="shared" si="73"/>
        <v>-</v>
      </c>
      <c r="BE265" s="7" t="str">
        <f t="shared" si="74"/>
        <v>-</v>
      </c>
      <c r="BF265" s="5" t="str" cm="1">
        <f t="array" ref="BF265">IF(AN265=0,"-",(AN265/(((PI()*BG265*BG265)/4)*AVERAGE(_xlfn.NUMBERVALUE(AK265:AM265))))*1000000)</f>
        <v>-</v>
      </c>
      <c r="BG265" s="8" t="str" cm="1">
        <f t="array" ref="BG265">IF(AI265=0,"-",AVERAGE(_xlfn.NUMBERVALUE(AI265:AJ265)))</f>
        <v>-</v>
      </c>
      <c r="BH265" s="7" t="str">
        <f t="shared" si="75"/>
        <v>-</v>
      </c>
      <c r="BI265" s="7" t="str">
        <f t="shared" si="76"/>
        <v>-</v>
      </c>
      <c r="BJ265" s="5" t="str" cm="1">
        <f t="array" ref="BJ265">IF(AV265=0,"-",(AV265/(((PI()*BK265*BK265)/4)*AVERAGE(_xlfn.NUMBERVALUE(AS265:AU265))))*1000000)</f>
        <v>-</v>
      </c>
      <c r="BK265" s="6" t="str" cm="1">
        <f t="array" ref="BK265">IF(AQ265=0,"-",AVERAGE(_xlfn.NUMBERVALUE(AQ265:AR265)))</f>
        <v>-</v>
      </c>
      <c r="BL265" s="7" t="str">
        <f t="shared" si="77"/>
        <v>-</v>
      </c>
      <c r="BM265" s="7" t="str">
        <f t="shared" si="78"/>
        <v>-</v>
      </c>
      <c r="BN265" s="7" t="str">
        <f t="shared" si="79"/>
        <v>-</v>
      </c>
      <c r="BO265" s="7" t="str">
        <f t="shared" si="80"/>
        <v>-</v>
      </c>
      <c r="BQ265">
        <f t="shared" si="81"/>
        <v>100</v>
      </c>
      <c r="BR265">
        <f t="shared" si="82"/>
        <v>130</v>
      </c>
      <c r="BS265" t="str">
        <f t="shared" si="83"/>
        <v>-</v>
      </c>
      <c r="BT265" t="str">
        <f t="shared" si="84"/>
        <v>-</v>
      </c>
      <c r="BU265" t="str">
        <f t="shared" si="85"/>
        <v>-</v>
      </c>
      <c r="BV265" t="str">
        <f t="shared" si="86"/>
        <v>-</v>
      </c>
      <c r="BW265" t="str">
        <f t="shared" si="87"/>
        <v>-</v>
      </c>
      <c r="BX265" t="str">
        <f t="shared" si="88"/>
        <v>-</v>
      </c>
      <c r="BY265" t="str">
        <f t="shared" si="89"/>
        <v>-</v>
      </c>
    </row>
    <row r="266" spans="52:77" x14ac:dyDescent="0.25">
      <c r="AZ266" s="2" t="str">
        <f t="shared" si="72"/>
        <v>-</v>
      </c>
      <c r="BB266" s="5" t="str" cm="1">
        <f t="array" ref="BB266">IF(AC266=0,"-",(AC266/(((PI()*BC266*BC266)/4)*AVERAGE(_xlfn.NUMBERVALUE(Z266:AB266))))*1000000)</f>
        <v>-</v>
      </c>
      <c r="BC266" s="6" t="str" cm="1">
        <f t="array" ref="BC266">IF(X266=0,"-",AVERAGE(_xlfn.NUMBERVALUE(X266:Y266)))</f>
        <v>-</v>
      </c>
      <c r="BD266" s="7" t="str">
        <f t="shared" si="73"/>
        <v>-</v>
      </c>
      <c r="BE266" s="7" t="str">
        <f t="shared" si="74"/>
        <v>-</v>
      </c>
      <c r="BF266" s="5" t="str" cm="1">
        <f t="array" ref="BF266">IF(AN266=0,"-",(AN266/(((PI()*BG266*BG266)/4)*AVERAGE(_xlfn.NUMBERVALUE(AK266:AM266))))*1000000)</f>
        <v>-</v>
      </c>
      <c r="BG266" s="8" t="str" cm="1">
        <f t="array" ref="BG266">IF(AI266=0,"-",AVERAGE(_xlfn.NUMBERVALUE(AI266:AJ266)))</f>
        <v>-</v>
      </c>
      <c r="BH266" s="7" t="str">
        <f t="shared" si="75"/>
        <v>-</v>
      </c>
      <c r="BI266" s="7" t="str">
        <f t="shared" si="76"/>
        <v>-</v>
      </c>
      <c r="BJ266" s="5" t="str" cm="1">
        <f t="array" ref="BJ266">IF(AV266=0,"-",(AV266/(((PI()*BK266*BK266)/4)*AVERAGE(_xlfn.NUMBERVALUE(AS266:AU266))))*1000000)</f>
        <v>-</v>
      </c>
      <c r="BK266" s="6" t="str" cm="1">
        <f t="array" ref="BK266">IF(AQ266=0,"-",AVERAGE(_xlfn.NUMBERVALUE(AQ266:AR266)))</f>
        <v>-</v>
      </c>
      <c r="BL266" s="7" t="str">
        <f t="shared" si="77"/>
        <v>-</v>
      </c>
      <c r="BM266" s="7" t="str">
        <f t="shared" si="78"/>
        <v>-</v>
      </c>
      <c r="BN266" s="7" t="str">
        <f t="shared" si="79"/>
        <v>-</v>
      </c>
      <c r="BO266" s="7" t="str">
        <f t="shared" si="80"/>
        <v>-</v>
      </c>
      <c r="BQ266">
        <f t="shared" si="81"/>
        <v>100</v>
      </c>
      <c r="BR266">
        <f t="shared" si="82"/>
        <v>130</v>
      </c>
      <c r="BS266" t="str">
        <f t="shared" si="83"/>
        <v>-</v>
      </c>
      <c r="BT266" t="str">
        <f t="shared" si="84"/>
        <v>-</v>
      </c>
      <c r="BU266" t="str">
        <f t="shared" si="85"/>
        <v>-</v>
      </c>
      <c r="BV266" t="str">
        <f t="shared" si="86"/>
        <v>-</v>
      </c>
      <c r="BW266" t="str">
        <f t="shared" si="87"/>
        <v>-</v>
      </c>
      <c r="BX266" t="str">
        <f t="shared" si="88"/>
        <v>-</v>
      </c>
      <c r="BY266" t="str">
        <f t="shared" si="89"/>
        <v>-</v>
      </c>
    </row>
    <row r="267" spans="52:77" x14ac:dyDescent="0.25">
      <c r="AZ267" s="2" t="str">
        <f t="shared" si="72"/>
        <v>-</v>
      </c>
      <c r="BB267" s="5" t="str" cm="1">
        <f t="array" ref="BB267">IF(AC267=0,"-",(AC267/(((PI()*BC267*BC267)/4)*AVERAGE(_xlfn.NUMBERVALUE(Z267:AB267))))*1000000)</f>
        <v>-</v>
      </c>
      <c r="BC267" s="6" t="str" cm="1">
        <f t="array" ref="BC267">IF(X267=0,"-",AVERAGE(_xlfn.NUMBERVALUE(X267:Y267)))</f>
        <v>-</v>
      </c>
      <c r="BD267" s="7" t="str">
        <f t="shared" si="73"/>
        <v>-</v>
      </c>
      <c r="BE267" s="7" t="str">
        <f t="shared" si="74"/>
        <v>-</v>
      </c>
      <c r="BF267" s="5" t="str" cm="1">
        <f t="array" ref="BF267">IF(AN267=0,"-",(AN267/(((PI()*BG267*BG267)/4)*AVERAGE(_xlfn.NUMBERVALUE(AK267:AM267))))*1000000)</f>
        <v>-</v>
      </c>
      <c r="BG267" s="8" t="str" cm="1">
        <f t="array" ref="BG267">IF(AI267=0,"-",AVERAGE(_xlfn.NUMBERVALUE(AI267:AJ267)))</f>
        <v>-</v>
      </c>
      <c r="BH267" s="7" t="str">
        <f t="shared" si="75"/>
        <v>-</v>
      </c>
      <c r="BI267" s="7" t="str">
        <f t="shared" si="76"/>
        <v>-</v>
      </c>
      <c r="BJ267" s="5" t="str" cm="1">
        <f t="array" ref="BJ267">IF(AV267=0,"-",(AV267/(((PI()*BK267*BK267)/4)*AVERAGE(_xlfn.NUMBERVALUE(AS267:AU267))))*1000000)</f>
        <v>-</v>
      </c>
      <c r="BK267" s="6" t="str" cm="1">
        <f t="array" ref="BK267">IF(AQ267=0,"-",AVERAGE(_xlfn.NUMBERVALUE(AQ267:AR267)))</f>
        <v>-</v>
      </c>
      <c r="BL267" s="7" t="str">
        <f t="shared" si="77"/>
        <v>-</v>
      </c>
      <c r="BM267" s="7" t="str">
        <f t="shared" si="78"/>
        <v>-</v>
      </c>
      <c r="BN267" s="7" t="str">
        <f t="shared" si="79"/>
        <v>-</v>
      </c>
      <c r="BO267" s="7" t="str">
        <f t="shared" si="80"/>
        <v>-</v>
      </c>
      <c r="BQ267">
        <f t="shared" si="81"/>
        <v>100</v>
      </c>
      <c r="BR267">
        <f t="shared" si="82"/>
        <v>130</v>
      </c>
      <c r="BS267" t="str">
        <f t="shared" si="83"/>
        <v>-</v>
      </c>
      <c r="BT267" t="str">
        <f t="shared" si="84"/>
        <v>-</v>
      </c>
      <c r="BU267" t="str">
        <f t="shared" si="85"/>
        <v>-</v>
      </c>
      <c r="BV267" t="str">
        <f t="shared" si="86"/>
        <v>-</v>
      </c>
      <c r="BW267" t="str">
        <f t="shared" si="87"/>
        <v>-</v>
      </c>
      <c r="BX267" t="str">
        <f t="shared" si="88"/>
        <v>-</v>
      </c>
      <c r="BY267" t="str">
        <f t="shared" si="89"/>
        <v>-</v>
      </c>
    </row>
    <row r="268" spans="52:77" x14ac:dyDescent="0.25">
      <c r="AZ268" s="2" t="str">
        <f t="shared" si="72"/>
        <v>-</v>
      </c>
      <c r="BB268" s="5" t="str" cm="1">
        <f t="array" ref="BB268">IF(AC268=0,"-",(AC268/(((PI()*BC268*BC268)/4)*AVERAGE(_xlfn.NUMBERVALUE(Z268:AB268))))*1000000)</f>
        <v>-</v>
      </c>
      <c r="BC268" s="6" t="str" cm="1">
        <f t="array" ref="BC268">IF(X268=0,"-",AVERAGE(_xlfn.NUMBERVALUE(X268:Y268)))</f>
        <v>-</v>
      </c>
      <c r="BD268" s="7" t="str">
        <f t="shared" si="73"/>
        <v>-</v>
      </c>
      <c r="BE268" s="7" t="str">
        <f t="shared" si="74"/>
        <v>-</v>
      </c>
      <c r="BF268" s="5" t="str" cm="1">
        <f t="array" ref="BF268">IF(AN268=0,"-",(AN268/(((PI()*BG268*BG268)/4)*AVERAGE(_xlfn.NUMBERVALUE(AK268:AM268))))*1000000)</f>
        <v>-</v>
      </c>
      <c r="BG268" s="8" t="str" cm="1">
        <f t="array" ref="BG268">IF(AI268=0,"-",AVERAGE(_xlfn.NUMBERVALUE(AI268:AJ268)))</f>
        <v>-</v>
      </c>
      <c r="BH268" s="7" t="str">
        <f t="shared" si="75"/>
        <v>-</v>
      </c>
      <c r="BI268" s="7" t="str">
        <f t="shared" si="76"/>
        <v>-</v>
      </c>
      <c r="BJ268" s="5" t="str" cm="1">
        <f t="array" ref="BJ268">IF(AV268=0,"-",(AV268/(((PI()*BK268*BK268)/4)*AVERAGE(_xlfn.NUMBERVALUE(AS268:AU268))))*1000000)</f>
        <v>-</v>
      </c>
      <c r="BK268" s="6" t="str" cm="1">
        <f t="array" ref="BK268">IF(AQ268=0,"-",AVERAGE(_xlfn.NUMBERVALUE(AQ268:AR268)))</f>
        <v>-</v>
      </c>
      <c r="BL268" s="7" t="str">
        <f t="shared" si="77"/>
        <v>-</v>
      </c>
      <c r="BM268" s="7" t="str">
        <f t="shared" si="78"/>
        <v>-</v>
      </c>
      <c r="BN268" s="7" t="str">
        <f t="shared" si="79"/>
        <v>-</v>
      </c>
      <c r="BO268" s="7" t="str">
        <f t="shared" si="80"/>
        <v>-</v>
      </c>
      <c r="BQ268">
        <f t="shared" si="81"/>
        <v>100</v>
      </c>
      <c r="BR268">
        <f t="shared" si="82"/>
        <v>130</v>
      </c>
      <c r="BS268" t="str">
        <f t="shared" si="83"/>
        <v>-</v>
      </c>
      <c r="BT268" t="str">
        <f t="shared" si="84"/>
        <v>-</v>
      </c>
      <c r="BU268" t="str">
        <f t="shared" si="85"/>
        <v>-</v>
      </c>
      <c r="BV268" t="str">
        <f t="shared" si="86"/>
        <v>-</v>
      </c>
      <c r="BW268" t="str">
        <f t="shared" si="87"/>
        <v>-</v>
      </c>
      <c r="BX268" t="str">
        <f t="shared" si="88"/>
        <v>-</v>
      </c>
      <c r="BY268" t="str">
        <f t="shared" si="89"/>
        <v>-</v>
      </c>
    </row>
    <row r="269" spans="52:77" x14ac:dyDescent="0.25">
      <c r="AZ269" s="2" t="str">
        <f t="shared" si="72"/>
        <v>-</v>
      </c>
      <c r="BB269" s="5" t="str" cm="1">
        <f t="array" ref="BB269">IF(AC269=0,"-",(AC269/(((PI()*BC269*BC269)/4)*AVERAGE(_xlfn.NUMBERVALUE(Z269:AB269))))*1000000)</f>
        <v>-</v>
      </c>
      <c r="BC269" s="6" t="str" cm="1">
        <f t="array" ref="BC269">IF(X269=0,"-",AVERAGE(_xlfn.NUMBERVALUE(X269:Y269)))</f>
        <v>-</v>
      </c>
      <c r="BD269" s="7" t="str">
        <f t="shared" si="73"/>
        <v>-</v>
      </c>
      <c r="BE269" s="7" t="str">
        <f t="shared" si="74"/>
        <v>-</v>
      </c>
      <c r="BF269" s="5" t="str" cm="1">
        <f t="array" ref="BF269">IF(AN269=0,"-",(AN269/(((PI()*BG269*BG269)/4)*AVERAGE(_xlfn.NUMBERVALUE(AK269:AM269))))*1000000)</f>
        <v>-</v>
      </c>
      <c r="BG269" s="8" t="str" cm="1">
        <f t="array" ref="BG269">IF(AI269=0,"-",AVERAGE(_xlfn.NUMBERVALUE(AI269:AJ269)))</f>
        <v>-</v>
      </c>
      <c r="BH269" s="7" t="str">
        <f t="shared" si="75"/>
        <v>-</v>
      </c>
      <c r="BI269" s="7" t="str">
        <f t="shared" si="76"/>
        <v>-</v>
      </c>
      <c r="BJ269" s="5" t="str" cm="1">
        <f t="array" ref="BJ269">IF(AV269=0,"-",(AV269/(((PI()*BK269*BK269)/4)*AVERAGE(_xlfn.NUMBERVALUE(AS269:AU269))))*1000000)</f>
        <v>-</v>
      </c>
      <c r="BK269" s="6" t="str" cm="1">
        <f t="array" ref="BK269">IF(AQ269=0,"-",AVERAGE(_xlfn.NUMBERVALUE(AQ269:AR269)))</f>
        <v>-</v>
      </c>
      <c r="BL269" s="7" t="str">
        <f t="shared" si="77"/>
        <v>-</v>
      </c>
      <c r="BM269" s="7" t="str">
        <f t="shared" si="78"/>
        <v>-</v>
      </c>
      <c r="BN269" s="7" t="str">
        <f t="shared" si="79"/>
        <v>-</v>
      </c>
      <c r="BO269" s="7" t="str">
        <f t="shared" si="80"/>
        <v>-</v>
      </c>
      <c r="BQ269">
        <f t="shared" si="81"/>
        <v>100</v>
      </c>
      <c r="BR269">
        <f t="shared" si="82"/>
        <v>130</v>
      </c>
      <c r="BS269" t="str">
        <f t="shared" si="83"/>
        <v>-</v>
      </c>
      <c r="BT269" t="str">
        <f t="shared" si="84"/>
        <v>-</v>
      </c>
      <c r="BU269" t="str">
        <f t="shared" si="85"/>
        <v>-</v>
      </c>
      <c r="BV269" t="str">
        <f t="shared" si="86"/>
        <v>-</v>
      </c>
      <c r="BW269" t="str">
        <f t="shared" si="87"/>
        <v>-</v>
      </c>
      <c r="BX269" t="str">
        <f t="shared" si="88"/>
        <v>-</v>
      </c>
      <c r="BY269" t="str">
        <f t="shared" si="89"/>
        <v>-</v>
      </c>
    </row>
    <row r="270" spans="52:77" x14ac:dyDescent="0.25">
      <c r="AZ270" s="2" t="str">
        <f t="shared" si="72"/>
        <v>-</v>
      </c>
      <c r="BB270" s="5" t="str" cm="1">
        <f t="array" ref="BB270">IF(AC270=0,"-",(AC270/(((PI()*BC270*BC270)/4)*AVERAGE(_xlfn.NUMBERVALUE(Z270:AB270))))*1000000)</f>
        <v>-</v>
      </c>
      <c r="BC270" s="6" t="str" cm="1">
        <f t="array" ref="BC270">IF(X270=0,"-",AVERAGE(_xlfn.NUMBERVALUE(X270:Y270)))</f>
        <v>-</v>
      </c>
      <c r="BD270" s="7" t="str">
        <f t="shared" si="73"/>
        <v>-</v>
      </c>
      <c r="BE270" s="7" t="str">
        <f t="shared" si="74"/>
        <v>-</v>
      </c>
      <c r="BF270" s="5" t="str" cm="1">
        <f t="array" ref="BF270">IF(AN270=0,"-",(AN270/(((PI()*BG270*BG270)/4)*AVERAGE(_xlfn.NUMBERVALUE(AK270:AM270))))*1000000)</f>
        <v>-</v>
      </c>
      <c r="BG270" s="8" t="str" cm="1">
        <f t="array" ref="BG270">IF(AI270=0,"-",AVERAGE(_xlfn.NUMBERVALUE(AI270:AJ270)))</f>
        <v>-</v>
      </c>
      <c r="BH270" s="7" t="str">
        <f t="shared" si="75"/>
        <v>-</v>
      </c>
      <c r="BI270" s="7" t="str">
        <f t="shared" si="76"/>
        <v>-</v>
      </c>
      <c r="BJ270" s="5" t="str" cm="1">
        <f t="array" ref="BJ270">IF(AV270=0,"-",(AV270/(((PI()*BK270*BK270)/4)*AVERAGE(_xlfn.NUMBERVALUE(AS270:AU270))))*1000000)</f>
        <v>-</v>
      </c>
      <c r="BK270" s="6" t="str" cm="1">
        <f t="array" ref="BK270">IF(AQ270=0,"-",AVERAGE(_xlfn.NUMBERVALUE(AQ270:AR270)))</f>
        <v>-</v>
      </c>
      <c r="BL270" s="7" t="str">
        <f t="shared" si="77"/>
        <v>-</v>
      </c>
      <c r="BM270" s="7" t="str">
        <f t="shared" si="78"/>
        <v>-</v>
      </c>
      <c r="BN270" s="7" t="str">
        <f t="shared" si="79"/>
        <v>-</v>
      </c>
      <c r="BO270" s="7" t="str">
        <f t="shared" si="80"/>
        <v>-</v>
      </c>
      <c r="BQ270">
        <f t="shared" si="81"/>
        <v>100</v>
      </c>
      <c r="BR270">
        <f t="shared" si="82"/>
        <v>130</v>
      </c>
      <c r="BS270" t="str">
        <f t="shared" si="83"/>
        <v>-</v>
      </c>
      <c r="BT270" t="str">
        <f t="shared" si="84"/>
        <v>-</v>
      </c>
      <c r="BU270" t="str">
        <f t="shared" si="85"/>
        <v>-</v>
      </c>
      <c r="BV270" t="str">
        <f t="shared" si="86"/>
        <v>-</v>
      </c>
      <c r="BW270" t="str">
        <f t="shared" si="87"/>
        <v>-</v>
      </c>
      <c r="BX270" t="str">
        <f t="shared" si="88"/>
        <v>-</v>
      </c>
      <c r="BY270" t="str">
        <f t="shared" si="89"/>
        <v>-</v>
      </c>
    </row>
    <row r="271" spans="52:77" x14ac:dyDescent="0.25">
      <c r="AZ271" s="2" t="str">
        <f t="shared" si="72"/>
        <v>-</v>
      </c>
      <c r="BB271" s="5" t="str" cm="1">
        <f t="array" ref="BB271">IF(AC271=0,"-",(AC271/(((PI()*BC271*BC271)/4)*AVERAGE(_xlfn.NUMBERVALUE(Z271:AB271))))*1000000)</f>
        <v>-</v>
      </c>
      <c r="BC271" s="6" t="str" cm="1">
        <f t="array" ref="BC271">IF(X271=0,"-",AVERAGE(_xlfn.NUMBERVALUE(X271:Y271)))</f>
        <v>-</v>
      </c>
      <c r="BD271" s="7" t="str">
        <f t="shared" si="73"/>
        <v>-</v>
      </c>
      <c r="BE271" s="7" t="str">
        <f t="shared" si="74"/>
        <v>-</v>
      </c>
      <c r="BF271" s="5" t="str" cm="1">
        <f t="array" ref="BF271">IF(AN271=0,"-",(AN271/(((PI()*BG271*BG271)/4)*AVERAGE(_xlfn.NUMBERVALUE(AK271:AM271))))*1000000)</f>
        <v>-</v>
      </c>
      <c r="BG271" s="8" t="str" cm="1">
        <f t="array" ref="BG271">IF(AI271=0,"-",AVERAGE(_xlfn.NUMBERVALUE(AI271:AJ271)))</f>
        <v>-</v>
      </c>
      <c r="BH271" s="7" t="str">
        <f t="shared" si="75"/>
        <v>-</v>
      </c>
      <c r="BI271" s="7" t="str">
        <f t="shared" si="76"/>
        <v>-</v>
      </c>
      <c r="BJ271" s="5" t="str" cm="1">
        <f t="array" ref="BJ271">IF(AV271=0,"-",(AV271/(((PI()*BK271*BK271)/4)*AVERAGE(_xlfn.NUMBERVALUE(AS271:AU271))))*1000000)</f>
        <v>-</v>
      </c>
      <c r="BK271" s="6" t="str" cm="1">
        <f t="array" ref="BK271">IF(AQ271=0,"-",AVERAGE(_xlfn.NUMBERVALUE(AQ271:AR271)))</f>
        <v>-</v>
      </c>
      <c r="BL271" s="7" t="str">
        <f t="shared" si="77"/>
        <v>-</v>
      </c>
      <c r="BM271" s="7" t="str">
        <f t="shared" si="78"/>
        <v>-</v>
      </c>
      <c r="BN271" s="7" t="str">
        <f t="shared" si="79"/>
        <v>-</v>
      </c>
      <c r="BO271" s="7" t="str">
        <f t="shared" si="80"/>
        <v>-</v>
      </c>
      <c r="BQ271">
        <f t="shared" si="81"/>
        <v>100</v>
      </c>
      <c r="BR271">
        <f t="shared" si="82"/>
        <v>130</v>
      </c>
      <c r="BS271" t="str">
        <f t="shared" si="83"/>
        <v>-</v>
      </c>
      <c r="BT271" t="str">
        <f t="shared" si="84"/>
        <v>-</v>
      </c>
      <c r="BU271" t="str">
        <f t="shared" si="85"/>
        <v>-</v>
      </c>
      <c r="BV271" t="str">
        <f t="shared" si="86"/>
        <v>-</v>
      </c>
      <c r="BW271" t="str">
        <f t="shared" si="87"/>
        <v>-</v>
      </c>
      <c r="BX271" t="str">
        <f t="shared" si="88"/>
        <v>-</v>
      </c>
      <c r="BY271" t="str">
        <f t="shared" si="89"/>
        <v>-</v>
      </c>
    </row>
    <row r="272" spans="52:77" x14ac:dyDescent="0.25">
      <c r="AZ272" s="2" t="str">
        <f t="shared" si="72"/>
        <v>-</v>
      </c>
      <c r="BB272" s="5" t="str" cm="1">
        <f t="array" ref="BB272">IF(AC272=0,"-",(AC272/(((PI()*BC272*BC272)/4)*AVERAGE(_xlfn.NUMBERVALUE(Z272:AB272))))*1000000)</f>
        <v>-</v>
      </c>
      <c r="BC272" s="6" t="str" cm="1">
        <f t="array" ref="BC272">IF(X272=0,"-",AVERAGE(_xlfn.NUMBERVALUE(X272:Y272)))</f>
        <v>-</v>
      </c>
      <c r="BD272" s="7" t="str">
        <f t="shared" si="73"/>
        <v>-</v>
      </c>
      <c r="BE272" s="7" t="str">
        <f t="shared" si="74"/>
        <v>-</v>
      </c>
      <c r="BF272" s="5" t="str" cm="1">
        <f t="array" ref="BF272">IF(AN272=0,"-",(AN272/(((PI()*BG272*BG272)/4)*AVERAGE(_xlfn.NUMBERVALUE(AK272:AM272))))*1000000)</f>
        <v>-</v>
      </c>
      <c r="BG272" s="8" t="str" cm="1">
        <f t="array" ref="BG272">IF(AI272=0,"-",AVERAGE(_xlfn.NUMBERVALUE(AI272:AJ272)))</f>
        <v>-</v>
      </c>
      <c r="BH272" s="7" t="str">
        <f t="shared" si="75"/>
        <v>-</v>
      </c>
      <c r="BI272" s="7" t="str">
        <f t="shared" si="76"/>
        <v>-</v>
      </c>
      <c r="BJ272" s="5" t="str" cm="1">
        <f t="array" ref="BJ272">IF(AV272=0,"-",(AV272/(((PI()*BK272*BK272)/4)*AVERAGE(_xlfn.NUMBERVALUE(AS272:AU272))))*1000000)</f>
        <v>-</v>
      </c>
      <c r="BK272" s="6" t="str" cm="1">
        <f t="array" ref="BK272">IF(AQ272=0,"-",AVERAGE(_xlfn.NUMBERVALUE(AQ272:AR272)))</f>
        <v>-</v>
      </c>
      <c r="BL272" s="7" t="str">
        <f t="shared" si="77"/>
        <v>-</v>
      </c>
      <c r="BM272" s="7" t="str">
        <f t="shared" si="78"/>
        <v>-</v>
      </c>
      <c r="BN272" s="7" t="str">
        <f t="shared" si="79"/>
        <v>-</v>
      </c>
      <c r="BO272" s="7" t="str">
        <f t="shared" si="80"/>
        <v>-</v>
      </c>
      <c r="BQ272">
        <f t="shared" si="81"/>
        <v>100</v>
      </c>
      <c r="BR272">
        <f t="shared" si="82"/>
        <v>130</v>
      </c>
      <c r="BS272" t="str">
        <f t="shared" si="83"/>
        <v>-</v>
      </c>
      <c r="BT272" t="str">
        <f t="shared" si="84"/>
        <v>-</v>
      </c>
      <c r="BU272" t="str">
        <f t="shared" si="85"/>
        <v>-</v>
      </c>
      <c r="BV272" t="str">
        <f t="shared" si="86"/>
        <v>-</v>
      </c>
      <c r="BW272" t="str">
        <f t="shared" si="87"/>
        <v>-</v>
      </c>
      <c r="BX272" t="str">
        <f t="shared" si="88"/>
        <v>-</v>
      </c>
      <c r="BY272" t="str">
        <f t="shared" si="89"/>
        <v>-</v>
      </c>
    </row>
    <row r="273" spans="52:77" x14ac:dyDescent="0.25">
      <c r="AZ273" s="2" t="str">
        <f t="shared" si="72"/>
        <v>-</v>
      </c>
      <c r="BB273" s="5" t="str" cm="1">
        <f t="array" ref="BB273">IF(AC273=0,"-",(AC273/(((PI()*BC273*BC273)/4)*AVERAGE(_xlfn.NUMBERVALUE(Z273:AB273))))*1000000)</f>
        <v>-</v>
      </c>
      <c r="BC273" s="6" t="str" cm="1">
        <f t="array" ref="BC273">IF(X273=0,"-",AVERAGE(_xlfn.NUMBERVALUE(X273:Y273)))</f>
        <v>-</v>
      </c>
      <c r="BD273" s="7" t="str">
        <f t="shared" si="73"/>
        <v>-</v>
      </c>
      <c r="BE273" s="7" t="str">
        <f t="shared" si="74"/>
        <v>-</v>
      </c>
      <c r="BF273" s="5" t="str" cm="1">
        <f t="array" ref="BF273">IF(AN273=0,"-",(AN273/(((PI()*BG273*BG273)/4)*AVERAGE(_xlfn.NUMBERVALUE(AK273:AM273))))*1000000)</f>
        <v>-</v>
      </c>
      <c r="BG273" s="8" t="str" cm="1">
        <f t="array" ref="BG273">IF(AI273=0,"-",AVERAGE(_xlfn.NUMBERVALUE(AI273:AJ273)))</f>
        <v>-</v>
      </c>
      <c r="BH273" s="7" t="str">
        <f t="shared" si="75"/>
        <v>-</v>
      </c>
      <c r="BI273" s="7" t="str">
        <f t="shared" si="76"/>
        <v>-</v>
      </c>
      <c r="BJ273" s="5" t="str" cm="1">
        <f t="array" ref="BJ273">IF(AV273=0,"-",(AV273/(((PI()*BK273*BK273)/4)*AVERAGE(_xlfn.NUMBERVALUE(AS273:AU273))))*1000000)</f>
        <v>-</v>
      </c>
      <c r="BK273" s="6" t="str" cm="1">
        <f t="array" ref="BK273">IF(AQ273=0,"-",AVERAGE(_xlfn.NUMBERVALUE(AQ273:AR273)))</f>
        <v>-</v>
      </c>
      <c r="BL273" s="7" t="str">
        <f t="shared" si="77"/>
        <v>-</v>
      </c>
      <c r="BM273" s="7" t="str">
        <f t="shared" si="78"/>
        <v>-</v>
      </c>
      <c r="BN273" s="7" t="str">
        <f t="shared" si="79"/>
        <v>-</v>
      </c>
      <c r="BO273" s="7" t="str">
        <f t="shared" si="80"/>
        <v>-</v>
      </c>
      <c r="BQ273">
        <f t="shared" si="81"/>
        <v>100</v>
      </c>
      <c r="BR273">
        <f t="shared" si="82"/>
        <v>130</v>
      </c>
      <c r="BS273" t="str">
        <f t="shared" si="83"/>
        <v>-</v>
      </c>
      <c r="BT273" t="str">
        <f t="shared" si="84"/>
        <v>-</v>
      </c>
      <c r="BU273" t="str">
        <f t="shared" si="85"/>
        <v>-</v>
      </c>
      <c r="BV273" t="str">
        <f t="shared" si="86"/>
        <v>-</v>
      </c>
      <c r="BW273" t="str">
        <f t="shared" si="87"/>
        <v>-</v>
      </c>
      <c r="BX273" t="str">
        <f t="shared" si="88"/>
        <v>-</v>
      </c>
      <c r="BY273" t="str">
        <f t="shared" si="89"/>
        <v>-</v>
      </c>
    </row>
    <row r="274" spans="52:77" x14ac:dyDescent="0.25">
      <c r="AZ274" s="2" t="str">
        <f t="shared" si="72"/>
        <v>-</v>
      </c>
      <c r="BB274" s="5" t="str" cm="1">
        <f t="array" ref="BB274">IF(AC274=0,"-",(AC274/(((PI()*BC274*BC274)/4)*AVERAGE(_xlfn.NUMBERVALUE(Z274:AB274))))*1000000)</f>
        <v>-</v>
      </c>
      <c r="BC274" s="6" t="str" cm="1">
        <f t="array" ref="BC274">IF(X274=0,"-",AVERAGE(_xlfn.NUMBERVALUE(X274:Y274)))</f>
        <v>-</v>
      </c>
      <c r="BD274" s="7" t="str">
        <f t="shared" si="73"/>
        <v>-</v>
      </c>
      <c r="BE274" s="7" t="str">
        <f t="shared" si="74"/>
        <v>-</v>
      </c>
      <c r="BF274" s="5" t="str" cm="1">
        <f t="array" ref="BF274">IF(AN274=0,"-",(AN274/(((PI()*BG274*BG274)/4)*AVERAGE(_xlfn.NUMBERVALUE(AK274:AM274))))*1000000)</f>
        <v>-</v>
      </c>
      <c r="BG274" s="8" t="str" cm="1">
        <f t="array" ref="BG274">IF(AI274=0,"-",AVERAGE(_xlfn.NUMBERVALUE(AI274:AJ274)))</f>
        <v>-</v>
      </c>
      <c r="BH274" s="7" t="str">
        <f t="shared" si="75"/>
        <v>-</v>
      </c>
      <c r="BI274" s="7" t="str">
        <f t="shared" si="76"/>
        <v>-</v>
      </c>
      <c r="BJ274" s="5" t="str" cm="1">
        <f t="array" ref="BJ274">IF(AV274=0,"-",(AV274/(((PI()*BK274*BK274)/4)*AVERAGE(_xlfn.NUMBERVALUE(AS274:AU274))))*1000000)</f>
        <v>-</v>
      </c>
      <c r="BK274" s="6" t="str" cm="1">
        <f t="array" ref="BK274">IF(AQ274=0,"-",AVERAGE(_xlfn.NUMBERVALUE(AQ274:AR274)))</f>
        <v>-</v>
      </c>
      <c r="BL274" s="7" t="str">
        <f t="shared" si="77"/>
        <v>-</v>
      </c>
      <c r="BM274" s="7" t="str">
        <f t="shared" si="78"/>
        <v>-</v>
      </c>
      <c r="BN274" s="7" t="str">
        <f t="shared" si="79"/>
        <v>-</v>
      </c>
      <c r="BO274" s="7" t="str">
        <f t="shared" si="80"/>
        <v>-</v>
      </c>
      <c r="BQ274">
        <f t="shared" si="81"/>
        <v>100</v>
      </c>
      <c r="BR274">
        <f t="shared" si="82"/>
        <v>130</v>
      </c>
      <c r="BS274" t="str">
        <f t="shared" si="83"/>
        <v>-</v>
      </c>
      <c r="BT274" t="str">
        <f t="shared" si="84"/>
        <v>-</v>
      </c>
      <c r="BU274" t="str">
        <f t="shared" si="85"/>
        <v>-</v>
      </c>
      <c r="BV274" t="str">
        <f t="shared" si="86"/>
        <v>-</v>
      </c>
      <c r="BW274" t="str">
        <f t="shared" si="87"/>
        <v>-</v>
      </c>
      <c r="BX274" t="str">
        <f t="shared" si="88"/>
        <v>-</v>
      </c>
      <c r="BY274" t="str">
        <f t="shared" si="89"/>
        <v>-</v>
      </c>
    </row>
    <row r="275" spans="52:77" x14ac:dyDescent="0.25">
      <c r="AZ275" s="2" t="str">
        <f t="shared" si="72"/>
        <v>-</v>
      </c>
      <c r="BB275" s="5" t="str" cm="1">
        <f t="array" ref="BB275">IF(AC275=0,"-",(AC275/(((PI()*BC275*BC275)/4)*AVERAGE(_xlfn.NUMBERVALUE(Z275:AB275))))*1000000)</f>
        <v>-</v>
      </c>
      <c r="BC275" s="6" t="str" cm="1">
        <f t="array" ref="BC275">IF(X275=0,"-",AVERAGE(_xlfn.NUMBERVALUE(X275:Y275)))</f>
        <v>-</v>
      </c>
      <c r="BD275" s="7" t="str">
        <f t="shared" si="73"/>
        <v>-</v>
      </c>
      <c r="BE275" s="7" t="str">
        <f t="shared" si="74"/>
        <v>-</v>
      </c>
      <c r="BF275" s="5" t="str" cm="1">
        <f t="array" ref="BF275">IF(AN275=0,"-",(AN275/(((PI()*BG275*BG275)/4)*AVERAGE(_xlfn.NUMBERVALUE(AK275:AM275))))*1000000)</f>
        <v>-</v>
      </c>
      <c r="BG275" s="8" t="str" cm="1">
        <f t="array" ref="BG275">IF(AI275=0,"-",AVERAGE(_xlfn.NUMBERVALUE(AI275:AJ275)))</f>
        <v>-</v>
      </c>
      <c r="BH275" s="7" t="str">
        <f t="shared" si="75"/>
        <v>-</v>
      </c>
      <c r="BI275" s="7" t="str">
        <f t="shared" si="76"/>
        <v>-</v>
      </c>
      <c r="BJ275" s="5" t="str" cm="1">
        <f t="array" ref="BJ275">IF(AV275=0,"-",(AV275/(((PI()*BK275*BK275)/4)*AVERAGE(_xlfn.NUMBERVALUE(AS275:AU275))))*1000000)</f>
        <v>-</v>
      </c>
      <c r="BK275" s="6" t="str" cm="1">
        <f t="array" ref="BK275">IF(AQ275=0,"-",AVERAGE(_xlfn.NUMBERVALUE(AQ275:AR275)))</f>
        <v>-</v>
      </c>
      <c r="BL275" s="7" t="str">
        <f t="shared" si="77"/>
        <v>-</v>
      </c>
      <c r="BM275" s="7" t="str">
        <f t="shared" si="78"/>
        <v>-</v>
      </c>
      <c r="BN275" s="7" t="str">
        <f t="shared" si="79"/>
        <v>-</v>
      </c>
      <c r="BO275" s="7" t="str">
        <f t="shared" si="80"/>
        <v>-</v>
      </c>
      <c r="BQ275">
        <f t="shared" si="81"/>
        <v>100</v>
      </c>
      <c r="BR275">
        <f t="shared" si="82"/>
        <v>130</v>
      </c>
      <c r="BS275" t="str">
        <f t="shared" si="83"/>
        <v>-</v>
      </c>
      <c r="BT275" t="str">
        <f t="shared" si="84"/>
        <v>-</v>
      </c>
      <c r="BU275" t="str">
        <f t="shared" si="85"/>
        <v>-</v>
      </c>
      <c r="BV275" t="str">
        <f t="shared" si="86"/>
        <v>-</v>
      </c>
      <c r="BW275" t="str">
        <f t="shared" si="87"/>
        <v>-</v>
      </c>
      <c r="BX275" t="str">
        <f t="shared" si="88"/>
        <v>-</v>
      </c>
      <c r="BY275" t="str">
        <f t="shared" si="89"/>
        <v>-</v>
      </c>
    </row>
    <row r="276" spans="52:77" x14ac:dyDescent="0.25">
      <c r="AZ276" s="2" t="str">
        <f t="shared" si="72"/>
        <v>-</v>
      </c>
      <c r="BB276" s="5" t="str" cm="1">
        <f t="array" ref="BB276">IF(AC276=0,"-",(AC276/(((PI()*BC276*BC276)/4)*AVERAGE(_xlfn.NUMBERVALUE(Z276:AB276))))*1000000)</f>
        <v>-</v>
      </c>
      <c r="BC276" s="6" t="str" cm="1">
        <f t="array" ref="BC276">IF(X276=0,"-",AVERAGE(_xlfn.NUMBERVALUE(X276:Y276)))</f>
        <v>-</v>
      </c>
      <c r="BD276" s="7" t="str">
        <f t="shared" si="73"/>
        <v>-</v>
      </c>
      <c r="BE276" s="7" t="str">
        <f t="shared" si="74"/>
        <v>-</v>
      </c>
      <c r="BF276" s="5" t="str" cm="1">
        <f t="array" ref="BF276">IF(AN276=0,"-",(AN276/(((PI()*BG276*BG276)/4)*AVERAGE(_xlfn.NUMBERVALUE(AK276:AM276))))*1000000)</f>
        <v>-</v>
      </c>
      <c r="BG276" s="8" t="str" cm="1">
        <f t="array" ref="BG276">IF(AI276=0,"-",AVERAGE(_xlfn.NUMBERVALUE(AI276:AJ276)))</f>
        <v>-</v>
      </c>
      <c r="BH276" s="7" t="str">
        <f t="shared" si="75"/>
        <v>-</v>
      </c>
      <c r="BI276" s="7" t="str">
        <f t="shared" si="76"/>
        <v>-</v>
      </c>
      <c r="BJ276" s="5" t="str" cm="1">
        <f t="array" ref="BJ276">IF(AV276=0,"-",(AV276/(((PI()*BK276*BK276)/4)*AVERAGE(_xlfn.NUMBERVALUE(AS276:AU276))))*1000000)</f>
        <v>-</v>
      </c>
      <c r="BK276" s="6" t="str" cm="1">
        <f t="array" ref="BK276">IF(AQ276=0,"-",AVERAGE(_xlfn.NUMBERVALUE(AQ276:AR276)))</f>
        <v>-</v>
      </c>
      <c r="BL276" s="7" t="str">
        <f t="shared" si="77"/>
        <v>-</v>
      </c>
      <c r="BM276" s="7" t="str">
        <f t="shared" si="78"/>
        <v>-</v>
      </c>
      <c r="BN276" s="7" t="str">
        <f t="shared" si="79"/>
        <v>-</v>
      </c>
      <c r="BO276" s="7" t="str">
        <f t="shared" si="80"/>
        <v>-</v>
      </c>
      <c r="BQ276">
        <f t="shared" si="81"/>
        <v>100</v>
      </c>
      <c r="BR276">
        <f t="shared" si="82"/>
        <v>130</v>
      </c>
      <c r="BS276" t="str">
        <f t="shared" si="83"/>
        <v>-</v>
      </c>
      <c r="BT276" t="str">
        <f t="shared" si="84"/>
        <v>-</v>
      </c>
      <c r="BU276" t="str">
        <f t="shared" si="85"/>
        <v>-</v>
      </c>
      <c r="BV276" t="str">
        <f t="shared" si="86"/>
        <v>-</v>
      </c>
      <c r="BW276" t="str">
        <f t="shared" si="87"/>
        <v>-</v>
      </c>
      <c r="BX276" t="str">
        <f t="shared" si="88"/>
        <v>-</v>
      </c>
      <c r="BY276" t="str">
        <f t="shared" si="89"/>
        <v>-</v>
      </c>
    </row>
    <row r="277" spans="52:77" x14ac:dyDescent="0.25">
      <c r="AZ277" s="2" t="str">
        <f t="shared" si="72"/>
        <v>-</v>
      </c>
      <c r="BB277" s="5" t="str" cm="1">
        <f t="array" ref="BB277">IF(AC277=0,"-",(AC277/(((PI()*BC277*BC277)/4)*AVERAGE(_xlfn.NUMBERVALUE(Z277:AB277))))*1000000)</f>
        <v>-</v>
      </c>
      <c r="BC277" s="6" t="str" cm="1">
        <f t="array" ref="BC277">IF(X277=0,"-",AVERAGE(_xlfn.NUMBERVALUE(X277:Y277)))</f>
        <v>-</v>
      </c>
      <c r="BD277" s="7" t="str">
        <f t="shared" si="73"/>
        <v>-</v>
      </c>
      <c r="BE277" s="7" t="str">
        <f t="shared" si="74"/>
        <v>-</v>
      </c>
      <c r="BF277" s="5" t="str" cm="1">
        <f t="array" ref="BF277">IF(AN277=0,"-",(AN277/(((PI()*BG277*BG277)/4)*AVERAGE(_xlfn.NUMBERVALUE(AK277:AM277))))*1000000)</f>
        <v>-</v>
      </c>
      <c r="BG277" s="8" t="str" cm="1">
        <f t="array" ref="BG277">IF(AI277=0,"-",AVERAGE(_xlfn.NUMBERVALUE(AI277:AJ277)))</f>
        <v>-</v>
      </c>
      <c r="BH277" s="7" t="str">
        <f t="shared" si="75"/>
        <v>-</v>
      </c>
      <c r="BI277" s="7" t="str">
        <f t="shared" si="76"/>
        <v>-</v>
      </c>
      <c r="BJ277" s="5" t="str" cm="1">
        <f t="array" ref="BJ277">IF(AV277=0,"-",(AV277/(((PI()*BK277*BK277)/4)*AVERAGE(_xlfn.NUMBERVALUE(AS277:AU277))))*1000000)</f>
        <v>-</v>
      </c>
      <c r="BK277" s="6" t="str" cm="1">
        <f t="array" ref="BK277">IF(AQ277=0,"-",AVERAGE(_xlfn.NUMBERVALUE(AQ277:AR277)))</f>
        <v>-</v>
      </c>
      <c r="BL277" s="7" t="str">
        <f t="shared" si="77"/>
        <v>-</v>
      </c>
      <c r="BM277" s="7" t="str">
        <f t="shared" si="78"/>
        <v>-</v>
      </c>
      <c r="BN277" s="7" t="str">
        <f t="shared" si="79"/>
        <v>-</v>
      </c>
      <c r="BO277" s="7" t="str">
        <f t="shared" si="80"/>
        <v>-</v>
      </c>
      <c r="BQ277">
        <f t="shared" si="81"/>
        <v>100</v>
      </c>
      <c r="BR277">
        <f t="shared" si="82"/>
        <v>130</v>
      </c>
      <c r="BS277" t="str">
        <f t="shared" si="83"/>
        <v>-</v>
      </c>
      <c r="BT277" t="str">
        <f t="shared" si="84"/>
        <v>-</v>
      </c>
      <c r="BU277" t="str">
        <f t="shared" si="85"/>
        <v>-</v>
      </c>
      <c r="BV277" t="str">
        <f t="shared" si="86"/>
        <v>-</v>
      </c>
      <c r="BW277" t="str">
        <f t="shared" si="87"/>
        <v>-</v>
      </c>
      <c r="BX277" t="str">
        <f t="shared" si="88"/>
        <v>-</v>
      </c>
      <c r="BY277" t="str">
        <f t="shared" si="89"/>
        <v>-</v>
      </c>
    </row>
    <row r="278" spans="52:77" x14ac:dyDescent="0.25">
      <c r="AZ278" s="2" t="str">
        <f t="shared" si="72"/>
        <v>-</v>
      </c>
      <c r="BB278" s="5" t="str" cm="1">
        <f t="array" ref="BB278">IF(AC278=0,"-",(AC278/(((PI()*BC278*BC278)/4)*AVERAGE(_xlfn.NUMBERVALUE(Z278:AB278))))*1000000)</f>
        <v>-</v>
      </c>
      <c r="BC278" s="6" t="str" cm="1">
        <f t="array" ref="BC278">IF(X278=0,"-",AVERAGE(_xlfn.NUMBERVALUE(X278:Y278)))</f>
        <v>-</v>
      </c>
      <c r="BD278" s="7" t="str">
        <f t="shared" si="73"/>
        <v>-</v>
      </c>
      <c r="BE278" s="7" t="str">
        <f t="shared" si="74"/>
        <v>-</v>
      </c>
      <c r="BF278" s="5" t="str" cm="1">
        <f t="array" ref="BF278">IF(AN278=0,"-",(AN278/(((PI()*BG278*BG278)/4)*AVERAGE(_xlfn.NUMBERVALUE(AK278:AM278))))*1000000)</f>
        <v>-</v>
      </c>
      <c r="BG278" s="8" t="str" cm="1">
        <f t="array" ref="BG278">IF(AI278=0,"-",AVERAGE(_xlfn.NUMBERVALUE(AI278:AJ278)))</f>
        <v>-</v>
      </c>
      <c r="BH278" s="7" t="str">
        <f t="shared" si="75"/>
        <v>-</v>
      </c>
      <c r="BI278" s="7" t="str">
        <f t="shared" si="76"/>
        <v>-</v>
      </c>
      <c r="BJ278" s="5" t="str" cm="1">
        <f t="array" ref="BJ278">IF(AV278=0,"-",(AV278/(((PI()*BK278*BK278)/4)*AVERAGE(_xlfn.NUMBERVALUE(AS278:AU278))))*1000000)</f>
        <v>-</v>
      </c>
      <c r="BK278" s="6" t="str" cm="1">
        <f t="array" ref="BK278">IF(AQ278=0,"-",AVERAGE(_xlfn.NUMBERVALUE(AQ278:AR278)))</f>
        <v>-</v>
      </c>
      <c r="BL278" s="7" t="str">
        <f t="shared" si="77"/>
        <v>-</v>
      </c>
      <c r="BM278" s="7" t="str">
        <f t="shared" si="78"/>
        <v>-</v>
      </c>
      <c r="BN278" s="7" t="str">
        <f t="shared" si="79"/>
        <v>-</v>
      </c>
      <c r="BO278" s="7" t="str">
        <f t="shared" si="80"/>
        <v>-</v>
      </c>
      <c r="BQ278">
        <f t="shared" si="81"/>
        <v>100</v>
      </c>
      <c r="BR278">
        <f t="shared" si="82"/>
        <v>130</v>
      </c>
      <c r="BS278" t="str">
        <f t="shared" si="83"/>
        <v>-</v>
      </c>
      <c r="BT278" t="str">
        <f t="shared" si="84"/>
        <v>-</v>
      </c>
      <c r="BU278" t="str">
        <f t="shared" si="85"/>
        <v>-</v>
      </c>
      <c r="BV278" t="str">
        <f t="shared" si="86"/>
        <v>-</v>
      </c>
      <c r="BW278" t="str">
        <f t="shared" si="87"/>
        <v>-</v>
      </c>
      <c r="BX278" t="str">
        <f t="shared" si="88"/>
        <v>-</v>
      </c>
      <c r="BY278" t="str">
        <f t="shared" si="89"/>
        <v>-</v>
      </c>
    </row>
    <row r="279" spans="52:77" x14ac:dyDescent="0.25">
      <c r="AZ279" s="2" t="str">
        <f t="shared" si="72"/>
        <v>-</v>
      </c>
      <c r="BB279" s="5" t="str" cm="1">
        <f t="array" ref="BB279">IF(AC279=0,"-",(AC279/(((PI()*BC279*BC279)/4)*AVERAGE(_xlfn.NUMBERVALUE(Z279:AB279))))*1000000)</f>
        <v>-</v>
      </c>
      <c r="BC279" s="6" t="str" cm="1">
        <f t="array" ref="BC279">IF(X279=0,"-",AVERAGE(_xlfn.NUMBERVALUE(X279:Y279)))</f>
        <v>-</v>
      </c>
      <c r="BD279" s="7" t="str">
        <f t="shared" si="73"/>
        <v>-</v>
      </c>
      <c r="BE279" s="7" t="str">
        <f t="shared" si="74"/>
        <v>-</v>
      </c>
      <c r="BF279" s="5" t="str" cm="1">
        <f t="array" ref="BF279">IF(AN279=0,"-",(AN279/(((PI()*BG279*BG279)/4)*AVERAGE(_xlfn.NUMBERVALUE(AK279:AM279))))*1000000)</f>
        <v>-</v>
      </c>
      <c r="BG279" s="8" t="str" cm="1">
        <f t="array" ref="BG279">IF(AI279=0,"-",AVERAGE(_xlfn.NUMBERVALUE(AI279:AJ279)))</f>
        <v>-</v>
      </c>
      <c r="BH279" s="7" t="str">
        <f t="shared" si="75"/>
        <v>-</v>
      </c>
      <c r="BI279" s="7" t="str">
        <f t="shared" si="76"/>
        <v>-</v>
      </c>
      <c r="BJ279" s="5" t="str" cm="1">
        <f t="array" ref="BJ279">IF(AV279=0,"-",(AV279/(((PI()*BK279*BK279)/4)*AVERAGE(_xlfn.NUMBERVALUE(AS279:AU279))))*1000000)</f>
        <v>-</v>
      </c>
      <c r="BK279" s="6" t="str" cm="1">
        <f t="array" ref="BK279">IF(AQ279=0,"-",AVERAGE(_xlfn.NUMBERVALUE(AQ279:AR279)))</f>
        <v>-</v>
      </c>
      <c r="BL279" s="7" t="str">
        <f t="shared" si="77"/>
        <v>-</v>
      </c>
      <c r="BM279" s="7" t="str">
        <f t="shared" si="78"/>
        <v>-</v>
      </c>
      <c r="BN279" s="7" t="str">
        <f t="shared" si="79"/>
        <v>-</v>
      </c>
      <c r="BO279" s="7" t="str">
        <f t="shared" si="80"/>
        <v>-</v>
      </c>
      <c r="BQ279">
        <f t="shared" si="81"/>
        <v>100</v>
      </c>
      <c r="BR279">
        <f t="shared" si="82"/>
        <v>130</v>
      </c>
      <c r="BS279" t="str">
        <f t="shared" si="83"/>
        <v>-</v>
      </c>
      <c r="BT279" t="str">
        <f t="shared" si="84"/>
        <v>-</v>
      </c>
      <c r="BU279" t="str">
        <f t="shared" si="85"/>
        <v>-</v>
      </c>
      <c r="BV279" t="str">
        <f t="shared" si="86"/>
        <v>-</v>
      </c>
      <c r="BW279" t="str">
        <f t="shared" si="87"/>
        <v>-</v>
      </c>
      <c r="BX279" t="str">
        <f t="shared" si="88"/>
        <v>-</v>
      </c>
      <c r="BY279" t="str">
        <f t="shared" si="89"/>
        <v>-</v>
      </c>
    </row>
    <row r="280" spans="52:77" x14ac:dyDescent="0.25">
      <c r="AZ280" s="2" t="str">
        <f t="shared" si="72"/>
        <v>-</v>
      </c>
      <c r="BB280" s="5" t="str" cm="1">
        <f t="array" ref="BB280">IF(AC280=0,"-",(AC280/(((PI()*BC280*BC280)/4)*AVERAGE(_xlfn.NUMBERVALUE(Z280:AB280))))*1000000)</f>
        <v>-</v>
      </c>
      <c r="BC280" s="6" t="str" cm="1">
        <f t="array" ref="BC280">IF(X280=0,"-",AVERAGE(_xlfn.NUMBERVALUE(X280:Y280)))</f>
        <v>-</v>
      </c>
      <c r="BD280" s="7" t="str">
        <f t="shared" si="73"/>
        <v>-</v>
      </c>
      <c r="BE280" s="7" t="str">
        <f t="shared" si="74"/>
        <v>-</v>
      </c>
      <c r="BF280" s="5" t="str" cm="1">
        <f t="array" ref="BF280">IF(AN280=0,"-",(AN280/(((PI()*BG280*BG280)/4)*AVERAGE(_xlfn.NUMBERVALUE(AK280:AM280))))*1000000)</f>
        <v>-</v>
      </c>
      <c r="BG280" s="8" t="str" cm="1">
        <f t="array" ref="BG280">IF(AI280=0,"-",AVERAGE(_xlfn.NUMBERVALUE(AI280:AJ280)))</f>
        <v>-</v>
      </c>
      <c r="BH280" s="7" t="str">
        <f t="shared" si="75"/>
        <v>-</v>
      </c>
      <c r="BI280" s="7" t="str">
        <f t="shared" si="76"/>
        <v>-</v>
      </c>
      <c r="BJ280" s="5" t="str" cm="1">
        <f t="array" ref="BJ280">IF(AV280=0,"-",(AV280/(((PI()*BK280*BK280)/4)*AVERAGE(_xlfn.NUMBERVALUE(AS280:AU280))))*1000000)</f>
        <v>-</v>
      </c>
      <c r="BK280" s="6" t="str" cm="1">
        <f t="array" ref="BK280">IF(AQ280=0,"-",AVERAGE(_xlfn.NUMBERVALUE(AQ280:AR280)))</f>
        <v>-</v>
      </c>
      <c r="BL280" s="7" t="str">
        <f t="shared" si="77"/>
        <v>-</v>
      </c>
      <c r="BM280" s="7" t="str">
        <f t="shared" si="78"/>
        <v>-</v>
      </c>
      <c r="BN280" s="7" t="str">
        <f t="shared" si="79"/>
        <v>-</v>
      </c>
      <c r="BO280" s="7" t="str">
        <f t="shared" si="80"/>
        <v>-</v>
      </c>
      <c r="BQ280">
        <f t="shared" si="81"/>
        <v>100</v>
      </c>
      <c r="BR280">
        <f t="shared" si="82"/>
        <v>130</v>
      </c>
      <c r="BS280" t="str">
        <f t="shared" si="83"/>
        <v>-</v>
      </c>
      <c r="BT280" t="str">
        <f t="shared" si="84"/>
        <v>-</v>
      </c>
      <c r="BU280" t="str">
        <f t="shared" si="85"/>
        <v>-</v>
      </c>
      <c r="BV280" t="str">
        <f t="shared" si="86"/>
        <v>-</v>
      </c>
      <c r="BW280" t="str">
        <f t="shared" si="87"/>
        <v>-</v>
      </c>
      <c r="BX280" t="str">
        <f t="shared" si="88"/>
        <v>-</v>
      </c>
      <c r="BY280" t="str">
        <f t="shared" si="89"/>
        <v>-</v>
      </c>
    </row>
    <row r="281" spans="52:77" x14ac:dyDescent="0.25">
      <c r="AZ281" s="2" t="str">
        <f t="shared" si="72"/>
        <v>-</v>
      </c>
      <c r="BB281" s="5" t="str" cm="1">
        <f t="array" ref="BB281">IF(AC281=0,"-",(AC281/(((PI()*BC281*BC281)/4)*AVERAGE(_xlfn.NUMBERVALUE(Z281:AB281))))*1000000)</f>
        <v>-</v>
      </c>
      <c r="BC281" s="6" t="str" cm="1">
        <f t="array" ref="BC281">IF(X281=0,"-",AVERAGE(_xlfn.NUMBERVALUE(X281:Y281)))</f>
        <v>-</v>
      </c>
      <c r="BD281" s="7" t="str">
        <f t="shared" si="73"/>
        <v>-</v>
      </c>
      <c r="BE281" s="7" t="str">
        <f t="shared" si="74"/>
        <v>-</v>
      </c>
      <c r="BF281" s="5" t="str" cm="1">
        <f t="array" ref="BF281">IF(AN281=0,"-",(AN281/(((PI()*BG281*BG281)/4)*AVERAGE(_xlfn.NUMBERVALUE(AK281:AM281))))*1000000)</f>
        <v>-</v>
      </c>
      <c r="BG281" s="8" t="str" cm="1">
        <f t="array" ref="BG281">IF(AI281=0,"-",AVERAGE(_xlfn.NUMBERVALUE(AI281:AJ281)))</f>
        <v>-</v>
      </c>
      <c r="BH281" s="7" t="str">
        <f t="shared" si="75"/>
        <v>-</v>
      </c>
      <c r="BI281" s="7" t="str">
        <f t="shared" si="76"/>
        <v>-</v>
      </c>
      <c r="BJ281" s="5" t="str" cm="1">
        <f t="array" ref="BJ281">IF(AV281=0,"-",(AV281/(((PI()*BK281*BK281)/4)*AVERAGE(_xlfn.NUMBERVALUE(AS281:AU281))))*1000000)</f>
        <v>-</v>
      </c>
      <c r="BK281" s="6" t="str" cm="1">
        <f t="array" ref="BK281">IF(AQ281=0,"-",AVERAGE(_xlfn.NUMBERVALUE(AQ281:AR281)))</f>
        <v>-</v>
      </c>
      <c r="BL281" s="7" t="str">
        <f t="shared" si="77"/>
        <v>-</v>
      </c>
      <c r="BM281" s="7" t="str">
        <f t="shared" si="78"/>
        <v>-</v>
      </c>
      <c r="BN281" s="7" t="str">
        <f t="shared" si="79"/>
        <v>-</v>
      </c>
      <c r="BO281" s="7" t="str">
        <f t="shared" si="80"/>
        <v>-</v>
      </c>
      <c r="BQ281">
        <f t="shared" si="81"/>
        <v>100</v>
      </c>
      <c r="BR281">
        <f t="shared" si="82"/>
        <v>130</v>
      </c>
      <c r="BS281" t="str">
        <f t="shared" si="83"/>
        <v>-</v>
      </c>
      <c r="BT281" t="str">
        <f t="shared" si="84"/>
        <v>-</v>
      </c>
      <c r="BU281" t="str">
        <f t="shared" si="85"/>
        <v>-</v>
      </c>
      <c r="BV281" t="str">
        <f t="shared" si="86"/>
        <v>-</v>
      </c>
      <c r="BW281" t="str">
        <f t="shared" si="87"/>
        <v>-</v>
      </c>
      <c r="BX281" t="str">
        <f t="shared" si="88"/>
        <v>-</v>
      </c>
      <c r="BY281" t="str">
        <f t="shared" si="89"/>
        <v>-</v>
      </c>
    </row>
    <row r="282" spans="52:77" x14ac:dyDescent="0.25">
      <c r="AZ282" s="2" t="str">
        <f t="shared" si="72"/>
        <v>-</v>
      </c>
      <c r="BB282" s="5" t="str" cm="1">
        <f t="array" ref="BB282">IF(AC282=0,"-",(AC282/(((PI()*BC282*BC282)/4)*AVERAGE(_xlfn.NUMBERVALUE(Z282:AB282))))*1000000)</f>
        <v>-</v>
      </c>
      <c r="BC282" s="6" t="str" cm="1">
        <f t="array" ref="BC282">IF(X282=0,"-",AVERAGE(_xlfn.NUMBERVALUE(X282:Y282)))</f>
        <v>-</v>
      </c>
      <c r="BD282" s="7" t="str">
        <f t="shared" si="73"/>
        <v>-</v>
      </c>
      <c r="BE282" s="7" t="str">
        <f t="shared" si="74"/>
        <v>-</v>
      </c>
      <c r="BF282" s="5" t="str" cm="1">
        <f t="array" ref="BF282">IF(AN282=0,"-",(AN282/(((PI()*BG282*BG282)/4)*AVERAGE(_xlfn.NUMBERVALUE(AK282:AM282))))*1000000)</f>
        <v>-</v>
      </c>
      <c r="BG282" s="8" t="str" cm="1">
        <f t="array" ref="BG282">IF(AI282=0,"-",AVERAGE(_xlfn.NUMBERVALUE(AI282:AJ282)))</f>
        <v>-</v>
      </c>
      <c r="BH282" s="7" t="str">
        <f t="shared" si="75"/>
        <v>-</v>
      </c>
      <c r="BI282" s="7" t="str">
        <f t="shared" si="76"/>
        <v>-</v>
      </c>
      <c r="BJ282" s="5" t="str" cm="1">
        <f t="array" ref="BJ282">IF(AV282=0,"-",(AV282/(((PI()*BK282*BK282)/4)*AVERAGE(_xlfn.NUMBERVALUE(AS282:AU282))))*1000000)</f>
        <v>-</v>
      </c>
      <c r="BK282" s="6" t="str" cm="1">
        <f t="array" ref="BK282">IF(AQ282=0,"-",AVERAGE(_xlfn.NUMBERVALUE(AQ282:AR282)))</f>
        <v>-</v>
      </c>
      <c r="BL282" s="7" t="str">
        <f t="shared" si="77"/>
        <v>-</v>
      </c>
      <c r="BM282" s="7" t="str">
        <f t="shared" si="78"/>
        <v>-</v>
      </c>
      <c r="BN282" s="7" t="str">
        <f t="shared" si="79"/>
        <v>-</v>
      </c>
      <c r="BO282" s="7" t="str">
        <f t="shared" si="80"/>
        <v>-</v>
      </c>
      <c r="BQ282">
        <f t="shared" si="81"/>
        <v>100</v>
      </c>
      <c r="BR282">
        <f t="shared" si="82"/>
        <v>130</v>
      </c>
      <c r="BS282" t="str">
        <f t="shared" si="83"/>
        <v>-</v>
      </c>
      <c r="BT282" t="str">
        <f t="shared" si="84"/>
        <v>-</v>
      </c>
      <c r="BU282" t="str">
        <f t="shared" si="85"/>
        <v>-</v>
      </c>
      <c r="BV282" t="str">
        <f t="shared" si="86"/>
        <v>-</v>
      </c>
      <c r="BW282" t="str">
        <f t="shared" si="87"/>
        <v>-</v>
      </c>
      <c r="BX282" t="str">
        <f t="shared" si="88"/>
        <v>-</v>
      </c>
      <c r="BY282" t="str">
        <f t="shared" si="89"/>
        <v>-</v>
      </c>
    </row>
    <row r="283" spans="52:77" x14ac:dyDescent="0.25">
      <c r="AZ283" s="2" t="str">
        <f t="shared" si="72"/>
        <v>-</v>
      </c>
      <c r="BB283" s="5" t="str" cm="1">
        <f t="array" ref="BB283">IF(AC283=0,"-",(AC283/(((PI()*BC283*BC283)/4)*AVERAGE(_xlfn.NUMBERVALUE(Z283:AB283))))*1000000)</f>
        <v>-</v>
      </c>
      <c r="BC283" s="6" t="str" cm="1">
        <f t="array" ref="BC283">IF(X283=0,"-",AVERAGE(_xlfn.NUMBERVALUE(X283:Y283)))</f>
        <v>-</v>
      </c>
      <c r="BD283" s="7" t="str">
        <f t="shared" si="73"/>
        <v>-</v>
      </c>
      <c r="BE283" s="7" t="str">
        <f t="shared" si="74"/>
        <v>-</v>
      </c>
      <c r="BF283" s="5" t="str" cm="1">
        <f t="array" ref="BF283">IF(AN283=0,"-",(AN283/(((PI()*BG283*BG283)/4)*AVERAGE(_xlfn.NUMBERVALUE(AK283:AM283))))*1000000)</f>
        <v>-</v>
      </c>
      <c r="BG283" s="8" t="str" cm="1">
        <f t="array" ref="BG283">IF(AI283=0,"-",AVERAGE(_xlfn.NUMBERVALUE(AI283:AJ283)))</f>
        <v>-</v>
      </c>
      <c r="BH283" s="7" t="str">
        <f t="shared" si="75"/>
        <v>-</v>
      </c>
      <c r="BI283" s="7" t="str">
        <f t="shared" si="76"/>
        <v>-</v>
      </c>
      <c r="BJ283" s="5" t="str" cm="1">
        <f t="array" ref="BJ283">IF(AV283=0,"-",(AV283/(((PI()*BK283*BK283)/4)*AVERAGE(_xlfn.NUMBERVALUE(AS283:AU283))))*1000000)</f>
        <v>-</v>
      </c>
      <c r="BK283" s="6" t="str" cm="1">
        <f t="array" ref="BK283">IF(AQ283=0,"-",AVERAGE(_xlfn.NUMBERVALUE(AQ283:AR283)))</f>
        <v>-</v>
      </c>
      <c r="BL283" s="7" t="str">
        <f t="shared" si="77"/>
        <v>-</v>
      </c>
      <c r="BM283" s="7" t="str">
        <f t="shared" si="78"/>
        <v>-</v>
      </c>
      <c r="BN283" s="7" t="str">
        <f t="shared" si="79"/>
        <v>-</v>
      </c>
      <c r="BO283" s="7" t="str">
        <f t="shared" si="80"/>
        <v>-</v>
      </c>
      <c r="BQ283">
        <f t="shared" si="81"/>
        <v>100</v>
      </c>
      <c r="BR283">
        <f t="shared" si="82"/>
        <v>130</v>
      </c>
      <c r="BS283" t="str">
        <f t="shared" si="83"/>
        <v>-</v>
      </c>
      <c r="BT283" t="str">
        <f t="shared" si="84"/>
        <v>-</v>
      </c>
      <c r="BU283" t="str">
        <f t="shared" si="85"/>
        <v>-</v>
      </c>
      <c r="BV283" t="str">
        <f t="shared" si="86"/>
        <v>-</v>
      </c>
      <c r="BW283" t="str">
        <f t="shared" si="87"/>
        <v>-</v>
      </c>
      <c r="BX283" t="str">
        <f t="shared" si="88"/>
        <v>-</v>
      </c>
      <c r="BY283" t="str">
        <f t="shared" si="89"/>
        <v>-</v>
      </c>
    </row>
    <row r="284" spans="52:77" x14ac:dyDescent="0.25">
      <c r="AZ284" s="2" t="str">
        <f t="shared" si="72"/>
        <v>-</v>
      </c>
      <c r="BB284" s="5" t="str" cm="1">
        <f t="array" ref="BB284">IF(AC284=0,"-",(AC284/(((PI()*BC284*BC284)/4)*AVERAGE(_xlfn.NUMBERVALUE(Z284:AB284))))*1000000)</f>
        <v>-</v>
      </c>
      <c r="BC284" s="6" t="str" cm="1">
        <f t="array" ref="BC284">IF(X284=0,"-",AVERAGE(_xlfn.NUMBERVALUE(X284:Y284)))</f>
        <v>-</v>
      </c>
      <c r="BD284" s="7" t="str">
        <f t="shared" si="73"/>
        <v>-</v>
      </c>
      <c r="BE284" s="7" t="str">
        <f t="shared" si="74"/>
        <v>-</v>
      </c>
      <c r="BF284" s="5" t="str" cm="1">
        <f t="array" ref="BF284">IF(AN284=0,"-",(AN284/(((PI()*BG284*BG284)/4)*AVERAGE(_xlfn.NUMBERVALUE(AK284:AM284))))*1000000)</f>
        <v>-</v>
      </c>
      <c r="BG284" s="8" t="str" cm="1">
        <f t="array" ref="BG284">IF(AI284=0,"-",AVERAGE(_xlfn.NUMBERVALUE(AI284:AJ284)))</f>
        <v>-</v>
      </c>
      <c r="BH284" s="7" t="str">
        <f t="shared" si="75"/>
        <v>-</v>
      </c>
      <c r="BI284" s="7" t="str">
        <f t="shared" si="76"/>
        <v>-</v>
      </c>
      <c r="BJ284" s="5" t="str" cm="1">
        <f t="array" ref="BJ284">IF(AV284=0,"-",(AV284/(((PI()*BK284*BK284)/4)*AVERAGE(_xlfn.NUMBERVALUE(AS284:AU284))))*1000000)</f>
        <v>-</v>
      </c>
      <c r="BK284" s="6" t="str" cm="1">
        <f t="array" ref="BK284">IF(AQ284=0,"-",AVERAGE(_xlfn.NUMBERVALUE(AQ284:AR284)))</f>
        <v>-</v>
      </c>
      <c r="BL284" s="7" t="str">
        <f t="shared" si="77"/>
        <v>-</v>
      </c>
      <c r="BM284" s="7" t="str">
        <f t="shared" si="78"/>
        <v>-</v>
      </c>
      <c r="BN284" s="7" t="str">
        <f t="shared" si="79"/>
        <v>-</v>
      </c>
      <c r="BO284" s="7" t="str">
        <f t="shared" si="80"/>
        <v>-</v>
      </c>
      <c r="BQ284">
        <f t="shared" si="81"/>
        <v>100</v>
      </c>
      <c r="BR284">
        <f t="shared" si="82"/>
        <v>130</v>
      </c>
      <c r="BS284" t="str">
        <f t="shared" si="83"/>
        <v>-</v>
      </c>
      <c r="BT284" t="str">
        <f t="shared" si="84"/>
        <v>-</v>
      </c>
      <c r="BU284" t="str">
        <f t="shared" si="85"/>
        <v>-</v>
      </c>
      <c r="BV284" t="str">
        <f t="shared" si="86"/>
        <v>-</v>
      </c>
      <c r="BW284" t="str">
        <f t="shared" si="87"/>
        <v>-</v>
      </c>
      <c r="BX284" t="str">
        <f t="shared" si="88"/>
        <v>-</v>
      </c>
      <c r="BY284" t="str">
        <f t="shared" si="89"/>
        <v>-</v>
      </c>
    </row>
    <row r="285" spans="52:77" x14ac:dyDescent="0.25">
      <c r="AZ285" s="2" t="str">
        <f t="shared" si="72"/>
        <v>-</v>
      </c>
      <c r="BB285" s="5" t="str" cm="1">
        <f t="array" ref="BB285">IF(AC285=0,"-",(AC285/(((PI()*BC285*BC285)/4)*AVERAGE(_xlfn.NUMBERVALUE(Z285:AB285))))*1000000)</f>
        <v>-</v>
      </c>
      <c r="BC285" s="6" t="str" cm="1">
        <f t="array" ref="BC285">IF(X285=0,"-",AVERAGE(_xlfn.NUMBERVALUE(X285:Y285)))</f>
        <v>-</v>
      </c>
      <c r="BD285" s="7" t="str">
        <f t="shared" si="73"/>
        <v>-</v>
      </c>
      <c r="BE285" s="7" t="str">
        <f t="shared" si="74"/>
        <v>-</v>
      </c>
      <c r="BF285" s="5" t="str" cm="1">
        <f t="array" ref="BF285">IF(AN285=0,"-",(AN285/(((PI()*BG285*BG285)/4)*AVERAGE(_xlfn.NUMBERVALUE(AK285:AM285))))*1000000)</f>
        <v>-</v>
      </c>
      <c r="BG285" s="8" t="str" cm="1">
        <f t="array" ref="BG285">IF(AI285=0,"-",AVERAGE(_xlfn.NUMBERVALUE(AI285:AJ285)))</f>
        <v>-</v>
      </c>
      <c r="BH285" s="7" t="str">
        <f t="shared" si="75"/>
        <v>-</v>
      </c>
      <c r="BI285" s="7" t="str">
        <f t="shared" si="76"/>
        <v>-</v>
      </c>
      <c r="BJ285" s="5" t="str" cm="1">
        <f t="array" ref="BJ285">IF(AV285=0,"-",(AV285/(((PI()*BK285*BK285)/4)*AVERAGE(_xlfn.NUMBERVALUE(AS285:AU285))))*1000000)</f>
        <v>-</v>
      </c>
      <c r="BK285" s="6" t="str" cm="1">
        <f t="array" ref="BK285">IF(AQ285=0,"-",AVERAGE(_xlfn.NUMBERVALUE(AQ285:AR285)))</f>
        <v>-</v>
      </c>
      <c r="BL285" s="7" t="str">
        <f t="shared" si="77"/>
        <v>-</v>
      </c>
      <c r="BM285" s="7" t="str">
        <f t="shared" si="78"/>
        <v>-</v>
      </c>
      <c r="BN285" s="7" t="str">
        <f t="shared" si="79"/>
        <v>-</v>
      </c>
      <c r="BO285" s="7" t="str">
        <f t="shared" si="80"/>
        <v>-</v>
      </c>
      <c r="BQ285">
        <f t="shared" si="81"/>
        <v>100</v>
      </c>
      <c r="BR285">
        <f t="shared" si="82"/>
        <v>130</v>
      </c>
      <c r="BS285" t="str">
        <f t="shared" si="83"/>
        <v>-</v>
      </c>
      <c r="BT285" t="str">
        <f t="shared" si="84"/>
        <v>-</v>
      </c>
      <c r="BU285" t="str">
        <f t="shared" si="85"/>
        <v>-</v>
      </c>
      <c r="BV285" t="str">
        <f t="shared" si="86"/>
        <v>-</v>
      </c>
      <c r="BW285" t="str">
        <f t="shared" si="87"/>
        <v>-</v>
      </c>
      <c r="BX285" t="str">
        <f t="shared" si="88"/>
        <v>-</v>
      </c>
      <c r="BY285" t="str">
        <f t="shared" si="89"/>
        <v>-</v>
      </c>
    </row>
    <row r="286" spans="52:77" x14ac:dyDescent="0.25">
      <c r="AZ286" s="2" t="str">
        <f t="shared" si="72"/>
        <v>-</v>
      </c>
      <c r="BB286" s="5" t="str" cm="1">
        <f t="array" ref="BB286">IF(AC286=0,"-",(AC286/(((PI()*BC286*BC286)/4)*AVERAGE(_xlfn.NUMBERVALUE(Z286:AB286))))*1000000)</f>
        <v>-</v>
      </c>
      <c r="BC286" s="6" t="str" cm="1">
        <f t="array" ref="BC286">IF(X286=0,"-",AVERAGE(_xlfn.NUMBERVALUE(X286:Y286)))</f>
        <v>-</v>
      </c>
      <c r="BD286" s="7" t="str">
        <f t="shared" si="73"/>
        <v>-</v>
      </c>
      <c r="BE286" s="7" t="str">
        <f t="shared" si="74"/>
        <v>-</v>
      </c>
      <c r="BF286" s="5" t="str" cm="1">
        <f t="array" ref="BF286">IF(AN286=0,"-",(AN286/(((PI()*BG286*BG286)/4)*AVERAGE(_xlfn.NUMBERVALUE(AK286:AM286))))*1000000)</f>
        <v>-</v>
      </c>
      <c r="BG286" s="8" t="str" cm="1">
        <f t="array" ref="BG286">IF(AI286=0,"-",AVERAGE(_xlfn.NUMBERVALUE(AI286:AJ286)))</f>
        <v>-</v>
      </c>
      <c r="BH286" s="7" t="str">
        <f t="shared" si="75"/>
        <v>-</v>
      </c>
      <c r="BI286" s="7" t="str">
        <f t="shared" si="76"/>
        <v>-</v>
      </c>
      <c r="BJ286" s="5" t="str" cm="1">
        <f t="array" ref="BJ286">IF(AV286=0,"-",(AV286/(((PI()*BK286*BK286)/4)*AVERAGE(_xlfn.NUMBERVALUE(AS286:AU286))))*1000000)</f>
        <v>-</v>
      </c>
      <c r="BK286" s="6" t="str" cm="1">
        <f t="array" ref="BK286">IF(AQ286=0,"-",AVERAGE(_xlfn.NUMBERVALUE(AQ286:AR286)))</f>
        <v>-</v>
      </c>
      <c r="BL286" s="7" t="str">
        <f t="shared" si="77"/>
        <v>-</v>
      </c>
      <c r="BM286" s="7" t="str">
        <f t="shared" si="78"/>
        <v>-</v>
      </c>
      <c r="BN286" s="7" t="str">
        <f t="shared" si="79"/>
        <v>-</v>
      </c>
      <c r="BO286" s="7" t="str">
        <f t="shared" si="80"/>
        <v>-</v>
      </c>
      <c r="BQ286">
        <f t="shared" si="81"/>
        <v>100</v>
      </c>
      <c r="BR286">
        <f t="shared" si="82"/>
        <v>130</v>
      </c>
      <c r="BS286" t="str">
        <f t="shared" si="83"/>
        <v>-</v>
      </c>
      <c r="BT286" t="str">
        <f t="shared" si="84"/>
        <v>-</v>
      </c>
      <c r="BU286" t="str">
        <f t="shared" si="85"/>
        <v>-</v>
      </c>
      <c r="BV286" t="str">
        <f t="shared" si="86"/>
        <v>-</v>
      </c>
      <c r="BW286" t="str">
        <f t="shared" si="87"/>
        <v>-</v>
      </c>
      <c r="BX286" t="str">
        <f t="shared" si="88"/>
        <v>-</v>
      </c>
      <c r="BY286" t="str">
        <f t="shared" si="89"/>
        <v>-</v>
      </c>
    </row>
    <row r="287" spans="52:77" x14ac:dyDescent="0.25">
      <c r="AZ287" s="2" t="str">
        <f t="shared" si="72"/>
        <v>-</v>
      </c>
      <c r="BB287" s="5" t="str" cm="1">
        <f t="array" ref="BB287">IF(AC287=0,"-",(AC287/(((PI()*BC287*BC287)/4)*AVERAGE(_xlfn.NUMBERVALUE(Z287:AB287))))*1000000)</f>
        <v>-</v>
      </c>
      <c r="BC287" s="6" t="str" cm="1">
        <f t="array" ref="BC287">IF(X287=0,"-",AVERAGE(_xlfn.NUMBERVALUE(X287:Y287)))</f>
        <v>-</v>
      </c>
      <c r="BD287" s="7" t="str">
        <f t="shared" si="73"/>
        <v>-</v>
      </c>
      <c r="BE287" s="7" t="str">
        <f t="shared" si="74"/>
        <v>-</v>
      </c>
      <c r="BF287" s="5" t="str" cm="1">
        <f t="array" ref="BF287">IF(AN287=0,"-",(AN287/(((PI()*BG287*BG287)/4)*AVERAGE(_xlfn.NUMBERVALUE(AK287:AM287))))*1000000)</f>
        <v>-</v>
      </c>
      <c r="BG287" s="8" t="str" cm="1">
        <f t="array" ref="BG287">IF(AI287=0,"-",AVERAGE(_xlfn.NUMBERVALUE(AI287:AJ287)))</f>
        <v>-</v>
      </c>
      <c r="BH287" s="7" t="str">
        <f t="shared" si="75"/>
        <v>-</v>
      </c>
      <c r="BI287" s="7" t="str">
        <f t="shared" si="76"/>
        <v>-</v>
      </c>
      <c r="BJ287" s="5" t="str" cm="1">
        <f t="array" ref="BJ287">IF(AV287=0,"-",(AV287/(((PI()*BK287*BK287)/4)*AVERAGE(_xlfn.NUMBERVALUE(AS287:AU287))))*1000000)</f>
        <v>-</v>
      </c>
      <c r="BK287" s="6" t="str" cm="1">
        <f t="array" ref="BK287">IF(AQ287=0,"-",AVERAGE(_xlfn.NUMBERVALUE(AQ287:AR287)))</f>
        <v>-</v>
      </c>
      <c r="BL287" s="7" t="str">
        <f t="shared" si="77"/>
        <v>-</v>
      </c>
      <c r="BM287" s="7" t="str">
        <f t="shared" si="78"/>
        <v>-</v>
      </c>
      <c r="BN287" s="7" t="str">
        <f t="shared" si="79"/>
        <v>-</v>
      </c>
      <c r="BO287" s="7" t="str">
        <f t="shared" si="80"/>
        <v>-</v>
      </c>
      <c r="BQ287">
        <f t="shared" si="81"/>
        <v>100</v>
      </c>
      <c r="BR287">
        <f t="shared" si="82"/>
        <v>130</v>
      </c>
      <c r="BS287" t="str">
        <f t="shared" si="83"/>
        <v>-</v>
      </c>
      <c r="BT287" t="str">
        <f t="shared" si="84"/>
        <v>-</v>
      </c>
      <c r="BU287" t="str">
        <f t="shared" si="85"/>
        <v>-</v>
      </c>
      <c r="BV287" t="str">
        <f t="shared" si="86"/>
        <v>-</v>
      </c>
      <c r="BW287" t="str">
        <f t="shared" si="87"/>
        <v>-</v>
      </c>
      <c r="BX287" t="str">
        <f t="shared" si="88"/>
        <v>-</v>
      </c>
      <c r="BY287" t="str">
        <f t="shared" si="89"/>
        <v>-</v>
      </c>
    </row>
    <row r="288" spans="52:77" x14ac:dyDescent="0.25">
      <c r="AZ288" s="2" t="str">
        <f t="shared" si="72"/>
        <v>-</v>
      </c>
      <c r="BB288" s="5" t="str" cm="1">
        <f t="array" ref="BB288">IF(AC288=0,"-",(AC288/(((PI()*BC288*BC288)/4)*AVERAGE(_xlfn.NUMBERVALUE(Z288:AB288))))*1000000)</f>
        <v>-</v>
      </c>
      <c r="BC288" s="6" t="str" cm="1">
        <f t="array" ref="BC288">IF(X288=0,"-",AVERAGE(_xlfn.NUMBERVALUE(X288:Y288)))</f>
        <v>-</v>
      </c>
      <c r="BD288" s="7" t="str">
        <f t="shared" si="73"/>
        <v>-</v>
      </c>
      <c r="BE288" s="7" t="str">
        <f t="shared" si="74"/>
        <v>-</v>
      </c>
      <c r="BF288" s="5" t="str" cm="1">
        <f t="array" ref="BF288">IF(AN288=0,"-",(AN288/(((PI()*BG288*BG288)/4)*AVERAGE(_xlfn.NUMBERVALUE(AK288:AM288))))*1000000)</f>
        <v>-</v>
      </c>
      <c r="BG288" s="8" t="str" cm="1">
        <f t="array" ref="BG288">IF(AI288=0,"-",AVERAGE(_xlfn.NUMBERVALUE(AI288:AJ288)))</f>
        <v>-</v>
      </c>
      <c r="BH288" s="7" t="str">
        <f t="shared" si="75"/>
        <v>-</v>
      </c>
      <c r="BI288" s="7" t="str">
        <f t="shared" si="76"/>
        <v>-</v>
      </c>
      <c r="BJ288" s="5" t="str" cm="1">
        <f t="array" ref="BJ288">IF(AV288=0,"-",(AV288/(((PI()*BK288*BK288)/4)*AVERAGE(_xlfn.NUMBERVALUE(AS288:AU288))))*1000000)</f>
        <v>-</v>
      </c>
      <c r="BK288" s="6" t="str" cm="1">
        <f t="array" ref="BK288">IF(AQ288=0,"-",AVERAGE(_xlfn.NUMBERVALUE(AQ288:AR288)))</f>
        <v>-</v>
      </c>
      <c r="BL288" s="7" t="str">
        <f t="shared" si="77"/>
        <v>-</v>
      </c>
      <c r="BM288" s="7" t="str">
        <f t="shared" si="78"/>
        <v>-</v>
      </c>
      <c r="BN288" s="7" t="str">
        <f t="shared" si="79"/>
        <v>-</v>
      </c>
      <c r="BO288" s="7" t="str">
        <f t="shared" si="80"/>
        <v>-</v>
      </c>
      <c r="BQ288">
        <f t="shared" si="81"/>
        <v>100</v>
      </c>
      <c r="BR288">
        <f t="shared" si="82"/>
        <v>130</v>
      </c>
      <c r="BS288" t="str">
        <f t="shared" si="83"/>
        <v>-</v>
      </c>
      <c r="BT288" t="str">
        <f t="shared" si="84"/>
        <v>-</v>
      </c>
      <c r="BU288" t="str">
        <f t="shared" si="85"/>
        <v>-</v>
      </c>
      <c r="BV288" t="str">
        <f t="shared" si="86"/>
        <v>-</v>
      </c>
      <c r="BW288" t="str">
        <f t="shared" si="87"/>
        <v>-</v>
      </c>
      <c r="BX288" t="str">
        <f t="shared" si="88"/>
        <v>-</v>
      </c>
      <c r="BY288" t="str">
        <f t="shared" si="89"/>
        <v>-</v>
      </c>
    </row>
    <row r="289" spans="52:77" x14ac:dyDescent="0.25">
      <c r="AZ289" s="2" t="str">
        <f t="shared" si="72"/>
        <v>-</v>
      </c>
      <c r="BB289" s="5" t="str" cm="1">
        <f t="array" ref="BB289">IF(AC289=0,"-",(AC289/(((PI()*BC289*BC289)/4)*AVERAGE(_xlfn.NUMBERVALUE(Z289:AB289))))*1000000)</f>
        <v>-</v>
      </c>
      <c r="BC289" s="6" t="str" cm="1">
        <f t="array" ref="BC289">IF(X289=0,"-",AVERAGE(_xlfn.NUMBERVALUE(X289:Y289)))</f>
        <v>-</v>
      </c>
      <c r="BD289" s="7" t="str">
        <f t="shared" si="73"/>
        <v>-</v>
      </c>
      <c r="BE289" s="7" t="str">
        <f t="shared" si="74"/>
        <v>-</v>
      </c>
      <c r="BF289" s="5" t="str" cm="1">
        <f t="array" ref="BF289">IF(AN289=0,"-",(AN289/(((PI()*BG289*BG289)/4)*AVERAGE(_xlfn.NUMBERVALUE(AK289:AM289))))*1000000)</f>
        <v>-</v>
      </c>
      <c r="BG289" s="8" t="str" cm="1">
        <f t="array" ref="BG289">IF(AI289=0,"-",AVERAGE(_xlfn.NUMBERVALUE(AI289:AJ289)))</f>
        <v>-</v>
      </c>
      <c r="BH289" s="7" t="str">
        <f t="shared" si="75"/>
        <v>-</v>
      </c>
      <c r="BI289" s="7" t="str">
        <f t="shared" si="76"/>
        <v>-</v>
      </c>
      <c r="BJ289" s="5" t="str" cm="1">
        <f t="array" ref="BJ289">IF(AV289=0,"-",(AV289/(((PI()*BK289*BK289)/4)*AVERAGE(_xlfn.NUMBERVALUE(AS289:AU289))))*1000000)</f>
        <v>-</v>
      </c>
      <c r="BK289" s="6" t="str" cm="1">
        <f t="array" ref="BK289">IF(AQ289=0,"-",AVERAGE(_xlfn.NUMBERVALUE(AQ289:AR289)))</f>
        <v>-</v>
      </c>
      <c r="BL289" s="7" t="str">
        <f t="shared" si="77"/>
        <v>-</v>
      </c>
      <c r="BM289" s="7" t="str">
        <f t="shared" si="78"/>
        <v>-</v>
      </c>
      <c r="BN289" s="7" t="str">
        <f t="shared" si="79"/>
        <v>-</v>
      </c>
      <c r="BO289" s="7" t="str">
        <f t="shared" si="80"/>
        <v>-</v>
      </c>
      <c r="BQ289">
        <f t="shared" si="81"/>
        <v>100</v>
      </c>
      <c r="BR289">
        <f t="shared" si="82"/>
        <v>130</v>
      </c>
      <c r="BS289" t="str">
        <f t="shared" si="83"/>
        <v>-</v>
      </c>
      <c r="BT289" t="str">
        <f t="shared" si="84"/>
        <v>-</v>
      </c>
      <c r="BU289" t="str">
        <f t="shared" si="85"/>
        <v>-</v>
      </c>
      <c r="BV289" t="str">
        <f t="shared" si="86"/>
        <v>-</v>
      </c>
      <c r="BW289" t="str">
        <f t="shared" si="87"/>
        <v>-</v>
      </c>
      <c r="BX289" t="str">
        <f t="shared" si="88"/>
        <v>-</v>
      </c>
      <c r="BY289" t="str">
        <f t="shared" si="89"/>
        <v>-</v>
      </c>
    </row>
    <row r="290" spans="52:77" x14ac:dyDescent="0.25">
      <c r="AZ290" s="2" t="str">
        <f t="shared" si="72"/>
        <v>-</v>
      </c>
      <c r="BB290" s="5" t="str" cm="1">
        <f t="array" ref="BB290">IF(AC290=0,"-",(AC290/(((PI()*BC290*BC290)/4)*AVERAGE(_xlfn.NUMBERVALUE(Z290:AB290))))*1000000)</f>
        <v>-</v>
      </c>
      <c r="BC290" s="6" t="str" cm="1">
        <f t="array" ref="BC290">IF(X290=0,"-",AVERAGE(_xlfn.NUMBERVALUE(X290:Y290)))</f>
        <v>-</v>
      </c>
      <c r="BD290" s="7" t="str">
        <f t="shared" si="73"/>
        <v>-</v>
      </c>
      <c r="BE290" s="7" t="str">
        <f t="shared" si="74"/>
        <v>-</v>
      </c>
      <c r="BF290" s="5" t="str" cm="1">
        <f t="array" ref="BF290">IF(AN290=0,"-",(AN290/(((PI()*BG290*BG290)/4)*AVERAGE(_xlfn.NUMBERVALUE(AK290:AM290))))*1000000)</f>
        <v>-</v>
      </c>
      <c r="BG290" s="8" t="str" cm="1">
        <f t="array" ref="BG290">IF(AI290=0,"-",AVERAGE(_xlfn.NUMBERVALUE(AI290:AJ290)))</f>
        <v>-</v>
      </c>
      <c r="BH290" s="7" t="str">
        <f t="shared" si="75"/>
        <v>-</v>
      </c>
      <c r="BI290" s="7" t="str">
        <f t="shared" si="76"/>
        <v>-</v>
      </c>
      <c r="BJ290" s="5" t="str" cm="1">
        <f t="array" ref="BJ290">IF(AV290=0,"-",(AV290/(((PI()*BK290*BK290)/4)*AVERAGE(_xlfn.NUMBERVALUE(AS290:AU290))))*1000000)</f>
        <v>-</v>
      </c>
      <c r="BK290" s="6" t="str" cm="1">
        <f t="array" ref="BK290">IF(AQ290=0,"-",AVERAGE(_xlfn.NUMBERVALUE(AQ290:AR290)))</f>
        <v>-</v>
      </c>
      <c r="BL290" s="7" t="str">
        <f t="shared" si="77"/>
        <v>-</v>
      </c>
      <c r="BM290" s="7" t="str">
        <f t="shared" si="78"/>
        <v>-</v>
      </c>
      <c r="BN290" s="7" t="str">
        <f t="shared" si="79"/>
        <v>-</v>
      </c>
      <c r="BO290" s="7" t="str">
        <f t="shared" si="80"/>
        <v>-</v>
      </c>
      <c r="BQ290">
        <f t="shared" si="81"/>
        <v>100</v>
      </c>
      <c r="BR290">
        <f t="shared" si="82"/>
        <v>130</v>
      </c>
      <c r="BS290" t="str">
        <f t="shared" si="83"/>
        <v>-</v>
      </c>
      <c r="BT290" t="str">
        <f t="shared" si="84"/>
        <v>-</v>
      </c>
      <c r="BU290" t="str">
        <f t="shared" si="85"/>
        <v>-</v>
      </c>
      <c r="BV290" t="str">
        <f t="shared" si="86"/>
        <v>-</v>
      </c>
      <c r="BW290" t="str">
        <f t="shared" si="87"/>
        <v>-</v>
      </c>
      <c r="BX290" t="str">
        <f t="shared" si="88"/>
        <v>-</v>
      </c>
      <c r="BY290" t="str">
        <f t="shared" si="89"/>
        <v>-</v>
      </c>
    </row>
    <row r="291" spans="52:77" x14ac:dyDescent="0.25">
      <c r="AZ291" s="2" t="str">
        <f t="shared" si="72"/>
        <v>-</v>
      </c>
      <c r="BB291" s="5" t="str" cm="1">
        <f t="array" ref="BB291">IF(AC291=0,"-",(AC291/(((PI()*BC291*BC291)/4)*AVERAGE(_xlfn.NUMBERVALUE(Z291:AB291))))*1000000)</f>
        <v>-</v>
      </c>
      <c r="BC291" s="6" t="str" cm="1">
        <f t="array" ref="BC291">IF(X291=0,"-",AVERAGE(_xlfn.NUMBERVALUE(X291:Y291)))</f>
        <v>-</v>
      </c>
      <c r="BD291" s="7" t="str">
        <f t="shared" si="73"/>
        <v>-</v>
      </c>
      <c r="BE291" s="7" t="str">
        <f t="shared" si="74"/>
        <v>-</v>
      </c>
      <c r="BF291" s="5" t="str" cm="1">
        <f t="array" ref="BF291">IF(AN291=0,"-",(AN291/(((PI()*BG291*BG291)/4)*AVERAGE(_xlfn.NUMBERVALUE(AK291:AM291))))*1000000)</f>
        <v>-</v>
      </c>
      <c r="BG291" s="8" t="str" cm="1">
        <f t="array" ref="BG291">IF(AI291=0,"-",AVERAGE(_xlfn.NUMBERVALUE(AI291:AJ291)))</f>
        <v>-</v>
      </c>
      <c r="BH291" s="7" t="str">
        <f t="shared" si="75"/>
        <v>-</v>
      </c>
      <c r="BI291" s="7" t="str">
        <f t="shared" si="76"/>
        <v>-</v>
      </c>
      <c r="BJ291" s="5" t="str" cm="1">
        <f t="array" ref="BJ291">IF(AV291=0,"-",(AV291/(((PI()*BK291*BK291)/4)*AVERAGE(_xlfn.NUMBERVALUE(AS291:AU291))))*1000000)</f>
        <v>-</v>
      </c>
      <c r="BK291" s="6" t="str" cm="1">
        <f t="array" ref="BK291">IF(AQ291=0,"-",AVERAGE(_xlfn.NUMBERVALUE(AQ291:AR291)))</f>
        <v>-</v>
      </c>
      <c r="BL291" s="7" t="str">
        <f t="shared" si="77"/>
        <v>-</v>
      </c>
      <c r="BM291" s="7" t="str">
        <f t="shared" si="78"/>
        <v>-</v>
      </c>
      <c r="BN291" s="7" t="str">
        <f t="shared" si="79"/>
        <v>-</v>
      </c>
      <c r="BO291" s="7" t="str">
        <f t="shared" si="80"/>
        <v>-</v>
      </c>
      <c r="BQ291">
        <f t="shared" si="81"/>
        <v>100</v>
      </c>
      <c r="BR291">
        <f t="shared" si="82"/>
        <v>130</v>
      </c>
      <c r="BS291" t="str">
        <f t="shared" si="83"/>
        <v>-</v>
      </c>
      <c r="BT291" t="str">
        <f t="shared" si="84"/>
        <v>-</v>
      </c>
      <c r="BU291" t="str">
        <f t="shared" si="85"/>
        <v>-</v>
      </c>
      <c r="BV291" t="str">
        <f t="shared" si="86"/>
        <v>-</v>
      </c>
      <c r="BW291" t="str">
        <f t="shared" si="87"/>
        <v>-</v>
      </c>
      <c r="BX291" t="str">
        <f t="shared" si="88"/>
        <v>-</v>
      </c>
      <c r="BY291" t="str">
        <f t="shared" si="89"/>
        <v>-</v>
      </c>
    </row>
    <row r="292" spans="52:77" x14ac:dyDescent="0.25">
      <c r="AZ292" s="2" t="str">
        <f t="shared" si="72"/>
        <v>-</v>
      </c>
      <c r="BB292" s="5" t="str" cm="1">
        <f t="array" ref="BB292">IF(AC292=0,"-",(AC292/(((PI()*BC292*BC292)/4)*AVERAGE(_xlfn.NUMBERVALUE(Z292:AB292))))*1000000)</f>
        <v>-</v>
      </c>
      <c r="BC292" s="6" t="str" cm="1">
        <f t="array" ref="BC292">IF(X292=0,"-",AVERAGE(_xlfn.NUMBERVALUE(X292:Y292)))</f>
        <v>-</v>
      </c>
      <c r="BD292" s="7" t="str">
        <f t="shared" si="73"/>
        <v>-</v>
      </c>
      <c r="BE292" s="7" t="str">
        <f t="shared" si="74"/>
        <v>-</v>
      </c>
      <c r="BF292" s="5" t="str" cm="1">
        <f t="array" ref="BF292">IF(AN292=0,"-",(AN292/(((PI()*BG292*BG292)/4)*AVERAGE(_xlfn.NUMBERVALUE(AK292:AM292))))*1000000)</f>
        <v>-</v>
      </c>
      <c r="BG292" s="8" t="str" cm="1">
        <f t="array" ref="BG292">IF(AI292=0,"-",AVERAGE(_xlfn.NUMBERVALUE(AI292:AJ292)))</f>
        <v>-</v>
      </c>
      <c r="BH292" s="7" t="str">
        <f t="shared" si="75"/>
        <v>-</v>
      </c>
      <c r="BI292" s="7" t="str">
        <f t="shared" si="76"/>
        <v>-</v>
      </c>
      <c r="BJ292" s="5" t="str" cm="1">
        <f t="array" ref="BJ292">IF(AV292=0,"-",(AV292/(((PI()*BK292*BK292)/4)*AVERAGE(_xlfn.NUMBERVALUE(AS292:AU292))))*1000000)</f>
        <v>-</v>
      </c>
      <c r="BK292" s="6" t="str" cm="1">
        <f t="array" ref="BK292">IF(AQ292=0,"-",AVERAGE(_xlfn.NUMBERVALUE(AQ292:AR292)))</f>
        <v>-</v>
      </c>
      <c r="BL292" s="7" t="str">
        <f t="shared" si="77"/>
        <v>-</v>
      </c>
      <c r="BM292" s="7" t="str">
        <f t="shared" si="78"/>
        <v>-</v>
      </c>
      <c r="BN292" s="7" t="str">
        <f t="shared" si="79"/>
        <v>-</v>
      </c>
      <c r="BO292" s="7" t="str">
        <f t="shared" si="80"/>
        <v>-</v>
      </c>
      <c r="BQ292">
        <f t="shared" si="81"/>
        <v>100</v>
      </c>
      <c r="BR292">
        <f t="shared" si="82"/>
        <v>130</v>
      </c>
      <c r="BS292" t="str">
        <f t="shared" si="83"/>
        <v>-</v>
      </c>
      <c r="BT292" t="str">
        <f t="shared" si="84"/>
        <v>-</v>
      </c>
      <c r="BU292" t="str">
        <f t="shared" si="85"/>
        <v>-</v>
      </c>
      <c r="BV292" t="str">
        <f t="shared" si="86"/>
        <v>-</v>
      </c>
      <c r="BW292" t="str">
        <f t="shared" si="87"/>
        <v>-</v>
      </c>
      <c r="BX292" t="str">
        <f t="shared" si="88"/>
        <v>-</v>
      </c>
      <c r="BY292" t="str">
        <f t="shared" si="89"/>
        <v>-</v>
      </c>
    </row>
    <row r="293" spans="52:77" x14ac:dyDescent="0.25">
      <c r="AZ293" s="2" t="str">
        <f t="shared" si="72"/>
        <v>-</v>
      </c>
      <c r="BB293" s="5" t="str" cm="1">
        <f t="array" ref="BB293">IF(AC293=0,"-",(AC293/(((PI()*BC293*BC293)/4)*AVERAGE(_xlfn.NUMBERVALUE(Z293:AB293))))*1000000)</f>
        <v>-</v>
      </c>
      <c r="BC293" s="6" t="str" cm="1">
        <f t="array" ref="BC293">IF(X293=0,"-",AVERAGE(_xlfn.NUMBERVALUE(X293:Y293)))</f>
        <v>-</v>
      </c>
      <c r="BD293" s="7" t="str">
        <f t="shared" si="73"/>
        <v>-</v>
      </c>
      <c r="BE293" s="7" t="str">
        <f t="shared" si="74"/>
        <v>-</v>
      </c>
      <c r="BF293" s="5" t="str" cm="1">
        <f t="array" ref="BF293">IF(AN293=0,"-",(AN293/(((PI()*BG293*BG293)/4)*AVERAGE(_xlfn.NUMBERVALUE(AK293:AM293))))*1000000)</f>
        <v>-</v>
      </c>
      <c r="BG293" s="8" t="str" cm="1">
        <f t="array" ref="BG293">IF(AI293=0,"-",AVERAGE(_xlfn.NUMBERVALUE(AI293:AJ293)))</f>
        <v>-</v>
      </c>
      <c r="BH293" s="7" t="str">
        <f t="shared" si="75"/>
        <v>-</v>
      </c>
      <c r="BI293" s="7" t="str">
        <f t="shared" si="76"/>
        <v>-</v>
      </c>
      <c r="BJ293" s="5" t="str" cm="1">
        <f t="array" ref="BJ293">IF(AV293=0,"-",(AV293/(((PI()*BK293*BK293)/4)*AVERAGE(_xlfn.NUMBERVALUE(AS293:AU293))))*1000000)</f>
        <v>-</v>
      </c>
      <c r="BK293" s="6" t="str" cm="1">
        <f t="array" ref="BK293">IF(AQ293=0,"-",AVERAGE(_xlfn.NUMBERVALUE(AQ293:AR293)))</f>
        <v>-</v>
      </c>
      <c r="BL293" s="7" t="str">
        <f t="shared" si="77"/>
        <v>-</v>
      </c>
      <c r="BM293" s="7" t="str">
        <f t="shared" si="78"/>
        <v>-</v>
      </c>
      <c r="BN293" s="7" t="str">
        <f t="shared" si="79"/>
        <v>-</v>
      </c>
      <c r="BO293" s="7" t="str">
        <f t="shared" si="80"/>
        <v>-</v>
      </c>
      <c r="BQ293">
        <f t="shared" si="81"/>
        <v>100</v>
      </c>
      <c r="BR293">
        <f t="shared" si="82"/>
        <v>130</v>
      </c>
      <c r="BS293" t="str">
        <f t="shared" si="83"/>
        <v>-</v>
      </c>
      <c r="BT293" t="str">
        <f t="shared" si="84"/>
        <v>-</v>
      </c>
      <c r="BU293" t="str">
        <f t="shared" si="85"/>
        <v>-</v>
      </c>
      <c r="BV293" t="str">
        <f t="shared" si="86"/>
        <v>-</v>
      </c>
      <c r="BW293" t="str">
        <f t="shared" si="87"/>
        <v>-</v>
      </c>
      <c r="BX293" t="str">
        <f t="shared" si="88"/>
        <v>-</v>
      </c>
      <c r="BY293" t="str">
        <f t="shared" si="89"/>
        <v>-</v>
      </c>
    </row>
    <row r="294" spans="52:77" x14ac:dyDescent="0.25">
      <c r="AZ294" s="2" t="str">
        <f t="shared" si="72"/>
        <v>-</v>
      </c>
      <c r="BB294" s="5" t="str" cm="1">
        <f t="array" ref="BB294">IF(AC294=0,"-",(AC294/(((PI()*BC294*BC294)/4)*AVERAGE(_xlfn.NUMBERVALUE(Z294:AB294))))*1000000)</f>
        <v>-</v>
      </c>
      <c r="BC294" s="6" t="str" cm="1">
        <f t="array" ref="BC294">IF(X294=0,"-",AVERAGE(_xlfn.NUMBERVALUE(X294:Y294)))</f>
        <v>-</v>
      </c>
      <c r="BD294" s="7" t="str">
        <f t="shared" si="73"/>
        <v>-</v>
      </c>
      <c r="BE294" s="7" t="str">
        <f t="shared" si="74"/>
        <v>-</v>
      </c>
      <c r="BF294" s="5" t="str" cm="1">
        <f t="array" ref="BF294">IF(AN294=0,"-",(AN294/(((PI()*BG294*BG294)/4)*AVERAGE(_xlfn.NUMBERVALUE(AK294:AM294))))*1000000)</f>
        <v>-</v>
      </c>
      <c r="BG294" s="8" t="str" cm="1">
        <f t="array" ref="BG294">IF(AI294=0,"-",AVERAGE(_xlfn.NUMBERVALUE(AI294:AJ294)))</f>
        <v>-</v>
      </c>
      <c r="BH294" s="7" t="str">
        <f t="shared" si="75"/>
        <v>-</v>
      </c>
      <c r="BI294" s="7" t="str">
        <f t="shared" si="76"/>
        <v>-</v>
      </c>
      <c r="BJ294" s="5" t="str" cm="1">
        <f t="array" ref="BJ294">IF(AV294=0,"-",(AV294/(((PI()*BK294*BK294)/4)*AVERAGE(_xlfn.NUMBERVALUE(AS294:AU294))))*1000000)</f>
        <v>-</v>
      </c>
      <c r="BK294" s="6" t="str" cm="1">
        <f t="array" ref="BK294">IF(AQ294=0,"-",AVERAGE(_xlfn.NUMBERVALUE(AQ294:AR294)))</f>
        <v>-</v>
      </c>
      <c r="BL294" s="7" t="str">
        <f t="shared" si="77"/>
        <v>-</v>
      </c>
      <c r="BM294" s="7" t="str">
        <f t="shared" si="78"/>
        <v>-</v>
      </c>
      <c r="BN294" s="7" t="str">
        <f t="shared" si="79"/>
        <v>-</v>
      </c>
      <c r="BO294" s="7" t="str">
        <f t="shared" si="80"/>
        <v>-</v>
      </c>
      <c r="BQ294">
        <f t="shared" si="81"/>
        <v>100</v>
      </c>
      <c r="BR294">
        <f t="shared" si="82"/>
        <v>130</v>
      </c>
      <c r="BS294" t="str">
        <f t="shared" si="83"/>
        <v>-</v>
      </c>
      <c r="BT294" t="str">
        <f t="shared" si="84"/>
        <v>-</v>
      </c>
      <c r="BU294" t="str">
        <f t="shared" si="85"/>
        <v>-</v>
      </c>
      <c r="BV294" t="str">
        <f t="shared" si="86"/>
        <v>-</v>
      </c>
      <c r="BW294" t="str">
        <f t="shared" si="87"/>
        <v>-</v>
      </c>
      <c r="BX294" t="str">
        <f t="shared" si="88"/>
        <v>-</v>
      </c>
      <c r="BY294" t="str">
        <f t="shared" si="89"/>
        <v>-</v>
      </c>
    </row>
    <row r="295" spans="52:77" x14ac:dyDescent="0.25">
      <c r="AZ295" s="2" t="str">
        <f t="shared" si="72"/>
        <v>-</v>
      </c>
      <c r="BB295" s="5" t="str" cm="1">
        <f t="array" ref="BB295">IF(AC295=0,"-",(AC295/(((PI()*BC295*BC295)/4)*AVERAGE(_xlfn.NUMBERVALUE(Z295:AB295))))*1000000)</f>
        <v>-</v>
      </c>
      <c r="BC295" s="6" t="str" cm="1">
        <f t="array" ref="BC295">IF(X295=0,"-",AVERAGE(_xlfn.NUMBERVALUE(X295:Y295)))</f>
        <v>-</v>
      </c>
      <c r="BD295" s="7" t="str">
        <f t="shared" si="73"/>
        <v>-</v>
      </c>
      <c r="BE295" s="7" t="str">
        <f t="shared" si="74"/>
        <v>-</v>
      </c>
      <c r="BF295" s="5" t="str" cm="1">
        <f t="array" ref="BF295">IF(AN295=0,"-",(AN295/(((PI()*BG295*BG295)/4)*AVERAGE(_xlfn.NUMBERVALUE(AK295:AM295))))*1000000)</f>
        <v>-</v>
      </c>
      <c r="BG295" s="8" t="str" cm="1">
        <f t="array" ref="BG295">IF(AI295=0,"-",AVERAGE(_xlfn.NUMBERVALUE(AI295:AJ295)))</f>
        <v>-</v>
      </c>
      <c r="BH295" s="7" t="str">
        <f t="shared" si="75"/>
        <v>-</v>
      </c>
      <c r="BI295" s="7" t="str">
        <f t="shared" si="76"/>
        <v>-</v>
      </c>
      <c r="BJ295" s="5" t="str" cm="1">
        <f t="array" ref="BJ295">IF(AV295=0,"-",(AV295/(((PI()*BK295*BK295)/4)*AVERAGE(_xlfn.NUMBERVALUE(AS295:AU295))))*1000000)</f>
        <v>-</v>
      </c>
      <c r="BK295" s="6" t="str" cm="1">
        <f t="array" ref="BK295">IF(AQ295=0,"-",AVERAGE(_xlfn.NUMBERVALUE(AQ295:AR295)))</f>
        <v>-</v>
      </c>
      <c r="BL295" s="7" t="str">
        <f t="shared" si="77"/>
        <v>-</v>
      </c>
      <c r="BM295" s="7" t="str">
        <f t="shared" si="78"/>
        <v>-</v>
      </c>
      <c r="BN295" s="7" t="str">
        <f t="shared" si="79"/>
        <v>-</v>
      </c>
      <c r="BO295" s="7" t="str">
        <f t="shared" si="80"/>
        <v>-</v>
      </c>
      <c r="BQ295">
        <f t="shared" si="81"/>
        <v>100</v>
      </c>
      <c r="BR295">
        <f t="shared" si="82"/>
        <v>130</v>
      </c>
      <c r="BS295" t="str">
        <f t="shared" si="83"/>
        <v>-</v>
      </c>
      <c r="BT295" t="str">
        <f t="shared" si="84"/>
        <v>-</v>
      </c>
      <c r="BU295" t="str">
        <f t="shared" si="85"/>
        <v>-</v>
      </c>
      <c r="BV295" t="str">
        <f t="shared" si="86"/>
        <v>-</v>
      </c>
      <c r="BW295" t="str">
        <f t="shared" si="87"/>
        <v>-</v>
      </c>
      <c r="BX295" t="str">
        <f t="shared" si="88"/>
        <v>-</v>
      </c>
      <c r="BY295" t="str">
        <f t="shared" si="89"/>
        <v>-</v>
      </c>
    </row>
    <row r="296" spans="52:77" x14ac:dyDescent="0.25">
      <c r="AZ296" s="2" t="str">
        <f t="shared" si="72"/>
        <v>-</v>
      </c>
      <c r="BB296" s="5" t="str" cm="1">
        <f t="array" ref="BB296">IF(AC296=0,"-",(AC296/(((PI()*BC296*BC296)/4)*AVERAGE(_xlfn.NUMBERVALUE(Z296:AB296))))*1000000)</f>
        <v>-</v>
      </c>
      <c r="BC296" s="6" t="str" cm="1">
        <f t="array" ref="BC296">IF(X296=0,"-",AVERAGE(_xlfn.NUMBERVALUE(X296:Y296)))</f>
        <v>-</v>
      </c>
      <c r="BD296" s="7" t="str">
        <f t="shared" si="73"/>
        <v>-</v>
      </c>
      <c r="BE296" s="7" t="str">
        <f t="shared" si="74"/>
        <v>-</v>
      </c>
      <c r="BF296" s="5" t="str" cm="1">
        <f t="array" ref="BF296">IF(AN296=0,"-",(AN296/(((PI()*BG296*BG296)/4)*AVERAGE(_xlfn.NUMBERVALUE(AK296:AM296))))*1000000)</f>
        <v>-</v>
      </c>
      <c r="BG296" s="8" t="str" cm="1">
        <f t="array" ref="BG296">IF(AI296=0,"-",AVERAGE(_xlfn.NUMBERVALUE(AI296:AJ296)))</f>
        <v>-</v>
      </c>
      <c r="BH296" s="7" t="str">
        <f t="shared" si="75"/>
        <v>-</v>
      </c>
      <c r="BI296" s="7" t="str">
        <f t="shared" si="76"/>
        <v>-</v>
      </c>
      <c r="BJ296" s="5" t="str" cm="1">
        <f t="array" ref="BJ296">IF(AV296=0,"-",(AV296/(((PI()*BK296*BK296)/4)*AVERAGE(_xlfn.NUMBERVALUE(AS296:AU296))))*1000000)</f>
        <v>-</v>
      </c>
      <c r="BK296" s="6" t="str" cm="1">
        <f t="array" ref="BK296">IF(AQ296=0,"-",AVERAGE(_xlfn.NUMBERVALUE(AQ296:AR296)))</f>
        <v>-</v>
      </c>
      <c r="BL296" s="7" t="str">
        <f t="shared" si="77"/>
        <v>-</v>
      </c>
      <c r="BM296" s="7" t="str">
        <f t="shared" si="78"/>
        <v>-</v>
      </c>
      <c r="BN296" s="7" t="str">
        <f t="shared" si="79"/>
        <v>-</v>
      </c>
      <c r="BO296" s="7" t="str">
        <f t="shared" si="80"/>
        <v>-</v>
      </c>
      <c r="BQ296">
        <f t="shared" si="81"/>
        <v>100</v>
      </c>
      <c r="BR296">
        <f t="shared" si="82"/>
        <v>130</v>
      </c>
      <c r="BS296" t="str">
        <f t="shared" si="83"/>
        <v>-</v>
      </c>
      <c r="BT296" t="str">
        <f t="shared" si="84"/>
        <v>-</v>
      </c>
      <c r="BU296" t="str">
        <f t="shared" si="85"/>
        <v>-</v>
      </c>
      <c r="BV296" t="str">
        <f t="shared" si="86"/>
        <v>-</v>
      </c>
      <c r="BW296" t="str">
        <f t="shared" si="87"/>
        <v>-</v>
      </c>
      <c r="BX296" t="str">
        <f t="shared" si="88"/>
        <v>-</v>
      </c>
      <c r="BY296" t="str">
        <f t="shared" si="89"/>
        <v>-</v>
      </c>
    </row>
    <row r="297" spans="52:77" x14ac:dyDescent="0.25">
      <c r="AZ297" s="2" t="str">
        <f t="shared" si="72"/>
        <v>-</v>
      </c>
      <c r="BB297" s="5" t="str" cm="1">
        <f t="array" ref="BB297">IF(AC297=0,"-",(AC297/(((PI()*BC297*BC297)/4)*AVERAGE(_xlfn.NUMBERVALUE(Z297:AB297))))*1000000)</f>
        <v>-</v>
      </c>
      <c r="BC297" s="6" t="str" cm="1">
        <f t="array" ref="BC297">IF(X297=0,"-",AVERAGE(_xlfn.NUMBERVALUE(X297:Y297)))</f>
        <v>-</v>
      </c>
      <c r="BD297" s="7" t="str">
        <f t="shared" si="73"/>
        <v>-</v>
      </c>
      <c r="BE297" s="7" t="str">
        <f t="shared" si="74"/>
        <v>-</v>
      </c>
      <c r="BF297" s="5" t="str" cm="1">
        <f t="array" ref="BF297">IF(AN297=0,"-",(AN297/(((PI()*BG297*BG297)/4)*AVERAGE(_xlfn.NUMBERVALUE(AK297:AM297))))*1000000)</f>
        <v>-</v>
      </c>
      <c r="BG297" s="8" t="str" cm="1">
        <f t="array" ref="BG297">IF(AI297=0,"-",AVERAGE(_xlfn.NUMBERVALUE(AI297:AJ297)))</f>
        <v>-</v>
      </c>
      <c r="BH297" s="7" t="str">
        <f t="shared" si="75"/>
        <v>-</v>
      </c>
      <c r="BI297" s="7" t="str">
        <f t="shared" si="76"/>
        <v>-</v>
      </c>
      <c r="BJ297" s="5" t="str" cm="1">
        <f t="array" ref="BJ297">IF(AV297=0,"-",(AV297/(((PI()*BK297*BK297)/4)*AVERAGE(_xlfn.NUMBERVALUE(AS297:AU297))))*1000000)</f>
        <v>-</v>
      </c>
      <c r="BK297" s="6" t="str" cm="1">
        <f t="array" ref="BK297">IF(AQ297=0,"-",AVERAGE(_xlfn.NUMBERVALUE(AQ297:AR297)))</f>
        <v>-</v>
      </c>
      <c r="BL297" s="7" t="str">
        <f t="shared" si="77"/>
        <v>-</v>
      </c>
      <c r="BM297" s="7" t="str">
        <f t="shared" si="78"/>
        <v>-</v>
      </c>
      <c r="BN297" s="7" t="str">
        <f t="shared" si="79"/>
        <v>-</v>
      </c>
      <c r="BO297" s="7" t="str">
        <f t="shared" si="80"/>
        <v>-</v>
      </c>
      <c r="BQ297">
        <f t="shared" si="81"/>
        <v>100</v>
      </c>
      <c r="BR297">
        <f t="shared" si="82"/>
        <v>130</v>
      </c>
      <c r="BS297" t="str">
        <f t="shared" si="83"/>
        <v>-</v>
      </c>
      <c r="BT297" t="str">
        <f t="shared" si="84"/>
        <v>-</v>
      </c>
      <c r="BU297" t="str">
        <f t="shared" si="85"/>
        <v>-</v>
      </c>
      <c r="BV297" t="str">
        <f t="shared" si="86"/>
        <v>-</v>
      </c>
      <c r="BW297" t="str">
        <f t="shared" si="87"/>
        <v>-</v>
      </c>
      <c r="BX297" t="str">
        <f t="shared" si="88"/>
        <v>-</v>
      </c>
      <c r="BY297" t="str">
        <f t="shared" si="89"/>
        <v>-</v>
      </c>
    </row>
    <row r="298" spans="52:77" x14ac:dyDescent="0.25">
      <c r="AZ298" s="2" t="str">
        <f t="shared" si="72"/>
        <v>-</v>
      </c>
      <c r="BB298" s="5" t="str" cm="1">
        <f t="array" ref="BB298">IF(AC298=0,"-",(AC298/(((PI()*BC298*BC298)/4)*AVERAGE(_xlfn.NUMBERVALUE(Z298:AB298))))*1000000)</f>
        <v>-</v>
      </c>
      <c r="BC298" s="6" t="str" cm="1">
        <f t="array" ref="BC298">IF(X298=0,"-",AVERAGE(_xlfn.NUMBERVALUE(X298:Y298)))</f>
        <v>-</v>
      </c>
      <c r="BD298" s="7" t="str">
        <f t="shared" si="73"/>
        <v>-</v>
      </c>
      <c r="BE298" s="7" t="str">
        <f t="shared" si="74"/>
        <v>-</v>
      </c>
      <c r="BF298" s="5" t="str" cm="1">
        <f t="array" ref="BF298">IF(AN298=0,"-",(AN298/(((PI()*BG298*BG298)/4)*AVERAGE(_xlfn.NUMBERVALUE(AK298:AM298))))*1000000)</f>
        <v>-</v>
      </c>
      <c r="BG298" s="8" t="str" cm="1">
        <f t="array" ref="BG298">IF(AI298=0,"-",AVERAGE(_xlfn.NUMBERVALUE(AI298:AJ298)))</f>
        <v>-</v>
      </c>
      <c r="BH298" s="7" t="str">
        <f t="shared" si="75"/>
        <v>-</v>
      </c>
      <c r="BI298" s="7" t="str">
        <f t="shared" si="76"/>
        <v>-</v>
      </c>
      <c r="BJ298" s="5" t="str" cm="1">
        <f t="array" ref="BJ298">IF(AV298=0,"-",(AV298/(((PI()*BK298*BK298)/4)*AVERAGE(_xlfn.NUMBERVALUE(AS298:AU298))))*1000000)</f>
        <v>-</v>
      </c>
      <c r="BK298" s="6" t="str" cm="1">
        <f t="array" ref="BK298">IF(AQ298=0,"-",AVERAGE(_xlfn.NUMBERVALUE(AQ298:AR298)))</f>
        <v>-</v>
      </c>
      <c r="BL298" s="7" t="str">
        <f t="shared" si="77"/>
        <v>-</v>
      </c>
      <c r="BM298" s="7" t="str">
        <f t="shared" si="78"/>
        <v>-</v>
      </c>
      <c r="BN298" s="7" t="str">
        <f t="shared" si="79"/>
        <v>-</v>
      </c>
      <c r="BO298" s="7" t="str">
        <f t="shared" si="80"/>
        <v>-</v>
      </c>
      <c r="BQ298">
        <f t="shared" si="81"/>
        <v>100</v>
      </c>
      <c r="BR298">
        <f t="shared" si="82"/>
        <v>130</v>
      </c>
      <c r="BS298" t="str">
        <f t="shared" si="83"/>
        <v>-</v>
      </c>
      <c r="BT298" t="str">
        <f t="shared" si="84"/>
        <v>-</v>
      </c>
      <c r="BU298" t="str">
        <f t="shared" si="85"/>
        <v>-</v>
      </c>
      <c r="BV298" t="str">
        <f t="shared" si="86"/>
        <v>-</v>
      </c>
      <c r="BW298" t="str">
        <f t="shared" si="87"/>
        <v>-</v>
      </c>
      <c r="BX298" t="str">
        <f t="shared" si="88"/>
        <v>-</v>
      </c>
      <c r="BY298" t="str">
        <f t="shared" si="89"/>
        <v>-</v>
      </c>
    </row>
    <row r="299" spans="52:77" x14ac:dyDescent="0.25">
      <c r="AZ299" s="2" t="str">
        <f t="shared" si="72"/>
        <v>-</v>
      </c>
      <c r="BB299" s="5" t="str" cm="1">
        <f t="array" ref="BB299">IF(AC299=0,"-",(AC299/(((PI()*BC299*BC299)/4)*AVERAGE(_xlfn.NUMBERVALUE(Z299:AB299))))*1000000)</f>
        <v>-</v>
      </c>
      <c r="BC299" s="6" t="str" cm="1">
        <f t="array" ref="BC299">IF(X299=0,"-",AVERAGE(_xlfn.NUMBERVALUE(X299:Y299)))</f>
        <v>-</v>
      </c>
      <c r="BD299" s="7" t="str">
        <f t="shared" si="73"/>
        <v>-</v>
      </c>
      <c r="BE299" s="7" t="str">
        <f t="shared" si="74"/>
        <v>-</v>
      </c>
      <c r="BF299" s="5" t="str" cm="1">
        <f t="array" ref="BF299">IF(AN299=0,"-",(AN299/(((PI()*BG299*BG299)/4)*AVERAGE(_xlfn.NUMBERVALUE(AK299:AM299))))*1000000)</f>
        <v>-</v>
      </c>
      <c r="BG299" s="8" t="str" cm="1">
        <f t="array" ref="BG299">IF(AI299=0,"-",AVERAGE(_xlfn.NUMBERVALUE(AI299:AJ299)))</f>
        <v>-</v>
      </c>
      <c r="BH299" s="7" t="str">
        <f t="shared" si="75"/>
        <v>-</v>
      </c>
      <c r="BI299" s="7" t="str">
        <f t="shared" si="76"/>
        <v>-</v>
      </c>
      <c r="BJ299" s="5" t="str" cm="1">
        <f t="array" ref="BJ299">IF(AV299=0,"-",(AV299/(((PI()*BK299*BK299)/4)*AVERAGE(_xlfn.NUMBERVALUE(AS299:AU299))))*1000000)</f>
        <v>-</v>
      </c>
      <c r="BK299" s="6" t="str" cm="1">
        <f t="array" ref="BK299">IF(AQ299=0,"-",AVERAGE(_xlfn.NUMBERVALUE(AQ299:AR299)))</f>
        <v>-</v>
      </c>
      <c r="BL299" s="7" t="str">
        <f t="shared" si="77"/>
        <v>-</v>
      </c>
      <c r="BM299" s="7" t="str">
        <f t="shared" si="78"/>
        <v>-</v>
      </c>
      <c r="BN299" s="7" t="str">
        <f t="shared" si="79"/>
        <v>-</v>
      </c>
      <c r="BO299" s="7" t="str">
        <f t="shared" si="80"/>
        <v>-</v>
      </c>
      <c r="BQ299">
        <f t="shared" si="81"/>
        <v>100</v>
      </c>
      <c r="BR299">
        <f t="shared" si="82"/>
        <v>130</v>
      </c>
      <c r="BS299" t="str">
        <f t="shared" si="83"/>
        <v>-</v>
      </c>
      <c r="BT299" t="str">
        <f t="shared" si="84"/>
        <v>-</v>
      </c>
      <c r="BU299" t="str">
        <f t="shared" si="85"/>
        <v>-</v>
      </c>
      <c r="BV299" t="str">
        <f t="shared" si="86"/>
        <v>-</v>
      </c>
      <c r="BW299" t="str">
        <f t="shared" si="87"/>
        <v>-</v>
      </c>
      <c r="BX299" t="str">
        <f t="shared" si="88"/>
        <v>-</v>
      </c>
      <c r="BY299" t="str">
        <f t="shared" si="89"/>
        <v>-</v>
      </c>
    </row>
    <row r="300" spans="52:77" x14ac:dyDescent="0.25">
      <c r="AZ300" s="2" t="str">
        <f t="shared" si="72"/>
        <v>-</v>
      </c>
      <c r="BB300" s="5" t="str" cm="1">
        <f t="array" ref="BB300">IF(AC300=0,"-",(AC300/(((PI()*BC300*BC300)/4)*AVERAGE(_xlfn.NUMBERVALUE(Z300:AB300))))*1000000)</f>
        <v>-</v>
      </c>
      <c r="BC300" s="6" t="str" cm="1">
        <f t="array" ref="BC300">IF(X300=0,"-",AVERAGE(_xlfn.NUMBERVALUE(X300:Y300)))</f>
        <v>-</v>
      </c>
      <c r="BD300" s="7" t="str">
        <f t="shared" si="73"/>
        <v>-</v>
      </c>
      <c r="BE300" s="7" t="str">
        <f t="shared" si="74"/>
        <v>-</v>
      </c>
      <c r="BF300" s="5" t="str" cm="1">
        <f t="array" ref="BF300">IF(AN300=0,"-",(AN300/(((PI()*BG300*BG300)/4)*AVERAGE(_xlfn.NUMBERVALUE(AK300:AM300))))*1000000)</f>
        <v>-</v>
      </c>
      <c r="BG300" s="8" t="str" cm="1">
        <f t="array" ref="BG300">IF(AI300=0,"-",AVERAGE(_xlfn.NUMBERVALUE(AI300:AJ300)))</f>
        <v>-</v>
      </c>
      <c r="BH300" s="7" t="str">
        <f t="shared" si="75"/>
        <v>-</v>
      </c>
      <c r="BI300" s="7" t="str">
        <f t="shared" si="76"/>
        <v>-</v>
      </c>
      <c r="BJ300" s="5" t="str" cm="1">
        <f t="array" ref="BJ300">IF(AV300=0,"-",(AV300/(((PI()*BK300*BK300)/4)*AVERAGE(_xlfn.NUMBERVALUE(AS300:AU300))))*1000000)</f>
        <v>-</v>
      </c>
      <c r="BK300" s="6" t="str" cm="1">
        <f t="array" ref="BK300">IF(AQ300=0,"-",AVERAGE(_xlfn.NUMBERVALUE(AQ300:AR300)))</f>
        <v>-</v>
      </c>
      <c r="BL300" s="7" t="str">
        <f t="shared" si="77"/>
        <v>-</v>
      </c>
      <c r="BM300" s="7" t="str">
        <f t="shared" si="78"/>
        <v>-</v>
      </c>
      <c r="BN300" s="7" t="str">
        <f t="shared" si="79"/>
        <v>-</v>
      </c>
      <c r="BO300" s="7" t="str">
        <f t="shared" si="80"/>
        <v>-</v>
      </c>
      <c r="BQ300">
        <f t="shared" si="81"/>
        <v>100</v>
      </c>
      <c r="BR300">
        <f t="shared" si="82"/>
        <v>130</v>
      </c>
      <c r="BS300" t="str">
        <f t="shared" si="83"/>
        <v>-</v>
      </c>
      <c r="BT300" t="str">
        <f t="shared" si="84"/>
        <v>-</v>
      </c>
      <c r="BU300" t="str">
        <f t="shared" si="85"/>
        <v>-</v>
      </c>
      <c r="BV300" t="str">
        <f t="shared" si="86"/>
        <v>-</v>
      </c>
      <c r="BW300" t="str">
        <f t="shared" si="87"/>
        <v>-</v>
      </c>
      <c r="BX300" t="str">
        <f t="shared" si="88"/>
        <v>-</v>
      </c>
      <c r="BY300" t="str">
        <f t="shared" si="89"/>
        <v>-</v>
      </c>
    </row>
    <row r="301" spans="52:77" x14ac:dyDescent="0.25">
      <c r="AZ301" s="2" t="str">
        <f t="shared" si="72"/>
        <v>-</v>
      </c>
      <c r="BB301" s="5" t="str" cm="1">
        <f t="array" ref="BB301">IF(AC301=0,"-",(AC301/(((PI()*BC301*BC301)/4)*AVERAGE(_xlfn.NUMBERVALUE(Z301:AB301))))*1000000)</f>
        <v>-</v>
      </c>
      <c r="BC301" s="6" t="str" cm="1">
        <f t="array" ref="BC301">IF(X301=0,"-",AVERAGE(_xlfn.NUMBERVALUE(X301:Y301)))</f>
        <v>-</v>
      </c>
      <c r="BD301" s="7" t="str">
        <f t="shared" si="73"/>
        <v>-</v>
      </c>
      <c r="BE301" s="7" t="str">
        <f t="shared" si="74"/>
        <v>-</v>
      </c>
      <c r="BF301" s="5" t="str" cm="1">
        <f t="array" ref="BF301">IF(AN301=0,"-",(AN301/(((PI()*BG301*BG301)/4)*AVERAGE(_xlfn.NUMBERVALUE(AK301:AM301))))*1000000)</f>
        <v>-</v>
      </c>
      <c r="BG301" s="8" t="str" cm="1">
        <f t="array" ref="BG301">IF(AI301=0,"-",AVERAGE(_xlfn.NUMBERVALUE(AI301:AJ301)))</f>
        <v>-</v>
      </c>
      <c r="BH301" s="7" t="str">
        <f t="shared" si="75"/>
        <v>-</v>
      </c>
      <c r="BI301" s="7" t="str">
        <f t="shared" si="76"/>
        <v>-</v>
      </c>
      <c r="BJ301" s="5" t="str" cm="1">
        <f t="array" ref="BJ301">IF(AV301=0,"-",(AV301/(((PI()*BK301*BK301)/4)*AVERAGE(_xlfn.NUMBERVALUE(AS301:AU301))))*1000000)</f>
        <v>-</v>
      </c>
      <c r="BK301" s="6" t="str" cm="1">
        <f t="array" ref="BK301">IF(AQ301=0,"-",AVERAGE(_xlfn.NUMBERVALUE(AQ301:AR301)))</f>
        <v>-</v>
      </c>
      <c r="BL301" s="7" t="str">
        <f t="shared" si="77"/>
        <v>-</v>
      </c>
      <c r="BM301" s="7" t="str">
        <f t="shared" si="78"/>
        <v>-</v>
      </c>
      <c r="BN301" s="7" t="str">
        <f t="shared" si="79"/>
        <v>-</v>
      </c>
      <c r="BO301" s="7" t="str">
        <f t="shared" si="80"/>
        <v>-</v>
      </c>
      <c r="BQ301">
        <f t="shared" si="81"/>
        <v>100</v>
      </c>
      <c r="BR301">
        <f t="shared" si="82"/>
        <v>130</v>
      </c>
      <c r="BS301" t="str">
        <f t="shared" si="83"/>
        <v>-</v>
      </c>
      <c r="BT301" t="str">
        <f t="shared" si="84"/>
        <v>-</v>
      </c>
      <c r="BU301" t="str">
        <f t="shared" si="85"/>
        <v>-</v>
      </c>
      <c r="BV301" t="str">
        <f t="shared" si="86"/>
        <v>-</v>
      </c>
      <c r="BW301" t="str">
        <f t="shared" si="87"/>
        <v>-</v>
      </c>
      <c r="BX301" t="str">
        <f t="shared" si="88"/>
        <v>-</v>
      </c>
      <c r="BY301" t="str">
        <f t="shared" si="89"/>
        <v>-</v>
      </c>
    </row>
    <row r="302" spans="52:77" x14ac:dyDescent="0.25">
      <c r="AZ302" s="2" t="str">
        <f t="shared" si="72"/>
        <v>-</v>
      </c>
      <c r="BB302" s="5" t="str" cm="1">
        <f t="array" ref="BB302">IF(AC302=0,"-",(AC302/(((PI()*BC302*BC302)/4)*AVERAGE(_xlfn.NUMBERVALUE(Z302:AB302))))*1000000)</f>
        <v>-</v>
      </c>
      <c r="BC302" s="6" t="str" cm="1">
        <f t="array" ref="BC302">IF(X302=0,"-",AVERAGE(_xlfn.NUMBERVALUE(X302:Y302)))</f>
        <v>-</v>
      </c>
      <c r="BD302" s="7" t="str">
        <f t="shared" si="73"/>
        <v>-</v>
      </c>
      <c r="BE302" s="7" t="str">
        <f t="shared" si="74"/>
        <v>-</v>
      </c>
      <c r="BF302" s="5" t="str" cm="1">
        <f t="array" ref="BF302">IF(AN302=0,"-",(AN302/(((PI()*BG302*BG302)/4)*AVERAGE(_xlfn.NUMBERVALUE(AK302:AM302))))*1000000)</f>
        <v>-</v>
      </c>
      <c r="BG302" s="8" t="str" cm="1">
        <f t="array" ref="BG302">IF(AI302=0,"-",AVERAGE(_xlfn.NUMBERVALUE(AI302:AJ302)))</f>
        <v>-</v>
      </c>
      <c r="BH302" s="7" t="str">
        <f t="shared" si="75"/>
        <v>-</v>
      </c>
      <c r="BI302" s="7" t="str">
        <f t="shared" si="76"/>
        <v>-</v>
      </c>
      <c r="BJ302" s="5" t="str" cm="1">
        <f t="array" ref="BJ302">IF(AV302=0,"-",(AV302/(((PI()*BK302*BK302)/4)*AVERAGE(_xlfn.NUMBERVALUE(AS302:AU302))))*1000000)</f>
        <v>-</v>
      </c>
      <c r="BK302" s="6" t="str" cm="1">
        <f t="array" ref="BK302">IF(AQ302=0,"-",AVERAGE(_xlfn.NUMBERVALUE(AQ302:AR302)))</f>
        <v>-</v>
      </c>
      <c r="BL302" s="7" t="str">
        <f t="shared" si="77"/>
        <v>-</v>
      </c>
      <c r="BM302" s="7" t="str">
        <f t="shared" si="78"/>
        <v>-</v>
      </c>
      <c r="BN302" s="7" t="str">
        <f t="shared" si="79"/>
        <v>-</v>
      </c>
      <c r="BO302" s="7" t="str">
        <f t="shared" si="80"/>
        <v>-</v>
      </c>
      <c r="BQ302">
        <f t="shared" si="81"/>
        <v>100</v>
      </c>
      <c r="BR302">
        <f t="shared" si="82"/>
        <v>130</v>
      </c>
      <c r="BS302" t="str">
        <f t="shared" si="83"/>
        <v>-</v>
      </c>
      <c r="BT302" t="str">
        <f t="shared" si="84"/>
        <v>-</v>
      </c>
      <c r="BU302" t="str">
        <f t="shared" si="85"/>
        <v>-</v>
      </c>
      <c r="BV302" t="str">
        <f t="shared" si="86"/>
        <v>-</v>
      </c>
      <c r="BW302" t="str">
        <f t="shared" si="87"/>
        <v>-</v>
      </c>
      <c r="BX302" t="str">
        <f t="shared" si="88"/>
        <v>-</v>
      </c>
      <c r="BY302" t="str">
        <f t="shared" si="89"/>
        <v>-</v>
      </c>
    </row>
    <row r="303" spans="52:77" x14ac:dyDescent="0.25">
      <c r="AZ303" s="2" t="str">
        <f t="shared" si="72"/>
        <v>-</v>
      </c>
      <c r="BB303" s="5" t="str" cm="1">
        <f t="array" ref="BB303">IF(AC303=0,"-",(AC303/(((PI()*BC303*BC303)/4)*AVERAGE(_xlfn.NUMBERVALUE(Z303:AB303))))*1000000)</f>
        <v>-</v>
      </c>
      <c r="BC303" s="6" t="str" cm="1">
        <f t="array" ref="BC303">IF(X303=0,"-",AVERAGE(_xlfn.NUMBERVALUE(X303:Y303)))</f>
        <v>-</v>
      </c>
      <c r="BD303" s="7" t="str">
        <f t="shared" si="73"/>
        <v>-</v>
      </c>
      <c r="BE303" s="7" t="str">
        <f t="shared" si="74"/>
        <v>-</v>
      </c>
      <c r="BF303" s="5" t="str" cm="1">
        <f t="array" ref="BF303">IF(AN303=0,"-",(AN303/(((PI()*BG303*BG303)/4)*AVERAGE(_xlfn.NUMBERVALUE(AK303:AM303))))*1000000)</f>
        <v>-</v>
      </c>
      <c r="BG303" s="8" t="str" cm="1">
        <f t="array" ref="BG303">IF(AI303=0,"-",AVERAGE(_xlfn.NUMBERVALUE(AI303:AJ303)))</f>
        <v>-</v>
      </c>
      <c r="BH303" s="7" t="str">
        <f t="shared" si="75"/>
        <v>-</v>
      </c>
      <c r="BI303" s="7" t="str">
        <f t="shared" si="76"/>
        <v>-</v>
      </c>
      <c r="BJ303" s="5" t="str" cm="1">
        <f t="array" ref="BJ303">IF(AV303=0,"-",(AV303/(((PI()*BK303*BK303)/4)*AVERAGE(_xlfn.NUMBERVALUE(AS303:AU303))))*1000000)</f>
        <v>-</v>
      </c>
      <c r="BK303" s="6" t="str" cm="1">
        <f t="array" ref="BK303">IF(AQ303=0,"-",AVERAGE(_xlfn.NUMBERVALUE(AQ303:AR303)))</f>
        <v>-</v>
      </c>
      <c r="BL303" s="7" t="str">
        <f t="shared" si="77"/>
        <v>-</v>
      </c>
      <c r="BM303" s="7" t="str">
        <f t="shared" si="78"/>
        <v>-</v>
      </c>
      <c r="BN303" s="7" t="str">
        <f t="shared" si="79"/>
        <v>-</v>
      </c>
      <c r="BO303" s="7" t="str">
        <f t="shared" si="80"/>
        <v>-</v>
      </c>
      <c r="BQ303">
        <f t="shared" si="81"/>
        <v>100</v>
      </c>
      <c r="BR303">
        <f t="shared" si="82"/>
        <v>130</v>
      </c>
      <c r="BS303" t="str">
        <f t="shared" si="83"/>
        <v>-</v>
      </c>
      <c r="BT303" t="str">
        <f t="shared" si="84"/>
        <v>-</v>
      </c>
      <c r="BU303" t="str">
        <f t="shared" si="85"/>
        <v>-</v>
      </c>
      <c r="BV303" t="str">
        <f t="shared" si="86"/>
        <v>-</v>
      </c>
      <c r="BW303" t="str">
        <f t="shared" si="87"/>
        <v>-</v>
      </c>
      <c r="BX303" t="str">
        <f t="shared" si="88"/>
        <v>-</v>
      </c>
      <c r="BY303" t="str">
        <f t="shared" si="89"/>
        <v>-</v>
      </c>
    </row>
    <row r="304" spans="52:77" x14ac:dyDescent="0.25">
      <c r="AZ304" s="2" t="str">
        <f t="shared" si="72"/>
        <v>-</v>
      </c>
      <c r="BB304" s="5" t="str" cm="1">
        <f t="array" ref="BB304">IF(AC304=0,"-",(AC304/(((PI()*BC304*BC304)/4)*AVERAGE(_xlfn.NUMBERVALUE(Z304:AB304))))*1000000)</f>
        <v>-</v>
      </c>
      <c r="BC304" s="6" t="str" cm="1">
        <f t="array" ref="BC304">IF(X304=0,"-",AVERAGE(_xlfn.NUMBERVALUE(X304:Y304)))</f>
        <v>-</v>
      </c>
      <c r="BD304" s="7" t="str">
        <f t="shared" si="73"/>
        <v>-</v>
      </c>
      <c r="BE304" s="7" t="str">
        <f t="shared" si="74"/>
        <v>-</v>
      </c>
      <c r="BF304" s="5" t="str" cm="1">
        <f t="array" ref="BF304">IF(AN304=0,"-",(AN304/(((PI()*BG304*BG304)/4)*AVERAGE(_xlfn.NUMBERVALUE(AK304:AM304))))*1000000)</f>
        <v>-</v>
      </c>
      <c r="BG304" s="8" t="str" cm="1">
        <f t="array" ref="BG304">IF(AI304=0,"-",AVERAGE(_xlfn.NUMBERVALUE(AI304:AJ304)))</f>
        <v>-</v>
      </c>
      <c r="BH304" s="7" t="str">
        <f t="shared" si="75"/>
        <v>-</v>
      </c>
      <c r="BI304" s="7" t="str">
        <f t="shared" si="76"/>
        <v>-</v>
      </c>
      <c r="BJ304" s="5" t="str" cm="1">
        <f t="array" ref="BJ304">IF(AV304=0,"-",(AV304/(((PI()*BK304*BK304)/4)*AVERAGE(_xlfn.NUMBERVALUE(AS304:AU304))))*1000000)</f>
        <v>-</v>
      </c>
      <c r="BK304" s="6" t="str" cm="1">
        <f t="array" ref="BK304">IF(AQ304=0,"-",AVERAGE(_xlfn.NUMBERVALUE(AQ304:AR304)))</f>
        <v>-</v>
      </c>
      <c r="BL304" s="7" t="str">
        <f t="shared" si="77"/>
        <v>-</v>
      </c>
      <c r="BM304" s="7" t="str">
        <f t="shared" si="78"/>
        <v>-</v>
      </c>
      <c r="BN304" s="7" t="str">
        <f t="shared" si="79"/>
        <v>-</v>
      </c>
      <c r="BO304" s="7" t="str">
        <f t="shared" si="80"/>
        <v>-</v>
      </c>
      <c r="BQ304">
        <f t="shared" si="81"/>
        <v>100</v>
      </c>
      <c r="BR304">
        <f t="shared" si="82"/>
        <v>130</v>
      </c>
      <c r="BS304" t="str">
        <f t="shared" si="83"/>
        <v>-</v>
      </c>
      <c r="BT304" t="str">
        <f t="shared" si="84"/>
        <v>-</v>
      </c>
      <c r="BU304" t="str">
        <f t="shared" si="85"/>
        <v>-</v>
      </c>
      <c r="BV304" t="str">
        <f t="shared" si="86"/>
        <v>-</v>
      </c>
      <c r="BW304" t="str">
        <f t="shared" si="87"/>
        <v>-</v>
      </c>
      <c r="BX304" t="str">
        <f t="shared" si="88"/>
        <v>-</v>
      </c>
      <c r="BY304" t="str">
        <f t="shared" si="89"/>
        <v>-</v>
      </c>
    </row>
    <row r="305" spans="52:77" x14ac:dyDescent="0.25">
      <c r="AZ305" s="2" t="str">
        <f t="shared" si="72"/>
        <v>-</v>
      </c>
      <c r="BB305" s="5" t="str" cm="1">
        <f t="array" ref="BB305">IF(AC305=0,"-",(AC305/(((PI()*BC305*BC305)/4)*AVERAGE(_xlfn.NUMBERVALUE(Z305:AB305))))*1000000)</f>
        <v>-</v>
      </c>
      <c r="BC305" s="6" t="str" cm="1">
        <f t="array" ref="BC305">IF(X305=0,"-",AVERAGE(_xlfn.NUMBERVALUE(X305:Y305)))</f>
        <v>-</v>
      </c>
      <c r="BD305" s="7" t="str">
        <f t="shared" si="73"/>
        <v>-</v>
      </c>
      <c r="BE305" s="7" t="str">
        <f t="shared" si="74"/>
        <v>-</v>
      </c>
      <c r="BF305" s="5" t="str" cm="1">
        <f t="array" ref="BF305">IF(AN305=0,"-",(AN305/(((PI()*BG305*BG305)/4)*AVERAGE(_xlfn.NUMBERVALUE(AK305:AM305))))*1000000)</f>
        <v>-</v>
      </c>
      <c r="BG305" s="8" t="str" cm="1">
        <f t="array" ref="BG305">IF(AI305=0,"-",AVERAGE(_xlfn.NUMBERVALUE(AI305:AJ305)))</f>
        <v>-</v>
      </c>
      <c r="BH305" s="7" t="str">
        <f t="shared" si="75"/>
        <v>-</v>
      </c>
      <c r="BI305" s="7" t="str">
        <f t="shared" si="76"/>
        <v>-</v>
      </c>
      <c r="BJ305" s="5" t="str" cm="1">
        <f t="array" ref="BJ305">IF(AV305=0,"-",(AV305/(((PI()*BK305*BK305)/4)*AVERAGE(_xlfn.NUMBERVALUE(AS305:AU305))))*1000000)</f>
        <v>-</v>
      </c>
      <c r="BK305" s="6" t="str" cm="1">
        <f t="array" ref="BK305">IF(AQ305=0,"-",AVERAGE(_xlfn.NUMBERVALUE(AQ305:AR305)))</f>
        <v>-</v>
      </c>
      <c r="BL305" s="7" t="str">
        <f t="shared" si="77"/>
        <v>-</v>
      </c>
      <c r="BM305" s="7" t="str">
        <f t="shared" si="78"/>
        <v>-</v>
      </c>
      <c r="BN305" s="7" t="str">
        <f t="shared" si="79"/>
        <v>-</v>
      </c>
      <c r="BO305" s="7" t="str">
        <f t="shared" si="80"/>
        <v>-</v>
      </c>
      <c r="BQ305">
        <f t="shared" si="81"/>
        <v>100</v>
      </c>
      <c r="BR305">
        <f t="shared" si="82"/>
        <v>130</v>
      </c>
      <c r="BS305" t="str">
        <f t="shared" si="83"/>
        <v>-</v>
      </c>
      <c r="BT305" t="str">
        <f t="shared" si="84"/>
        <v>-</v>
      </c>
      <c r="BU305" t="str">
        <f t="shared" si="85"/>
        <v>-</v>
      </c>
      <c r="BV305" t="str">
        <f t="shared" si="86"/>
        <v>-</v>
      </c>
      <c r="BW305" t="str">
        <f t="shared" si="87"/>
        <v>-</v>
      </c>
      <c r="BX305" t="str">
        <f t="shared" si="88"/>
        <v>-</v>
      </c>
      <c r="BY305" t="str">
        <f t="shared" si="89"/>
        <v>-</v>
      </c>
    </row>
    <row r="306" spans="52:77" x14ac:dyDescent="0.25">
      <c r="AZ306" s="2" t="str">
        <f t="shared" si="72"/>
        <v>-</v>
      </c>
      <c r="BB306" s="5" t="str" cm="1">
        <f t="array" ref="BB306">IF(AC306=0,"-",(AC306/(((PI()*BC306*BC306)/4)*AVERAGE(_xlfn.NUMBERVALUE(Z306:AB306))))*1000000)</f>
        <v>-</v>
      </c>
      <c r="BC306" s="6" t="str" cm="1">
        <f t="array" ref="BC306">IF(X306=0,"-",AVERAGE(_xlfn.NUMBERVALUE(X306:Y306)))</f>
        <v>-</v>
      </c>
      <c r="BD306" s="7" t="str">
        <f t="shared" si="73"/>
        <v>-</v>
      </c>
      <c r="BE306" s="7" t="str">
        <f t="shared" si="74"/>
        <v>-</v>
      </c>
      <c r="BF306" s="5" t="str" cm="1">
        <f t="array" ref="BF306">IF(AN306=0,"-",(AN306/(((PI()*BG306*BG306)/4)*AVERAGE(_xlfn.NUMBERVALUE(AK306:AM306))))*1000000)</f>
        <v>-</v>
      </c>
      <c r="BG306" s="8" t="str" cm="1">
        <f t="array" ref="BG306">IF(AI306=0,"-",AVERAGE(_xlfn.NUMBERVALUE(AI306:AJ306)))</f>
        <v>-</v>
      </c>
      <c r="BH306" s="7" t="str">
        <f t="shared" si="75"/>
        <v>-</v>
      </c>
      <c r="BI306" s="7" t="str">
        <f t="shared" si="76"/>
        <v>-</v>
      </c>
      <c r="BJ306" s="5" t="str" cm="1">
        <f t="array" ref="BJ306">IF(AV306=0,"-",(AV306/(((PI()*BK306*BK306)/4)*AVERAGE(_xlfn.NUMBERVALUE(AS306:AU306))))*1000000)</f>
        <v>-</v>
      </c>
      <c r="BK306" s="6" t="str" cm="1">
        <f t="array" ref="BK306">IF(AQ306=0,"-",AVERAGE(_xlfn.NUMBERVALUE(AQ306:AR306)))</f>
        <v>-</v>
      </c>
      <c r="BL306" s="7" t="str">
        <f t="shared" si="77"/>
        <v>-</v>
      </c>
      <c r="BM306" s="7" t="str">
        <f t="shared" si="78"/>
        <v>-</v>
      </c>
      <c r="BN306" s="7" t="str">
        <f t="shared" si="79"/>
        <v>-</v>
      </c>
      <c r="BO306" s="7" t="str">
        <f t="shared" si="80"/>
        <v>-</v>
      </c>
      <c r="BQ306">
        <f t="shared" si="81"/>
        <v>100</v>
      </c>
      <c r="BR306">
        <f t="shared" si="82"/>
        <v>130</v>
      </c>
      <c r="BS306" t="str">
        <f t="shared" si="83"/>
        <v>-</v>
      </c>
      <c r="BT306" t="str">
        <f t="shared" si="84"/>
        <v>-</v>
      </c>
      <c r="BU306" t="str">
        <f t="shared" si="85"/>
        <v>-</v>
      </c>
      <c r="BV306" t="str">
        <f t="shared" si="86"/>
        <v>-</v>
      </c>
      <c r="BW306" t="str">
        <f t="shared" si="87"/>
        <v>-</v>
      </c>
      <c r="BX306" t="str">
        <f t="shared" si="88"/>
        <v>-</v>
      </c>
      <c r="BY306" t="str">
        <f t="shared" si="89"/>
        <v>-</v>
      </c>
    </row>
    <row r="307" spans="52:77" x14ac:dyDescent="0.25">
      <c r="AZ307" s="2" t="str">
        <f t="shared" si="72"/>
        <v>-</v>
      </c>
      <c r="BB307" s="5" t="str" cm="1">
        <f t="array" ref="BB307">IF(AC307=0,"-",(AC307/(((PI()*BC307*BC307)/4)*AVERAGE(_xlfn.NUMBERVALUE(Z307:AB307))))*1000000)</f>
        <v>-</v>
      </c>
      <c r="BC307" s="6" t="str" cm="1">
        <f t="array" ref="BC307">IF(X307=0,"-",AVERAGE(_xlfn.NUMBERVALUE(X307:Y307)))</f>
        <v>-</v>
      </c>
      <c r="BD307" s="7" t="str">
        <f t="shared" si="73"/>
        <v>-</v>
      </c>
      <c r="BE307" s="7" t="str">
        <f t="shared" si="74"/>
        <v>-</v>
      </c>
      <c r="BF307" s="5" t="str" cm="1">
        <f t="array" ref="BF307">IF(AN307=0,"-",(AN307/(((PI()*BG307*BG307)/4)*AVERAGE(_xlfn.NUMBERVALUE(AK307:AM307))))*1000000)</f>
        <v>-</v>
      </c>
      <c r="BG307" s="8" t="str" cm="1">
        <f t="array" ref="BG307">IF(AI307=0,"-",AVERAGE(_xlfn.NUMBERVALUE(AI307:AJ307)))</f>
        <v>-</v>
      </c>
      <c r="BH307" s="7" t="str">
        <f t="shared" si="75"/>
        <v>-</v>
      </c>
      <c r="BI307" s="7" t="str">
        <f t="shared" si="76"/>
        <v>-</v>
      </c>
      <c r="BJ307" s="5" t="str" cm="1">
        <f t="array" ref="BJ307">IF(AV307=0,"-",(AV307/(((PI()*BK307*BK307)/4)*AVERAGE(_xlfn.NUMBERVALUE(AS307:AU307))))*1000000)</f>
        <v>-</v>
      </c>
      <c r="BK307" s="6" t="str" cm="1">
        <f t="array" ref="BK307">IF(AQ307=0,"-",AVERAGE(_xlfn.NUMBERVALUE(AQ307:AR307)))</f>
        <v>-</v>
      </c>
      <c r="BL307" s="7" t="str">
        <f t="shared" si="77"/>
        <v>-</v>
      </c>
      <c r="BM307" s="7" t="str">
        <f t="shared" si="78"/>
        <v>-</v>
      </c>
      <c r="BN307" s="7" t="str">
        <f t="shared" si="79"/>
        <v>-</v>
      </c>
      <c r="BO307" s="7" t="str">
        <f t="shared" si="80"/>
        <v>-</v>
      </c>
      <c r="BQ307">
        <f t="shared" si="81"/>
        <v>100</v>
      </c>
      <c r="BR307">
        <f t="shared" si="82"/>
        <v>130</v>
      </c>
      <c r="BS307" t="str">
        <f t="shared" si="83"/>
        <v>-</v>
      </c>
      <c r="BT307" t="str">
        <f t="shared" si="84"/>
        <v>-</v>
      </c>
      <c r="BU307" t="str">
        <f t="shared" si="85"/>
        <v>-</v>
      </c>
      <c r="BV307" t="str">
        <f t="shared" si="86"/>
        <v>-</v>
      </c>
      <c r="BW307" t="str">
        <f t="shared" si="87"/>
        <v>-</v>
      </c>
      <c r="BX307" t="str">
        <f t="shared" si="88"/>
        <v>-</v>
      </c>
      <c r="BY307" t="str">
        <f t="shared" si="89"/>
        <v>-</v>
      </c>
    </row>
    <row r="308" spans="52:77" x14ac:dyDescent="0.25">
      <c r="AZ308" s="2" t="str">
        <f t="shared" si="72"/>
        <v>-</v>
      </c>
      <c r="BB308" s="5" t="str" cm="1">
        <f t="array" ref="BB308">IF(AC308=0,"-",(AC308/(((PI()*BC308*BC308)/4)*AVERAGE(_xlfn.NUMBERVALUE(Z308:AB308))))*1000000)</f>
        <v>-</v>
      </c>
      <c r="BC308" s="6" t="str" cm="1">
        <f t="array" ref="BC308">IF(X308=0,"-",AVERAGE(_xlfn.NUMBERVALUE(X308:Y308)))</f>
        <v>-</v>
      </c>
      <c r="BD308" s="7" t="str">
        <f t="shared" si="73"/>
        <v>-</v>
      </c>
      <c r="BE308" s="7" t="str">
        <f t="shared" si="74"/>
        <v>-</v>
      </c>
      <c r="BF308" s="5" t="str" cm="1">
        <f t="array" ref="BF308">IF(AN308=0,"-",(AN308/(((PI()*BG308*BG308)/4)*AVERAGE(_xlfn.NUMBERVALUE(AK308:AM308))))*1000000)</f>
        <v>-</v>
      </c>
      <c r="BG308" s="8" t="str" cm="1">
        <f t="array" ref="BG308">IF(AI308=0,"-",AVERAGE(_xlfn.NUMBERVALUE(AI308:AJ308)))</f>
        <v>-</v>
      </c>
      <c r="BH308" s="7" t="str">
        <f t="shared" si="75"/>
        <v>-</v>
      </c>
      <c r="BI308" s="7" t="str">
        <f t="shared" si="76"/>
        <v>-</v>
      </c>
      <c r="BJ308" s="5" t="str" cm="1">
        <f t="array" ref="BJ308">IF(AV308=0,"-",(AV308/(((PI()*BK308*BK308)/4)*AVERAGE(_xlfn.NUMBERVALUE(AS308:AU308))))*1000000)</f>
        <v>-</v>
      </c>
      <c r="BK308" s="6" t="str" cm="1">
        <f t="array" ref="BK308">IF(AQ308=0,"-",AVERAGE(_xlfn.NUMBERVALUE(AQ308:AR308)))</f>
        <v>-</v>
      </c>
      <c r="BL308" s="7" t="str">
        <f t="shared" si="77"/>
        <v>-</v>
      </c>
      <c r="BM308" s="7" t="str">
        <f t="shared" si="78"/>
        <v>-</v>
      </c>
      <c r="BN308" s="7" t="str">
        <f t="shared" si="79"/>
        <v>-</v>
      </c>
      <c r="BO308" s="7" t="str">
        <f t="shared" si="80"/>
        <v>-</v>
      </c>
      <c r="BQ308">
        <f t="shared" si="81"/>
        <v>100</v>
      </c>
      <c r="BR308">
        <f t="shared" si="82"/>
        <v>130</v>
      </c>
      <c r="BS308" t="str">
        <f t="shared" si="83"/>
        <v>-</v>
      </c>
      <c r="BT308" t="str">
        <f t="shared" si="84"/>
        <v>-</v>
      </c>
      <c r="BU308" t="str">
        <f t="shared" si="85"/>
        <v>-</v>
      </c>
      <c r="BV308" t="str">
        <f t="shared" si="86"/>
        <v>-</v>
      </c>
      <c r="BW308" t="str">
        <f t="shared" si="87"/>
        <v>-</v>
      </c>
      <c r="BX308" t="str">
        <f t="shared" si="88"/>
        <v>-</v>
      </c>
      <c r="BY308" t="str">
        <f t="shared" si="89"/>
        <v>-</v>
      </c>
    </row>
    <row r="309" spans="52:77" x14ac:dyDescent="0.25">
      <c r="AZ309" s="2" t="str">
        <f t="shared" si="72"/>
        <v>-</v>
      </c>
      <c r="BB309" s="5" t="str" cm="1">
        <f t="array" ref="BB309">IF(AC309=0,"-",(AC309/(((PI()*BC309*BC309)/4)*AVERAGE(_xlfn.NUMBERVALUE(Z309:AB309))))*1000000)</f>
        <v>-</v>
      </c>
      <c r="BC309" s="6" t="str" cm="1">
        <f t="array" ref="BC309">IF(X309=0,"-",AVERAGE(_xlfn.NUMBERVALUE(X309:Y309)))</f>
        <v>-</v>
      </c>
      <c r="BD309" s="7" t="str">
        <f t="shared" si="73"/>
        <v>-</v>
      </c>
      <c r="BE309" s="7" t="str">
        <f t="shared" si="74"/>
        <v>-</v>
      </c>
      <c r="BF309" s="5" t="str" cm="1">
        <f t="array" ref="BF309">IF(AN309=0,"-",(AN309/(((PI()*BG309*BG309)/4)*AVERAGE(_xlfn.NUMBERVALUE(AK309:AM309))))*1000000)</f>
        <v>-</v>
      </c>
      <c r="BG309" s="8" t="str" cm="1">
        <f t="array" ref="BG309">IF(AI309=0,"-",AVERAGE(_xlfn.NUMBERVALUE(AI309:AJ309)))</f>
        <v>-</v>
      </c>
      <c r="BH309" s="7" t="str">
        <f t="shared" si="75"/>
        <v>-</v>
      </c>
      <c r="BI309" s="7" t="str">
        <f t="shared" si="76"/>
        <v>-</v>
      </c>
      <c r="BJ309" s="5" t="str" cm="1">
        <f t="array" ref="BJ309">IF(AV309=0,"-",(AV309/(((PI()*BK309*BK309)/4)*AVERAGE(_xlfn.NUMBERVALUE(AS309:AU309))))*1000000)</f>
        <v>-</v>
      </c>
      <c r="BK309" s="6" t="str" cm="1">
        <f t="array" ref="BK309">IF(AQ309=0,"-",AVERAGE(_xlfn.NUMBERVALUE(AQ309:AR309)))</f>
        <v>-</v>
      </c>
      <c r="BL309" s="7" t="str">
        <f t="shared" si="77"/>
        <v>-</v>
      </c>
      <c r="BM309" s="7" t="str">
        <f t="shared" si="78"/>
        <v>-</v>
      </c>
      <c r="BN309" s="7" t="str">
        <f t="shared" si="79"/>
        <v>-</v>
      </c>
      <c r="BO309" s="7" t="str">
        <f t="shared" si="80"/>
        <v>-</v>
      </c>
      <c r="BQ309">
        <f t="shared" si="81"/>
        <v>100</v>
      </c>
      <c r="BR309">
        <f t="shared" si="82"/>
        <v>130</v>
      </c>
      <c r="BS309" t="str">
        <f t="shared" si="83"/>
        <v>-</v>
      </c>
      <c r="BT309" t="str">
        <f t="shared" si="84"/>
        <v>-</v>
      </c>
      <c r="BU309" t="str">
        <f t="shared" si="85"/>
        <v>-</v>
      </c>
      <c r="BV309" t="str">
        <f t="shared" si="86"/>
        <v>-</v>
      </c>
      <c r="BW309" t="str">
        <f t="shared" si="87"/>
        <v>-</v>
      </c>
      <c r="BX309" t="str">
        <f t="shared" si="88"/>
        <v>-</v>
      </c>
      <c r="BY309" t="str">
        <f t="shared" si="89"/>
        <v>-</v>
      </c>
    </row>
    <row r="310" spans="52:77" x14ac:dyDescent="0.25">
      <c r="AZ310" s="2" t="str">
        <f t="shared" si="72"/>
        <v>-</v>
      </c>
      <c r="BB310" s="5" t="str" cm="1">
        <f t="array" ref="BB310">IF(AC310=0,"-",(AC310/(((PI()*BC310*BC310)/4)*AVERAGE(_xlfn.NUMBERVALUE(Z310:AB310))))*1000000)</f>
        <v>-</v>
      </c>
      <c r="BC310" s="6" t="str" cm="1">
        <f t="array" ref="BC310">IF(X310=0,"-",AVERAGE(_xlfn.NUMBERVALUE(X310:Y310)))</f>
        <v>-</v>
      </c>
      <c r="BD310" s="7" t="str">
        <f t="shared" si="73"/>
        <v>-</v>
      </c>
      <c r="BE310" s="7" t="str">
        <f t="shared" si="74"/>
        <v>-</v>
      </c>
      <c r="BF310" s="5" t="str" cm="1">
        <f t="array" ref="BF310">IF(AN310=0,"-",(AN310/(((PI()*BG310*BG310)/4)*AVERAGE(_xlfn.NUMBERVALUE(AK310:AM310))))*1000000)</f>
        <v>-</v>
      </c>
      <c r="BG310" s="8" t="str" cm="1">
        <f t="array" ref="BG310">IF(AI310=0,"-",AVERAGE(_xlfn.NUMBERVALUE(AI310:AJ310)))</f>
        <v>-</v>
      </c>
      <c r="BH310" s="7" t="str">
        <f t="shared" si="75"/>
        <v>-</v>
      </c>
      <c r="BI310" s="7" t="str">
        <f t="shared" si="76"/>
        <v>-</v>
      </c>
      <c r="BJ310" s="5" t="str" cm="1">
        <f t="array" ref="BJ310">IF(AV310=0,"-",(AV310/(((PI()*BK310*BK310)/4)*AVERAGE(_xlfn.NUMBERVALUE(AS310:AU310))))*1000000)</f>
        <v>-</v>
      </c>
      <c r="BK310" s="6" t="str" cm="1">
        <f t="array" ref="BK310">IF(AQ310=0,"-",AVERAGE(_xlfn.NUMBERVALUE(AQ310:AR310)))</f>
        <v>-</v>
      </c>
      <c r="BL310" s="7" t="str">
        <f t="shared" si="77"/>
        <v>-</v>
      </c>
      <c r="BM310" s="7" t="str">
        <f t="shared" si="78"/>
        <v>-</v>
      </c>
      <c r="BN310" s="7" t="str">
        <f t="shared" si="79"/>
        <v>-</v>
      </c>
      <c r="BO310" s="7" t="str">
        <f t="shared" si="80"/>
        <v>-</v>
      </c>
      <c r="BQ310">
        <f t="shared" si="81"/>
        <v>100</v>
      </c>
      <c r="BR310">
        <f t="shared" si="82"/>
        <v>130</v>
      </c>
      <c r="BS310" t="str">
        <f t="shared" si="83"/>
        <v>-</v>
      </c>
      <c r="BT310" t="str">
        <f t="shared" si="84"/>
        <v>-</v>
      </c>
      <c r="BU310" t="str">
        <f t="shared" si="85"/>
        <v>-</v>
      </c>
      <c r="BV310" t="str">
        <f t="shared" si="86"/>
        <v>-</v>
      </c>
      <c r="BW310" t="str">
        <f t="shared" si="87"/>
        <v>-</v>
      </c>
      <c r="BX310" t="str">
        <f t="shared" si="88"/>
        <v>-</v>
      </c>
      <c r="BY310" t="str">
        <f t="shared" si="89"/>
        <v>-</v>
      </c>
    </row>
    <row r="311" spans="52:77" x14ac:dyDescent="0.25">
      <c r="AZ311" s="2" t="str">
        <f t="shared" si="72"/>
        <v>-</v>
      </c>
      <c r="BB311" s="5" t="str" cm="1">
        <f t="array" ref="BB311">IF(AC311=0,"-",(AC311/(((PI()*BC311*BC311)/4)*AVERAGE(_xlfn.NUMBERVALUE(Z311:AB311))))*1000000)</f>
        <v>-</v>
      </c>
      <c r="BC311" s="6" t="str" cm="1">
        <f t="array" ref="BC311">IF(X311=0,"-",AVERAGE(_xlfn.NUMBERVALUE(X311:Y311)))</f>
        <v>-</v>
      </c>
      <c r="BD311" s="7" t="str">
        <f t="shared" si="73"/>
        <v>-</v>
      </c>
      <c r="BE311" s="7" t="str">
        <f t="shared" si="74"/>
        <v>-</v>
      </c>
      <c r="BF311" s="5" t="str" cm="1">
        <f t="array" ref="BF311">IF(AN311=0,"-",(AN311/(((PI()*BG311*BG311)/4)*AVERAGE(_xlfn.NUMBERVALUE(AK311:AM311))))*1000000)</f>
        <v>-</v>
      </c>
      <c r="BG311" s="8" t="str" cm="1">
        <f t="array" ref="BG311">IF(AI311=0,"-",AVERAGE(_xlfn.NUMBERVALUE(AI311:AJ311)))</f>
        <v>-</v>
      </c>
      <c r="BH311" s="7" t="str">
        <f t="shared" si="75"/>
        <v>-</v>
      </c>
      <c r="BI311" s="7" t="str">
        <f t="shared" si="76"/>
        <v>-</v>
      </c>
      <c r="BJ311" s="5" t="str" cm="1">
        <f t="array" ref="BJ311">IF(AV311=0,"-",(AV311/(((PI()*BK311*BK311)/4)*AVERAGE(_xlfn.NUMBERVALUE(AS311:AU311))))*1000000)</f>
        <v>-</v>
      </c>
      <c r="BK311" s="6" t="str" cm="1">
        <f t="array" ref="BK311">IF(AQ311=0,"-",AVERAGE(_xlfn.NUMBERVALUE(AQ311:AR311)))</f>
        <v>-</v>
      </c>
      <c r="BL311" s="7" t="str">
        <f t="shared" si="77"/>
        <v>-</v>
      </c>
      <c r="BM311" s="7" t="str">
        <f t="shared" si="78"/>
        <v>-</v>
      </c>
      <c r="BN311" s="7" t="str">
        <f t="shared" si="79"/>
        <v>-</v>
      </c>
      <c r="BO311" s="7" t="str">
        <f t="shared" si="80"/>
        <v>-</v>
      </c>
      <c r="BQ311">
        <f t="shared" si="81"/>
        <v>100</v>
      </c>
      <c r="BR311">
        <f t="shared" si="82"/>
        <v>130</v>
      </c>
      <c r="BS311" t="str">
        <f t="shared" si="83"/>
        <v>-</v>
      </c>
      <c r="BT311" t="str">
        <f t="shared" si="84"/>
        <v>-</v>
      </c>
      <c r="BU311" t="str">
        <f t="shared" si="85"/>
        <v>-</v>
      </c>
      <c r="BV311" t="str">
        <f t="shared" si="86"/>
        <v>-</v>
      </c>
      <c r="BW311" t="str">
        <f t="shared" si="87"/>
        <v>-</v>
      </c>
      <c r="BX311" t="str">
        <f t="shared" si="88"/>
        <v>-</v>
      </c>
      <c r="BY311" t="str">
        <f t="shared" si="89"/>
        <v>-</v>
      </c>
    </row>
    <row r="312" spans="52:77" x14ac:dyDescent="0.25">
      <c r="AZ312" s="2" t="str">
        <f t="shared" ref="AZ312:AZ375" si="90">IF(J312=0,"-",J312-I312)</f>
        <v>-</v>
      </c>
      <c r="BB312" s="5" t="str" cm="1">
        <f t="array" ref="BB312">IF(AC312=0,"-",(AC312/(((PI()*BC312*BC312)/4)*AVERAGE(_xlfn.NUMBERVALUE(Z312:AB312))))*1000000)</f>
        <v>-</v>
      </c>
      <c r="BC312" s="6" t="str" cm="1">
        <f t="array" ref="BC312">IF(X312=0,"-",AVERAGE(_xlfn.NUMBERVALUE(X312:Y312)))</f>
        <v>-</v>
      </c>
      <c r="BD312" s="7" t="str">
        <f t="shared" ref="BD312:BD375" si="91">IF(AD312=0,"-",_xlfn.NUMBERVALUE(AD312)*1000/((PI()*BC312*BC312)/4))</f>
        <v>-</v>
      </c>
      <c r="BE312" s="7" t="str">
        <f t="shared" ref="BE312:BE375" si="92">IF(BD312="-","-",(BD312/G312)*100)</f>
        <v>-</v>
      </c>
      <c r="BF312" s="5" t="str" cm="1">
        <f t="array" ref="BF312">IF(AN312=0,"-",(AN312/(((PI()*BG312*BG312)/4)*AVERAGE(_xlfn.NUMBERVALUE(AK312:AM312))))*1000000)</f>
        <v>-</v>
      </c>
      <c r="BG312" s="8" t="str" cm="1">
        <f t="array" ref="BG312">IF(AI312=0,"-",AVERAGE(_xlfn.NUMBERVALUE(AI312:AJ312)))</f>
        <v>-</v>
      </c>
      <c r="BH312" s="7" t="str">
        <f t="shared" ref="BH312:BH375" si="93">IF(AO312=0,"-",_xlfn.NUMBERVALUE(AO312)*1000/((PI()*BG312*BG312)/4))</f>
        <v>-</v>
      </c>
      <c r="BI312" s="7" t="str">
        <f t="shared" ref="BI312:BI375" si="94">IF(BH312="-","-",(BH312/G312)*100)</f>
        <v>-</v>
      </c>
      <c r="BJ312" s="5" t="str" cm="1">
        <f t="array" ref="BJ312">IF(AV312=0,"-",(AV312/(((PI()*BK312*BK312)/4)*AVERAGE(_xlfn.NUMBERVALUE(AS312:AU312))))*1000000)</f>
        <v>-</v>
      </c>
      <c r="BK312" s="6" t="str" cm="1">
        <f t="array" ref="BK312">IF(AQ312=0,"-",AVERAGE(_xlfn.NUMBERVALUE(AQ312:AR312)))</f>
        <v>-</v>
      </c>
      <c r="BL312" s="7" t="str">
        <f t="shared" ref="BL312:BL375" si="95">IF(AW312=0,"-",_xlfn.NUMBERVALUE(AW312)*1000/((PI()*BK312*BK312)/4))</f>
        <v>-</v>
      </c>
      <c r="BM312" s="7" t="str">
        <f t="shared" ref="BM312:BM375" si="96">IF(BL312="-","-",(BL312/G312)*100)</f>
        <v>-</v>
      </c>
      <c r="BN312" s="7" t="str">
        <f t="shared" ref="BN312:BN375" si="97">IF(BD312="-","-",AVERAGE(BD312,BH312,BL312))</f>
        <v>-</v>
      </c>
      <c r="BO312" s="7" t="str">
        <f t="shared" ref="BO312:BO375" si="98">IF(BE312="-","-",AVERAGE(BE312,BI312,BM312))</f>
        <v>-</v>
      </c>
      <c r="BQ312">
        <f t="shared" ref="BQ312:BQ375" si="99">+IF(AZ312&gt;=21,100,IF(AND(AZ312&gt;=14,AZ312&lt;21),75,IF(AND(AZ312&gt;=7,AZ312&lt;14),50,IF(AZ312&lt;7,30,"-"))))</f>
        <v>100</v>
      </c>
      <c r="BR312">
        <f t="shared" ref="BR312:BR375" si="100">+IF(AZ312&gt;=21,130,IF(AND(AZ312&gt;=14,AZ312&lt;21),100,IF(AND(AZ312&gt;=7,AZ312&lt;14),90,IF(AZ312&lt;7,60,"-"))))</f>
        <v>130</v>
      </c>
      <c r="BS312" t="str">
        <f t="shared" ref="BS312:BS375" si="101">IF(BO312="-","-",IF(OR(BO312&lt;BQ312,BO312&gt;BR312),1,0))</f>
        <v>-</v>
      </c>
      <c r="BT312" t="str">
        <f t="shared" ref="BT312:BT375" si="102">IF(BE312="-","-",IF(OR(BE312&lt;BO312-5,BE312&gt;BO312+5),1,0))</f>
        <v>-</v>
      </c>
      <c r="BU312" t="str">
        <f t="shared" ref="BU312:BU375" si="103">IF(BI312="-","-",IF(OR(BI312&lt;BO312-5,BI312&gt;BO312+5),1,0))</f>
        <v>-</v>
      </c>
      <c r="BV312" t="str">
        <f t="shared" ref="BV312:BV375" si="104">IF(BM312="-","-",IF(OR(BM312&lt;BO312-5,BM312&gt;BO312+5),1,0))</f>
        <v>-</v>
      </c>
      <c r="BW312" t="str">
        <f t="shared" ref="BW312:BW375" si="105">IF(BB312="-","-",IF(OR(BB312&lt;1900,BB312&gt;2400),1,0))</f>
        <v>-</v>
      </c>
      <c r="BX312" t="str">
        <f t="shared" ref="BX312:BX375" si="106">IF(BF312="-","-",IF(OR(BF312&lt;1900,BF312&gt;2400),1,0))</f>
        <v>-</v>
      </c>
      <c r="BY312" t="str">
        <f t="shared" ref="BY312:BY375" si="107">IF(BJ312="-","-",IF(OR(BJ312&lt;1900,BJ312&gt;2400),1,0))</f>
        <v>-</v>
      </c>
    </row>
    <row r="313" spans="52:77" x14ac:dyDescent="0.25">
      <c r="AZ313" s="2" t="str">
        <f t="shared" si="90"/>
        <v>-</v>
      </c>
      <c r="BB313" s="5" t="str" cm="1">
        <f t="array" ref="BB313">IF(AC313=0,"-",(AC313/(((PI()*BC313*BC313)/4)*AVERAGE(_xlfn.NUMBERVALUE(Z313:AB313))))*1000000)</f>
        <v>-</v>
      </c>
      <c r="BC313" s="6" t="str" cm="1">
        <f t="array" ref="BC313">IF(X313=0,"-",AVERAGE(_xlfn.NUMBERVALUE(X313:Y313)))</f>
        <v>-</v>
      </c>
      <c r="BD313" s="7" t="str">
        <f t="shared" si="91"/>
        <v>-</v>
      </c>
      <c r="BE313" s="7" t="str">
        <f t="shared" si="92"/>
        <v>-</v>
      </c>
      <c r="BF313" s="5" t="str" cm="1">
        <f t="array" ref="BF313">IF(AN313=0,"-",(AN313/(((PI()*BG313*BG313)/4)*AVERAGE(_xlfn.NUMBERVALUE(AK313:AM313))))*1000000)</f>
        <v>-</v>
      </c>
      <c r="BG313" s="8" t="str" cm="1">
        <f t="array" ref="BG313">IF(AI313=0,"-",AVERAGE(_xlfn.NUMBERVALUE(AI313:AJ313)))</f>
        <v>-</v>
      </c>
      <c r="BH313" s="7" t="str">
        <f t="shared" si="93"/>
        <v>-</v>
      </c>
      <c r="BI313" s="7" t="str">
        <f t="shared" si="94"/>
        <v>-</v>
      </c>
      <c r="BJ313" s="5" t="str" cm="1">
        <f t="array" ref="BJ313">IF(AV313=0,"-",(AV313/(((PI()*BK313*BK313)/4)*AVERAGE(_xlfn.NUMBERVALUE(AS313:AU313))))*1000000)</f>
        <v>-</v>
      </c>
      <c r="BK313" s="6" t="str" cm="1">
        <f t="array" ref="BK313">IF(AQ313=0,"-",AVERAGE(_xlfn.NUMBERVALUE(AQ313:AR313)))</f>
        <v>-</v>
      </c>
      <c r="BL313" s="7" t="str">
        <f t="shared" si="95"/>
        <v>-</v>
      </c>
      <c r="BM313" s="7" t="str">
        <f t="shared" si="96"/>
        <v>-</v>
      </c>
      <c r="BN313" s="7" t="str">
        <f t="shared" si="97"/>
        <v>-</v>
      </c>
      <c r="BO313" s="7" t="str">
        <f t="shared" si="98"/>
        <v>-</v>
      </c>
      <c r="BQ313">
        <f t="shared" si="99"/>
        <v>100</v>
      </c>
      <c r="BR313">
        <f t="shared" si="100"/>
        <v>130</v>
      </c>
      <c r="BS313" t="str">
        <f t="shared" si="101"/>
        <v>-</v>
      </c>
      <c r="BT313" t="str">
        <f t="shared" si="102"/>
        <v>-</v>
      </c>
      <c r="BU313" t="str">
        <f t="shared" si="103"/>
        <v>-</v>
      </c>
      <c r="BV313" t="str">
        <f t="shared" si="104"/>
        <v>-</v>
      </c>
      <c r="BW313" t="str">
        <f t="shared" si="105"/>
        <v>-</v>
      </c>
      <c r="BX313" t="str">
        <f t="shared" si="106"/>
        <v>-</v>
      </c>
      <c r="BY313" t="str">
        <f t="shared" si="107"/>
        <v>-</v>
      </c>
    </row>
    <row r="314" spans="52:77" x14ac:dyDescent="0.25">
      <c r="AZ314" s="2" t="str">
        <f t="shared" si="90"/>
        <v>-</v>
      </c>
      <c r="BB314" s="5" t="str" cm="1">
        <f t="array" ref="BB314">IF(AC314=0,"-",(AC314/(((PI()*BC314*BC314)/4)*AVERAGE(_xlfn.NUMBERVALUE(Z314:AB314))))*1000000)</f>
        <v>-</v>
      </c>
      <c r="BC314" s="6" t="str" cm="1">
        <f t="array" ref="BC314">IF(X314=0,"-",AVERAGE(_xlfn.NUMBERVALUE(X314:Y314)))</f>
        <v>-</v>
      </c>
      <c r="BD314" s="7" t="str">
        <f t="shared" si="91"/>
        <v>-</v>
      </c>
      <c r="BE314" s="7" t="str">
        <f t="shared" si="92"/>
        <v>-</v>
      </c>
      <c r="BF314" s="5" t="str" cm="1">
        <f t="array" ref="BF314">IF(AN314=0,"-",(AN314/(((PI()*BG314*BG314)/4)*AVERAGE(_xlfn.NUMBERVALUE(AK314:AM314))))*1000000)</f>
        <v>-</v>
      </c>
      <c r="BG314" s="8" t="str" cm="1">
        <f t="array" ref="BG314">IF(AI314=0,"-",AVERAGE(_xlfn.NUMBERVALUE(AI314:AJ314)))</f>
        <v>-</v>
      </c>
      <c r="BH314" s="7" t="str">
        <f t="shared" si="93"/>
        <v>-</v>
      </c>
      <c r="BI314" s="7" t="str">
        <f t="shared" si="94"/>
        <v>-</v>
      </c>
      <c r="BJ314" s="5" t="str" cm="1">
        <f t="array" ref="BJ314">IF(AV314=0,"-",(AV314/(((PI()*BK314*BK314)/4)*AVERAGE(_xlfn.NUMBERVALUE(AS314:AU314))))*1000000)</f>
        <v>-</v>
      </c>
      <c r="BK314" s="6" t="str" cm="1">
        <f t="array" ref="BK314">IF(AQ314=0,"-",AVERAGE(_xlfn.NUMBERVALUE(AQ314:AR314)))</f>
        <v>-</v>
      </c>
      <c r="BL314" s="7" t="str">
        <f t="shared" si="95"/>
        <v>-</v>
      </c>
      <c r="BM314" s="7" t="str">
        <f t="shared" si="96"/>
        <v>-</v>
      </c>
      <c r="BN314" s="7" t="str">
        <f t="shared" si="97"/>
        <v>-</v>
      </c>
      <c r="BO314" s="7" t="str">
        <f t="shared" si="98"/>
        <v>-</v>
      </c>
      <c r="BQ314">
        <f t="shared" si="99"/>
        <v>100</v>
      </c>
      <c r="BR314">
        <f t="shared" si="100"/>
        <v>130</v>
      </c>
      <c r="BS314" t="str">
        <f t="shared" si="101"/>
        <v>-</v>
      </c>
      <c r="BT314" t="str">
        <f t="shared" si="102"/>
        <v>-</v>
      </c>
      <c r="BU314" t="str">
        <f t="shared" si="103"/>
        <v>-</v>
      </c>
      <c r="BV314" t="str">
        <f t="shared" si="104"/>
        <v>-</v>
      </c>
      <c r="BW314" t="str">
        <f t="shared" si="105"/>
        <v>-</v>
      </c>
      <c r="BX314" t="str">
        <f t="shared" si="106"/>
        <v>-</v>
      </c>
      <c r="BY314" t="str">
        <f t="shared" si="107"/>
        <v>-</v>
      </c>
    </row>
    <row r="315" spans="52:77" x14ac:dyDescent="0.25">
      <c r="AZ315" s="2" t="str">
        <f t="shared" si="90"/>
        <v>-</v>
      </c>
      <c r="BB315" s="5" t="str" cm="1">
        <f t="array" ref="BB315">IF(AC315=0,"-",(AC315/(((PI()*BC315*BC315)/4)*AVERAGE(_xlfn.NUMBERVALUE(Z315:AB315))))*1000000)</f>
        <v>-</v>
      </c>
      <c r="BC315" s="6" t="str" cm="1">
        <f t="array" ref="BC315">IF(X315=0,"-",AVERAGE(_xlfn.NUMBERVALUE(X315:Y315)))</f>
        <v>-</v>
      </c>
      <c r="BD315" s="7" t="str">
        <f t="shared" si="91"/>
        <v>-</v>
      </c>
      <c r="BE315" s="7" t="str">
        <f t="shared" si="92"/>
        <v>-</v>
      </c>
      <c r="BF315" s="5" t="str" cm="1">
        <f t="array" ref="BF315">IF(AN315=0,"-",(AN315/(((PI()*BG315*BG315)/4)*AVERAGE(_xlfn.NUMBERVALUE(AK315:AM315))))*1000000)</f>
        <v>-</v>
      </c>
      <c r="BG315" s="8" t="str" cm="1">
        <f t="array" ref="BG315">IF(AI315=0,"-",AVERAGE(_xlfn.NUMBERVALUE(AI315:AJ315)))</f>
        <v>-</v>
      </c>
      <c r="BH315" s="7" t="str">
        <f t="shared" si="93"/>
        <v>-</v>
      </c>
      <c r="BI315" s="7" t="str">
        <f t="shared" si="94"/>
        <v>-</v>
      </c>
      <c r="BJ315" s="5" t="str" cm="1">
        <f t="array" ref="BJ315">IF(AV315=0,"-",(AV315/(((PI()*BK315*BK315)/4)*AVERAGE(_xlfn.NUMBERVALUE(AS315:AU315))))*1000000)</f>
        <v>-</v>
      </c>
      <c r="BK315" s="6" t="str" cm="1">
        <f t="array" ref="BK315">IF(AQ315=0,"-",AVERAGE(_xlfn.NUMBERVALUE(AQ315:AR315)))</f>
        <v>-</v>
      </c>
      <c r="BL315" s="7" t="str">
        <f t="shared" si="95"/>
        <v>-</v>
      </c>
      <c r="BM315" s="7" t="str">
        <f t="shared" si="96"/>
        <v>-</v>
      </c>
      <c r="BN315" s="7" t="str">
        <f t="shared" si="97"/>
        <v>-</v>
      </c>
      <c r="BO315" s="7" t="str">
        <f t="shared" si="98"/>
        <v>-</v>
      </c>
      <c r="BQ315">
        <f t="shared" si="99"/>
        <v>100</v>
      </c>
      <c r="BR315">
        <f t="shared" si="100"/>
        <v>130</v>
      </c>
      <c r="BS315" t="str">
        <f t="shared" si="101"/>
        <v>-</v>
      </c>
      <c r="BT315" t="str">
        <f t="shared" si="102"/>
        <v>-</v>
      </c>
      <c r="BU315" t="str">
        <f t="shared" si="103"/>
        <v>-</v>
      </c>
      <c r="BV315" t="str">
        <f t="shared" si="104"/>
        <v>-</v>
      </c>
      <c r="BW315" t="str">
        <f t="shared" si="105"/>
        <v>-</v>
      </c>
      <c r="BX315" t="str">
        <f t="shared" si="106"/>
        <v>-</v>
      </c>
      <c r="BY315" t="str">
        <f t="shared" si="107"/>
        <v>-</v>
      </c>
    </row>
    <row r="316" spans="52:77" x14ac:dyDescent="0.25">
      <c r="AZ316" s="2" t="str">
        <f t="shared" si="90"/>
        <v>-</v>
      </c>
      <c r="BB316" s="5" t="str" cm="1">
        <f t="array" ref="BB316">IF(AC316=0,"-",(AC316/(((PI()*BC316*BC316)/4)*AVERAGE(_xlfn.NUMBERVALUE(Z316:AB316))))*1000000)</f>
        <v>-</v>
      </c>
      <c r="BC316" s="6" t="str" cm="1">
        <f t="array" ref="BC316">IF(X316=0,"-",AVERAGE(_xlfn.NUMBERVALUE(X316:Y316)))</f>
        <v>-</v>
      </c>
      <c r="BD316" s="7" t="str">
        <f t="shared" si="91"/>
        <v>-</v>
      </c>
      <c r="BE316" s="7" t="str">
        <f t="shared" si="92"/>
        <v>-</v>
      </c>
      <c r="BF316" s="5" t="str" cm="1">
        <f t="array" ref="BF316">IF(AN316=0,"-",(AN316/(((PI()*BG316*BG316)/4)*AVERAGE(_xlfn.NUMBERVALUE(AK316:AM316))))*1000000)</f>
        <v>-</v>
      </c>
      <c r="BG316" s="8" t="str" cm="1">
        <f t="array" ref="BG316">IF(AI316=0,"-",AVERAGE(_xlfn.NUMBERVALUE(AI316:AJ316)))</f>
        <v>-</v>
      </c>
      <c r="BH316" s="7" t="str">
        <f t="shared" si="93"/>
        <v>-</v>
      </c>
      <c r="BI316" s="7" t="str">
        <f t="shared" si="94"/>
        <v>-</v>
      </c>
      <c r="BJ316" s="5" t="str" cm="1">
        <f t="array" ref="BJ316">IF(AV316=0,"-",(AV316/(((PI()*BK316*BK316)/4)*AVERAGE(_xlfn.NUMBERVALUE(AS316:AU316))))*1000000)</f>
        <v>-</v>
      </c>
      <c r="BK316" s="6" t="str" cm="1">
        <f t="array" ref="BK316">IF(AQ316=0,"-",AVERAGE(_xlfn.NUMBERVALUE(AQ316:AR316)))</f>
        <v>-</v>
      </c>
      <c r="BL316" s="7" t="str">
        <f t="shared" si="95"/>
        <v>-</v>
      </c>
      <c r="BM316" s="7" t="str">
        <f t="shared" si="96"/>
        <v>-</v>
      </c>
      <c r="BN316" s="7" t="str">
        <f t="shared" si="97"/>
        <v>-</v>
      </c>
      <c r="BO316" s="7" t="str">
        <f t="shared" si="98"/>
        <v>-</v>
      </c>
      <c r="BQ316">
        <f t="shared" si="99"/>
        <v>100</v>
      </c>
      <c r="BR316">
        <f t="shared" si="100"/>
        <v>130</v>
      </c>
      <c r="BS316" t="str">
        <f t="shared" si="101"/>
        <v>-</v>
      </c>
      <c r="BT316" t="str">
        <f t="shared" si="102"/>
        <v>-</v>
      </c>
      <c r="BU316" t="str">
        <f t="shared" si="103"/>
        <v>-</v>
      </c>
      <c r="BV316" t="str">
        <f t="shared" si="104"/>
        <v>-</v>
      </c>
      <c r="BW316" t="str">
        <f t="shared" si="105"/>
        <v>-</v>
      </c>
      <c r="BX316" t="str">
        <f t="shared" si="106"/>
        <v>-</v>
      </c>
      <c r="BY316" t="str">
        <f t="shared" si="107"/>
        <v>-</v>
      </c>
    </row>
    <row r="317" spans="52:77" x14ac:dyDescent="0.25">
      <c r="AZ317" s="2" t="str">
        <f t="shared" si="90"/>
        <v>-</v>
      </c>
      <c r="BB317" s="5" t="str" cm="1">
        <f t="array" ref="BB317">IF(AC317=0,"-",(AC317/(((PI()*BC317*BC317)/4)*AVERAGE(_xlfn.NUMBERVALUE(Z317:AB317))))*1000000)</f>
        <v>-</v>
      </c>
      <c r="BC317" s="6" t="str" cm="1">
        <f t="array" ref="BC317">IF(X317=0,"-",AVERAGE(_xlfn.NUMBERVALUE(X317:Y317)))</f>
        <v>-</v>
      </c>
      <c r="BD317" s="7" t="str">
        <f t="shared" si="91"/>
        <v>-</v>
      </c>
      <c r="BE317" s="7" t="str">
        <f t="shared" si="92"/>
        <v>-</v>
      </c>
      <c r="BF317" s="5" t="str" cm="1">
        <f t="array" ref="BF317">IF(AN317=0,"-",(AN317/(((PI()*BG317*BG317)/4)*AVERAGE(_xlfn.NUMBERVALUE(AK317:AM317))))*1000000)</f>
        <v>-</v>
      </c>
      <c r="BG317" s="8" t="str" cm="1">
        <f t="array" ref="BG317">IF(AI317=0,"-",AVERAGE(_xlfn.NUMBERVALUE(AI317:AJ317)))</f>
        <v>-</v>
      </c>
      <c r="BH317" s="7" t="str">
        <f t="shared" si="93"/>
        <v>-</v>
      </c>
      <c r="BI317" s="7" t="str">
        <f t="shared" si="94"/>
        <v>-</v>
      </c>
      <c r="BJ317" s="5" t="str" cm="1">
        <f t="array" ref="BJ317">IF(AV317=0,"-",(AV317/(((PI()*BK317*BK317)/4)*AVERAGE(_xlfn.NUMBERVALUE(AS317:AU317))))*1000000)</f>
        <v>-</v>
      </c>
      <c r="BK317" s="6" t="str" cm="1">
        <f t="array" ref="BK317">IF(AQ317=0,"-",AVERAGE(_xlfn.NUMBERVALUE(AQ317:AR317)))</f>
        <v>-</v>
      </c>
      <c r="BL317" s="7" t="str">
        <f t="shared" si="95"/>
        <v>-</v>
      </c>
      <c r="BM317" s="7" t="str">
        <f t="shared" si="96"/>
        <v>-</v>
      </c>
      <c r="BN317" s="7" t="str">
        <f t="shared" si="97"/>
        <v>-</v>
      </c>
      <c r="BO317" s="7" t="str">
        <f t="shared" si="98"/>
        <v>-</v>
      </c>
      <c r="BQ317">
        <f t="shared" si="99"/>
        <v>100</v>
      </c>
      <c r="BR317">
        <f t="shared" si="100"/>
        <v>130</v>
      </c>
      <c r="BS317" t="str">
        <f t="shared" si="101"/>
        <v>-</v>
      </c>
      <c r="BT317" t="str">
        <f t="shared" si="102"/>
        <v>-</v>
      </c>
      <c r="BU317" t="str">
        <f t="shared" si="103"/>
        <v>-</v>
      </c>
      <c r="BV317" t="str">
        <f t="shared" si="104"/>
        <v>-</v>
      </c>
      <c r="BW317" t="str">
        <f t="shared" si="105"/>
        <v>-</v>
      </c>
      <c r="BX317" t="str">
        <f t="shared" si="106"/>
        <v>-</v>
      </c>
      <c r="BY317" t="str">
        <f t="shared" si="107"/>
        <v>-</v>
      </c>
    </row>
    <row r="318" spans="52:77" x14ac:dyDescent="0.25">
      <c r="AZ318" s="2" t="str">
        <f t="shared" si="90"/>
        <v>-</v>
      </c>
      <c r="BB318" s="5" t="str" cm="1">
        <f t="array" ref="BB318">IF(AC318=0,"-",(AC318/(((PI()*BC318*BC318)/4)*AVERAGE(_xlfn.NUMBERVALUE(Z318:AB318))))*1000000)</f>
        <v>-</v>
      </c>
      <c r="BC318" s="6" t="str" cm="1">
        <f t="array" ref="BC318">IF(X318=0,"-",AVERAGE(_xlfn.NUMBERVALUE(X318:Y318)))</f>
        <v>-</v>
      </c>
      <c r="BD318" s="7" t="str">
        <f t="shared" si="91"/>
        <v>-</v>
      </c>
      <c r="BE318" s="7" t="str">
        <f t="shared" si="92"/>
        <v>-</v>
      </c>
      <c r="BF318" s="5" t="str" cm="1">
        <f t="array" ref="BF318">IF(AN318=0,"-",(AN318/(((PI()*BG318*BG318)/4)*AVERAGE(_xlfn.NUMBERVALUE(AK318:AM318))))*1000000)</f>
        <v>-</v>
      </c>
      <c r="BG318" s="8" t="str" cm="1">
        <f t="array" ref="BG318">IF(AI318=0,"-",AVERAGE(_xlfn.NUMBERVALUE(AI318:AJ318)))</f>
        <v>-</v>
      </c>
      <c r="BH318" s="7" t="str">
        <f t="shared" si="93"/>
        <v>-</v>
      </c>
      <c r="BI318" s="7" t="str">
        <f t="shared" si="94"/>
        <v>-</v>
      </c>
      <c r="BJ318" s="5" t="str" cm="1">
        <f t="array" ref="BJ318">IF(AV318=0,"-",(AV318/(((PI()*BK318*BK318)/4)*AVERAGE(_xlfn.NUMBERVALUE(AS318:AU318))))*1000000)</f>
        <v>-</v>
      </c>
      <c r="BK318" s="6" t="str" cm="1">
        <f t="array" ref="BK318">IF(AQ318=0,"-",AVERAGE(_xlfn.NUMBERVALUE(AQ318:AR318)))</f>
        <v>-</v>
      </c>
      <c r="BL318" s="7" t="str">
        <f t="shared" si="95"/>
        <v>-</v>
      </c>
      <c r="BM318" s="7" t="str">
        <f t="shared" si="96"/>
        <v>-</v>
      </c>
      <c r="BN318" s="7" t="str">
        <f t="shared" si="97"/>
        <v>-</v>
      </c>
      <c r="BO318" s="7" t="str">
        <f t="shared" si="98"/>
        <v>-</v>
      </c>
      <c r="BQ318">
        <f t="shared" si="99"/>
        <v>100</v>
      </c>
      <c r="BR318">
        <f t="shared" si="100"/>
        <v>130</v>
      </c>
      <c r="BS318" t="str">
        <f t="shared" si="101"/>
        <v>-</v>
      </c>
      <c r="BT318" t="str">
        <f t="shared" si="102"/>
        <v>-</v>
      </c>
      <c r="BU318" t="str">
        <f t="shared" si="103"/>
        <v>-</v>
      </c>
      <c r="BV318" t="str">
        <f t="shared" si="104"/>
        <v>-</v>
      </c>
      <c r="BW318" t="str">
        <f t="shared" si="105"/>
        <v>-</v>
      </c>
      <c r="BX318" t="str">
        <f t="shared" si="106"/>
        <v>-</v>
      </c>
      <c r="BY318" t="str">
        <f t="shared" si="107"/>
        <v>-</v>
      </c>
    </row>
    <row r="319" spans="52:77" x14ac:dyDescent="0.25">
      <c r="AZ319" s="2" t="str">
        <f t="shared" si="90"/>
        <v>-</v>
      </c>
      <c r="BB319" s="5" t="str" cm="1">
        <f t="array" ref="BB319">IF(AC319=0,"-",(AC319/(((PI()*BC319*BC319)/4)*AVERAGE(_xlfn.NUMBERVALUE(Z319:AB319))))*1000000)</f>
        <v>-</v>
      </c>
      <c r="BC319" s="6" t="str" cm="1">
        <f t="array" ref="BC319">IF(X319=0,"-",AVERAGE(_xlfn.NUMBERVALUE(X319:Y319)))</f>
        <v>-</v>
      </c>
      <c r="BD319" s="7" t="str">
        <f t="shared" si="91"/>
        <v>-</v>
      </c>
      <c r="BE319" s="7" t="str">
        <f t="shared" si="92"/>
        <v>-</v>
      </c>
      <c r="BF319" s="5" t="str" cm="1">
        <f t="array" ref="BF319">IF(AN319=0,"-",(AN319/(((PI()*BG319*BG319)/4)*AVERAGE(_xlfn.NUMBERVALUE(AK319:AM319))))*1000000)</f>
        <v>-</v>
      </c>
      <c r="BG319" s="8" t="str" cm="1">
        <f t="array" ref="BG319">IF(AI319=0,"-",AVERAGE(_xlfn.NUMBERVALUE(AI319:AJ319)))</f>
        <v>-</v>
      </c>
      <c r="BH319" s="7" t="str">
        <f t="shared" si="93"/>
        <v>-</v>
      </c>
      <c r="BI319" s="7" t="str">
        <f t="shared" si="94"/>
        <v>-</v>
      </c>
      <c r="BJ319" s="5" t="str" cm="1">
        <f t="array" ref="BJ319">IF(AV319=0,"-",(AV319/(((PI()*BK319*BK319)/4)*AVERAGE(_xlfn.NUMBERVALUE(AS319:AU319))))*1000000)</f>
        <v>-</v>
      </c>
      <c r="BK319" s="6" t="str" cm="1">
        <f t="array" ref="BK319">IF(AQ319=0,"-",AVERAGE(_xlfn.NUMBERVALUE(AQ319:AR319)))</f>
        <v>-</v>
      </c>
      <c r="BL319" s="7" t="str">
        <f t="shared" si="95"/>
        <v>-</v>
      </c>
      <c r="BM319" s="7" t="str">
        <f t="shared" si="96"/>
        <v>-</v>
      </c>
      <c r="BN319" s="7" t="str">
        <f t="shared" si="97"/>
        <v>-</v>
      </c>
      <c r="BO319" s="7" t="str">
        <f t="shared" si="98"/>
        <v>-</v>
      </c>
      <c r="BQ319">
        <f t="shared" si="99"/>
        <v>100</v>
      </c>
      <c r="BR319">
        <f t="shared" si="100"/>
        <v>130</v>
      </c>
      <c r="BS319" t="str">
        <f t="shared" si="101"/>
        <v>-</v>
      </c>
      <c r="BT319" t="str">
        <f t="shared" si="102"/>
        <v>-</v>
      </c>
      <c r="BU319" t="str">
        <f t="shared" si="103"/>
        <v>-</v>
      </c>
      <c r="BV319" t="str">
        <f t="shared" si="104"/>
        <v>-</v>
      </c>
      <c r="BW319" t="str">
        <f t="shared" si="105"/>
        <v>-</v>
      </c>
      <c r="BX319" t="str">
        <f t="shared" si="106"/>
        <v>-</v>
      </c>
      <c r="BY319" t="str">
        <f t="shared" si="107"/>
        <v>-</v>
      </c>
    </row>
    <row r="320" spans="52:77" x14ac:dyDescent="0.25">
      <c r="AZ320" s="2" t="str">
        <f t="shared" si="90"/>
        <v>-</v>
      </c>
      <c r="BB320" s="5" t="str" cm="1">
        <f t="array" ref="BB320">IF(AC320=0,"-",(AC320/(((PI()*BC320*BC320)/4)*AVERAGE(_xlfn.NUMBERVALUE(Z320:AB320))))*1000000)</f>
        <v>-</v>
      </c>
      <c r="BC320" s="6" t="str" cm="1">
        <f t="array" ref="BC320">IF(X320=0,"-",AVERAGE(_xlfn.NUMBERVALUE(X320:Y320)))</f>
        <v>-</v>
      </c>
      <c r="BD320" s="7" t="str">
        <f t="shared" si="91"/>
        <v>-</v>
      </c>
      <c r="BE320" s="7" t="str">
        <f t="shared" si="92"/>
        <v>-</v>
      </c>
      <c r="BF320" s="5" t="str" cm="1">
        <f t="array" ref="BF320">IF(AN320=0,"-",(AN320/(((PI()*BG320*BG320)/4)*AVERAGE(_xlfn.NUMBERVALUE(AK320:AM320))))*1000000)</f>
        <v>-</v>
      </c>
      <c r="BG320" s="8" t="str" cm="1">
        <f t="array" ref="BG320">IF(AI320=0,"-",AVERAGE(_xlfn.NUMBERVALUE(AI320:AJ320)))</f>
        <v>-</v>
      </c>
      <c r="BH320" s="7" t="str">
        <f t="shared" si="93"/>
        <v>-</v>
      </c>
      <c r="BI320" s="7" t="str">
        <f t="shared" si="94"/>
        <v>-</v>
      </c>
      <c r="BJ320" s="5" t="str" cm="1">
        <f t="array" ref="BJ320">IF(AV320=0,"-",(AV320/(((PI()*BK320*BK320)/4)*AVERAGE(_xlfn.NUMBERVALUE(AS320:AU320))))*1000000)</f>
        <v>-</v>
      </c>
      <c r="BK320" s="6" t="str" cm="1">
        <f t="array" ref="BK320">IF(AQ320=0,"-",AVERAGE(_xlfn.NUMBERVALUE(AQ320:AR320)))</f>
        <v>-</v>
      </c>
      <c r="BL320" s="7" t="str">
        <f t="shared" si="95"/>
        <v>-</v>
      </c>
      <c r="BM320" s="7" t="str">
        <f t="shared" si="96"/>
        <v>-</v>
      </c>
      <c r="BN320" s="7" t="str">
        <f t="shared" si="97"/>
        <v>-</v>
      </c>
      <c r="BO320" s="7" t="str">
        <f t="shared" si="98"/>
        <v>-</v>
      </c>
      <c r="BQ320">
        <f t="shared" si="99"/>
        <v>100</v>
      </c>
      <c r="BR320">
        <f t="shared" si="100"/>
        <v>130</v>
      </c>
      <c r="BS320" t="str">
        <f t="shared" si="101"/>
        <v>-</v>
      </c>
      <c r="BT320" t="str">
        <f t="shared" si="102"/>
        <v>-</v>
      </c>
      <c r="BU320" t="str">
        <f t="shared" si="103"/>
        <v>-</v>
      </c>
      <c r="BV320" t="str">
        <f t="shared" si="104"/>
        <v>-</v>
      </c>
      <c r="BW320" t="str">
        <f t="shared" si="105"/>
        <v>-</v>
      </c>
      <c r="BX320" t="str">
        <f t="shared" si="106"/>
        <v>-</v>
      </c>
      <c r="BY320" t="str">
        <f t="shared" si="107"/>
        <v>-</v>
      </c>
    </row>
    <row r="321" spans="52:77" x14ac:dyDescent="0.25">
      <c r="AZ321" s="2" t="str">
        <f t="shared" si="90"/>
        <v>-</v>
      </c>
      <c r="BB321" s="5" t="str" cm="1">
        <f t="array" ref="BB321">IF(AC321=0,"-",(AC321/(((PI()*BC321*BC321)/4)*AVERAGE(_xlfn.NUMBERVALUE(Z321:AB321))))*1000000)</f>
        <v>-</v>
      </c>
      <c r="BC321" s="6" t="str" cm="1">
        <f t="array" ref="BC321">IF(X321=0,"-",AVERAGE(_xlfn.NUMBERVALUE(X321:Y321)))</f>
        <v>-</v>
      </c>
      <c r="BD321" s="7" t="str">
        <f t="shared" si="91"/>
        <v>-</v>
      </c>
      <c r="BE321" s="7" t="str">
        <f t="shared" si="92"/>
        <v>-</v>
      </c>
      <c r="BF321" s="5" t="str" cm="1">
        <f t="array" ref="BF321">IF(AN321=0,"-",(AN321/(((PI()*BG321*BG321)/4)*AVERAGE(_xlfn.NUMBERVALUE(AK321:AM321))))*1000000)</f>
        <v>-</v>
      </c>
      <c r="BG321" s="8" t="str" cm="1">
        <f t="array" ref="BG321">IF(AI321=0,"-",AVERAGE(_xlfn.NUMBERVALUE(AI321:AJ321)))</f>
        <v>-</v>
      </c>
      <c r="BH321" s="7" t="str">
        <f t="shared" si="93"/>
        <v>-</v>
      </c>
      <c r="BI321" s="7" t="str">
        <f t="shared" si="94"/>
        <v>-</v>
      </c>
      <c r="BJ321" s="5" t="str" cm="1">
        <f t="array" ref="BJ321">IF(AV321=0,"-",(AV321/(((PI()*BK321*BK321)/4)*AVERAGE(_xlfn.NUMBERVALUE(AS321:AU321))))*1000000)</f>
        <v>-</v>
      </c>
      <c r="BK321" s="6" t="str" cm="1">
        <f t="array" ref="BK321">IF(AQ321=0,"-",AVERAGE(_xlfn.NUMBERVALUE(AQ321:AR321)))</f>
        <v>-</v>
      </c>
      <c r="BL321" s="7" t="str">
        <f t="shared" si="95"/>
        <v>-</v>
      </c>
      <c r="BM321" s="7" t="str">
        <f t="shared" si="96"/>
        <v>-</v>
      </c>
      <c r="BN321" s="7" t="str">
        <f t="shared" si="97"/>
        <v>-</v>
      </c>
      <c r="BO321" s="7" t="str">
        <f t="shared" si="98"/>
        <v>-</v>
      </c>
      <c r="BQ321">
        <f t="shared" si="99"/>
        <v>100</v>
      </c>
      <c r="BR321">
        <f t="shared" si="100"/>
        <v>130</v>
      </c>
      <c r="BS321" t="str">
        <f t="shared" si="101"/>
        <v>-</v>
      </c>
      <c r="BT321" t="str">
        <f t="shared" si="102"/>
        <v>-</v>
      </c>
      <c r="BU321" t="str">
        <f t="shared" si="103"/>
        <v>-</v>
      </c>
      <c r="BV321" t="str">
        <f t="shared" si="104"/>
        <v>-</v>
      </c>
      <c r="BW321" t="str">
        <f t="shared" si="105"/>
        <v>-</v>
      </c>
      <c r="BX321" t="str">
        <f t="shared" si="106"/>
        <v>-</v>
      </c>
      <c r="BY321" t="str">
        <f t="shared" si="107"/>
        <v>-</v>
      </c>
    </row>
    <row r="322" spans="52:77" x14ac:dyDescent="0.25">
      <c r="AZ322" s="2" t="str">
        <f t="shared" si="90"/>
        <v>-</v>
      </c>
      <c r="BB322" s="5" t="str" cm="1">
        <f t="array" ref="BB322">IF(AC322=0,"-",(AC322/(((PI()*BC322*BC322)/4)*AVERAGE(_xlfn.NUMBERVALUE(Z322:AB322))))*1000000)</f>
        <v>-</v>
      </c>
      <c r="BC322" s="6" t="str" cm="1">
        <f t="array" ref="BC322">IF(X322=0,"-",AVERAGE(_xlfn.NUMBERVALUE(X322:Y322)))</f>
        <v>-</v>
      </c>
      <c r="BD322" s="7" t="str">
        <f t="shared" si="91"/>
        <v>-</v>
      </c>
      <c r="BE322" s="7" t="str">
        <f t="shared" si="92"/>
        <v>-</v>
      </c>
      <c r="BF322" s="5" t="str" cm="1">
        <f t="array" ref="BF322">IF(AN322=0,"-",(AN322/(((PI()*BG322*BG322)/4)*AVERAGE(_xlfn.NUMBERVALUE(AK322:AM322))))*1000000)</f>
        <v>-</v>
      </c>
      <c r="BG322" s="8" t="str" cm="1">
        <f t="array" ref="BG322">IF(AI322=0,"-",AVERAGE(_xlfn.NUMBERVALUE(AI322:AJ322)))</f>
        <v>-</v>
      </c>
      <c r="BH322" s="7" t="str">
        <f t="shared" si="93"/>
        <v>-</v>
      </c>
      <c r="BI322" s="7" t="str">
        <f t="shared" si="94"/>
        <v>-</v>
      </c>
      <c r="BJ322" s="5" t="str" cm="1">
        <f t="array" ref="BJ322">IF(AV322=0,"-",(AV322/(((PI()*BK322*BK322)/4)*AVERAGE(_xlfn.NUMBERVALUE(AS322:AU322))))*1000000)</f>
        <v>-</v>
      </c>
      <c r="BK322" s="6" t="str" cm="1">
        <f t="array" ref="BK322">IF(AQ322=0,"-",AVERAGE(_xlfn.NUMBERVALUE(AQ322:AR322)))</f>
        <v>-</v>
      </c>
      <c r="BL322" s="7" t="str">
        <f t="shared" si="95"/>
        <v>-</v>
      </c>
      <c r="BM322" s="7" t="str">
        <f t="shared" si="96"/>
        <v>-</v>
      </c>
      <c r="BN322" s="7" t="str">
        <f t="shared" si="97"/>
        <v>-</v>
      </c>
      <c r="BO322" s="7" t="str">
        <f t="shared" si="98"/>
        <v>-</v>
      </c>
      <c r="BQ322">
        <f t="shared" si="99"/>
        <v>100</v>
      </c>
      <c r="BR322">
        <f t="shared" si="100"/>
        <v>130</v>
      </c>
      <c r="BS322" t="str">
        <f t="shared" si="101"/>
        <v>-</v>
      </c>
      <c r="BT322" t="str">
        <f t="shared" si="102"/>
        <v>-</v>
      </c>
      <c r="BU322" t="str">
        <f t="shared" si="103"/>
        <v>-</v>
      </c>
      <c r="BV322" t="str">
        <f t="shared" si="104"/>
        <v>-</v>
      </c>
      <c r="BW322" t="str">
        <f t="shared" si="105"/>
        <v>-</v>
      </c>
      <c r="BX322" t="str">
        <f t="shared" si="106"/>
        <v>-</v>
      </c>
      <c r="BY322" t="str">
        <f t="shared" si="107"/>
        <v>-</v>
      </c>
    </row>
    <row r="323" spans="52:77" x14ac:dyDescent="0.25">
      <c r="AZ323" s="2" t="str">
        <f t="shared" si="90"/>
        <v>-</v>
      </c>
      <c r="BB323" s="5" t="str" cm="1">
        <f t="array" ref="BB323">IF(AC323=0,"-",(AC323/(((PI()*BC323*BC323)/4)*AVERAGE(_xlfn.NUMBERVALUE(Z323:AB323))))*1000000)</f>
        <v>-</v>
      </c>
      <c r="BC323" s="6" t="str" cm="1">
        <f t="array" ref="BC323">IF(X323=0,"-",AVERAGE(_xlfn.NUMBERVALUE(X323:Y323)))</f>
        <v>-</v>
      </c>
      <c r="BD323" s="7" t="str">
        <f t="shared" si="91"/>
        <v>-</v>
      </c>
      <c r="BE323" s="7" t="str">
        <f t="shared" si="92"/>
        <v>-</v>
      </c>
      <c r="BF323" s="5" t="str" cm="1">
        <f t="array" ref="BF323">IF(AN323=0,"-",(AN323/(((PI()*BG323*BG323)/4)*AVERAGE(_xlfn.NUMBERVALUE(AK323:AM323))))*1000000)</f>
        <v>-</v>
      </c>
      <c r="BG323" s="8" t="str" cm="1">
        <f t="array" ref="BG323">IF(AI323=0,"-",AVERAGE(_xlfn.NUMBERVALUE(AI323:AJ323)))</f>
        <v>-</v>
      </c>
      <c r="BH323" s="7" t="str">
        <f t="shared" si="93"/>
        <v>-</v>
      </c>
      <c r="BI323" s="7" t="str">
        <f t="shared" si="94"/>
        <v>-</v>
      </c>
      <c r="BJ323" s="5" t="str" cm="1">
        <f t="array" ref="BJ323">IF(AV323=0,"-",(AV323/(((PI()*BK323*BK323)/4)*AVERAGE(_xlfn.NUMBERVALUE(AS323:AU323))))*1000000)</f>
        <v>-</v>
      </c>
      <c r="BK323" s="6" t="str" cm="1">
        <f t="array" ref="BK323">IF(AQ323=0,"-",AVERAGE(_xlfn.NUMBERVALUE(AQ323:AR323)))</f>
        <v>-</v>
      </c>
      <c r="BL323" s="7" t="str">
        <f t="shared" si="95"/>
        <v>-</v>
      </c>
      <c r="BM323" s="7" t="str">
        <f t="shared" si="96"/>
        <v>-</v>
      </c>
      <c r="BN323" s="7" t="str">
        <f t="shared" si="97"/>
        <v>-</v>
      </c>
      <c r="BO323" s="7" t="str">
        <f t="shared" si="98"/>
        <v>-</v>
      </c>
      <c r="BQ323">
        <f t="shared" si="99"/>
        <v>100</v>
      </c>
      <c r="BR323">
        <f t="shared" si="100"/>
        <v>130</v>
      </c>
      <c r="BS323" t="str">
        <f t="shared" si="101"/>
        <v>-</v>
      </c>
      <c r="BT323" t="str">
        <f t="shared" si="102"/>
        <v>-</v>
      </c>
      <c r="BU323" t="str">
        <f t="shared" si="103"/>
        <v>-</v>
      </c>
      <c r="BV323" t="str">
        <f t="shared" si="104"/>
        <v>-</v>
      </c>
      <c r="BW323" t="str">
        <f t="shared" si="105"/>
        <v>-</v>
      </c>
      <c r="BX323" t="str">
        <f t="shared" si="106"/>
        <v>-</v>
      </c>
      <c r="BY323" t="str">
        <f t="shared" si="107"/>
        <v>-</v>
      </c>
    </row>
    <row r="324" spans="52:77" x14ac:dyDescent="0.25">
      <c r="AZ324" s="2" t="str">
        <f t="shared" si="90"/>
        <v>-</v>
      </c>
      <c r="BB324" s="5" t="str" cm="1">
        <f t="array" ref="BB324">IF(AC324=0,"-",(AC324/(((PI()*BC324*BC324)/4)*AVERAGE(_xlfn.NUMBERVALUE(Z324:AB324))))*1000000)</f>
        <v>-</v>
      </c>
      <c r="BC324" s="6" t="str" cm="1">
        <f t="array" ref="BC324">IF(X324=0,"-",AVERAGE(_xlfn.NUMBERVALUE(X324:Y324)))</f>
        <v>-</v>
      </c>
      <c r="BD324" s="7" t="str">
        <f t="shared" si="91"/>
        <v>-</v>
      </c>
      <c r="BE324" s="7" t="str">
        <f t="shared" si="92"/>
        <v>-</v>
      </c>
      <c r="BF324" s="5" t="str" cm="1">
        <f t="array" ref="BF324">IF(AN324=0,"-",(AN324/(((PI()*BG324*BG324)/4)*AVERAGE(_xlfn.NUMBERVALUE(AK324:AM324))))*1000000)</f>
        <v>-</v>
      </c>
      <c r="BG324" s="8" t="str" cm="1">
        <f t="array" ref="BG324">IF(AI324=0,"-",AVERAGE(_xlfn.NUMBERVALUE(AI324:AJ324)))</f>
        <v>-</v>
      </c>
      <c r="BH324" s="7" t="str">
        <f t="shared" si="93"/>
        <v>-</v>
      </c>
      <c r="BI324" s="7" t="str">
        <f t="shared" si="94"/>
        <v>-</v>
      </c>
      <c r="BJ324" s="5" t="str" cm="1">
        <f t="array" ref="BJ324">IF(AV324=0,"-",(AV324/(((PI()*BK324*BK324)/4)*AVERAGE(_xlfn.NUMBERVALUE(AS324:AU324))))*1000000)</f>
        <v>-</v>
      </c>
      <c r="BK324" s="6" t="str" cm="1">
        <f t="array" ref="BK324">IF(AQ324=0,"-",AVERAGE(_xlfn.NUMBERVALUE(AQ324:AR324)))</f>
        <v>-</v>
      </c>
      <c r="BL324" s="7" t="str">
        <f t="shared" si="95"/>
        <v>-</v>
      </c>
      <c r="BM324" s="7" t="str">
        <f t="shared" si="96"/>
        <v>-</v>
      </c>
      <c r="BN324" s="7" t="str">
        <f t="shared" si="97"/>
        <v>-</v>
      </c>
      <c r="BO324" s="7" t="str">
        <f t="shared" si="98"/>
        <v>-</v>
      </c>
      <c r="BQ324">
        <f t="shared" si="99"/>
        <v>100</v>
      </c>
      <c r="BR324">
        <f t="shared" si="100"/>
        <v>130</v>
      </c>
      <c r="BS324" t="str">
        <f t="shared" si="101"/>
        <v>-</v>
      </c>
      <c r="BT324" t="str">
        <f t="shared" si="102"/>
        <v>-</v>
      </c>
      <c r="BU324" t="str">
        <f t="shared" si="103"/>
        <v>-</v>
      </c>
      <c r="BV324" t="str">
        <f t="shared" si="104"/>
        <v>-</v>
      </c>
      <c r="BW324" t="str">
        <f t="shared" si="105"/>
        <v>-</v>
      </c>
      <c r="BX324" t="str">
        <f t="shared" si="106"/>
        <v>-</v>
      </c>
      <c r="BY324" t="str">
        <f t="shared" si="107"/>
        <v>-</v>
      </c>
    </row>
    <row r="325" spans="52:77" x14ac:dyDescent="0.25">
      <c r="AZ325" s="2" t="str">
        <f t="shared" si="90"/>
        <v>-</v>
      </c>
      <c r="BB325" s="5" t="str" cm="1">
        <f t="array" ref="BB325">IF(AC325=0,"-",(AC325/(((PI()*BC325*BC325)/4)*AVERAGE(_xlfn.NUMBERVALUE(Z325:AB325))))*1000000)</f>
        <v>-</v>
      </c>
      <c r="BC325" s="6" t="str" cm="1">
        <f t="array" ref="BC325">IF(X325=0,"-",AVERAGE(_xlfn.NUMBERVALUE(X325:Y325)))</f>
        <v>-</v>
      </c>
      <c r="BD325" s="7" t="str">
        <f t="shared" si="91"/>
        <v>-</v>
      </c>
      <c r="BE325" s="7" t="str">
        <f t="shared" si="92"/>
        <v>-</v>
      </c>
      <c r="BF325" s="5" t="str" cm="1">
        <f t="array" ref="BF325">IF(AN325=0,"-",(AN325/(((PI()*BG325*BG325)/4)*AVERAGE(_xlfn.NUMBERVALUE(AK325:AM325))))*1000000)</f>
        <v>-</v>
      </c>
      <c r="BG325" s="8" t="str" cm="1">
        <f t="array" ref="BG325">IF(AI325=0,"-",AVERAGE(_xlfn.NUMBERVALUE(AI325:AJ325)))</f>
        <v>-</v>
      </c>
      <c r="BH325" s="7" t="str">
        <f t="shared" si="93"/>
        <v>-</v>
      </c>
      <c r="BI325" s="7" t="str">
        <f t="shared" si="94"/>
        <v>-</v>
      </c>
      <c r="BJ325" s="5" t="str" cm="1">
        <f t="array" ref="BJ325">IF(AV325=0,"-",(AV325/(((PI()*BK325*BK325)/4)*AVERAGE(_xlfn.NUMBERVALUE(AS325:AU325))))*1000000)</f>
        <v>-</v>
      </c>
      <c r="BK325" s="6" t="str" cm="1">
        <f t="array" ref="BK325">IF(AQ325=0,"-",AVERAGE(_xlfn.NUMBERVALUE(AQ325:AR325)))</f>
        <v>-</v>
      </c>
      <c r="BL325" s="7" t="str">
        <f t="shared" si="95"/>
        <v>-</v>
      </c>
      <c r="BM325" s="7" t="str">
        <f t="shared" si="96"/>
        <v>-</v>
      </c>
      <c r="BN325" s="7" t="str">
        <f t="shared" si="97"/>
        <v>-</v>
      </c>
      <c r="BO325" s="7" t="str">
        <f t="shared" si="98"/>
        <v>-</v>
      </c>
      <c r="BQ325">
        <f t="shared" si="99"/>
        <v>100</v>
      </c>
      <c r="BR325">
        <f t="shared" si="100"/>
        <v>130</v>
      </c>
      <c r="BS325" t="str">
        <f t="shared" si="101"/>
        <v>-</v>
      </c>
      <c r="BT325" t="str">
        <f t="shared" si="102"/>
        <v>-</v>
      </c>
      <c r="BU325" t="str">
        <f t="shared" si="103"/>
        <v>-</v>
      </c>
      <c r="BV325" t="str">
        <f t="shared" si="104"/>
        <v>-</v>
      </c>
      <c r="BW325" t="str">
        <f t="shared" si="105"/>
        <v>-</v>
      </c>
      <c r="BX325" t="str">
        <f t="shared" si="106"/>
        <v>-</v>
      </c>
      <c r="BY325" t="str">
        <f t="shared" si="107"/>
        <v>-</v>
      </c>
    </row>
    <row r="326" spans="52:77" x14ac:dyDescent="0.25">
      <c r="AZ326" s="2" t="str">
        <f t="shared" si="90"/>
        <v>-</v>
      </c>
      <c r="BB326" s="5" t="str" cm="1">
        <f t="array" ref="BB326">IF(AC326=0,"-",(AC326/(((PI()*BC326*BC326)/4)*AVERAGE(_xlfn.NUMBERVALUE(Z326:AB326))))*1000000)</f>
        <v>-</v>
      </c>
      <c r="BC326" s="6" t="str" cm="1">
        <f t="array" ref="BC326">IF(X326=0,"-",AVERAGE(_xlfn.NUMBERVALUE(X326:Y326)))</f>
        <v>-</v>
      </c>
      <c r="BD326" s="7" t="str">
        <f t="shared" si="91"/>
        <v>-</v>
      </c>
      <c r="BE326" s="7" t="str">
        <f t="shared" si="92"/>
        <v>-</v>
      </c>
      <c r="BF326" s="5" t="str" cm="1">
        <f t="array" ref="BF326">IF(AN326=0,"-",(AN326/(((PI()*BG326*BG326)/4)*AVERAGE(_xlfn.NUMBERVALUE(AK326:AM326))))*1000000)</f>
        <v>-</v>
      </c>
      <c r="BG326" s="8" t="str" cm="1">
        <f t="array" ref="BG326">IF(AI326=0,"-",AVERAGE(_xlfn.NUMBERVALUE(AI326:AJ326)))</f>
        <v>-</v>
      </c>
      <c r="BH326" s="7" t="str">
        <f t="shared" si="93"/>
        <v>-</v>
      </c>
      <c r="BI326" s="7" t="str">
        <f t="shared" si="94"/>
        <v>-</v>
      </c>
      <c r="BJ326" s="5" t="str" cm="1">
        <f t="array" ref="BJ326">IF(AV326=0,"-",(AV326/(((PI()*BK326*BK326)/4)*AVERAGE(_xlfn.NUMBERVALUE(AS326:AU326))))*1000000)</f>
        <v>-</v>
      </c>
      <c r="BK326" s="6" t="str" cm="1">
        <f t="array" ref="BK326">IF(AQ326=0,"-",AVERAGE(_xlfn.NUMBERVALUE(AQ326:AR326)))</f>
        <v>-</v>
      </c>
      <c r="BL326" s="7" t="str">
        <f t="shared" si="95"/>
        <v>-</v>
      </c>
      <c r="BM326" s="7" t="str">
        <f t="shared" si="96"/>
        <v>-</v>
      </c>
      <c r="BN326" s="7" t="str">
        <f t="shared" si="97"/>
        <v>-</v>
      </c>
      <c r="BO326" s="7" t="str">
        <f t="shared" si="98"/>
        <v>-</v>
      </c>
      <c r="BQ326">
        <f t="shared" si="99"/>
        <v>100</v>
      </c>
      <c r="BR326">
        <f t="shared" si="100"/>
        <v>130</v>
      </c>
      <c r="BS326" t="str">
        <f t="shared" si="101"/>
        <v>-</v>
      </c>
      <c r="BT326" t="str">
        <f t="shared" si="102"/>
        <v>-</v>
      </c>
      <c r="BU326" t="str">
        <f t="shared" si="103"/>
        <v>-</v>
      </c>
      <c r="BV326" t="str">
        <f t="shared" si="104"/>
        <v>-</v>
      </c>
      <c r="BW326" t="str">
        <f t="shared" si="105"/>
        <v>-</v>
      </c>
      <c r="BX326" t="str">
        <f t="shared" si="106"/>
        <v>-</v>
      </c>
      <c r="BY326" t="str">
        <f t="shared" si="107"/>
        <v>-</v>
      </c>
    </row>
    <row r="327" spans="52:77" x14ac:dyDescent="0.25">
      <c r="AZ327" s="2" t="str">
        <f t="shared" si="90"/>
        <v>-</v>
      </c>
      <c r="BB327" s="5" t="str" cm="1">
        <f t="array" ref="BB327">IF(AC327=0,"-",(AC327/(((PI()*BC327*BC327)/4)*AVERAGE(_xlfn.NUMBERVALUE(Z327:AB327))))*1000000)</f>
        <v>-</v>
      </c>
      <c r="BC327" s="6" t="str" cm="1">
        <f t="array" ref="BC327">IF(X327=0,"-",AVERAGE(_xlfn.NUMBERVALUE(X327:Y327)))</f>
        <v>-</v>
      </c>
      <c r="BD327" s="7" t="str">
        <f t="shared" si="91"/>
        <v>-</v>
      </c>
      <c r="BE327" s="7" t="str">
        <f t="shared" si="92"/>
        <v>-</v>
      </c>
      <c r="BF327" s="5" t="str" cm="1">
        <f t="array" ref="BF327">IF(AN327=0,"-",(AN327/(((PI()*BG327*BG327)/4)*AVERAGE(_xlfn.NUMBERVALUE(AK327:AM327))))*1000000)</f>
        <v>-</v>
      </c>
      <c r="BG327" s="8" t="str" cm="1">
        <f t="array" ref="BG327">IF(AI327=0,"-",AVERAGE(_xlfn.NUMBERVALUE(AI327:AJ327)))</f>
        <v>-</v>
      </c>
      <c r="BH327" s="7" t="str">
        <f t="shared" si="93"/>
        <v>-</v>
      </c>
      <c r="BI327" s="7" t="str">
        <f t="shared" si="94"/>
        <v>-</v>
      </c>
      <c r="BJ327" s="5" t="str" cm="1">
        <f t="array" ref="BJ327">IF(AV327=0,"-",(AV327/(((PI()*BK327*BK327)/4)*AVERAGE(_xlfn.NUMBERVALUE(AS327:AU327))))*1000000)</f>
        <v>-</v>
      </c>
      <c r="BK327" s="6" t="str" cm="1">
        <f t="array" ref="BK327">IF(AQ327=0,"-",AVERAGE(_xlfn.NUMBERVALUE(AQ327:AR327)))</f>
        <v>-</v>
      </c>
      <c r="BL327" s="7" t="str">
        <f t="shared" si="95"/>
        <v>-</v>
      </c>
      <c r="BM327" s="7" t="str">
        <f t="shared" si="96"/>
        <v>-</v>
      </c>
      <c r="BN327" s="7" t="str">
        <f t="shared" si="97"/>
        <v>-</v>
      </c>
      <c r="BO327" s="7" t="str">
        <f t="shared" si="98"/>
        <v>-</v>
      </c>
      <c r="BQ327">
        <f t="shared" si="99"/>
        <v>100</v>
      </c>
      <c r="BR327">
        <f t="shared" si="100"/>
        <v>130</v>
      </c>
      <c r="BS327" t="str">
        <f t="shared" si="101"/>
        <v>-</v>
      </c>
      <c r="BT327" t="str">
        <f t="shared" si="102"/>
        <v>-</v>
      </c>
      <c r="BU327" t="str">
        <f t="shared" si="103"/>
        <v>-</v>
      </c>
      <c r="BV327" t="str">
        <f t="shared" si="104"/>
        <v>-</v>
      </c>
      <c r="BW327" t="str">
        <f t="shared" si="105"/>
        <v>-</v>
      </c>
      <c r="BX327" t="str">
        <f t="shared" si="106"/>
        <v>-</v>
      </c>
      <c r="BY327" t="str">
        <f t="shared" si="107"/>
        <v>-</v>
      </c>
    </row>
    <row r="328" spans="52:77" x14ac:dyDescent="0.25">
      <c r="AZ328" s="2" t="str">
        <f t="shared" si="90"/>
        <v>-</v>
      </c>
      <c r="BB328" s="5" t="str" cm="1">
        <f t="array" ref="BB328">IF(AC328=0,"-",(AC328/(((PI()*BC328*BC328)/4)*AVERAGE(_xlfn.NUMBERVALUE(Z328:AB328))))*1000000)</f>
        <v>-</v>
      </c>
      <c r="BC328" s="6" t="str" cm="1">
        <f t="array" ref="BC328">IF(X328=0,"-",AVERAGE(_xlfn.NUMBERVALUE(X328:Y328)))</f>
        <v>-</v>
      </c>
      <c r="BD328" s="7" t="str">
        <f t="shared" si="91"/>
        <v>-</v>
      </c>
      <c r="BE328" s="7" t="str">
        <f t="shared" si="92"/>
        <v>-</v>
      </c>
      <c r="BF328" s="5" t="str" cm="1">
        <f t="array" ref="BF328">IF(AN328=0,"-",(AN328/(((PI()*BG328*BG328)/4)*AVERAGE(_xlfn.NUMBERVALUE(AK328:AM328))))*1000000)</f>
        <v>-</v>
      </c>
      <c r="BG328" s="8" t="str" cm="1">
        <f t="array" ref="BG328">IF(AI328=0,"-",AVERAGE(_xlfn.NUMBERVALUE(AI328:AJ328)))</f>
        <v>-</v>
      </c>
      <c r="BH328" s="7" t="str">
        <f t="shared" si="93"/>
        <v>-</v>
      </c>
      <c r="BI328" s="7" t="str">
        <f t="shared" si="94"/>
        <v>-</v>
      </c>
      <c r="BJ328" s="5" t="str" cm="1">
        <f t="array" ref="BJ328">IF(AV328=0,"-",(AV328/(((PI()*BK328*BK328)/4)*AVERAGE(_xlfn.NUMBERVALUE(AS328:AU328))))*1000000)</f>
        <v>-</v>
      </c>
      <c r="BK328" s="6" t="str" cm="1">
        <f t="array" ref="BK328">IF(AQ328=0,"-",AVERAGE(_xlfn.NUMBERVALUE(AQ328:AR328)))</f>
        <v>-</v>
      </c>
      <c r="BL328" s="7" t="str">
        <f t="shared" si="95"/>
        <v>-</v>
      </c>
      <c r="BM328" s="7" t="str">
        <f t="shared" si="96"/>
        <v>-</v>
      </c>
      <c r="BN328" s="7" t="str">
        <f t="shared" si="97"/>
        <v>-</v>
      </c>
      <c r="BO328" s="7" t="str">
        <f t="shared" si="98"/>
        <v>-</v>
      </c>
      <c r="BQ328">
        <f t="shared" si="99"/>
        <v>100</v>
      </c>
      <c r="BR328">
        <f t="shared" si="100"/>
        <v>130</v>
      </c>
      <c r="BS328" t="str">
        <f t="shared" si="101"/>
        <v>-</v>
      </c>
      <c r="BT328" t="str">
        <f t="shared" si="102"/>
        <v>-</v>
      </c>
      <c r="BU328" t="str">
        <f t="shared" si="103"/>
        <v>-</v>
      </c>
      <c r="BV328" t="str">
        <f t="shared" si="104"/>
        <v>-</v>
      </c>
      <c r="BW328" t="str">
        <f t="shared" si="105"/>
        <v>-</v>
      </c>
      <c r="BX328" t="str">
        <f t="shared" si="106"/>
        <v>-</v>
      </c>
      <c r="BY328" t="str">
        <f t="shared" si="107"/>
        <v>-</v>
      </c>
    </row>
    <row r="329" spans="52:77" x14ac:dyDescent="0.25">
      <c r="AZ329" s="2" t="str">
        <f t="shared" si="90"/>
        <v>-</v>
      </c>
      <c r="BB329" s="5" t="str" cm="1">
        <f t="array" ref="BB329">IF(AC329=0,"-",(AC329/(((PI()*BC329*BC329)/4)*AVERAGE(_xlfn.NUMBERVALUE(Z329:AB329))))*1000000)</f>
        <v>-</v>
      </c>
      <c r="BC329" s="6" t="str" cm="1">
        <f t="array" ref="BC329">IF(X329=0,"-",AVERAGE(_xlfn.NUMBERVALUE(X329:Y329)))</f>
        <v>-</v>
      </c>
      <c r="BD329" s="7" t="str">
        <f t="shared" si="91"/>
        <v>-</v>
      </c>
      <c r="BE329" s="7" t="str">
        <f t="shared" si="92"/>
        <v>-</v>
      </c>
      <c r="BF329" s="5" t="str" cm="1">
        <f t="array" ref="BF329">IF(AN329=0,"-",(AN329/(((PI()*BG329*BG329)/4)*AVERAGE(_xlfn.NUMBERVALUE(AK329:AM329))))*1000000)</f>
        <v>-</v>
      </c>
      <c r="BG329" s="8" t="str" cm="1">
        <f t="array" ref="BG329">IF(AI329=0,"-",AVERAGE(_xlfn.NUMBERVALUE(AI329:AJ329)))</f>
        <v>-</v>
      </c>
      <c r="BH329" s="7" t="str">
        <f t="shared" si="93"/>
        <v>-</v>
      </c>
      <c r="BI329" s="7" t="str">
        <f t="shared" si="94"/>
        <v>-</v>
      </c>
      <c r="BJ329" s="5" t="str" cm="1">
        <f t="array" ref="BJ329">IF(AV329=0,"-",(AV329/(((PI()*BK329*BK329)/4)*AVERAGE(_xlfn.NUMBERVALUE(AS329:AU329))))*1000000)</f>
        <v>-</v>
      </c>
      <c r="BK329" s="6" t="str" cm="1">
        <f t="array" ref="BK329">IF(AQ329=0,"-",AVERAGE(_xlfn.NUMBERVALUE(AQ329:AR329)))</f>
        <v>-</v>
      </c>
      <c r="BL329" s="7" t="str">
        <f t="shared" si="95"/>
        <v>-</v>
      </c>
      <c r="BM329" s="7" t="str">
        <f t="shared" si="96"/>
        <v>-</v>
      </c>
      <c r="BN329" s="7" t="str">
        <f t="shared" si="97"/>
        <v>-</v>
      </c>
      <c r="BO329" s="7" t="str">
        <f t="shared" si="98"/>
        <v>-</v>
      </c>
      <c r="BQ329">
        <f t="shared" si="99"/>
        <v>100</v>
      </c>
      <c r="BR329">
        <f t="shared" si="100"/>
        <v>130</v>
      </c>
      <c r="BS329" t="str">
        <f t="shared" si="101"/>
        <v>-</v>
      </c>
      <c r="BT329" t="str">
        <f t="shared" si="102"/>
        <v>-</v>
      </c>
      <c r="BU329" t="str">
        <f t="shared" si="103"/>
        <v>-</v>
      </c>
      <c r="BV329" t="str">
        <f t="shared" si="104"/>
        <v>-</v>
      </c>
      <c r="BW329" t="str">
        <f t="shared" si="105"/>
        <v>-</v>
      </c>
      <c r="BX329" t="str">
        <f t="shared" si="106"/>
        <v>-</v>
      </c>
      <c r="BY329" t="str">
        <f t="shared" si="107"/>
        <v>-</v>
      </c>
    </row>
    <row r="330" spans="52:77" x14ac:dyDescent="0.25">
      <c r="AZ330" s="2" t="str">
        <f t="shared" si="90"/>
        <v>-</v>
      </c>
      <c r="BB330" s="5" t="str" cm="1">
        <f t="array" ref="BB330">IF(AC330=0,"-",(AC330/(((PI()*BC330*BC330)/4)*AVERAGE(_xlfn.NUMBERVALUE(Z330:AB330))))*1000000)</f>
        <v>-</v>
      </c>
      <c r="BC330" s="6" t="str" cm="1">
        <f t="array" ref="BC330">IF(X330=0,"-",AVERAGE(_xlfn.NUMBERVALUE(X330:Y330)))</f>
        <v>-</v>
      </c>
      <c r="BD330" s="7" t="str">
        <f t="shared" si="91"/>
        <v>-</v>
      </c>
      <c r="BE330" s="7" t="str">
        <f t="shared" si="92"/>
        <v>-</v>
      </c>
      <c r="BF330" s="5" t="str" cm="1">
        <f t="array" ref="BF330">IF(AN330=0,"-",(AN330/(((PI()*BG330*BG330)/4)*AVERAGE(_xlfn.NUMBERVALUE(AK330:AM330))))*1000000)</f>
        <v>-</v>
      </c>
      <c r="BG330" s="8" t="str" cm="1">
        <f t="array" ref="BG330">IF(AI330=0,"-",AVERAGE(_xlfn.NUMBERVALUE(AI330:AJ330)))</f>
        <v>-</v>
      </c>
      <c r="BH330" s="7" t="str">
        <f t="shared" si="93"/>
        <v>-</v>
      </c>
      <c r="BI330" s="7" t="str">
        <f t="shared" si="94"/>
        <v>-</v>
      </c>
      <c r="BJ330" s="5" t="str" cm="1">
        <f t="array" ref="BJ330">IF(AV330=0,"-",(AV330/(((PI()*BK330*BK330)/4)*AVERAGE(_xlfn.NUMBERVALUE(AS330:AU330))))*1000000)</f>
        <v>-</v>
      </c>
      <c r="BK330" s="6" t="str" cm="1">
        <f t="array" ref="BK330">IF(AQ330=0,"-",AVERAGE(_xlfn.NUMBERVALUE(AQ330:AR330)))</f>
        <v>-</v>
      </c>
      <c r="BL330" s="7" t="str">
        <f t="shared" si="95"/>
        <v>-</v>
      </c>
      <c r="BM330" s="7" t="str">
        <f t="shared" si="96"/>
        <v>-</v>
      </c>
      <c r="BN330" s="7" t="str">
        <f t="shared" si="97"/>
        <v>-</v>
      </c>
      <c r="BO330" s="7" t="str">
        <f t="shared" si="98"/>
        <v>-</v>
      </c>
      <c r="BQ330">
        <f t="shared" si="99"/>
        <v>100</v>
      </c>
      <c r="BR330">
        <f t="shared" si="100"/>
        <v>130</v>
      </c>
      <c r="BS330" t="str">
        <f t="shared" si="101"/>
        <v>-</v>
      </c>
      <c r="BT330" t="str">
        <f t="shared" si="102"/>
        <v>-</v>
      </c>
      <c r="BU330" t="str">
        <f t="shared" si="103"/>
        <v>-</v>
      </c>
      <c r="BV330" t="str">
        <f t="shared" si="104"/>
        <v>-</v>
      </c>
      <c r="BW330" t="str">
        <f t="shared" si="105"/>
        <v>-</v>
      </c>
      <c r="BX330" t="str">
        <f t="shared" si="106"/>
        <v>-</v>
      </c>
      <c r="BY330" t="str">
        <f t="shared" si="107"/>
        <v>-</v>
      </c>
    </row>
    <row r="331" spans="52:77" x14ac:dyDescent="0.25">
      <c r="AZ331" s="2" t="str">
        <f t="shared" si="90"/>
        <v>-</v>
      </c>
      <c r="BB331" s="5" t="str" cm="1">
        <f t="array" ref="BB331">IF(AC331=0,"-",(AC331/(((PI()*BC331*BC331)/4)*AVERAGE(_xlfn.NUMBERVALUE(Z331:AB331))))*1000000)</f>
        <v>-</v>
      </c>
      <c r="BC331" s="6" t="str" cm="1">
        <f t="array" ref="BC331">IF(X331=0,"-",AVERAGE(_xlfn.NUMBERVALUE(X331:Y331)))</f>
        <v>-</v>
      </c>
      <c r="BD331" s="7" t="str">
        <f t="shared" si="91"/>
        <v>-</v>
      </c>
      <c r="BE331" s="7" t="str">
        <f t="shared" si="92"/>
        <v>-</v>
      </c>
      <c r="BF331" s="5" t="str" cm="1">
        <f t="array" ref="BF331">IF(AN331=0,"-",(AN331/(((PI()*BG331*BG331)/4)*AVERAGE(_xlfn.NUMBERVALUE(AK331:AM331))))*1000000)</f>
        <v>-</v>
      </c>
      <c r="BG331" s="8" t="str" cm="1">
        <f t="array" ref="BG331">IF(AI331=0,"-",AVERAGE(_xlfn.NUMBERVALUE(AI331:AJ331)))</f>
        <v>-</v>
      </c>
      <c r="BH331" s="7" t="str">
        <f t="shared" si="93"/>
        <v>-</v>
      </c>
      <c r="BI331" s="7" t="str">
        <f t="shared" si="94"/>
        <v>-</v>
      </c>
      <c r="BJ331" s="5" t="str" cm="1">
        <f t="array" ref="BJ331">IF(AV331=0,"-",(AV331/(((PI()*BK331*BK331)/4)*AVERAGE(_xlfn.NUMBERVALUE(AS331:AU331))))*1000000)</f>
        <v>-</v>
      </c>
      <c r="BK331" s="6" t="str" cm="1">
        <f t="array" ref="BK331">IF(AQ331=0,"-",AVERAGE(_xlfn.NUMBERVALUE(AQ331:AR331)))</f>
        <v>-</v>
      </c>
      <c r="BL331" s="7" t="str">
        <f t="shared" si="95"/>
        <v>-</v>
      </c>
      <c r="BM331" s="7" t="str">
        <f t="shared" si="96"/>
        <v>-</v>
      </c>
      <c r="BN331" s="7" t="str">
        <f t="shared" si="97"/>
        <v>-</v>
      </c>
      <c r="BO331" s="7" t="str">
        <f t="shared" si="98"/>
        <v>-</v>
      </c>
      <c r="BQ331">
        <f t="shared" si="99"/>
        <v>100</v>
      </c>
      <c r="BR331">
        <f t="shared" si="100"/>
        <v>130</v>
      </c>
      <c r="BS331" t="str">
        <f t="shared" si="101"/>
        <v>-</v>
      </c>
      <c r="BT331" t="str">
        <f t="shared" si="102"/>
        <v>-</v>
      </c>
      <c r="BU331" t="str">
        <f t="shared" si="103"/>
        <v>-</v>
      </c>
      <c r="BV331" t="str">
        <f t="shared" si="104"/>
        <v>-</v>
      </c>
      <c r="BW331" t="str">
        <f t="shared" si="105"/>
        <v>-</v>
      </c>
      <c r="BX331" t="str">
        <f t="shared" si="106"/>
        <v>-</v>
      </c>
      <c r="BY331" t="str">
        <f t="shared" si="107"/>
        <v>-</v>
      </c>
    </row>
    <row r="332" spans="52:77" x14ac:dyDescent="0.25">
      <c r="AZ332" s="2" t="str">
        <f t="shared" si="90"/>
        <v>-</v>
      </c>
      <c r="BB332" s="5" t="str" cm="1">
        <f t="array" ref="BB332">IF(AC332=0,"-",(AC332/(((PI()*BC332*BC332)/4)*AVERAGE(_xlfn.NUMBERVALUE(Z332:AB332))))*1000000)</f>
        <v>-</v>
      </c>
      <c r="BC332" s="6" t="str" cm="1">
        <f t="array" ref="BC332">IF(X332=0,"-",AVERAGE(_xlfn.NUMBERVALUE(X332:Y332)))</f>
        <v>-</v>
      </c>
      <c r="BD332" s="7" t="str">
        <f t="shared" si="91"/>
        <v>-</v>
      </c>
      <c r="BE332" s="7" t="str">
        <f t="shared" si="92"/>
        <v>-</v>
      </c>
      <c r="BF332" s="5" t="str" cm="1">
        <f t="array" ref="BF332">IF(AN332=0,"-",(AN332/(((PI()*BG332*BG332)/4)*AVERAGE(_xlfn.NUMBERVALUE(AK332:AM332))))*1000000)</f>
        <v>-</v>
      </c>
      <c r="BG332" s="8" t="str" cm="1">
        <f t="array" ref="BG332">IF(AI332=0,"-",AVERAGE(_xlfn.NUMBERVALUE(AI332:AJ332)))</f>
        <v>-</v>
      </c>
      <c r="BH332" s="7" t="str">
        <f t="shared" si="93"/>
        <v>-</v>
      </c>
      <c r="BI332" s="7" t="str">
        <f t="shared" si="94"/>
        <v>-</v>
      </c>
      <c r="BJ332" s="5" t="str" cm="1">
        <f t="array" ref="BJ332">IF(AV332=0,"-",(AV332/(((PI()*BK332*BK332)/4)*AVERAGE(_xlfn.NUMBERVALUE(AS332:AU332))))*1000000)</f>
        <v>-</v>
      </c>
      <c r="BK332" s="6" t="str" cm="1">
        <f t="array" ref="BK332">IF(AQ332=0,"-",AVERAGE(_xlfn.NUMBERVALUE(AQ332:AR332)))</f>
        <v>-</v>
      </c>
      <c r="BL332" s="7" t="str">
        <f t="shared" si="95"/>
        <v>-</v>
      </c>
      <c r="BM332" s="7" t="str">
        <f t="shared" si="96"/>
        <v>-</v>
      </c>
      <c r="BN332" s="7" t="str">
        <f t="shared" si="97"/>
        <v>-</v>
      </c>
      <c r="BO332" s="7" t="str">
        <f t="shared" si="98"/>
        <v>-</v>
      </c>
      <c r="BQ332">
        <f t="shared" si="99"/>
        <v>100</v>
      </c>
      <c r="BR332">
        <f t="shared" si="100"/>
        <v>130</v>
      </c>
      <c r="BS332" t="str">
        <f t="shared" si="101"/>
        <v>-</v>
      </c>
      <c r="BT332" t="str">
        <f t="shared" si="102"/>
        <v>-</v>
      </c>
      <c r="BU332" t="str">
        <f t="shared" si="103"/>
        <v>-</v>
      </c>
      <c r="BV332" t="str">
        <f t="shared" si="104"/>
        <v>-</v>
      </c>
      <c r="BW332" t="str">
        <f t="shared" si="105"/>
        <v>-</v>
      </c>
      <c r="BX332" t="str">
        <f t="shared" si="106"/>
        <v>-</v>
      </c>
      <c r="BY332" t="str">
        <f t="shared" si="107"/>
        <v>-</v>
      </c>
    </row>
    <row r="333" spans="52:77" x14ac:dyDescent="0.25">
      <c r="AZ333" s="2" t="str">
        <f t="shared" si="90"/>
        <v>-</v>
      </c>
      <c r="BB333" s="5" t="str" cm="1">
        <f t="array" ref="BB333">IF(AC333=0,"-",(AC333/(((PI()*BC333*BC333)/4)*AVERAGE(_xlfn.NUMBERVALUE(Z333:AB333))))*1000000)</f>
        <v>-</v>
      </c>
      <c r="BC333" s="6" t="str" cm="1">
        <f t="array" ref="BC333">IF(X333=0,"-",AVERAGE(_xlfn.NUMBERVALUE(X333:Y333)))</f>
        <v>-</v>
      </c>
      <c r="BD333" s="7" t="str">
        <f t="shared" si="91"/>
        <v>-</v>
      </c>
      <c r="BE333" s="7" t="str">
        <f t="shared" si="92"/>
        <v>-</v>
      </c>
      <c r="BF333" s="5" t="str" cm="1">
        <f t="array" ref="BF333">IF(AN333=0,"-",(AN333/(((PI()*BG333*BG333)/4)*AVERAGE(_xlfn.NUMBERVALUE(AK333:AM333))))*1000000)</f>
        <v>-</v>
      </c>
      <c r="BG333" s="8" t="str" cm="1">
        <f t="array" ref="BG333">IF(AI333=0,"-",AVERAGE(_xlfn.NUMBERVALUE(AI333:AJ333)))</f>
        <v>-</v>
      </c>
      <c r="BH333" s="7" t="str">
        <f t="shared" si="93"/>
        <v>-</v>
      </c>
      <c r="BI333" s="7" t="str">
        <f t="shared" si="94"/>
        <v>-</v>
      </c>
      <c r="BJ333" s="5" t="str" cm="1">
        <f t="array" ref="BJ333">IF(AV333=0,"-",(AV333/(((PI()*BK333*BK333)/4)*AVERAGE(_xlfn.NUMBERVALUE(AS333:AU333))))*1000000)</f>
        <v>-</v>
      </c>
      <c r="BK333" s="6" t="str" cm="1">
        <f t="array" ref="BK333">IF(AQ333=0,"-",AVERAGE(_xlfn.NUMBERVALUE(AQ333:AR333)))</f>
        <v>-</v>
      </c>
      <c r="BL333" s="7" t="str">
        <f t="shared" si="95"/>
        <v>-</v>
      </c>
      <c r="BM333" s="7" t="str">
        <f t="shared" si="96"/>
        <v>-</v>
      </c>
      <c r="BN333" s="7" t="str">
        <f t="shared" si="97"/>
        <v>-</v>
      </c>
      <c r="BO333" s="7" t="str">
        <f t="shared" si="98"/>
        <v>-</v>
      </c>
      <c r="BQ333">
        <f t="shared" si="99"/>
        <v>100</v>
      </c>
      <c r="BR333">
        <f t="shared" si="100"/>
        <v>130</v>
      </c>
      <c r="BS333" t="str">
        <f t="shared" si="101"/>
        <v>-</v>
      </c>
      <c r="BT333" t="str">
        <f t="shared" si="102"/>
        <v>-</v>
      </c>
      <c r="BU333" t="str">
        <f t="shared" si="103"/>
        <v>-</v>
      </c>
      <c r="BV333" t="str">
        <f t="shared" si="104"/>
        <v>-</v>
      </c>
      <c r="BW333" t="str">
        <f t="shared" si="105"/>
        <v>-</v>
      </c>
      <c r="BX333" t="str">
        <f t="shared" si="106"/>
        <v>-</v>
      </c>
      <c r="BY333" t="str">
        <f t="shared" si="107"/>
        <v>-</v>
      </c>
    </row>
    <row r="334" spans="52:77" x14ac:dyDescent="0.25">
      <c r="AZ334" s="2" t="str">
        <f t="shared" si="90"/>
        <v>-</v>
      </c>
      <c r="BB334" s="5" t="str" cm="1">
        <f t="array" ref="BB334">IF(AC334=0,"-",(AC334/(((PI()*BC334*BC334)/4)*AVERAGE(_xlfn.NUMBERVALUE(Z334:AB334))))*1000000)</f>
        <v>-</v>
      </c>
      <c r="BC334" s="6" t="str" cm="1">
        <f t="array" ref="BC334">IF(X334=0,"-",AVERAGE(_xlfn.NUMBERVALUE(X334:Y334)))</f>
        <v>-</v>
      </c>
      <c r="BD334" s="7" t="str">
        <f t="shared" si="91"/>
        <v>-</v>
      </c>
      <c r="BE334" s="7" t="str">
        <f t="shared" si="92"/>
        <v>-</v>
      </c>
      <c r="BF334" s="5" t="str" cm="1">
        <f t="array" ref="BF334">IF(AN334=0,"-",(AN334/(((PI()*BG334*BG334)/4)*AVERAGE(_xlfn.NUMBERVALUE(AK334:AM334))))*1000000)</f>
        <v>-</v>
      </c>
      <c r="BG334" s="8" t="str" cm="1">
        <f t="array" ref="BG334">IF(AI334=0,"-",AVERAGE(_xlfn.NUMBERVALUE(AI334:AJ334)))</f>
        <v>-</v>
      </c>
      <c r="BH334" s="7" t="str">
        <f t="shared" si="93"/>
        <v>-</v>
      </c>
      <c r="BI334" s="7" t="str">
        <f t="shared" si="94"/>
        <v>-</v>
      </c>
      <c r="BJ334" s="5" t="str" cm="1">
        <f t="array" ref="BJ334">IF(AV334=0,"-",(AV334/(((PI()*BK334*BK334)/4)*AVERAGE(_xlfn.NUMBERVALUE(AS334:AU334))))*1000000)</f>
        <v>-</v>
      </c>
      <c r="BK334" s="6" t="str" cm="1">
        <f t="array" ref="BK334">IF(AQ334=0,"-",AVERAGE(_xlfn.NUMBERVALUE(AQ334:AR334)))</f>
        <v>-</v>
      </c>
      <c r="BL334" s="7" t="str">
        <f t="shared" si="95"/>
        <v>-</v>
      </c>
      <c r="BM334" s="7" t="str">
        <f t="shared" si="96"/>
        <v>-</v>
      </c>
      <c r="BN334" s="7" t="str">
        <f t="shared" si="97"/>
        <v>-</v>
      </c>
      <c r="BO334" s="7" t="str">
        <f t="shared" si="98"/>
        <v>-</v>
      </c>
      <c r="BQ334">
        <f t="shared" si="99"/>
        <v>100</v>
      </c>
      <c r="BR334">
        <f t="shared" si="100"/>
        <v>130</v>
      </c>
      <c r="BS334" t="str">
        <f t="shared" si="101"/>
        <v>-</v>
      </c>
      <c r="BT334" t="str">
        <f t="shared" si="102"/>
        <v>-</v>
      </c>
      <c r="BU334" t="str">
        <f t="shared" si="103"/>
        <v>-</v>
      </c>
      <c r="BV334" t="str">
        <f t="shared" si="104"/>
        <v>-</v>
      </c>
      <c r="BW334" t="str">
        <f t="shared" si="105"/>
        <v>-</v>
      </c>
      <c r="BX334" t="str">
        <f t="shared" si="106"/>
        <v>-</v>
      </c>
      <c r="BY334" t="str">
        <f t="shared" si="107"/>
        <v>-</v>
      </c>
    </row>
    <row r="335" spans="52:77" x14ac:dyDescent="0.25">
      <c r="AZ335" s="2" t="str">
        <f t="shared" si="90"/>
        <v>-</v>
      </c>
      <c r="BB335" s="5" t="str" cm="1">
        <f t="array" ref="BB335">IF(AC335=0,"-",(AC335/(((PI()*BC335*BC335)/4)*AVERAGE(_xlfn.NUMBERVALUE(Z335:AB335))))*1000000)</f>
        <v>-</v>
      </c>
      <c r="BC335" s="6" t="str" cm="1">
        <f t="array" ref="BC335">IF(X335=0,"-",AVERAGE(_xlfn.NUMBERVALUE(X335:Y335)))</f>
        <v>-</v>
      </c>
      <c r="BD335" s="7" t="str">
        <f t="shared" si="91"/>
        <v>-</v>
      </c>
      <c r="BE335" s="7" t="str">
        <f t="shared" si="92"/>
        <v>-</v>
      </c>
      <c r="BF335" s="5" t="str" cm="1">
        <f t="array" ref="BF335">IF(AN335=0,"-",(AN335/(((PI()*BG335*BG335)/4)*AVERAGE(_xlfn.NUMBERVALUE(AK335:AM335))))*1000000)</f>
        <v>-</v>
      </c>
      <c r="BG335" s="8" t="str" cm="1">
        <f t="array" ref="BG335">IF(AI335=0,"-",AVERAGE(_xlfn.NUMBERVALUE(AI335:AJ335)))</f>
        <v>-</v>
      </c>
      <c r="BH335" s="7" t="str">
        <f t="shared" si="93"/>
        <v>-</v>
      </c>
      <c r="BI335" s="7" t="str">
        <f t="shared" si="94"/>
        <v>-</v>
      </c>
      <c r="BJ335" s="5" t="str" cm="1">
        <f t="array" ref="BJ335">IF(AV335=0,"-",(AV335/(((PI()*BK335*BK335)/4)*AVERAGE(_xlfn.NUMBERVALUE(AS335:AU335))))*1000000)</f>
        <v>-</v>
      </c>
      <c r="BK335" s="6" t="str" cm="1">
        <f t="array" ref="BK335">IF(AQ335=0,"-",AVERAGE(_xlfn.NUMBERVALUE(AQ335:AR335)))</f>
        <v>-</v>
      </c>
      <c r="BL335" s="7" t="str">
        <f t="shared" si="95"/>
        <v>-</v>
      </c>
      <c r="BM335" s="7" t="str">
        <f t="shared" si="96"/>
        <v>-</v>
      </c>
      <c r="BN335" s="7" t="str">
        <f t="shared" si="97"/>
        <v>-</v>
      </c>
      <c r="BO335" s="7" t="str">
        <f t="shared" si="98"/>
        <v>-</v>
      </c>
      <c r="BQ335">
        <f t="shared" si="99"/>
        <v>100</v>
      </c>
      <c r="BR335">
        <f t="shared" si="100"/>
        <v>130</v>
      </c>
      <c r="BS335" t="str">
        <f t="shared" si="101"/>
        <v>-</v>
      </c>
      <c r="BT335" t="str">
        <f t="shared" si="102"/>
        <v>-</v>
      </c>
      <c r="BU335" t="str">
        <f t="shared" si="103"/>
        <v>-</v>
      </c>
      <c r="BV335" t="str">
        <f t="shared" si="104"/>
        <v>-</v>
      </c>
      <c r="BW335" t="str">
        <f t="shared" si="105"/>
        <v>-</v>
      </c>
      <c r="BX335" t="str">
        <f t="shared" si="106"/>
        <v>-</v>
      </c>
      <c r="BY335" t="str">
        <f t="shared" si="107"/>
        <v>-</v>
      </c>
    </row>
    <row r="336" spans="52:77" x14ac:dyDescent="0.25">
      <c r="AZ336" s="2" t="str">
        <f t="shared" si="90"/>
        <v>-</v>
      </c>
      <c r="BB336" s="5" t="str" cm="1">
        <f t="array" ref="BB336">IF(AC336=0,"-",(AC336/(((PI()*BC336*BC336)/4)*AVERAGE(_xlfn.NUMBERVALUE(Z336:AB336))))*1000000)</f>
        <v>-</v>
      </c>
      <c r="BC336" s="6" t="str" cm="1">
        <f t="array" ref="BC336">IF(X336=0,"-",AVERAGE(_xlfn.NUMBERVALUE(X336:Y336)))</f>
        <v>-</v>
      </c>
      <c r="BD336" s="7" t="str">
        <f t="shared" si="91"/>
        <v>-</v>
      </c>
      <c r="BE336" s="7" t="str">
        <f t="shared" si="92"/>
        <v>-</v>
      </c>
      <c r="BF336" s="5" t="str" cm="1">
        <f t="array" ref="BF336">IF(AN336=0,"-",(AN336/(((PI()*BG336*BG336)/4)*AVERAGE(_xlfn.NUMBERVALUE(AK336:AM336))))*1000000)</f>
        <v>-</v>
      </c>
      <c r="BG336" s="8" t="str" cm="1">
        <f t="array" ref="BG336">IF(AI336=0,"-",AVERAGE(_xlfn.NUMBERVALUE(AI336:AJ336)))</f>
        <v>-</v>
      </c>
      <c r="BH336" s="7" t="str">
        <f t="shared" si="93"/>
        <v>-</v>
      </c>
      <c r="BI336" s="7" t="str">
        <f t="shared" si="94"/>
        <v>-</v>
      </c>
      <c r="BJ336" s="5" t="str" cm="1">
        <f t="array" ref="BJ336">IF(AV336=0,"-",(AV336/(((PI()*BK336*BK336)/4)*AVERAGE(_xlfn.NUMBERVALUE(AS336:AU336))))*1000000)</f>
        <v>-</v>
      </c>
      <c r="BK336" s="6" t="str" cm="1">
        <f t="array" ref="BK336">IF(AQ336=0,"-",AVERAGE(_xlfn.NUMBERVALUE(AQ336:AR336)))</f>
        <v>-</v>
      </c>
      <c r="BL336" s="7" t="str">
        <f t="shared" si="95"/>
        <v>-</v>
      </c>
      <c r="BM336" s="7" t="str">
        <f t="shared" si="96"/>
        <v>-</v>
      </c>
      <c r="BN336" s="7" t="str">
        <f t="shared" si="97"/>
        <v>-</v>
      </c>
      <c r="BO336" s="7" t="str">
        <f t="shared" si="98"/>
        <v>-</v>
      </c>
      <c r="BQ336">
        <f t="shared" si="99"/>
        <v>100</v>
      </c>
      <c r="BR336">
        <f t="shared" si="100"/>
        <v>130</v>
      </c>
      <c r="BS336" t="str">
        <f t="shared" si="101"/>
        <v>-</v>
      </c>
      <c r="BT336" t="str">
        <f t="shared" si="102"/>
        <v>-</v>
      </c>
      <c r="BU336" t="str">
        <f t="shared" si="103"/>
        <v>-</v>
      </c>
      <c r="BV336" t="str">
        <f t="shared" si="104"/>
        <v>-</v>
      </c>
      <c r="BW336" t="str">
        <f t="shared" si="105"/>
        <v>-</v>
      </c>
      <c r="BX336" t="str">
        <f t="shared" si="106"/>
        <v>-</v>
      </c>
      <c r="BY336" t="str">
        <f t="shared" si="107"/>
        <v>-</v>
      </c>
    </row>
    <row r="337" spans="52:77" x14ac:dyDescent="0.25">
      <c r="AZ337" s="2" t="str">
        <f t="shared" si="90"/>
        <v>-</v>
      </c>
      <c r="BB337" s="5" t="str" cm="1">
        <f t="array" ref="BB337">IF(AC337=0,"-",(AC337/(((PI()*BC337*BC337)/4)*AVERAGE(_xlfn.NUMBERVALUE(Z337:AB337))))*1000000)</f>
        <v>-</v>
      </c>
      <c r="BC337" s="6" t="str" cm="1">
        <f t="array" ref="BC337">IF(X337=0,"-",AVERAGE(_xlfn.NUMBERVALUE(X337:Y337)))</f>
        <v>-</v>
      </c>
      <c r="BD337" s="7" t="str">
        <f t="shared" si="91"/>
        <v>-</v>
      </c>
      <c r="BE337" s="7" t="str">
        <f t="shared" si="92"/>
        <v>-</v>
      </c>
      <c r="BF337" s="5" t="str" cm="1">
        <f t="array" ref="BF337">IF(AN337=0,"-",(AN337/(((PI()*BG337*BG337)/4)*AVERAGE(_xlfn.NUMBERVALUE(AK337:AM337))))*1000000)</f>
        <v>-</v>
      </c>
      <c r="BG337" s="8" t="str" cm="1">
        <f t="array" ref="BG337">IF(AI337=0,"-",AVERAGE(_xlfn.NUMBERVALUE(AI337:AJ337)))</f>
        <v>-</v>
      </c>
      <c r="BH337" s="7" t="str">
        <f t="shared" si="93"/>
        <v>-</v>
      </c>
      <c r="BI337" s="7" t="str">
        <f t="shared" si="94"/>
        <v>-</v>
      </c>
      <c r="BJ337" s="5" t="str" cm="1">
        <f t="array" ref="BJ337">IF(AV337=0,"-",(AV337/(((PI()*BK337*BK337)/4)*AVERAGE(_xlfn.NUMBERVALUE(AS337:AU337))))*1000000)</f>
        <v>-</v>
      </c>
      <c r="BK337" s="6" t="str" cm="1">
        <f t="array" ref="BK337">IF(AQ337=0,"-",AVERAGE(_xlfn.NUMBERVALUE(AQ337:AR337)))</f>
        <v>-</v>
      </c>
      <c r="BL337" s="7" t="str">
        <f t="shared" si="95"/>
        <v>-</v>
      </c>
      <c r="BM337" s="7" t="str">
        <f t="shared" si="96"/>
        <v>-</v>
      </c>
      <c r="BN337" s="7" t="str">
        <f t="shared" si="97"/>
        <v>-</v>
      </c>
      <c r="BO337" s="7" t="str">
        <f t="shared" si="98"/>
        <v>-</v>
      </c>
      <c r="BQ337">
        <f t="shared" si="99"/>
        <v>100</v>
      </c>
      <c r="BR337">
        <f t="shared" si="100"/>
        <v>130</v>
      </c>
      <c r="BS337" t="str">
        <f t="shared" si="101"/>
        <v>-</v>
      </c>
      <c r="BT337" t="str">
        <f t="shared" si="102"/>
        <v>-</v>
      </c>
      <c r="BU337" t="str">
        <f t="shared" si="103"/>
        <v>-</v>
      </c>
      <c r="BV337" t="str">
        <f t="shared" si="104"/>
        <v>-</v>
      </c>
      <c r="BW337" t="str">
        <f t="shared" si="105"/>
        <v>-</v>
      </c>
      <c r="BX337" t="str">
        <f t="shared" si="106"/>
        <v>-</v>
      </c>
      <c r="BY337" t="str">
        <f t="shared" si="107"/>
        <v>-</v>
      </c>
    </row>
    <row r="338" spans="52:77" x14ac:dyDescent="0.25">
      <c r="AZ338" s="2" t="str">
        <f t="shared" si="90"/>
        <v>-</v>
      </c>
      <c r="BB338" s="5" t="str" cm="1">
        <f t="array" ref="BB338">IF(AC338=0,"-",(AC338/(((PI()*BC338*BC338)/4)*AVERAGE(_xlfn.NUMBERVALUE(Z338:AB338))))*1000000)</f>
        <v>-</v>
      </c>
      <c r="BC338" s="6" t="str" cm="1">
        <f t="array" ref="BC338">IF(X338=0,"-",AVERAGE(_xlfn.NUMBERVALUE(X338:Y338)))</f>
        <v>-</v>
      </c>
      <c r="BD338" s="7" t="str">
        <f t="shared" si="91"/>
        <v>-</v>
      </c>
      <c r="BE338" s="7" t="str">
        <f t="shared" si="92"/>
        <v>-</v>
      </c>
      <c r="BF338" s="5" t="str" cm="1">
        <f t="array" ref="BF338">IF(AN338=0,"-",(AN338/(((PI()*BG338*BG338)/4)*AVERAGE(_xlfn.NUMBERVALUE(AK338:AM338))))*1000000)</f>
        <v>-</v>
      </c>
      <c r="BG338" s="8" t="str" cm="1">
        <f t="array" ref="BG338">IF(AI338=0,"-",AVERAGE(_xlfn.NUMBERVALUE(AI338:AJ338)))</f>
        <v>-</v>
      </c>
      <c r="BH338" s="7" t="str">
        <f t="shared" si="93"/>
        <v>-</v>
      </c>
      <c r="BI338" s="7" t="str">
        <f t="shared" si="94"/>
        <v>-</v>
      </c>
      <c r="BJ338" s="5" t="str" cm="1">
        <f t="array" ref="BJ338">IF(AV338=0,"-",(AV338/(((PI()*BK338*BK338)/4)*AVERAGE(_xlfn.NUMBERVALUE(AS338:AU338))))*1000000)</f>
        <v>-</v>
      </c>
      <c r="BK338" s="6" t="str" cm="1">
        <f t="array" ref="BK338">IF(AQ338=0,"-",AVERAGE(_xlfn.NUMBERVALUE(AQ338:AR338)))</f>
        <v>-</v>
      </c>
      <c r="BL338" s="7" t="str">
        <f t="shared" si="95"/>
        <v>-</v>
      </c>
      <c r="BM338" s="7" t="str">
        <f t="shared" si="96"/>
        <v>-</v>
      </c>
      <c r="BN338" s="7" t="str">
        <f t="shared" si="97"/>
        <v>-</v>
      </c>
      <c r="BO338" s="7" t="str">
        <f t="shared" si="98"/>
        <v>-</v>
      </c>
      <c r="BQ338">
        <f t="shared" si="99"/>
        <v>100</v>
      </c>
      <c r="BR338">
        <f t="shared" si="100"/>
        <v>130</v>
      </c>
      <c r="BS338" t="str">
        <f t="shared" si="101"/>
        <v>-</v>
      </c>
      <c r="BT338" t="str">
        <f t="shared" si="102"/>
        <v>-</v>
      </c>
      <c r="BU338" t="str">
        <f t="shared" si="103"/>
        <v>-</v>
      </c>
      <c r="BV338" t="str">
        <f t="shared" si="104"/>
        <v>-</v>
      </c>
      <c r="BW338" t="str">
        <f t="shared" si="105"/>
        <v>-</v>
      </c>
      <c r="BX338" t="str">
        <f t="shared" si="106"/>
        <v>-</v>
      </c>
      <c r="BY338" t="str">
        <f t="shared" si="107"/>
        <v>-</v>
      </c>
    </row>
    <row r="339" spans="52:77" x14ac:dyDescent="0.25">
      <c r="AZ339" s="2" t="str">
        <f t="shared" si="90"/>
        <v>-</v>
      </c>
      <c r="BB339" s="5" t="str" cm="1">
        <f t="array" ref="BB339">IF(AC339=0,"-",(AC339/(((PI()*BC339*BC339)/4)*AVERAGE(_xlfn.NUMBERVALUE(Z339:AB339))))*1000000)</f>
        <v>-</v>
      </c>
      <c r="BC339" s="6" t="str" cm="1">
        <f t="array" ref="BC339">IF(X339=0,"-",AVERAGE(_xlfn.NUMBERVALUE(X339:Y339)))</f>
        <v>-</v>
      </c>
      <c r="BD339" s="7" t="str">
        <f t="shared" si="91"/>
        <v>-</v>
      </c>
      <c r="BE339" s="7" t="str">
        <f t="shared" si="92"/>
        <v>-</v>
      </c>
      <c r="BF339" s="5" t="str" cm="1">
        <f t="array" ref="BF339">IF(AN339=0,"-",(AN339/(((PI()*BG339*BG339)/4)*AVERAGE(_xlfn.NUMBERVALUE(AK339:AM339))))*1000000)</f>
        <v>-</v>
      </c>
      <c r="BG339" s="8" t="str" cm="1">
        <f t="array" ref="BG339">IF(AI339=0,"-",AVERAGE(_xlfn.NUMBERVALUE(AI339:AJ339)))</f>
        <v>-</v>
      </c>
      <c r="BH339" s="7" t="str">
        <f t="shared" si="93"/>
        <v>-</v>
      </c>
      <c r="BI339" s="7" t="str">
        <f t="shared" si="94"/>
        <v>-</v>
      </c>
      <c r="BJ339" s="5" t="str" cm="1">
        <f t="array" ref="BJ339">IF(AV339=0,"-",(AV339/(((PI()*BK339*BK339)/4)*AVERAGE(_xlfn.NUMBERVALUE(AS339:AU339))))*1000000)</f>
        <v>-</v>
      </c>
      <c r="BK339" s="6" t="str" cm="1">
        <f t="array" ref="BK339">IF(AQ339=0,"-",AVERAGE(_xlfn.NUMBERVALUE(AQ339:AR339)))</f>
        <v>-</v>
      </c>
      <c r="BL339" s="7" t="str">
        <f t="shared" si="95"/>
        <v>-</v>
      </c>
      <c r="BM339" s="7" t="str">
        <f t="shared" si="96"/>
        <v>-</v>
      </c>
      <c r="BN339" s="7" t="str">
        <f t="shared" si="97"/>
        <v>-</v>
      </c>
      <c r="BO339" s="7" t="str">
        <f t="shared" si="98"/>
        <v>-</v>
      </c>
      <c r="BQ339">
        <f t="shared" si="99"/>
        <v>100</v>
      </c>
      <c r="BR339">
        <f t="shared" si="100"/>
        <v>130</v>
      </c>
      <c r="BS339" t="str">
        <f t="shared" si="101"/>
        <v>-</v>
      </c>
      <c r="BT339" t="str">
        <f t="shared" si="102"/>
        <v>-</v>
      </c>
      <c r="BU339" t="str">
        <f t="shared" si="103"/>
        <v>-</v>
      </c>
      <c r="BV339" t="str">
        <f t="shared" si="104"/>
        <v>-</v>
      </c>
      <c r="BW339" t="str">
        <f t="shared" si="105"/>
        <v>-</v>
      </c>
      <c r="BX339" t="str">
        <f t="shared" si="106"/>
        <v>-</v>
      </c>
      <c r="BY339" t="str">
        <f t="shared" si="107"/>
        <v>-</v>
      </c>
    </row>
    <row r="340" spans="52:77" x14ac:dyDescent="0.25">
      <c r="AZ340" s="2" t="str">
        <f t="shared" si="90"/>
        <v>-</v>
      </c>
      <c r="BB340" s="5" t="str" cm="1">
        <f t="array" ref="BB340">IF(AC340=0,"-",(AC340/(((PI()*BC340*BC340)/4)*AVERAGE(_xlfn.NUMBERVALUE(Z340:AB340))))*1000000)</f>
        <v>-</v>
      </c>
      <c r="BC340" s="6" t="str" cm="1">
        <f t="array" ref="BC340">IF(X340=0,"-",AVERAGE(_xlfn.NUMBERVALUE(X340:Y340)))</f>
        <v>-</v>
      </c>
      <c r="BD340" s="7" t="str">
        <f t="shared" si="91"/>
        <v>-</v>
      </c>
      <c r="BE340" s="7" t="str">
        <f t="shared" si="92"/>
        <v>-</v>
      </c>
      <c r="BF340" s="5" t="str" cm="1">
        <f t="array" ref="BF340">IF(AN340=0,"-",(AN340/(((PI()*BG340*BG340)/4)*AVERAGE(_xlfn.NUMBERVALUE(AK340:AM340))))*1000000)</f>
        <v>-</v>
      </c>
      <c r="BG340" s="8" t="str" cm="1">
        <f t="array" ref="BG340">IF(AI340=0,"-",AVERAGE(_xlfn.NUMBERVALUE(AI340:AJ340)))</f>
        <v>-</v>
      </c>
      <c r="BH340" s="7" t="str">
        <f t="shared" si="93"/>
        <v>-</v>
      </c>
      <c r="BI340" s="7" t="str">
        <f t="shared" si="94"/>
        <v>-</v>
      </c>
      <c r="BJ340" s="5" t="str" cm="1">
        <f t="array" ref="BJ340">IF(AV340=0,"-",(AV340/(((PI()*BK340*BK340)/4)*AVERAGE(_xlfn.NUMBERVALUE(AS340:AU340))))*1000000)</f>
        <v>-</v>
      </c>
      <c r="BK340" s="6" t="str" cm="1">
        <f t="array" ref="BK340">IF(AQ340=0,"-",AVERAGE(_xlfn.NUMBERVALUE(AQ340:AR340)))</f>
        <v>-</v>
      </c>
      <c r="BL340" s="7" t="str">
        <f t="shared" si="95"/>
        <v>-</v>
      </c>
      <c r="BM340" s="7" t="str">
        <f t="shared" si="96"/>
        <v>-</v>
      </c>
      <c r="BN340" s="7" t="str">
        <f t="shared" si="97"/>
        <v>-</v>
      </c>
      <c r="BO340" s="7" t="str">
        <f t="shared" si="98"/>
        <v>-</v>
      </c>
      <c r="BQ340">
        <f t="shared" si="99"/>
        <v>100</v>
      </c>
      <c r="BR340">
        <f t="shared" si="100"/>
        <v>130</v>
      </c>
      <c r="BS340" t="str">
        <f t="shared" si="101"/>
        <v>-</v>
      </c>
      <c r="BT340" t="str">
        <f t="shared" si="102"/>
        <v>-</v>
      </c>
      <c r="BU340" t="str">
        <f t="shared" si="103"/>
        <v>-</v>
      </c>
      <c r="BV340" t="str">
        <f t="shared" si="104"/>
        <v>-</v>
      </c>
      <c r="BW340" t="str">
        <f t="shared" si="105"/>
        <v>-</v>
      </c>
      <c r="BX340" t="str">
        <f t="shared" si="106"/>
        <v>-</v>
      </c>
      <c r="BY340" t="str">
        <f t="shared" si="107"/>
        <v>-</v>
      </c>
    </row>
    <row r="341" spans="52:77" x14ac:dyDescent="0.25">
      <c r="AZ341" s="2" t="str">
        <f t="shared" si="90"/>
        <v>-</v>
      </c>
      <c r="BB341" s="5" t="str" cm="1">
        <f t="array" ref="BB341">IF(AC341=0,"-",(AC341/(((PI()*BC341*BC341)/4)*AVERAGE(_xlfn.NUMBERVALUE(Z341:AB341))))*1000000)</f>
        <v>-</v>
      </c>
      <c r="BC341" s="6" t="str" cm="1">
        <f t="array" ref="BC341">IF(X341=0,"-",AVERAGE(_xlfn.NUMBERVALUE(X341:Y341)))</f>
        <v>-</v>
      </c>
      <c r="BD341" s="7" t="str">
        <f t="shared" si="91"/>
        <v>-</v>
      </c>
      <c r="BE341" s="7" t="str">
        <f t="shared" si="92"/>
        <v>-</v>
      </c>
      <c r="BF341" s="5" t="str" cm="1">
        <f t="array" ref="BF341">IF(AN341=0,"-",(AN341/(((PI()*BG341*BG341)/4)*AVERAGE(_xlfn.NUMBERVALUE(AK341:AM341))))*1000000)</f>
        <v>-</v>
      </c>
      <c r="BG341" s="8" t="str" cm="1">
        <f t="array" ref="BG341">IF(AI341=0,"-",AVERAGE(_xlfn.NUMBERVALUE(AI341:AJ341)))</f>
        <v>-</v>
      </c>
      <c r="BH341" s="7" t="str">
        <f t="shared" si="93"/>
        <v>-</v>
      </c>
      <c r="BI341" s="7" t="str">
        <f t="shared" si="94"/>
        <v>-</v>
      </c>
      <c r="BJ341" s="5" t="str" cm="1">
        <f t="array" ref="BJ341">IF(AV341=0,"-",(AV341/(((PI()*BK341*BK341)/4)*AVERAGE(_xlfn.NUMBERVALUE(AS341:AU341))))*1000000)</f>
        <v>-</v>
      </c>
      <c r="BK341" s="6" t="str" cm="1">
        <f t="array" ref="BK341">IF(AQ341=0,"-",AVERAGE(_xlfn.NUMBERVALUE(AQ341:AR341)))</f>
        <v>-</v>
      </c>
      <c r="BL341" s="7" t="str">
        <f t="shared" si="95"/>
        <v>-</v>
      </c>
      <c r="BM341" s="7" t="str">
        <f t="shared" si="96"/>
        <v>-</v>
      </c>
      <c r="BN341" s="7" t="str">
        <f t="shared" si="97"/>
        <v>-</v>
      </c>
      <c r="BO341" s="7" t="str">
        <f t="shared" si="98"/>
        <v>-</v>
      </c>
      <c r="BQ341">
        <f t="shared" si="99"/>
        <v>100</v>
      </c>
      <c r="BR341">
        <f t="shared" si="100"/>
        <v>130</v>
      </c>
      <c r="BS341" t="str">
        <f t="shared" si="101"/>
        <v>-</v>
      </c>
      <c r="BT341" t="str">
        <f t="shared" si="102"/>
        <v>-</v>
      </c>
      <c r="BU341" t="str">
        <f t="shared" si="103"/>
        <v>-</v>
      </c>
      <c r="BV341" t="str">
        <f t="shared" si="104"/>
        <v>-</v>
      </c>
      <c r="BW341" t="str">
        <f t="shared" si="105"/>
        <v>-</v>
      </c>
      <c r="BX341" t="str">
        <f t="shared" si="106"/>
        <v>-</v>
      </c>
      <c r="BY341" t="str">
        <f t="shared" si="107"/>
        <v>-</v>
      </c>
    </row>
    <row r="342" spans="52:77" x14ac:dyDescent="0.25">
      <c r="AZ342" s="2" t="str">
        <f t="shared" si="90"/>
        <v>-</v>
      </c>
      <c r="BB342" s="5" t="str" cm="1">
        <f t="array" ref="BB342">IF(AC342=0,"-",(AC342/(((PI()*BC342*BC342)/4)*AVERAGE(_xlfn.NUMBERVALUE(Z342:AB342))))*1000000)</f>
        <v>-</v>
      </c>
      <c r="BC342" s="6" t="str" cm="1">
        <f t="array" ref="BC342">IF(X342=0,"-",AVERAGE(_xlfn.NUMBERVALUE(X342:Y342)))</f>
        <v>-</v>
      </c>
      <c r="BD342" s="7" t="str">
        <f t="shared" si="91"/>
        <v>-</v>
      </c>
      <c r="BE342" s="7" t="str">
        <f t="shared" si="92"/>
        <v>-</v>
      </c>
      <c r="BF342" s="5" t="str" cm="1">
        <f t="array" ref="BF342">IF(AN342=0,"-",(AN342/(((PI()*BG342*BG342)/4)*AVERAGE(_xlfn.NUMBERVALUE(AK342:AM342))))*1000000)</f>
        <v>-</v>
      </c>
      <c r="BG342" s="8" t="str" cm="1">
        <f t="array" ref="BG342">IF(AI342=0,"-",AVERAGE(_xlfn.NUMBERVALUE(AI342:AJ342)))</f>
        <v>-</v>
      </c>
      <c r="BH342" s="7" t="str">
        <f t="shared" si="93"/>
        <v>-</v>
      </c>
      <c r="BI342" s="7" t="str">
        <f t="shared" si="94"/>
        <v>-</v>
      </c>
      <c r="BJ342" s="5" t="str" cm="1">
        <f t="array" ref="BJ342">IF(AV342=0,"-",(AV342/(((PI()*BK342*BK342)/4)*AVERAGE(_xlfn.NUMBERVALUE(AS342:AU342))))*1000000)</f>
        <v>-</v>
      </c>
      <c r="BK342" s="6" t="str" cm="1">
        <f t="array" ref="BK342">IF(AQ342=0,"-",AVERAGE(_xlfn.NUMBERVALUE(AQ342:AR342)))</f>
        <v>-</v>
      </c>
      <c r="BL342" s="7" t="str">
        <f t="shared" si="95"/>
        <v>-</v>
      </c>
      <c r="BM342" s="7" t="str">
        <f t="shared" si="96"/>
        <v>-</v>
      </c>
      <c r="BN342" s="7" t="str">
        <f t="shared" si="97"/>
        <v>-</v>
      </c>
      <c r="BO342" s="7" t="str">
        <f t="shared" si="98"/>
        <v>-</v>
      </c>
      <c r="BQ342">
        <f t="shared" si="99"/>
        <v>100</v>
      </c>
      <c r="BR342">
        <f t="shared" si="100"/>
        <v>130</v>
      </c>
      <c r="BS342" t="str">
        <f t="shared" si="101"/>
        <v>-</v>
      </c>
      <c r="BT342" t="str">
        <f t="shared" si="102"/>
        <v>-</v>
      </c>
      <c r="BU342" t="str">
        <f t="shared" si="103"/>
        <v>-</v>
      </c>
      <c r="BV342" t="str">
        <f t="shared" si="104"/>
        <v>-</v>
      </c>
      <c r="BW342" t="str">
        <f t="shared" si="105"/>
        <v>-</v>
      </c>
      <c r="BX342" t="str">
        <f t="shared" si="106"/>
        <v>-</v>
      </c>
      <c r="BY342" t="str">
        <f t="shared" si="107"/>
        <v>-</v>
      </c>
    </row>
    <row r="343" spans="52:77" x14ac:dyDescent="0.25">
      <c r="AZ343" s="2" t="str">
        <f t="shared" si="90"/>
        <v>-</v>
      </c>
      <c r="BB343" s="5" t="str" cm="1">
        <f t="array" ref="BB343">IF(AC343=0,"-",(AC343/(((PI()*BC343*BC343)/4)*AVERAGE(_xlfn.NUMBERVALUE(Z343:AB343))))*1000000)</f>
        <v>-</v>
      </c>
      <c r="BC343" s="6" t="str" cm="1">
        <f t="array" ref="BC343">IF(X343=0,"-",AVERAGE(_xlfn.NUMBERVALUE(X343:Y343)))</f>
        <v>-</v>
      </c>
      <c r="BD343" s="7" t="str">
        <f t="shared" si="91"/>
        <v>-</v>
      </c>
      <c r="BE343" s="7" t="str">
        <f t="shared" si="92"/>
        <v>-</v>
      </c>
      <c r="BF343" s="5" t="str" cm="1">
        <f t="array" ref="BF343">IF(AN343=0,"-",(AN343/(((PI()*BG343*BG343)/4)*AVERAGE(_xlfn.NUMBERVALUE(AK343:AM343))))*1000000)</f>
        <v>-</v>
      </c>
      <c r="BG343" s="8" t="str" cm="1">
        <f t="array" ref="BG343">IF(AI343=0,"-",AVERAGE(_xlfn.NUMBERVALUE(AI343:AJ343)))</f>
        <v>-</v>
      </c>
      <c r="BH343" s="7" t="str">
        <f t="shared" si="93"/>
        <v>-</v>
      </c>
      <c r="BI343" s="7" t="str">
        <f t="shared" si="94"/>
        <v>-</v>
      </c>
      <c r="BJ343" s="5" t="str" cm="1">
        <f t="array" ref="BJ343">IF(AV343=0,"-",(AV343/(((PI()*BK343*BK343)/4)*AVERAGE(_xlfn.NUMBERVALUE(AS343:AU343))))*1000000)</f>
        <v>-</v>
      </c>
      <c r="BK343" s="6" t="str" cm="1">
        <f t="array" ref="BK343">IF(AQ343=0,"-",AVERAGE(_xlfn.NUMBERVALUE(AQ343:AR343)))</f>
        <v>-</v>
      </c>
      <c r="BL343" s="7" t="str">
        <f t="shared" si="95"/>
        <v>-</v>
      </c>
      <c r="BM343" s="7" t="str">
        <f t="shared" si="96"/>
        <v>-</v>
      </c>
      <c r="BN343" s="7" t="str">
        <f t="shared" si="97"/>
        <v>-</v>
      </c>
      <c r="BO343" s="7" t="str">
        <f t="shared" si="98"/>
        <v>-</v>
      </c>
      <c r="BQ343">
        <f t="shared" si="99"/>
        <v>100</v>
      </c>
      <c r="BR343">
        <f t="shared" si="100"/>
        <v>130</v>
      </c>
      <c r="BS343" t="str">
        <f t="shared" si="101"/>
        <v>-</v>
      </c>
      <c r="BT343" t="str">
        <f t="shared" si="102"/>
        <v>-</v>
      </c>
      <c r="BU343" t="str">
        <f t="shared" si="103"/>
        <v>-</v>
      </c>
      <c r="BV343" t="str">
        <f t="shared" si="104"/>
        <v>-</v>
      </c>
      <c r="BW343" t="str">
        <f t="shared" si="105"/>
        <v>-</v>
      </c>
      <c r="BX343" t="str">
        <f t="shared" si="106"/>
        <v>-</v>
      </c>
      <c r="BY343" t="str">
        <f t="shared" si="107"/>
        <v>-</v>
      </c>
    </row>
    <row r="344" spans="52:77" x14ac:dyDescent="0.25">
      <c r="AZ344" s="2" t="str">
        <f t="shared" si="90"/>
        <v>-</v>
      </c>
      <c r="BB344" s="5" t="str" cm="1">
        <f t="array" ref="BB344">IF(AC344=0,"-",(AC344/(((PI()*BC344*BC344)/4)*AVERAGE(_xlfn.NUMBERVALUE(Z344:AB344))))*1000000)</f>
        <v>-</v>
      </c>
      <c r="BC344" s="6" t="str" cm="1">
        <f t="array" ref="BC344">IF(X344=0,"-",AVERAGE(_xlfn.NUMBERVALUE(X344:Y344)))</f>
        <v>-</v>
      </c>
      <c r="BD344" s="7" t="str">
        <f t="shared" si="91"/>
        <v>-</v>
      </c>
      <c r="BE344" s="7" t="str">
        <f t="shared" si="92"/>
        <v>-</v>
      </c>
      <c r="BF344" s="5" t="str" cm="1">
        <f t="array" ref="BF344">IF(AN344=0,"-",(AN344/(((PI()*BG344*BG344)/4)*AVERAGE(_xlfn.NUMBERVALUE(AK344:AM344))))*1000000)</f>
        <v>-</v>
      </c>
      <c r="BG344" s="8" t="str" cm="1">
        <f t="array" ref="BG344">IF(AI344=0,"-",AVERAGE(_xlfn.NUMBERVALUE(AI344:AJ344)))</f>
        <v>-</v>
      </c>
      <c r="BH344" s="7" t="str">
        <f t="shared" si="93"/>
        <v>-</v>
      </c>
      <c r="BI344" s="7" t="str">
        <f t="shared" si="94"/>
        <v>-</v>
      </c>
      <c r="BJ344" s="5" t="str" cm="1">
        <f t="array" ref="BJ344">IF(AV344=0,"-",(AV344/(((PI()*BK344*BK344)/4)*AVERAGE(_xlfn.NUMBERVALUE(AS344:AU344))))*1000000)</f>
        <v>-</v>
      </c>
      <c r="BK344" s="6" t="str" cm="1">
        <f t="array" ref="BK344">IF(AQ344=0,"-",AVERAGE(_xlfn.NUMBERVALUE(AQ344:AR344)))</f>
        <v>-</v>
      </c>
      <c r="BL344" s="7" t="str">
        <f t="shared" si="95"/>
        <v>-</v>
      </c>
      <c r="BM344" s="7" t="str">
        <f t="shared" si="96"/>
        <v>-</v>
      </c>
      <c r="BN344" s="7" t="str">
        <f t="shared" si="97"/>
        <v>-</v>
      </c>
      <c r="BO344" s="7" t="str">
        <f t="shared" si="98"/>
        <v>-</v>
      </c>
      <c r="BQ344">
        <f t="shared" si="99"/>
        <v>100</v>
      </c>
      <c r="BR344">
        <f t="shared" si="100"/>
        <v>130</v>
      </c>
      <c r="BS344" t="str">
        <f t="shared" si="101"/>
        <v>-</v>
      </c>
      <c r="BT344" t="str">
        <f t="shared" si="102"/>
        <v>-</v>
      </c>
      <c r="BU344" t="str">
        <f t="shared" si="103"/>
        <v>-</v>
      </c>
      <c r="BV344" t="str">
        <f t="shared" si="104"/>
        <v>-</v>
      </c>
      <c r="BW344" t="str">
        <f t="shared" si="105"/>
        <v>-</v>
      </c>
      <c r="BX344" t="str">
        <f t="shared" si="106"/>
        <v>-</v>
      </c>
      <c r="BY344" t="str">
        <f t="shared" si="107"/>
        <v>-</v>
      </c>
    </row>
    <row r="345" spans="52:77" x14ac:dyDescent="0.25">
      <c r="AZ345" s="2" t="str">
        <f t="shared" si="90"/>
        <v>-</v>
      </c>
      <c r="BB345" s="5" t="str" cm="1">
        <f t="array" ref="BB345">IF(AC345=0,"-",(AC345/(((PI()*BC345*BC345)/4)*AVERAGE(_xlfn.NUMBERVALUE(Z345:AB345))))*1000000)</f>
        <v>-</v>
      </c>
      <c r="BC345" s="6" t="str" cm="1">
        <f t="array" ref="BC345">IF(X345=0,"-",AVERAGE(_xlfn.NUMBERVALUE(X345:Y345)))</f>
        <v>-</v>
      </c>
      <c r="BD345" s="7" t="str">
        <f t="shared" si="91"/>
        <v>-</v>
      </c>
      <c r="BE345" s="7" t="str">
        <f t="shared" si="92"/>
        <v>-</v>
      </c>
      <c r="BF345" s="5" t="str" cm="1">
        <f t="array" ref="BF345">IF(AN345=0,"-",(AN345/(((PI()*BG345*BG345)/4)*AVERAGE(_xlfn.NUMBERVALUE(AK345:AM345))))*1000000)</f>
        <v>-</v>
      </c>
      <c r="BG345" s="8" t="str" cm="1">
        <f t="array" ref="BG345">IF(AI345=0,"-",AVERAGE(_xlfn.NUMBERVALUE(AI345:AJ345)))</f>
        <v>-</v>
      </c>
      <c r="BH345" s="7" t="str">
        <f t="shared" si="93"/>
        <v>-</v>
      </c>
      <c r="BI345" s="7" t="str">
        <f t="shared" si="94"/>
        <v>-</v>
      </c>
      <c r="BJ345" s="5" t="str" cm="1">
        <f t="array" ref="BJ345">IF(AV345=0,"-",(AV345/(((PI()*BK345*BK345)/4)*AVERAGE(_xlfn.NUMBERVALUE(AS345:AU345))))*1000000)</f>
        <v>-</v>
      </c>
      <c r="BK345" s="6" t="str" cm="1">
        <f t="array" ref="BK345">IF(AQ345=0,"-",AVERAGE(_xlfn.NUMBERVALUE(AQ345:AR345)))</f>
        <v>-</v>
      </c>
      <c r="BL345" s="7" t="str">
        <f t="shared" si="95"/>
        <v>-</v>
      </c>
      <c r="BM345" s="7" t="str">
        <f t="shared" si="96"/>
        <v>-</v>
      </c>
      <c r="BN345" s="7" t="str">
        <f t="shared" si="97"/>
        <v>-</v>
      </c>
      <c r="BO345" s="7" t="str">
        <f t="shared" si="98"/>
        <v>-</v>
      </c>
      <c r="BQ345">
        <f t="shared" si="99"/>
        <v>100</v>
      </c>
      <c r="BR345">
        <f t="shared" si="100"/>
        <v>130</v>
      </c>
      <c r="BS345" t="str">
        <f t="shared" si="101"/>
        <v>-</v>
      </c>
      <c r="BT345" t="str">
        <f t="shared" si="102"/>
        <v>-</v>
      </c>
      <c r="BU345" t="str">
        <f t="shared" si="103"/>
        <v>-</v>
      </c>
      <c r="BV345" t="str">
        <f t="shared" si="104"/>
        <v>-</v>
      </c>
      <c r="BW345" t="str">
        <f t="shared" si="105"/>
        <v>-</v>
      </c>
      <c r="BX345" t="str">
        <f t="shared" si="106"/>
        <v>-</v>
      </c>
      <c r="BY345" t="str">
        <f t="shared" si="107"/>
        <v>-</v>
      </c>
    </row>
    <row r="346" spans="52:77" x14ac:dyDescent="0.25">
      <c r="AZ346" s="2" t="str">
        <f t="shared" si="90"/>
        <v>-</v>
      </c>
      <c r="BB346" s="5" t="str" cm="1">
        <f t="array" ref="BB346">IF(AC346=0,"-",(AC346/(((PI()*BC346*BC346)/4)*AVERAGE(_xlfn.NUMBERVALUE(Z346:AB346))))*1000000)</f>
        <v>-</v>
      </c>
      <c r="BC346" s="6" t="str" cm="1">
        <f t="array" ref="BC346">IF(X346=0,"-",AVERAGE(_xlfn.NUMBERVALUE(X346:Y346)))</f>
        <v>-</v>
      </c>
      <c r="BD346" s="7" t="str">
        <f t="shared" si="91"/>
        <v>-</v>
      </c>
      <c r="BE346" s="7" t="str">
        <f t="shared" si="92"/>
        <v>-</v>
      </c>
      <c r="BF346" s="5" t="str" cm="1">
        <f t="array" ref="BF346">IF(AN346=0,"-",(AN346/(((PI()*BG346*BG346)/4)*AVERAGE(_xlfn.NUMBERVALUE(AK346:AM346))))*1000000)</f>
        <v>-</v>
      </c>
      <c r="BG346" s="8" t="str" cm="1">
        <f t="array" ref="BG346">IF(AI346=0,"-",AVERAGE(_xlfn.NUMBERVALUE(AI346:AJ346)))</f>
        <v>-</v>
      </c>
      <c r="BH346" s="7" t="str">
        <f t="shared" si="93"/>
        <v>-</v>
      </c>
      <c r="BI346" s="7" t="str">
        <f t="shared" si="94"/>
        <v>-</v>
      </c>
      <c r="BJ346" s="5" t="str" cm="1">
        <f t="array" ref="BJ346">IF(AV346=0,"-",(AV346/(((PI()*BK346*BK346)/4)*AVERAGE(_xlfn.NUMBERVALUE(AS346:AU346))))*1000000)</f>
        <v>-</v>
      </c>
      <c r="BK346" s="6" t="str" cm="1">
        <f t="array" ref="BK346">IF(AQ346=0,"-",AVERAGE(_xlfn.NUMBERVALUE(AQ346:AR346)))</f>
        <v>-</v>
      </c>
      <c r="BL346" s="7" t="str">
        <f t="shared" si="95"/>
        <v>-</v>
      </c>
      <c r="BM346" s="7" t="str">
        <f t="shared" si="96"/>
        <v>-</v>
      </c>
      <c r="BN346" s="7" t="str">
        <f t="shared" si="97"/>
        <v>-</v>
      </c>
      <c r="BO346" s="7" t="str">
        <f t="shared" si="98"/>
        <v>-</v>
      </c>
      <c r="BQ346">
        <f t="shared" si="99"/>
        <v>100</v>
      </c>
      <c r="BR346">
        <f t="shared" si="100"/>
        <v>130</v>
      </c>
      <c r="BS346" t="str">
        <f t="shared" si="101"/>
        <v>-</v>
      </c>
      <c r="BT346" t="str">
        <f t="shared" si="102"/>
        <v>-</v>
      </c>
      <c r="BU346" t="str">
        <f t="shared" si="103"/>
        <v>-</v>
      </c>
      <c r="BV346" t="str">
        <f t="shared" si="104"/>
        <v>-</v>
      </c>
      <c r="BW346" t="str">
        <f t="shared" si="105"/>
        <v>-</v>
      </c>
      <c r="BX346" t="str">
        <f t="shared" si="106"/>
        <v>-</v>
      </c>
      <c r="BY346" t="str">
        <f t="shared" si="107"/>
        <v>-</v>
      </c>
    </row>
    <row r="347" spans="52:77" x14ac:dyDescent="0.25">
      <c r="AZ347" s="2" t="str">
        <f t="shared" si="90"/>
        <v>-</v>
      </c>
      <c r="BB347" s="5" t="str" cm="1">
        <f t="array" ref="BB347">IF(AC347=0,"-",(AC347/(((PI()*BC347*BC347)/4)*AVERAGE(_xlfn.NUMBERVALUE(Z347:AB347))))*1000000)</f>
        <v>-</v>
      </c>
      <c r="BC347" s="6" t="str" cm="1">
        <f t="array" ref="BC347">IF(X347=0,"-",AVERAGE(_xlfn.NUMBERVALUE(X347:Y347)))</f>
        <v>-</v>
      </c>
      <c r="BD347" s="7" t="str">
        <f t="shared" si="91"/>
        <v>-</v>
      </c>
      <c r="BE347" s="7" t="str">
        <f t="shared" si="92"/>
        <v>-</v>
      </c>
      <c r="BF347" s="5" t="str" cm="1">
        <f t="array" ref="BF347">IF(AN347=0,"-",(AN347/(((PI()*BG347*BG347)/4)*AVERAGE(_xlfn.NUMBERVALUE(AK347:AM347))))*1000000)</f>
        <v>-</v>
      </c>
      <c r="BG347" s="8" t="str" cm="1">
        <f t="array" ref="BG347">IF(AI347=0,"-",AVERAGE(_xlfn.NUMBERVALUE(AI347:AJ347)))</f>
        <v>-</v>
      </c>
      <c r="BH347" s="7" t="str">
        <f t="shared" si="93"/>
        <v>-</v>
      </c>
      <c r="BI347" s="7" t="str">
        <f t="shared" si="94"/>
        <v>-</v>
      </c>
      <c r="BJ347" s="5" t="str" cm="1">
        <f t="array" ref="BJ347">IF(AV347=0,"-",(AV347/(((PI()*BK347*BK347)/4)*AVERAGE(_xlfn.NUMBERVALUE(AS347:AU347))))*1000000)</f>
        <v>-</v>
      </c>
      <c r="BK347" s="6" t="str" cm="1">
        <f t="array" ref="BK347">IF(AQ347=0,"-",AVERAGE(_xlfn.NUMBERVALUE(AQ347:AR347)))</f>
        <v>-</v>
      </c>
      <c r="BL347" s="7" t="str">
        <f t="shared" si="95"/>
        <v>-</v>
      </c>
      <c r="BM347" s="7" t="str">
        <f t="shared" si="96"/>
        <v>-</v>
      </c>
      <c r="BN347" s="7" t="str">
        <f t="shared" si="97"/>
        <v>-</v>
      </c>
      <c r="BO347" s="7" t="str">
        <f t="shared" si="98"/>
        <v>-</v>
      </c>
      <c r="BQ347">
        <f t="shared" si="99"/>
        <v>100</v>
      </c>
      <c r="BR347">
        <f t="shared" si="100"/>
        <v>130</v>
      </c>
      <c r="BS347" t="str">
        <f t="shared" si="101"/>
        <v>-</v>
      </c>
      <c r="BT347" t="str">
        <f t="shared" si="102"/>
        <v>-</v>
      </c>
      <c r="BU347" t="str">
        <f t="shared" si="103"/>
        <v>-</v>
      </c>
      <c r="BV347" t="str">
        <f t="shared" si="104"/>
        <v>-</v>
      </c>
      <c r="BW347" t="str">
        <f t="shared" si="105"/>
        <v>-</v>
      </c>
      <c r="BX347" t="str">
        <f t="shared" si="106"/>
        <v>-</v>
      </c>
      <c r="BY347" t="str">
        <f t="shared" si="107"/>
        <v>-</v>
      </c>
    </row>
    <row r="348" spans="52:77" x14ac:dyDescent="0.25">
      <c r="AZ348" s="2" t="str">
        <f t="shared" si="90"/>
        <v>-</v>
      </c>
      <c r="BB348" s="5" t="str" cm="1">
        <f t="array" ref="BB348">IF(AC348=0,"-",(AC348/(((PI()*BC348*BC348)/4)*AVERAGE(_xlfn.NUMBERVALUE(Z348:AB348))))*1000000)</f>
        <v>-</v>
      </c>
      <c r="BC348" s="6" t="str" cm="1">
        <f t="array" ref="BC348">IF(X348=0,"-",AVERAGE(_xlfn.NUMBERVALUE(X348:Y348)))</f>
        <v>-</v>
      </c>
      <c r="BD348" s="7" t="str">
        <f t="shared" si="91"/>
        <v>-</v>
      </c>
      <c r="BE348" s="7" t="str">
        <f t="shared" si="92"/>
        <v>-</v>
      </c>
      <c r="BF348" s="5" t="str" cm="1">
        <f t="array" ref="BF348">IF(AN348=0,"-",(AN348/(((PI()*BG348*BG348)/4)*AVERAGE(_xlfn.NUMBERVALUE(AK348:AM348))))*1000000)</f>
        <v>-</v>
      </c>
      <c r="BG348" s="8" t="str" cm="1">
        <f t="array" ref="BG348">IF(AI348=0,"-",AVERAGE(_xlfn.NUMBERVALUE(AI348:AJ348)))</f>
        <v>-</v>
      </c>
      <c r="BH348" s="7" t="str">
        <f t="shared" si="93"/>
        <v>-</v>
      </c>
      <c r="BI348" s="7" t="str">
        <f t="shared" si="94"/>
        <v>-</v>
      </c>
      <c r="BJ348" s="5" t="str" cm="1">
        <f t="array" ref="BJ348">IF(AV348=0,"-",(AV348/(((PI()*BK348*BK348)/4)*AVERAGE(_xlfn.NUMBERVALUE(AS348:AU348))))*1000000)</f>
        <v>-</v>
      </c>
      <c r="BK348" s="6" t="str" cm="1">
        <f t="array" ref="BK348">IF(AQ348=0,"-",AVERAGE(_xlfn.NUMBERVALUE(AQ348:AR348)))</f>
        <v>-</v>
      </c>
      <c r="BL348" s="7" t="str">
        <f t="shared" si="95"/>
        <v>-</v>
      </c>
      <c r="BM348" s="7" t="str">
        <f t="shared" si="96"/>
        <v>-</v>
      </c>
      <c r="BN348" s="7" t="str">
        <f t="shared" si="97"/>
        <v>-</v>
      </c>
      <c r="BO348" s="7" t="str">
        <f t="shared" si="98"/>
        <v>-</v>
      </c>
      <c r="BQ348">
        <f t="shared" si="99"/>
        <v>100</v>
      </c>
      <c r="BR348">
        <f t="shared" si="100"/>
        <v>130</v>
      </c>
      <c r="BS348" t="str">
        <f t="shared" si="101"/>
        <v>-</v>
      </c>
      <c r="BT348" t="str">
        <f t="shared" si="102"/>
        <v>-</v>
      </c>
      <c r="BU348" t="str">
        <f t="shared" si="103"/>
        <v>-</v>
      </c>
      <c r="BV348" t="str">
        <f t="shared" si="104"/>
        <v>-</v>
      </c>
      <c r="BW348" t="str">
        <f t="shared" si="105"/>
        <v>-</v>
      </c>
      <c r="BX348" t="str">
        <f t="shared" si="106"/>
        <v>-</v>
      </c>
      <c r="BY348" t="str">
        <f t="shared" si="107"/>
        <v>-</v>
      </c>
    </row>
    <row r="349" spans="52:77" x14ac:dyDescent="0.25">
      <c r="AZ349" s="2" t="str">
        <f t="shared" si="90"/>
        <v>-</v>
      </c>
      <c r="BB349" s="5" t="str" cm="1">
        <f t="array" ref="BB349">IF(AC349=0,"-",(AC349/(((PI()*BC349*BC349)/4)*AVERAGE(_xlfn.NUMBERVALUE(Z349:AB349))))*1000000)</f>
        <v>-</v>
      </c>
      <c r="BC349" s="6" t="str" cm="1">
        <f t="array" ref="BC349">IF(X349=0,"-",AVERAGE(_xlfn.NUMBERVALUE(X349:Y349)))</f>
        <v>-</v>
      </c>
      <c r="BD349" s="7" t="str">
        <f t="shared" si="91"/>
        <v>-</v>
      </c>
      <c r="BE349" s="7" t="str">
        <f t="shared" si="92"/>
        <v>-</v>
      </c>
      <c r="BF349" s="5" t="str" cm="1">
        <f t="array" ref="BF349">IF(AN349=0,"-",(AN349/(((PI()*BG349*BG349)/4)*AVERAGE(_xlfn.NUMBERVALUE(AK349:AM349))))*1000000)</f>
        <v>-</v>
      </c>
      <c r="BG349" s="8" t="str" cm="1">
        <f t="array" ref="BG349">IF(AI349=0,"-",AVERAGE(_xlfn.NUMBERVALUE(AI349:AJ349)))</f>
        <v>-</v>
      </c>
      <c r="BH349" s="7" t="str">
        <f t="shared" si="93"/>
        <v>-</v>
      </c>
      <c r="BI349" s="7" t="str">
        <f t="shared" si="94"/>
        <v>-</v>
      </c>
      <c r="BJ349" s="5" t="str" cm="1">
        <f t="array" ref="BJ349">IF(AV349=0,"-",(AV349/(((PI()*BK349*BK349)/4)*AVERAGE(_xlfn.NUMBERVALUE(AS349:AU349))))*1000000)</f>
        <v>-</v>
      </c>
      <c r="BK349" s="6" t="str" cm="1">
        <f t="array" ref="BK349">IF(AQ349=0,"-",AVERAGE(_xlfn.NUMBERVALUE(AQ349:AR349)))</f>
        <v>-</v>
      </c>
      <c r="BL349" s="7" t="str">
        <f t="shared" si="95"/>
        <v>-</v>
      </c>
      <c r="BM349" s="7" t="str">
        <f t="shared" si="96"/>
        <v>-</v>
      </c>
      <c r="BN349" s="7" t="str">
        <f t="shared" si="97"/>
        <v>-</v>
      </c>
      <c r="BO349" s="7" t="str">
        <f t="shared" si="98"/>
        <v>-</v>
      </c>
      <c r="BQ349">
        <f t="shared" si="99"/>
        <v>100</v>
      </c>
      <c r="BR349">
        <f t="shared" si="100"/>
        <v>130</v>
      </c>
      <c r="BS349" t="str">
        <f t="shared" si="101"/>
        <v>-</v>
      </c>
      <c r="BT349" t="str">
        <f t="shared" si="102"/>
        <v>-</v>
      </c>
      <c r="BU349" t="str">
        <f t="shared" si="103"/>
        <v>-</v>
      </c>
      <c r="BV349" t="str">
        <f t="shared" si="104"/>
        <v>-</v>
      </c>
      <c r="BW349" t="str">
        <f t="shared" si="105"/>
        <v>-</v>
      </c>
      <c r="BX349" t="str">
        <f t="shared" si="106"/>
        <v>-</v>
      </c>
      <c r="BY349" t="str">
        <f t="shared" si="107"/>
        <v>-</v>
      </c>
    </row>
    <row r="350" spans="52:77" x14ac:dyDescent="0.25">
      <c r="AZ350" s="2" t="str">
        <f t="shared" si="90"/>
        <v>-</v>
      </c>
      <c r="BB350" s="5" t="str" cm="1">
        <f t="array" ref="BB350">IF(AC350=0,"-",(AC350/(((PI()*BC350*BC350)/4)*AVERAGE(_xlfn.NUMBERVALUE(Z350:AB350))))*1000000)</f>
        <v>-</v>
      </c>
      <c r="BC350" s="6" t="str" cm="1">
        <f t="array" ref="BC350">IF(X350=0,"-",AVERAGE(_xlfn.NUMBERVALUE(X350:Y350)))</f>
        <v>-</v>
      </c>
      <c r="BD350" s="7" t="str">
        <f t="shared" si="91"/>
        <v>-</v>
      </c>
      <c r="BE350" s="7" t="str">
        <f t="shared" si="92"/>
        <v>-</v>
      </c>
      <c r="BF350" s="5" t="str" cm="1">
        <f t="array" ref="BF350">IF(AN350=0,"-",(AN350/(((PI()*BG350*BG350)/4)*AVERAGE(_xlfn.NUMBERVALUE(AK350:AM350))))*1000000)</f>
        <v>-</v>
      </c>
      <c r="BG350" s="8" t="str" cm="1">
        <f t="array" ref="BG350">IF(AI350=0,"-",AVERAGE(_xlfn.NUMBERVALUE(AI350:AJ350)))</f>
        <v>-</v>
      </c>
      <c r="BH350" s="7" t="str">
        <f t="shared" si="93"/>
        <v>-</v>
      </c>
      <c r="BI350" s="7" t="str">
        <f t="shared" si="94"/>
        <v>-</v>
      </c>
      <c r="BJ350" s="5" t="str" cm="1">
        <f t="array" ref="BJ350">IF(AV350=0,"-",(AV350/(((PI()*BK350*BK350)/4)*AVERAGE(_xlfn.NUMBERVALUE(AS350:AU350))))*1000000)</f>
        <v>-</v>
      </c>
      <c r="BK350" s="6" t="str" cm="1">
        <f t="array" ref="BK350">IF(AQ350=0,"-",AVERAGE(_xlfn.NUMBERVALUE(AQ350:AR350)))</f>
        <v>-</v>
      </c>
      <c r="BL350" s="7" t="str">
        <f t="shared" si="95"/>
        <v>-</v>
      </c>
      <c r="BM350" s="7" t="str">
        <f t="shared" si="96"/>
        <v>-</v>
      </c>
      <c r="BN350" s="7" t="str">
        <f t="shared" si="97"/>
        <v>-</v>
      </c>
      <c r="BO350" s="7" t="str">
        <f t="shared" si="98"/>
        <v>-</v>
      </c>
      <c r="BQ350">
        <f t="shared" si="99"/>
        <v>100</v>
      </c>
      <c r="BR350">
        <f t="shared" si="100"/>
        <v>130</v>
      </c>
      <c r="BS350" t="str">
        <f t="shared" si="101"/>
        <v>-</v>
      </c>
      <c r="BT350" t="str">
        <f t="shared" si="102"/>
        <v>-</v>
      </c>
      <c r="BU350" t="str">
        <f t="shared" si="103"/>
        <v>-</v>
      </c>
      <c r="BV350" t="str">
        <f t="shared" si="104"/>
        <v>-</v>
      </c>
      <c r="BW350" t="str">
        <f t="shared" si="105"/>
        <v>-</v>
      </c>
      <c r="BX350" t="str">
        <f t="shared" si="106"/>
        <v>-</v>
      </c>
      <c r="BY350" t="str">
        <f t="shared" si="107"/>
        <v>-</v>
      </c>
    </row>
    <row r="351" spans="52:77" x14ac:dyDescent="0.25">
      <c r="AZ351" s="2" t="str">
        <f t="shared" si="90"/>
        <v>-</v>
      </c>
      <c r="BB351" s="5" t="str" cm="1">
        <f t="array" ref="BB351">IF(AC351=0,"-",(AC351/(((PI()*BC351*BC351)/4)*AVERAGE(_xlfn.NUMBERVALUE(Z351:AB351))))*1000000)</f>
        <v>-</v>
      </c>
      <c r="BC351" s="6" t="str" cm="1">
        <f t="array" ref="BC351">IF(X351=0,"-",AVERAGE(_xlfn.NUMBERVALUE(X351:Y351)))</f>
        <v>-</v>
      </c>
      <c r="BD351" s="7" t="str">
        <f t="shared" si="91"/>
        <v>-</v>
      </c>
      <c r="BE351" s="7" t="str">
        <f t="shared" si="92"/>
        <v>-</v>
      </c>
      <c r="BF351" s="5" t="str" cm="1">
        <f t="array" ref="BF351">IF(AN351=0,"-",(AN351/(((PI()*BG351*BG351)/4)*AVERAGE(_xlfn.NUMBERVALUE(AK351:AM351))))*1000000)</f>
        <v>-</v>
      </c>
      <c r="BG351" s="8" t="str" cm="1">
        <f t="array" ref="BG351">IF(AI351=0,"-",AVERAGE(_xlfn.NUMBERVALUE(AI351:AJ351)))</f>
        <v>-</v>
      </c>
      <c r="BH351" s="7" t="str">
        <f t="shared" si="93"/>
        <v>-</v>
      </c>
      <c r="BI351" s="7" t="str">
        <f t="shared" si="94"/>
        <v>-</v>
      </c>
      <c r="BJ351" s="5" t="str" cm="1">
        <f t="array" ref="BJ351">IF(AV351=0,"-",(AV351/(((PI()*BK351*BK351)/4)*AVERAGE(_xlfn.NUMBERVALUE(AS351:AU351))))*1000000)</f>
        <v>-</v>
      </c>
      <c r="BK351" s="6" t="str" cm="1">
        <f t="array" ref="BK351">IF(AQ351=0,"-",AVERAGE(_xlfn.NUMBERVALUE(AQ351:AR351)))</f>
        <v>-</v>
      </c>
      <c r="BL351" s="7" t="str">
        <f t="shared" si="95"/>
        <v>-</v>
      </c>
      <c r="BM351" s="7" t="str">
        <f t="shared" si="96"/>
        <v>-</v>
      </c>
      <c r="BN351" s="7" t="str">
        <f t="shared" si="97"/>
        <v>-</v>
      </c>
      <c r="BO351" s="7" t="str">
        <f t="shared" si="98"/>
        <v>-</v>
      </c>
      <c r="BQ351">
        <f t="shared" si="99"/>
        <v>100</v>
      </c>
      <c r="BR351">
        <f t="shared" si="100"/>
        <v>130</v>
      </c>
      <c r="BS351" t="str">
        <f t="shared" si="101"/>
        <v>-</v>
      </c>
      <c r="BT351" t="str">
        <f t="shared" si="102"/>
        <v>-</v>
      </c>
      <c r="BU351" t="str">
        <f t="shared" si="103"/>
        <v>-</v>
      </c>
      <c r="BV351" t="str">
        <f t="shared" si="104"/>
        <v>-</v>
      </c>
      <c r="BW351" t="str">
        <f t="shared" si="105"/>
        <v>-</v>
      </c>
      <c r="BX351" t="str">
        <f t="shared" si="106"/>
        <v>-</v>
      </c>
      <c r="BY351" t="str">
        <f t="shared" si="107"/>
        <v>-</v>
      </c>
    </row>
    <row r="352" spans="52:77" x14ac:dyDescent="0.25">
      <c r="AZ352" s="2" t="str">
        <f t="shared" si="90"/>
        <v>-</v>
      </c>
      <c r="BB352" s="5" t="str" cm="1">
        <f t="array" ref="BB352">IF(AC352=0,"-",(AC352/(((PI()*BC352*BC352)/4)*AVERAGE(_xlfn.NUMBERVALUE(Z352:AB352))))*1000000)</f>
        <v>-</v>
      </c>
      <c r="BC352" s="6" t="str" cm="1">
        <f t="array" ref="BC352">IF(X352=0,"-",AVERAGE(_xlfn.NUMBERVALUE(X352:Y352)))</f>
        <v>-</v>
      </c>
      <c r="BD352" s="7" t="str">
        <f t="shared" si="91"/>
        <v>-</v>
      </c>
      <c r="BE352" s="7" t="str">
        <f t="shared" si="92"/>
        <v>-</v>
      </c>
      <c r="BF352" s="5" t="str" cm="1">
        <f t="array" ref="BF352">IF(AN352=0,"-",(AN352/(((PI()*BG352*BG352)/4)*AVERAGE(_xlfn.NUMBERVALUE(AK352:AM352))))*1000000)</f>
        <v>-</v>
      </c>
      <c r="BG352" s="8" t="str" cm="1">
        <f t="array" ref="BG352">IF(AI352=0,"-",AVERAGE(_xlfn.NUMBERVALUE(AI352:AJ352)))</f>
        <v>-</v>
      </c>
      <c r="BH352" s="7" t="str">
        <f t="shared" si="93"/>
        <v>-</v>
      </c>
      <c r="BI352" s="7" t="str">
        <f t="shared" si="94"/>
        <v>-</v>
      </c>
      <c r="BJ352" s="5" t="str" cm="1">
        <f t="array" ref="BJ352">IF(AV352=0,"-",(AV352/(((PI()*BK352*BK352)/4)*AVERAGE(_xlfn.NUMBERVALUE(AS352:AU352))))*1000000)</f>
        <v>-</v>
      </c>
      <c r="BK352" s="6" t="str" cm="1">
        <f t="array" ref="BK352">IF(AQ352=0,"-",AVERAGE(_xlfn.NUMBERVALUE(AQ352:AR352)))</f>
        <v>-</v>
      </c>
      <c r="BL352" s="7" t="str">
        <f t="shared" si="95"/>
        <v>-</v>
      </c>
      <c r="BM352" s="7" t="str">
        <f t="shared" si="96"/>
        <v>-</v>
      </c>
      <c r="BN352" s="7" t="str">
        <f t="shared" si="97"/>
        <v>-</v>
      </c>
      <c r="BO352" s="7" t="str">
        <f t="shared" si="98"/>
        <v>-</v>
      </c>
      <c r="BQ352">
        <f t="shared" si="99"/>
        <v>100</v>
      </c>
      <c r="BR352">
        <f t="shared" si="100"/>
        <v>130</v>
      </c>
      <c r="BS352" t="str">
        <f t="shared" si="101"/>
        <v>-</v>
      </c>
      <c r="BT352" t="str">
        <f t="shared" si="102"/>
        <v>-</v>
      </c>
      <c r="BU352" t="str">
        <f t="shared" si="103"/>
        <v>-</v>
      </c>
      <c r="BV352" t="str">
        <f t="shared" si="104"/>
        <v>-</v>
      </c>
      <c r="BW352" t="str">
        <f t="shared" si="105"/>
        <v>-</v>
      </c>
      <c r="BX352" t="str">
        <f t="shared" si="106"/>
        <v>-</v>
      </c>
      <c r="BY352" t="str">
        <f t="shared" si="107"/>
        <v>-</v>
      </c>
    </row>
    <row r="353" spans="52:77" x14ac:dyDescent="0.25">
      <c r="AZ353" s="2" t="str">
        <f t="shared" si="90"/>
        <v>-</v>
      </c>
      <c r="BB353" s="5" t="str" cm="1">
        <f t="array" ref="BB353">IF(AC353=0,"-",(AC353/(((PI()*BC353*BC353)/4)*AVERAGE(_xlfn.NUMBERVALUE(Z353:AB353))))*1000000)</f>
        <v>-</v>
      </c>
      <c r="BC353" s="6" t="str" cm="1">
        <f t="array" ref="BC353">IF(X353=0,"-",AVERAGE(_xlfn.NUMBERVALUE(X353:Y353)))</f>
        <v>-</v>
      </c>
      <c r="BD353" s="7" t="str">
        <f t="shared" si="91"/>
        <v>-</v>
      </c>
      <c r="BE353" s="7" t="str">
        <f t="shared" si="92"/>
        <v>-</v>
      </c>
      <c r="BF353" s="5" t="str" cm="1">
        <f t="array" ref="BF353">IF(AN353=0,"-",(AN353/(((PI()*BG353*BG353)/4)*AVERAGE(_xlfn.NUMBERVALUE(AK353:AM353))))*1000000)</f>
        <v>-</v>
      </c>
      <c r="BG353" s="8" t="str" cm="1">
        <f t="array" ref="BG353">IF(AI353=0,"-",AVERAGE(_xlfn.NUMBERVALUE(AI353:AJ353)))</f>
        <v>-</v>
      </c>
      <c r="BH353" s="7" t="str">
        <f t="shared" si="93"/>
        <v>-</v>
      </c>
      <c r="BI353" s="7" t="str">
        <f t="shared" si="94"/>
        <v>-</v>
      </c>
      <c r="BJ353" s="5" t="str" cm="1">
        <f t="array" ref="BJ353">IF(AV353=0,"-",(AV353/(((PI()*BK353*BK353)/4)*AVERAGE(_xlfn.NUMBERVALUE(AS353:AU353))))*1000000)</f>
        <v>-</v>
      </c>
      <c r="BK353" s="6" t="str" cm="1">
        <f t="array" ref="BK353">IF(AQ353=0,"-",AVERAGE(_xlfn.NUMBERVALUE(AQ353:AR353)))</f>
        <v>-</v>
      </c>
      <c r="BL353" s="7" t="str">
        <f t="shared" si="95"/>
        <v>-</v>
      </c>
      <c r="BM353" s="7" t="str">
        <f t="shared" si="96"/>
        <v>-</v>
      </c>
      <c r="BN353" s="7" t="str">
        <f t="shared" si="97"/>
        <v>-</v>
      </c>
      <c r="BO353" s="7" t="str">
        <f t="shared" si="98"/>
        <v>-</v>
      </c>
      <c r="BQ353">
        <f t="shared" si="99"/>
        <v>100</v>
      </c>
      <c r="BR353">
        <f t="shared" si="100"/>
        <v>130</v>
      </c>
      <c r="BS353" t="str">
        <f t="shared" si="101"/>
        <v>-</v>
      </c>
      <c r="BT353" t="str">
        <f t="shared" si="102"/>
        <v>-</v>
      </c>
      <c r="BU353" t="str">
        <f t="shared" si="103"/>
        <v>-</v>
      </c>
      <c r="BV353" t="str">
        <f t="shared" si="104"/>
        <v>-</v>
      </c>
      <c r="BW353" t="str">
        <f t="shared" si="105"/>
        <v>-</v>
      </c>
      <c r="BX353" t="str">
        <f t="shared" si="106"/>
        <v>-</v>
      </c>
      <c r="BY353" t="str">
        <f t="shared" si="107"/>
        <v>-</v>
      </c>
    </row>
    <row r="354" spans="52:77" x14ac:dyDescent="0.25">
      <c r="AZ354" s="2" t="str">
        <f t="shared" si="90"/>
        <v>-</v>
      </c>
      <c r="BB354" s="5" t="str" cm="1">
        <f t="array" ref="BB354">IF(AC354=0,"-",(AC354/(((PI()*BC354*BC354)/4)*AVERAGE(_xlfn.NUMBERVALUE(Z354:AB354))))*1000000)</f>
        <v>-</v>
      </c>
      <c r="BC354" s="6" t="str" cm="1">
        <f t="array" ref="BC354">IF(X354=0,"-",AVERAGE(_xlfn.NUMBERVALUE(X354:Y354)))</f>
        <v>-</v>
      </c>
      <c r="BD354" s="7" t="str">
        <f t="shared" si="91"/>
        <v>-</v>
      </c>
      <c r="BE354" s="7" t="str">
        <f t="shared" si="92"/>
        <v>-</v>
      </c>
      <c r="BF354" s="5" t="str" cm="1">
        <f t="array" ref="BF354">IF(AN354=0,"-",(AN354/(((PI()*BG354*BG354)/4)*AVERAGE(_xlfn.NUMBERVALUE(AK354:AM354))))*1000000)</f>
        <v>-</v>
      </c>
      <c r="BG354" s="8" t="str" cm="1">
        <f t="array" ref="BG354">IF(AI354=0,"-",AVERAGE(_xlfn.NUMBERVALUE(AI354:AJ354)))</f>
        <v>-</v>
      </c>
      <c r="BH354" s="7" t="str">
        <f t="shared" si="93"/>
        <v>-</v>
      </c>
      <c r="BI354" s="7" t="str">
        <f t="shared" si="94"/>
        <v>-</v>
      </c>
      <c r="BJ354" s="5" t="str" cm="1">
        <f t="array" ref="BJ354">IF(AV354=0,"-",(AV354/(((PI()*BK354*BK354)/4)*AVERAGE(_xlfn.NUMBERVALUE(AS354:AU354))))*1000000)</f>
        <v>-</v>
      </c>
      <c r="BK354" s="6" t="str" cm="1">
        <f t="array" ref="BK354">IF(AQ354=0,"-",AVERAGE(_xlfn.NUMBERVALUE(AQ354:AR354)))</f>
        <v>-</v>
      </c>
      <c r="BL354" s="7" t="str">
        <f t="shared" si="95"/>
        <v>-</v>
      </c>
      <c r="BM354" s="7" t="str">
        <f t="shared" si="96"/>
        <v>-</v>
      </c>
      <c r="BN354" s="7" t="str">
        <f t="shared" si="97"/>
        <v>-</v>
      </c>
      <c r="BO354" s="7" t="str">
        <f t="shared" si="98"/>
        <v>-</v>
      </c>
      <c r="BQ354">
        <f t="shared" si="99"/>
        <v>100</v>
      </c>
      <c r="BR354">
        <f t="shared" si="100"/>
        <v>130</v>
      </c>
      <c r="BS354" t="str">
        <f t="shared" si="101"/>
        <v>-</v>
      </c>
      <c r="BT354" t="str">
        <f t="shared" si="102"/>
        <v>-</v>
      </c>
      <c r="BU354" t="str">
        <f t="shared" si="103"/>
        <v>-</v>
      </c>
      <c r="BV354" t="str">
        <f t="shared" si="104"/>
        <v>-</v>
      </c>
      <c r="BW354" t="str">
        <f t="shared" si="105"/>
        <v>-</v>
      </c>
      <c r="BX354" t="str">
        <f t="shared" si="106"/>
        <v>-</v>
      </c>
      <c r="BY354" t="str">
        <f t="shared" si="107"/>
        <v>-</v>
      </c>
    </row>
    <row r="355" spans="52:77" x14ac:dyDescent="0.25">
      <c r="AZ355" s="2" t="str">
        <f t="shared" si="90"/>
        <v>-</v>
      </c>
      <c r="BB355" s="5" t="str" cm="1">
        <f t="array" ref="BB355">IF(AC355=0,"-",(AC355/(((PI()*BC355*BC355)/4)*AVERAGE(_xlfn.NUMBERVALUE(Z355:AB355))))*1000000)</f>
        <v>-</v>
      </c>
      <c r="BC355" s="6" t="str" cm="1">
        <f t="array" ref="BC355">IF(X355=0,"-",AVERAGE(_xlfn.NUMBERVALUE(X355:Y355)))</f>
        <v>-</v>
      </c>
      <c r="BD355" s="7" t="str">
        <f t="shared" si="91"/>
        <v>-</v>
      </c>
      <c r="BE355" s="7" t="str">
        <f t="shared" si="92"/>
        <v>-</v>
      </c>
      <c r="BF355" s="5" t="str" cm="1">
        <f t="array" ref="BF355">IF(AN355=0,"-",(AN355/(((PI()*BG355*BG355)/4)*AVERAGE(_xlfn.NUMBERVALUE(AK355:AM355))))*1000000)</f>
        <v>-</v>
      </c>
      <c r="BG355" s="8" t="str" cm="1">
        <f t="array" ref="BG355">IF(AI355=0,"-",AVERAGE(_xlfn.NUMBERVALUE(AI355:AJ355)))</f>
        <v>-</v>
      </c>
      <c r="BH355" s="7" t="str">
        <f t="shared" si="93"/>
        <v>-</v>
      </c>
      <c r="BI355" s="7" t="str">
        <f t="shared" si="94"/>
        <v>-</v>
      </c>
      <c r="BJ355" s="5" t="str" cm="1">
        <f t="array" ref="BJ355">IF(AV355=0,"-",(AV355/(((PI()*BK355*BK355)/4)*AVERAGE(_xlfn.NUMBERVALUE(AS355:AU355))))*1000000)</f>
        <v>-</v>
      </c>
      <c r="BK355" s="6" t="str" cm="1">
        <f t="array" ref="BK355">IF(AQ355=0,"-",AVERAGE(_xlfn.NUMBERVALUE(AQ355:AR355)))</f>
        <v>-</v>
      </c>
      <c r="BL355" s="7" t="str">
        <f t="shared" si="95"/>
        <v>-</v>
      </c>
      <c r="BM355" s="7" t="str">
        <f t="shared" si="96"/>
        <v>-</v>
      </c>
      <c r="BN355" s="7" t="str">
        <f t="shared" si="97"/>
        <v>-</v>
      </c>
      <c r="BO355" s="7" t="str">
        <f t="shared" si="98"/>
        <v>-</v>
      </c>
      <c r="BQ355">
        <f t="shared" si="99"/>
        <v>100</v>
      </c>
      <c r="BR355">
        <f t="shared" si="100"/>
        <v>130</v>
      </c>
      <c r="BS355" t="str">
        <f t="shared" si="101"/>
        <v>-</v>
      </c>
      <c r="BT355" t="str">
        <f t="shared" si="102"/>
        <v>-</v>
      </c>
      <c r="BU355" t="str">
        <f t="shared" si="103"/>
        <v>-</v>
      </c>
      <c r="BV355" t="str">
        <f t="shared" si="104"/>
        <v>-</v>
      </c>
      <c r="BW355" t="str">
        <f t="shared" si="105"/>
        <v>-</v>
      </c>
      <c r="BX355" t="str">
        <f t="shared" si="106"/>
        <v>-</v>
      </c>
      <c r="BY355" t="str">
        <f t="shared" si="107"/>
        <v>-</v>
      </c>
    </row>
    <row r="356" spans="52:77" x14ac:dyDescent="0.25">
      <c r="AZ356" s="2" t="str">
        <f t="shared" si="90"/>
        <v>-</v>
      </c>
      <c r="BB356" s="5" t="str" cm="1">
        <f t="array" ref="BB356">IF(AC356=0,"-",(AC356/(((PI()*BC356*BC356)/4)*AVERAGE(_xlfn.NUMBERVALUE(Z356:AB356))))*1000000)</f>
        <v>-</v>
      </c>
      <c r="BC356" s="6" t="str" cm="1">
        <f t="array" ref="BC356">IF(X356=0,"-",AVERAGE(_xlfn.NUMBERVALUE(X356:Y356)))</f>
        <v>-</v>
      </c>
      <c r="BD356" s="7" t="str">
        <f t="shared" si="91"/>
        <v>-</v>
      </c>
      <c r="BE356" s="7" t="str">
        <f t="shared" si="92"/>
        <v>-</v>
      </c>
      <c r="BF356" s="5" t="str" cm="1">
        <f t="array" ref="BF356">IF(AN356=0,"-",(AN356/(((PI()*BG356*BG356)/4)*AVERAGE(_xlfn.NUMBERVALUE(AK356:AM356))))*1000000)</f>
        <v>-</v>
      </c>
      <c r="BG356" s="8" t="str" cm="1">
        <f t="array" ref="BG356">IF(AI356=0,"-",AVERAGE(_xlfn.NUMBERVALUE(AI356:AJ356)))</f>
        <v>-</v>
      </c>
      <c r="BH356" s="7" t="str">
        <f t="shared" si="93"/>
        <v>-</v>
      </c>
      <c r="BI356" s="7" t="str">
        <f t="shared" si="94"/>
        <v>-</v>
      </c>
      <c r="BJ356" s="5" t="str" cm="1">
        <f t="array" ref="BJ356">IF(AV356=0,"-",(AV356/(((PI()*BK356*BK356)/4)*AVERAGE(_xlfn.NUMBERVALUE(AS356:AU356))))*1000000)</f>
        <v>-</v>
      </c>
      <c r="BK356" s="6" t="str" cm="1">
        <f t="array" ref="BK356">IF(AQ356=0,"-",AVERAGE(_xlfn.NUMBERVALUE(AQ356:AR356)))</f>
        <v>-</v>
      </c>
      <c r="BL356" s="7" t="str">
        <f t="shared" si="95"/>
        <v>-</v>
      </c>
      <c r="BM356" s="7" t="str">
        <f t="shared" si="96"/>
        <v>-</v>
      </c>
      <c r="BN356" s="7" t="str">
        <f t="shared" si="97"/>
        <v>-</v>
      </c>
      <c r="BO356" s="7" t="str">
        <f t="shared" si="98"/>
        <v>-</v>
      </c>
      <c r="BQ356">
        <f t="shared" si="99"/>
        <v>100</v>
      </c>
      <c r="BR356">
        <f t="shared" si="100"/>
        <v>130</v>
      </c>
      <c r="BS356" t="str">
        <f t="shared" si="101"/>
        <v>-</v>
      </c>
      <c r="BT356" t="str">
        <f t="shared" si="102"/>
        <v>-</v>
      </c>
      <c r="BU356" t="str">
        <f t="shared" si="103"/>
        <v>-</v>
      </c>
      <c r="BV356" t="str">
        <f t="shared" si="104"/>
        <v>-</v>
      </c>
      <c r="BW356" t="str">
        <f t="shared" si="105"/>
        <v>-</v>
      </c>
      <c r="BX356" t="str">
        <f t="shared" si="106"/>
        <v>-</v>
      </c>
      <c r="BY356" t="str">
        <f t="shared" si="107"/>
        <v>-</v>
      </c>
    </row>
    <row r="357" spans="52:77" x14ac:dyDescent="0.25">
      <c r="AZ357" s="2" t="str">
        <f t="shared" si="90"/>
        <v>-</v>
      </c>
      <c r="BB357" s="5" t="str" cm="1">
        <f t="array" ref="BB357">IF(AC357=0,"-",(AC357/(((PI()*BC357*BC357)/4)*AVERAGE(_xlfn.NUMBERVALUE(Z357:AB357))))*1000000)</f>
        <v>-</v>
      </c>
      <c r="BC357" s="6" t="str" cm="1">
        <f t="array" ref="BC357">IF(X357=0,"-",AVERAGE(_xlfn.NUMBERVALUE(X357:Y357)))</f>
        <v>-</v>
      </c>
      <c r="BD357" s="7" t="str">
        <f t="shared" si="91"/>
        <v>-</v>
      </c>
      <c r="BE357" s="7" t="str">
        <f t="shared" si="92"/>
        <v>-</v>
      </c>
      <c r="BF357" s="5" t="str" cm="1">
        <f t="array" ref="BF357">IF(AN357=0,"-",(AN357/(((PI()*BG357*BG357)/4)*AVERAGE(_xlfn.NUMBERVALUE(AK357:AM357))))*1000000)</f>
        <v>-</v>
      </c>
      <c r="BG357" s="8" t="str" cm="1">
        <f t="array" ref="BG357">IF(AI357=0,"-",AVERAGE(_xlfn.NUMBERVALUE(AI357:AJ357)))</f>
        <v>-</v>
      </c>
      <c r="BH357" s="7" t="str">
        <f t="shared" si="93"/>
        <v>-</v>
      </c>
      <c r="BI357" s="7" t="str">
        <f t="shared" si="94"/>
        <v>-</v>
      </c>
      <c r="BJ357" s="5" t="str" cm="1">
        <f t="array" ref="BJ357">IF(AV357=0,"-",(AV357/(((PI()*BK357*BK357)/4)*AVERAGE(_xlfn.NUMBERVALUE(AS357:AU357))))*1000000)</f>
        <v>-</v>
      </c>
      <c r="BK357" s="6" t="str" cm="1">
        <f t="array" ref="BK357">IF(AQ357=0,"-",AVERAGE(_xlfn.NUMBERVALUE(AQ357:AR357)))</f>
        <v>-</v>
      </c>
      <c r="BL357" s="7" t="str">
        <f t="shared" si="95"/>
        <v>-</v>
      </c>
      <c r="BM357" s="7" t="str">
        <f t="shared" si="96"/>
        <v>-</v>
      </c>
      <c r="BN357" s="7" t="str">
        <f t="shared" si="97"/>
        <v>-</v>
      </c>
      <c r="BO357" s="7" t="str">
        <f t="shared" si="98"/>
        <v>-</v>
      </c>
      <c r="BQ357">
        <f t="shared" si="99"/>
        <v>100</v>
      </c>
      <c r="BR357">
        <f t="shared" si="100"/>
        <v>130</v>
      </c>
      <c r="BS357" t="str">
        <f t="shared" si="101"/>
        <v>-</v>
      </c>
      <c r="BT357" t="str">
        <f t="shared" si="102"/>
        <v>-</v>
      </c>
      <c r="BU357" t="str">
        <f t="shared" si="103"/>
        <v>-</v>
      </c>
      <c r="BV357" t="str">
        <f t="shared" si="104"/>
        <v>-</v>
      </c>
      <c r="BW357" t="str">
        <f t="shared" si="105"/>
        <v>-</v>
      </c>
      <c r="BX357" t="str">
        <f t="shared" si="106"/>
        <v>-</v>
      </c>
      <c r="BY357" t="str">
        <f t="shared" si="107"/>
        <v>-</v>
      </c>
    </row>
    <row r="358" spans="52:77" x14ac:dyDescent="0.25">
      <c r="AZ358" s="2" t="str">
        <f t="shared" si="90"/>
        <v>-</v>
      </c>
      <c r="BB358" s="5" t="str" cm="1">
        <f t="array" ref="BB358">IF(AC358=0,"-",(AC358/(((PI()*BC358*BC358)/4)*AVERAGE(_xlfn.NUMBERVALUE(Z358:AB358))))*1000000)</f>
        <v>-</v>
      </c>
      <c r="BC358" s="6" t="str" cm="1">
        <f t="array" ref="BC358">IF(X358=0,"-",AVERAGE(_xlfn.NUMBERVALUE(X358:Y358)))</f>
        <v>-</v>
      </c>
      <c r="BD358" s="7" t="str">
        <f t="shared" si="91"/>
        <v>-</v>
      </c>
      <c r="BE358" s="7" t="str">
        <f t="shared" si="92"/>
        <v>-</v>
      </c>
      <c r="BF358" s="5" t="str" cm="1">
        <f t="array" ref="BF358">IF(AN358=0,"-",(AN358/(((PI()*BG358*BG358)/4)*AVERAGE(_xlfn.NUMBERVALUE(AK358:AM358))))*1000000)</f>
        <v>-</v>
      </c>
      <c r="BG358" s="8" t="str" cm="1">
        <f t="array" ref="BG358">IF(AI358=0,"-",AVERAGE(_xlfn.NUMBERVALUE(AI358:AJ358)))</f>
        <v>-</v>
      </c>
      <c r="BH358" s="7" t="str">
        <f t="shared" si="93"/>
        <v>-</v>
      </c>
      <c r="BI358" s="7" t="str">
        <f t="shared" si="94"/>
        <v>-</v>
      </c>
      <c r="BJ358" s="5" t="str" cm="1">
        <f t="array" ref="BJ358">IF(AV358=0,"-",(AV358/(((PI()*BK358*BK358)/4)*AVERAGE(_xlfn.NUMBERVALUE(AS358:AU358))))*1000000)</f>
        <v>-</v>
      </c>
      <c r="BK358" s="6" t="str" cm="1">
        <f t="array" ref="BK358">IF(AQ358=0,"-",AVERAGE(_xlfn.NUMBERVALUE(AQ358:AR358)))</f>
        <v>-</v>
      </c>
      <c r="BL358" s="7" t="str">
        <f t="shared" si="95"/>
        <v>-</v>
      </c>
      <c r="BM358" s="7" t="str">
        <f t="shared" si="96"/>
        <v>-</v>
      </c>
      <c r="BN358" s="7" t="str">
        <f t="shared" si="97"/>
        <v>-</v>
      </c>
      <c r="BO358" s="7" t="str">
        <f t="shared" si="98"/>
        <v>-</v>
      </c>
      <c r="BQ358">
        <f t="shared" si="99"/>
        <v>100</v>
      </c>
      <c r="BR358">
        <f t="shared" si="100"/>
        <v>130</v>
      </c>
      <c r="BS358" t="str">
        <f t="shared" si="101"/>
        <v>-</v>
      </c>
      <c r="BT358" t="str">
        <f t="shared" si="102"/>
        <v>-</v>
      </c>
      <c r="BU358" t="str">
        <f t="shared" si="103"/>
        <v>-</v>
      </c>
      <c r="BV358" t="str">
        <f t="shared" si="104"/>
        <v>-</v>
      </c>
      <c r="BW358" t="str">
        <f t="shared" si="105"/>
        <v>-</v>
      </c>
      <c r="BX358" t="str">
        <f t="shared" si="106"/>
        <v>-</v>
      </c>
      <c r="BY358" t="str">
        <f t="shared" si="107"/>
        <v>-</v>
      </c>
    </row>
    <row r="359" spans="52:77" x14ac:dyDescent="0.25">
      <c r="AZ359" s="2" t="str">
        <f t="shared" si="90"/>
        <v>-</v>
      </c>
      <c r="BB359" s="5" t="str" cm="1">
        <f t="array" ref="BB359">IF(AC359=0,"-",(AC359/(((PI()*BC359*BC359)/4)*AVERAGE(_xlfn.NUMBERVALUE(Z359:AB359))))*1000000)</f>
        <v>-</v>
      </c>
      <c r="BC359" s="6" t="str" cm="1">
        <f t="array" ref="BC359">IF(X359=0,"-",AVERAGE(_xlfn.NUMBERVALUE(X359:Y359)))</f>
        <v>-</v>
      </c>
      <c r="BD359" s="7" t="str">
        <f t="shared" si="91"/>
        <v>-</v>
      </c>
      <c r="BE359" s="7" t="str">
        <f t="shared" si="92"/>
        <v>-</v>
      </c>
      <c r="BF359" s="5" t="str" cm="1">
        <f t="array" ref="BF359">IF(AN359=0,"-",(AN359/(((PI()*BG359*BG359)/4)*AVERAGE(_xlfn.NUMBERVALUE(AK359:AM359))))*1000000)</f>
        <v>-</v>
      </c>
      <c r="BG359" s="8" t="str" cm="1">
        <f t="array" ref="BG359">IF(AI359=0,"-",AVERAGE(_xlfn.NUMBERVALUE(AI359:AJ359)))</f>
        <v>-</v>
      </c>
      <c r="BH359" s="7" t="str">
        <f t="shared" si="93"/>
        <v>-</v>
      </c>
      <c r="BI359" s="7" t="str">
        <f t="shared" si="94"/>
        <v>-</v>
      </c>
      <c r="BJ359" s="5" t="str" cm="1">
        <f t="array" ref="BJ359">IF(AV359=0,"-",(AV359/(((PI()*BK359*BK359)/4)*AVERAGE(_xlfn.NUMBERVALUE(AS359:AU359))))*1000000)</f>
        <v>-</v>
      </c>
      <c r="BK359" s="6" t="str" cm="1">
        <f t="array" ref="BK359">IF(AQ359=0,"-",AVERAGE(_xlfn.NUMBERVALUE(AQ359:AR359)))</f>
        <v>-</v>
      </c>
      <c r="BL359" s="7" t="str">
        <f t="shared" si="95"/>
        <v>-</v>
      </c>
      <c r="BM359" s="7" t="str">
        <f t="shared" si="96"/>
        <v>-</v>
      </c>
      <c r="BN359" s="7" t="str">
        <f t="shared" si="97"/>
        <v>-</v>
      </c>
      <c r="BO359" s="7" t="str">
        <f t="shared" si="98"/>
        <v>-</v>
      </c>
      <c r="BQ359">
        <f t="shared" si="99"/>
        <v>100</v>
      </c>
      <c r="BR359">
        <f t="shared" si="100"/>
        <v>130</v>
      </c>
      <c r="BS359" t="str">
        <f t="shared" si="101"/>
        <v>-</v>
      </c>
      <c r="BT359" t="str">
        <f t="shared" si="102"/>
        <v>-</v>
      </c>
      <c r="BU359" t="str">
        <f t="shared" si="103"/>
        <v>-</v>
      </c>
      <c r="BV359" t="str">
        <f t="shared" si="104"/>
        <v>-</v>
      </c>
      <c r="BW359" t="str">
        <f t="shared" si="105"/>
        <v>-</v>
      </c>
      <c r="BX359" t="str">
        <f t="shared" si="106"/>
        <v>-</v>
      </c>
      <c r="BY359" t="str">
        <f t="shared" si="107"/>
        <v>-</v>
      </c>
    </row>
    <row r="360" spans="52:77" x14ac:dyDescent="0.25">
      <c r="AZ360" s="2" t="str">
        <f t="shared" si="90"/>
        <v>-</v>
      </c>
      <c r="BB360" s="5" t="str" cm="1">
        <f t="array" ref="BB360">IF(AC360=0,"-",(AC360/(((PI()*BC360*BC360)/4)*AVERAGE(_xlfn.NUMBERVALUE(Z360:AB360))))*1000000)</f>
        <v>-</v>
      </c>
      <c r="BC360" s="6" t="str" cm="1">
        <f t="array" ref="BC360">IF(X360=0,"-",AVERAGE(_xlfn.NUMBERVALUE(X360:Y360)))</f>
        <v>-</v>
      </c>
      <c r="BD360" s="7" t="str">
        <f t="shared" si="91"/>
        <v>-</v>
      </c>
      <c r="BE360" s="7" t="str">
        <f t="shared" si="92"/>
        <v>-</v>
      </c>
      <c r="BF360" s="5" t="str" cm="1">
        <f t="array" ref="BF360">IF(AN360=0,"-",(AN360/(((PI()*BG360*BG360)/4)*AVERAGE(_xlfn.NUMBERVALUE(AK360:AM360))))*1000000)</f>
        <v>-</v>
      </c>
      <c r="BG360" s="8" t="str" cm="1">
        <f t="array" ref="BG360">IF(AI360=0,"-",AVERAGE(_xlfn.NUMBERVALUE(AI360:AJ360)))</f>
        <v>-</v>
      </c>
      <c r="BH360" s="7" t="str">
        <f t="shared" si="93"/>
        <v>-</v>
      </c>
      <c r="BI360" s="7" t="str">
        <f t="shared" si="94"/>
        <v>-</v>
      </c>
      <c r="BJ360" s="5" t="str" cm="1">
        <f t="array" ref="BJ360">IF(AV360=0,"-",(AV360/(((PI()*BK360*BK360)/4)*AVERAGE(_xlfn.NUMBERVALUE(AS360:AU360))))*1000000)</f>
        <v>-</v>
      </c>
      <c r="BK360" s="6" t="str" cm="1">
        <f t="array" ref="BK360">IF(AQ360=0,"-",AVERAGE(_xlfn.NUMBERVALUE(AQ360:AR360)))</f>
        <v>-</v>
      </c>
      <c r="BL360" s="7" t="str">
        <f t="shared" si="95"/>
        <v>-</v>
      </c>
      <c r="BM360" s="7" t="str">
        <f t="shared" si="96"/>
        <v>-</v>
      </c>
      <c r="BN360" s="7" t="str">
        <f t="shared" si="97"/>
        <v>-</v>
      </c>
      <c r="BO360" s="7" t="str">
        <f t="shared" si="98"/>
        <v>-</v>
      </c>
      <c r="BQ360">
        <f t="shared" si="99"/>
        <v>100</v>
      </c>
      <c r="BR360">
        <f t="shared" si="100"/>
        <v>130</v>
      </c>
      <c r="BS360" t="str">
        <f t="shared" si="101"/>
        <v>-</v>
      </c>
      <c r="BT360" t="str">
        <f t="shared" si="102"/>
        <v>-</v>
      </c>
      <c r="BU360" t="str">
        <f t="shared" si="103"/>
        <v>-</v>
      </c>
      <c r="BV360" t="str">
        <f t="shared" si="104"/>
        <v>-</v>
      </c>
      <c r="BW360" t="str">
        <f t="shared" si="105"/>
        <v>-</v>
      </c>
      <c r="BX360" t="str">
        <f t="shared" si="106"/>
        <v>-</v>
      </c>
      <c r="BY360" t="str">
        <f t="shared" si="107"/>
        <v>-</v>
      </c>
    </row>
    <row r="361" spans="52:77" x14ac:dyDescent="0.25">
      <c r="AZ361" s="2" t="str">
        <f t="shared" si="90"/>
        <v>-</v>
      </c>
      <c r="BB361" s="5" t="str" cm="1">
        <f t="array" ref="BB361">IF(AC361=0,"-",(AC361/(((PI()*BC361*BC361)/4)*AVERAGE(_xlfn.NUMBERVALUE(Z361:AB361))))*1000000)</f>
        <v>-</v>
      </c>
      <c r="BC361" s="6" t="str" cm="1">
        <f t="array" ref="BC361">IF(X361=0,"-",AVERAGE(_xlfn.NUMBERVALUE(X361:Y361)))</f>
        <v>-</v>
      </c>
      <c r="BD361" s="7" t="str">
        <f t="shared" si="91"/>
        <v>-</v>
      </c>
      <c r="BE361" s="7" t="str">
        <f t="shared" si="92"/>
        <v>-</v>
      </c>
      <c r="BF361" s="5" t="str" cm="1">
        <f t="array" ref="BF361">IF(AN361=0,"-",(AN361/(((PI()*BG361*BG361)/4)*AVERAGE(_xlfn.NUMBERVALUE(AK361:AM361))))*1000000)</f>
        <v>-</v>
      </c>
      <c r="BG361" s="8" t="str" cm="1">
        <f t="array" ref="BG361">IF(AI361=0,"-",AVERAGE(_xlfn.NUMBERVALUE(AI361:AJ361)))</f>
        <v>-</v>
      </c>
      <c r="BH361" s="7" t="str">
        <f t="shared" si="93"/>
        <v>-</v>
      </c>
      <c r="BI361" s="7" t="str">
        <f t="shared" si="94"/>
        <v>-</v>
      </c>
      <c r="BJ361" s="5" t="str" cm="1">
        <f t="array" ref="BJ361">IF(AV361=0,"-",(AV361/(((PI()*BK361*BK361)/4)*AVERAGE(_xlfn.NUMBERVALUE(AS361:AU361))))*1000000)</f>
        <v>-</v>
      </c>
      <c r="BK361" s="6" t="str" cm="1">
        <f t="array" ref="BK361">IF(AQ361=0,"-",AVERAGE(_xlfn.NUMBERVALUE(AQ361:AR361)))</f>
        <v>-</v>
      </c>
      <c r="BL361" s="7" t="str">
        <f t="shared" si="95"/>
        <v>-</v>
      </c>
      <c r="BM361" s="7" t="str">
        <f t="shared" si="96"/>
        <v>-</v>
      </c>
      <c r="BN361" s="7" t="str">
        <f t="shared" si="97"/>
        <v>-</v>
      </c>
      <c r="BO361" s="7" t="str">
        <f t="shared" si="98"/>
        <v>-</v>
      </c>
      <c r="BQ361">
        <f t="shared" si="99"/>
        <v>100</v>
      </c>
      <c r="BR361">
        <f t="shared" si="100"/>
        <v>130</v>
      </c>
      <c r="BS361" t="str">
        <f t="shared" si="101"/>
        <v>-</v>
      </c>
      <c r="BT361" t="str">
        <f t="shared" si="102"/>
        <v>-</v>
      </c>
      <c r="BU361" t="str">
        <f t="shared" si="103"/>
        <v>-</v>
      </c>
      <c r="BV361" t="str">
        <f t="shared" si="104"/>
        <v>-</v>
      </c>
      <c r="BW361" t="str">
        <f t="shared" si="105"/>
        <v>-</v>
      </c>
      <c r="BX361" t="str">
        <f t="shared" si="106"/>
        <v>-</v>
      </c>
      <c r="BY361" t="str">
        <f t="shared" si="107"/>
        <v>-</v>
      </c>
    </row>
    <row r="362" spans="52:77" x14ac:dyDescent="0.25">
      <c r="AZ362" s="2" t="str">
        <f t="shared" si="90"/>
        <v>-</v>
      </c>
      <c r="BB362" s="5" t="str" cm="1">
        <f t="array" ref="BB362">IF(AC362=0,"-",(AC362/(((PI()*BC362*BC362)/4)*AVERAGE(_xlfn.NUMBERVALUE(Z362:AB362))))*1000000)</f>
        <v>-</v>
      </c>
      <c r="BC362" s="6" t="str" cm="1">
        <f t="array" ref="BC362">IF(X362=0,"-",AVERAGE(_xlfn.NUMBERVALUE(X362:Y362)))</f>
        <v>-</v>
      </c>
      <c r="BD362" s="7" t="str">
        <f t="shared" si="91"/>
        <v>-</v>
      </c>
      <c r="BE362" s="7" t="str">
        <f t="shared" si="92"/>
        <v>-</v>
      </c>
      <c r="BF362" s="5" t="str" cm="1">
        <f t="array" ref="BF362">IF(AN362=0,"-",(AN362/(((PI()*BG362*BG362)/4)*AVERAGE(_xlfn.NUMBERVALUE(AK362:AM362))))*1000000)</f>
        <v>-</v>
      </c>
      <c r="BG362" s="8" t="str" cm="1">
        <f t="array" ref="BG362">IF(AI362=0,"-",AVERAGE(_xlfn.NUMBERVALUE(AI362:AJ362)))</f>
        <v>-</v>
      </c>
      <c r="BH362" s="7" t="str">
        <f t="shared" si="93"/>
        <v>-</v>
      </c>
      <c r="BI362" s="7" t="str">
        <f t="shared" si="94"/>
        <v>-</v>
      </c>
      <c r="BJ362" s="5" t="str" cm="1">
        <f t="array" ref="BJ362">IF(AV362=0,"-",(AV362/(((PI()*BK362*BK362)/4)*AVERAGE(_xlfn.NUMBERVALUE(AS362:AU362))))*1000000)</f>
        <v>-</v>
      </c>
      <c r="BK362" s="6" t="str" cm="1">
        <f t="array" ref="BK362">IF(AQ362=0,"-",AVERAGE(_xlfn.NUMBERVALUE(AQ362:AR362)))</f>
        <v>-</v>
      </c>
      <c r="BL362" s="7" t="str">
        <f t="shared" si="95"/>
        <v>-</v>
      </c>
      <c r="BM362" s="7" t="str">
        <f t="shared" si="96"/>
        <v>-</v>
      </c>
      <c r="BN362" s="7" t="str">
        <f t="shared" si="97"/>
        <v>-</v>
      </c>
      <c r="BO362" s="7" t="str">
        <f t="shared" si="98"/>
        <v>-</v>
      </c>
      <c r="BQ362">
        <f t="shared" si="99"/>
        <v>100</v>
      </c>
      <c r="BR362">
        <f t="shared" si="100"/>
        <v>130</v>
      </c>
      <c r="BS362" t="str">
        <f t="shared" si="101"/>
        <v>-</v>
      </c>
      <c r="BT362" t="str">
        <f t="shared" si="102"/>
        <v>-</v>
      </c>
      <c r="BU362" t="str">
        <f t="shared" si="103"/>
        <v>-</v>
      </c>
      <c r="BV362" t="str">
        <f t="shared" si="104"/>
        <v>-</v>
      </c>
      <c r="BW362" t="str">
        <f t="shared" si="105"/>
        <v>-</v>
      </c>
      <c r="BX362" t="str">
        <f t="shared" si="106"/>
        <v>-</v>
      </c>
      <c r="BY362" t="str">
        <f t="shared" si="107"/>
        <v>-</v>
      </c>
    </row>
    <row r="363" spans="52:77" x14ac:dyDescent="0.25">
      <c r="AZ363" s="2" t="str">
        <f t="shared" si="90"/>
        <v>-</v>
      </c>
      <c r="BB363" s="5" t="str" cm="1">
        <f t="array" ref="BB363">IF(AC363=0,"-",(AC363/(((PI()*BC363*BC363)/4)*AVERAGE(_xlfn.NUMBERVALUE(Z363:AB363))))*1000000)</f>
        <v>-</v>
      </c>
      <c r="BC363" s="6" t="str" cm="1">
        <f t="array" ref="BC363">IF(X363=0,"-",AVERAGE(_xlfn.NUMBERVALUE(X363:Y363)))</f>
        <v>-</v>
      </c>
      <c r="BD363" s="7" t="str">
        <f t="shared" si="91"/>
        <v>-</v>
      </c>
      <c r="BE363" s="7" t="str">
        <f t="shared" si="92"/>
        <v>-</v>
      </c>
      <c r="BF363" s="5" t="str" cm="1">
        <f t="array" ref="BF363">IF(AN363=0,"-",(AN363/(((PI()*BG363*BG363)/4)*AVERAGE(_xlfn.NUMBERVALUE(AK363:AM363))))*1000000)</f>
        <v>-</v>
      </c>
      <c r="BG363" s="8" t="str" cm="1">
        <f t="array" ref="BG363">IF(AI363=0,"-",AVERAGE(_xlfn.NUMBERVALUE(AI363:AJ363)))</f>
        <v>-</v>
      </c>
      <c r="BH363" s="7" t="str">
        <f t="shared" si="93"/>
        <v>-</v>
      </c>
      <c r="BI363" s="7" t="str">
        <f t="shared" si="94"/>
        <v>-</v>
      </c>
      <c r="BJ363" s="5" t="str" cm="1">
        <f t="array" ref="BJ363">IF(AV363=0,"-",(AV363/(((PI()*BK363*BK363)/4)*AVERAGE(_xlfn.NUMBERVALUE(AS363:AU363))))*1000000)</f>
        <v>-</v>
      </c>
      <c r="BK363" s="6" t="str" cm="1">
        <f t="array" ref="BK363">IF(AQ363=0,"-",AVERAGE(_xlfn.NUMBERVALUE(AQ363:AR363)))</f>
        <v>-</v>
      </c>
      <c r="BL363" s="7" t="str">
        <f t="shared" si="95"/>
        <v>-</v>
      </c>
      <c r="BM363" s="7" t="str">
        <f t="shared" si="96"/>
        <v>-</v>
      </c>
      <c r="BN363" s="7" t="str">
        <f t="shared" si="97"/>
        <v>-</v>
      </c>
      <c r="BO363" s="7" t="str">
        <f t="shared" si="98"/>
        <v>-</v>
      </c>
      <c r="BQ363">
        <f t="shared" si="99"/>
        <v>100</v>
      </c>
      <c r="BR363">
        <f t="shared" si="100"/>
        <v>130</v>
      </c>
      <c r="BS363" t="str">
        <f t="shared" si="101"/>
        <v>-</v>
      </c>
      <c r="BT363" t="str">
        <f t="shared" si="102"/>
        <v>-</v>
      </c>
      <c r="BU363" t="str">
        <f t="shared" si="103"/>
        <v>-</v>
      </c>
      <c r="BV363" t="str">
        <f t="shared" si="104"/>
        <v>-</v>
      </c>
      <c r="BW363" t="str">
        <f t="shared" si="105"/>
        <v>-</v>
      </c>
      <c r="BX363" t="str">
        <f t="shared" si="106"/>
        <v>-</v>
      </c>
      <c r="BY363" t="str">
        <f t="shared" si="107"/>
        <v>-</v>
      </c>
    </row>
    <row r="364" spans="52:77" x14ac:dyDescent="0.25">
      <c r="AZ364" s="2" t="str">
        <f t="shared" si="90"/>
        <v>-</v>
      </c>
      <c r="BB364" s="5" t="str" cm="1">
        <f t="array" ref="BB364">IF(AC364=0,"-",(AC364/(((PI()*BC364*BC364)/4)*AVERAGE(_xlfn.NUMBERVALUE(Z364:AB364))))*1000000)</f>
        <v>-</v>
      </c>
      <c r="BC364" s="6" t="str" cm="1">
        <f t="array" ref="BC364">IF(X364=0,"-",AVERAGE(_xlfn.NUMBERVALUE(X364:Y364)))</f>
        <v>-</v>
      </c>
      <c r="BD364" s="7" t="str">
        <f t="shared" si="91"/>
        <v>-</v>
      </c>
      <c r="BE364" s="7" t="str">
        <f t="shared" si="92"/>
        <v>-</v>
      </c>
      <c r="BF364" s="5" t="str" cm="1">
        <f t="array" ref="BF364">IF(AN364=0,"-",(AN364/(((PI()*BG364*BG364)/4)*AVERAGE(_xlfn.NUMBERVALUE(AK364:AM364))))*1000000)</f>
        <v>-</v>
      </c>
      <c r="BG364" s="8" t="str" cm="1">
        <f t="array" ref="BG364">IF(AI364=0,"-",AVERAGE(_xlfn.NUMBERVALUE(AI364:AJ364)))</f>
        <v>-</v>
      </c>
      <c r="BH364" s="7" t="str">
        <f t="shared" si="93"/>
        <v>-</v>
      </c>
      <c r="BI364" s="7" t="str">
        <f t="shared" si="94"/>
        <v>-</v>
      </c>
      <c r="BJ364" s="5" t="str" cm="1">
        <f t="array" ref="BJ364">IF(AV364=0,"-",(AV364/(((PI()*BK364*BK364)/4)*AVERAGE(_xlfn.NUMBERVALUE(AS364:AU364))))*1000000)</f>
        <v>-</v>
      </c>
      <c r="BK364" s="6" t="str" cm="1">
        <f t="array" ref="BK364">IF(AQ364=0,"-",AVERAGE(_xlfn.NUMBERVALUE(AQ364:AR364)))</f>
        <v>-</v>
      </c>
      <c r="BL364" s="7" t="str">
        <f t="shared" si="95"/>
        <v>-</v>
      </c>
      <c r="BM364" s="7" t="str">
        <f t="shared" si="96"/>
        <v>-</v>
      </c>
      <c r="BN364" s="7" t="str">
        <f t="shared" si="97"/>
        <v>-</v>
      </c>
      <c r="BO364" s="7" t="str">
        <f t="shared" si="98"/>
        <v>-</v>
      </c>
      <c r="BQ364">
        <f t="shared" si="99"/>
        <v>100</v>
      </c>
      <c r="BR364">
        <f t="shared" si="100"/>
        <v>130</v>
      </c>
      <c r="BS364" t="str">
        <f t="shared" si="101"/>
        <v>-</v>
      </c>
      <c r="BT364" t="str">
        <f t="shared" si="102"/>
        <v>-</v>
      </c>
      <c r="BU364" t="str">
        <f t="shared" si="103"/>
        <v>-</v>
      </c>
      <c r="BV364" t="str">
        <f t="shared" si="104"/>
        <v>-</v>
      </c>
      <c r="BW364" t="str">
        <f t="shared" si="105"/>
        <v>-</v>
      </c>
      <c r="BX364" t="str">
        <f t="shared" si="106"/>
        <v>-</v>
      </c>
      <c r="BY364" t="str">
        <f t="shared" si="107"/>
        <v>-</v>
      </c>
    </row>
    <row r="365" spans="52:77" x14ac:dyDescent="0.25">
      <c r="AZ365" s="2" t="str">
        <f t="shared" si="90"/>
        <v>-</v>
      </c>
      <c r="BB365" s="5" t="str" cm="1">
        <f t="array" ref="BB365">IF(AC365=0,"-",(AC365/(((PI()*BC365*BC365)/4)*AVERAGE(_xlfn.NUMBERVALUE(Z365:AB365))))*1000000)</f>
        <v>-</v>
      </c>
      <c r="BC365" s="6" t="str" cm="1">
        <f t="array" ref="BC365">IF(X365=0,"-",AVERAGE(_xlfn.NUMBERVALUE(X365:Y365)))</f>
        <v>-</v>
      </c>
      <c r="BD365" s="7" t="str">
        <f t="shared" si="91"/>
        <v>-</v>
      </c>
      <c r="BE365" s="7" t="str">
        <f t="shared" si="92"/>
        <v>-</v>
      </c>
      <c r="BF365" s="5" t="str" cm="1">
        <f t="array" ref="BF365">IF(AN365=0,"-",(AN365/(((PI()*BG365*BG365)/4)*AVERAGE(_xlfn.NUMBERVALUE(AK365:AM365))))*1000000)</f>
        <v>-</v>
      </c>
      <c r="BG365" s="8" t="str" cm="1">
        <f t="array" ref="BG365">IF(AI365=0,"-",AVERAGE(_xlfn.NUMBERVALUE(AI365:AJ365)))</f>
        <v>-</v>
      </c>
      <c r="BH365" s="7" t="str">
        <f t="shared" si="93"/>
        <v>-</v>
      </c>
      <c r="BI365" s="7" t="str">
        <f t="shared" si="94"/>
        <v>-</v>
      </c>
      <c r="BJ365" s="5" t="str" cm="1">
        <f t="array" ref="BJ365">IF(AV365=0,"-",(AV365/(((PI()*BK365*BK365)/4)*AVERAGE(_xlfn.NUMBERVALUE(AS365:AU365))))*1000000)</f>
        <v>-</v>
      </c>
      <c r="BK365" s="6" t="str" cm="1">
        <f t="array" ref="BK365">IF(AQ365=0,"-",AVERAGE(_xlfn.NUMBERVALUE(AQ365:AR365)))</f>
        <v>-</v>
      </c>
      <c r="BL365" s="7" t="str">
        <f t="shared" si="95"/>
        <v>-</v>
      </c>
      <c r="BM365" s="7" t="str">
        <f t="shared" si="96"/>
        <v>-</v>
      </c>
      <c r="BN365" s="7" t="str">
        <f t="shared" si="97"/>
        <v>-</v>
      </c>
      <c r="BO365" s="7" t="str">
        <f t="shared" si="98"/>
        <v>-</v>
      </c>
      <c r="BQ365">
        <f t="shared" si="99"/>
        <v>100</v>
      </c>
      <c r="BR365">
        <f t="shared" si="100"/>
        <v>130</v>
      </c>
      <c r="BS365" t="str">
        <f t="shared" si="101"/>
        <v>-</v>
      </c>
      <c r="BT365" t="str">
        <f t="shared" si="102"/>
        <v>-</v>
      </c>
      <c r="BU365" t="str">
        <f t="shared" si="103"/>
        <v>-</v>
      </c>
      <c r="BV365" t="str">
        <f t="shared" si="104"/>
        <v>-</v>
      </c>
      <c r="BW365" t="str">
        <f t="shared" si="105"/>
        <v>-</v>
      </c>
      <c r="BX365" t="str">
        <f t="shared" si="106"/>
        <v>-</v>
      </c>
      <c r="BY365" t="str">
        <f t="shared" si="107"/>
        <v>-</v>
      </c>
    </row>
    <row r="366" spans="52:77" x14ac:dyDescent="0.25">
      <c r="AZ366" s="2" t="str">
        <f t="shared" si="90"/>
        <v>-</v>
      </c>
      <c r="BB366" s="5" t="str" cm="1">
        <f t="array" ref="BB366">IF(AC366=0,"-",(AC366/(((PI()*BC366*BC366)/4)*AVERAGE(_xlfn.NUMBERVALUE(Z366:AB366))))*1000000)</f>
        <v>-</v>
      </c>
      <c r="BC366" s="6" t="str" cm="1">
        <f t="array" ref="BC366">IF(X366=0,"-",AVERAGE(_xlfn.NUMBERVALUE(X366:Y366)))</f>
        <v>-</v>
      </c>
      <c r="BD366" s="7" t="str">
        <f t="shared" si="91"/>
        <v>-</v>
      </c>
      <c r="BE366" s="7" t="str">
        <f t="shared" si="92"/>
        <v>-</v>
      </c>
      <c r="BF366" s="5" t="str" cm="1">
        <f t="array" ref="BF366">IF(AN366=0,"-",(AN366/(((PI()*BG366*BG366)/4)*AVERAGE(_xlfn.NUMBERVALUE(AK366:AM366))))*1000000)</f>
        <v>-</v>
      </c>
      <c r="BG366" s="8" t="str" cm="1">
        <f t="array" ref="BG366">IF(AI366=0,"-",AVERAGE(_xlfn.NUMBERVALUE(AI366:AJ366)))</f>
        <v>-</v>
      </c>
      <c r="BH366" s="7" t="str">
        <f t="shared" si="93"/>
        <v>-</v>
      </c>
      <c r="BI366" s="7" t="str">
        <f t="shared" si="94"/>
        <v>-</v>
      </c>
      <c r="BJ366" s="5" t="str" cm="1">
        <f t="array" ref="BJ366">IF(AV366=0,"-",(AV366/(((PI()*BK366*BK366)/4)*AVERAGE(_xlfn.NUMBERVALUE(AS366:AU366))))*1000000)</f>
        <v>-</v>
      </c>
      <c r="BK366" s="6" t="str" cm="1">
        <f t="array" ref="BK366">IF(AQ366=0,"-",AVERAGE(_xlfn.NUMBERVALUE(AQ366:AR366)))</f>
        <v>-</v>
      </c>
      <c r="BL366" s="7" t="str">
        <f t="shared" si="95"/>
        <v>-</v>
      </c>
      <c r="BM366" s="7" t="str">
        <f t="shared" si="96"/>
        <v>-</v>
      </c>
      <c r="BN366" s="7" t="str">
        <f t="shared" si="97"/>
        <v>-</v>
      </c>
      <c r="BO366" s="7" t="str">
        <f t="shared" si="98"/>
        <v>-</v>
      </c>
      <c r="BQ366">
        <f t="shared" si="99"/>
        <v>100</v>
      </c>
      <c r="BR366">
        <f t="shared" si="100"/>
        <v>130</v>
      </c>
      <c r="BS366" t="str">
        <f t="shared" si="101"/>
        <v>-</v>
      </c>
      <c r="BT366" t="str">
        <f t="shared" si="102"/>
        <v>-</v>
      </c>
      <c r="BU366" t="str">
        <f t="shared" si="103"/>
        <v>-</v>
      </c>
      <c r="BV366" t="str">
        <f t="shared" si="104"/>
        <v>-</v>
      </c>
      <c r="BW366" t="str">
        <f t="shared" si="105"/>
        <v>-</v>
      </c>
      <c r="BX366" t="str">
        <f t="shared" si="106"/>
        <v>-</v>
      </c>
      <c r="BY366" t="str">
        <f t="shared" si="107"/>
        <v>-</v>
      </c>
    </row>
    <row r="367" spans="52:77" x14ac:dyDescent="0.25">
      <c r="AZ367" s="2" t="str">
        <f t="shared" si="90"/>
        <v>-</v>
      </c>
      <c r="BB367" s="5" t="str" cm="1">
        <f t="array" ref="BB367">IF(AC367=0,"-",(AC367/(((PI()*BC367*BC367)/4)*AVERAGE(_xlfn.NUMBERVALUE(Z367:AB367))))*1000000)</f>
        <v>-</v>
      </c>
      <c r="BC367" s="6" t="str" cm="1">
        <f t="array" ref="BC367">IF(X367=0,"-",AVERAGE(_xlfn.NUMBERVALUE(X367:Y367)))</f>
        <v>-</v>
      </c>
      <c r="BD367" s="7" t="str">
        <f t="shared" si="91"/>
        <v>-</v>
      </c>
      <c r="BE367" s="7" t="str">
        <f t="shared" si="92"/>
        <v>-</v>
      </c>
      <c r="BF367" s="5" t="str" cm="1">
        <f t="array" ref="BF367">IF(AN367=0,"-",(AN367/(((PI()*BG367*BG367)/4)*AVERAGE(_xlfn.NUMBERVALUE(AK367:AM367))))*1000000)</f>
        <v>-</v>
      </c>
      <c r="BG367" s="8" t="str" cm="1">
        <f t="array" ref="BG367">IF(AI367=0,"-",AVERAGE(_xlfn.NUMBERVALUE(AI367:AJ367)))</f>
        <v>-</v>
      </c>
      <c r="BH367" s="7" t="str">
        <f t="shared" si="93"/>
        <v>-</v>
      </c>
      <c r="BI367" s="7" t="str">
        <f t="shared" si="94"/>
        <v>-</v>
      </c>
      <c r="BJ367" s="5" t="str" cm="1">
        <f t="array" ref="BJ367">IF(AV367=0,"-",(AV367/(((PI()*BK367*BK367)/4)*AVERAGE(_xlfn.NUMBERVALUE(AS367:AU367))))*1000000)</f>
        <v>-</v>
      </c>
      <c r="BK367" s="6" t="str" cm="1">
        <f t="array" ref="BK367">IF(AQ367=0,"-",AVERAGE(_xlfn.NUMBERVALUE(AQ367:AR367)))</f>
        <v>-</v>
      </c>
      <c r="BL367" s="7" t="str">
        <f t="shared" si="95"/>
        <v>-</v>
      </c>
      <c r="BM367" s="7" t="str">
        <f t="shared" si="96"/>
        <v>-</v>
      </c>
      <c r="BN367" s="7" t="str">
        <f t="shared" si="97"/>
        <v>-</v>
      </c>
      <c r="BO367" s="7" t="str">
        <f t="shared" si="98"/>
        <v>-</v>
      </c>
      <c r="BQ367">
        <f t="shared" si="99"/>
        <v>100</v>
      </c>
      <c r="BR367">
        <f t="shared" si="100"/>
        <v>130</v>
      </c>
      <c r="BS367" t="str">
        <f t="shared" si="101"/>
        <v>-</v>
      </c>
      <c r="BT367" t="str">
        <f t="shared" si="102"/>
        <v>-</v>
      </c>
      <c r="BU367" t="str">
        <f t="shared" si="103"/>
        <v>-</v>
      </c>
      <c r="BV367" t="str">
        <f t="shared" si="104"/>
        <v>-</v>
      </c>
      <c r="BW367" t="str">
        <f t="shared" si="105"/>
        <v>-</v>
      </c>
      <c r="BX367" t="str">
        <f t="shared" si="106"/>
        <v>-</v>
      </c>
      <c r="BY367" t="str">
        <f t="shared" si="107"/>
        <v>-</v>
      </c>
    </row>
    <row r="368" spans="52:77" x14ac:dyDescent="0.25">
      <c r="AZ368" s="2" t="str">
        <f t="shared" si="90"/>
        <v>-</v>
      </c>
      <c r="BB368" s="5" t="str" cm="1">
        <f t="array" ref="BB368">IF(AC368=0,"-",(AC368/(((PI()*BC368*BC368)/4)*AVERAGE(_xlfn.NUMBERVALUE(Z368:AB368))))*1000000)</f>
        <v>-</v>
      </c>
      <c r="BC368" s="6" t="str" cm="1">
        <f t="array" ref="BC368">IF(X368=0,"-",AVERAGE(_xlfn.NUMBERVALUE(X368:Y368)))</f>
        <v>-</v>
      </c>
      <c r="BD368" s="7" t="str">
        <f t="shared" si="91"/>
        <v>-</v>
      </c>
      <c r="BE368" s="7" t="str">
        <f t="shared" si="92"/>
        <v>-</v>
      </c>
      <c r="BF368" s="5" t="str" cm="1">
        <f t="array" ref="BF368">IF(AN368=0,"-",(AN368/(((PI()*BG368*BG368)/4)*AVERAGE(_xlfn.NUMBERVALUE(AK368:AM368))))*1000000)</f>
        <v>-</v>
      </c>
      <c r="BG368" s="8" t="str" cm="1">
        <f t="array" ref="BG368">IF(AI368=0,"-",AVERAGE(_xlfn.NUMBERVALUE(AI368:AJ368)))</f>
        <v>-</v>
      </c>
      <c r="BH368" s="7" t="str">
        <f t="shared" si="93"/>
        <v>-</v>
      </c>
      <c r="BI368" s="7" t="str">
        <f t="shared" si="94"/>
        <v>-</v>
      </c>
      <c r="BJ368" s="5" t="str" cm="1">
        <f t="array" ref="BJ368">IF(AV368=0,"-",(AV368/(((PI()*BK368*BK368)/4)*AVERAGE(_xlfn.NUMBERVALUE(AS368:AU368))))*1000000)</f>
        <v>-</v>
      </c>
      <c r="BK368" s="6" t="str" cm="1">
        <f t="array" ref="BK368">IF(AQ368=0,"-",AVERAGE(_xlfn.NUMBERVALUE(AQ368:AR368)))</f>
        <v>-</v>
      </c>
      <c r="BL368" s="7" t="str">
        <f t="shared" si="95"/>
        <v>-</v>
      </c>
      <c r="BM368" s="7" t="str">
        <f t="shared" si="96"/>
        <v>-</v>
      </c>
      <c r="BN368" s="7" t="str">
        <f t="shared" si="97"/>
        <v>-</v>
      </c>
      <c r="BO368" s="7" t="str">
        <f t="shared" si="98"/>
        <v>-</v>
      </c>
      <c r="BQ368">
        <f t="shared" si="99"/>
        <v>100</v>
      </c>
      <c r="BR368">
        <f t="shared" si="100"/>
        <v>130</v>
      </c>
      <c r="BS368" t="str">
        <f t="shared" si="101"/>
        <v>-</v>
      </c>
      <c r="BT368" t="str">
        <f t="shared" si="102"/>
        <v>-</v>
      </c>
      <c r="BU368" t="str">
        <f t="shared" si="103"/>
        <v>-</v>
      </c>
      <c r="BV368" t="str">
        <f t="shared" si="104"/>
        <v>-</v>
      </c>
      <c r="BW368" t="str">
        <f t="shared" si="105"/>
        <v>-</v>
      </c>
      <c r="BX368" t="str">
        <f t="shared" si="106"/>
        <v>-</v>
      </c>
      <c r="BY368" t="str">
        <f t="shared" si="107"/>
        <v>-</v>
      </c>
    </row>
    <row r="369" spans="52:77" x14ac:dyDescent="0.25">
      <c r="AZ369" s="2" t="str">
        <f t="shared" si="90"/>
        <v>-</v>
      </c>
      <c r="BB369" s="5" t="str" cm="1">
        <f t="array" ref="BB369">IF(AC369=0,"-",(AC369/(((PI()*BC369*BC369)/4)*AVERAGE(_xlfn.NUMBERVALUE(Z369:AB369))))*1000000)</f>
        <v>-</v>
      </c>
      <c r="BC369" s="6" t="str" cm="1">
        <f t="array" ref="BC369">IF(X369=0,"-",AVERAGE(_xlfn.NUMBERVALUE(X369:Y369)))</f>
        <v>-</v>
      </c>
      <c r="BD369" s="7" t="str">
        <f t="shared" si="91"/>
        <v>-</v>
      </c>
      <c r="BE369" s="7" t="str">
        <f t="shared" si="92"/>
        <v>-</v>
      </c>
      <c r="BF369" s="5" t="str" cm="1">
        <f t="array" ref="BF369">IF(AN369=0,"-",(AN369/(((PI()*BG369*BG369)/4)*AVERAGE(_xlfn.NUMBERVALUE(AK369:AM369))))*1000000)</f>
        <v>-</v>
      </c>
      <c r="BG369" s="8" t="str" cm="1">
        <f t="array" ref="BG369">IF(AI369=0,"-",AVERAGE(_xlfn.NUMBERVALUE(AI369:AJ369)))</f>
        <v>-</v>
      </c>
      <c r="BH369" s="7" t="str">
        <f t="shared" si="93"/>
        <v>-</v>
      </c>
      <c r="BI369" s="7" t="str">
        <f t="shared" si="94"/>
        <v>-</v>
      </c>
      <c r="BJ369" s="5" t="str" cm="1">
        <f t="array" ref="BJ369">IF(AV369=0,"-",(AV369/(((PI()*BK369*BK369)/4)*AVERAGE(_xlfn.NUMBERVALUE(AS369:AU369))))*1000000)</f>
        <v>-</v>
      </c>
      <c r="BK369" s="6" t="str" cm="1">
        <f t="array" ref="BK369">IF(AQ369=0,"-",AVERAGE(_xlfn.NUMBERVALUE(AQ369:AR369)))</f>
        <v>-</v>
      </c>
      <c r="BL369" s="7" t="str">
        <f t="shared" si="95"/>
        <v>-</v>
      </c>
      <c r="BM369" s="7" t="str">
        <f t="shared" si="96"/>
        <v>-</v>
      </c>
      <c r="BN369" s="7" t="str">
        <f t="shared" si="97"/>
        <v>-</v>
      </c>
      <c r="BO369" s="7" t="str">
        <f t="shared" si="98"/>
        <v>-</v>
      </c>
      <c r="BQ369">
        <f t="shared" si="99"/>
        <v>100</v>
      </c>
      <c r="BR369">
        <f t="shared" si="100"/>
        <v>130</v>
      </c>
      <c r="BS369" t="str">
        <f t="shared" si="101"/>
        <v>-</v>
      </c>
      <c r="BT369" t="str">
        <f t="shared" si="102"/>
        <v>-</v>
      </c>
      <c r="BU369" t="str">
        <f t="shared" si="103"/>
        <v>-</v>
      </c>
      <c r="BV369" t="str">
        <f t="shared" si="104"/>
        <v>-</v>
      </c>
      <c r="BW369" t="str">
        <f t="shared" si="105"/>
        <v>-</v>
      </c>
      <c r="BX369" t="str">
        <f t="shared" si="106"/>
        <v>-</v>
      </c>
      <c r="BY369" t="str">
        <f t="shared" si="107"/>
        <v>-</v>
      </c>
    </row>
    <row r="370" spans="52:77" x14ac:dyDescent="0.25">
      <c r="AZ370" s="2" t="str">
        <f t="shared" si="90"/>
        <v>-</v>
      </c>
      <c r="BB370" s="5" t="str" cm="1">
        <f t="array" ref="BB370">IF(AC370=0,"-",(AC370/(((PI()*BC370*BC370)/4)*AVERAGE(_xlfn.NUMBERVALUE(Z370:AB370))))*1000000)</f>
        <v>-</v>
      </c>
      <c r="BC370" s="6" t="str" cm="1">
        <f t="array" ref="BC370">IF(X370=0,"-",AVERAGE(_xlfn.NUMBERVALUE(X370:Y370)))</f>
        <v>-</v>
      </c>
      <c r="BD370" s="7" t="str">
        <f t="shared" si="91"/>
        <v>-</v>
      </c>
      <c r="BE370" s="7" t="str">
        <f t="shared" si="92"/>
        <v>-</v>
      </c>
      <c r="BF370" s="5" t="str" cm="1">
        <f t="array" ref="BF370">IF(AN370=0,"-",(AN370/(((PI()*BG370*BG370)/4)*AVERAGE(_xlfn.NUMBERVALUE(AK370:AM370))))*1000000)</f>
        <v>-</v>
      </c>
      <c r="BG370" s="8" t="str" cm="1">
        <f t="array" ref="BG370">IF(AI370=0,"-",AVERAGE(_xlfn.NUMBERVALUE(AI370:AJ370)))</f>
        <v>-</v>
      </c>
      <c r="BH370" s="7" t="str">
        <f t="shared" si="93"/>
        <v>-</v>
      </c>
      <c r="BI370" s="7" t="str">
        <f t="shared" si="94"/>
        <v>-</v>
      </c>
      <c r="BJ370" s="5" t="str" cm="1">
        <f t="array" ref="BJ370">IF(AV370=0,"-",(AV370/(((PI()*BK370*BK370)/4)*AVERAGE(_xlfn.NUMBERVALUE(AS370:AU370))))*1000000)</f>
        <v>-</v>
      </c>
      <c r="BK370" s="6" t="str" cm="1">
        <f t="array" ref="BK370">IF(AQ370=0,"-",AVERAGE(_xlfn.NUMBERVALUE(AQ370:AR370)))</f>
        <v>-</v>
      </c>
      <c r="BL370" s="7" t="str">
        <f t="shared" si="95"/>
        <v>-</v>
      </c>
      <c r="BM370" s="7" t="str">
        <f t="shared" si="96"/>
        <v>-</v>
      </c>
      <c r="BN370" s="7" t="str">
        <f t="shared" si="97"/>
        <v>-</v>
      </c>
      <c r="BO370" s="7" t="str">
        <f t="shared" si="98"/>
        <v>-</v>
      </c>
      <c r="BQ370">
        <f t="shared" si="99"/>
        <v>100</v>
      </c>
      <c r="BR370">
        <f t="shared" si="100"/>
        <v>130</v>
      </c>
      <c r="BS370" t="str">
        <f t="shared" si="101"/>
        <v>-</v>
      </c>
      <c r="BT370" t="str">
        <f t="shared" si="102"/>
        <v>-</v>
      </c>
      <c r="BU370" t="str">
        <f t="shared" si="103"/>
        <v>-</v>
      </c>
      <c r="BV370" t="str">
        <f t="shared" si="104"/>
        <v>-</v>
      </c>
      <c r="BW370" t="str">
        <f t="shared" si="105"/>
        <v>-</v>
      </c>
      <c r="BX370" t="str">
        <f t="shared" si="106"/>
        <v>-</v>
      </c>
      <c r="BY370" t="str">
        <f t="shared" si="107"/>
        <v>-</v>
      </c>
    </row>
    <row r="371" spans="52:77" x14ac:dyDescent="0.25">
      <c r="AZ371" s="2" t="str">
        <f t="shared" si="90"/>
        <v>-</v>
      </c>
      <c r="BB371" s="5" t="str" cm="1">
        <f t="array" ref="BB371">IF(AC371=0,"-",(AC371/(((PI()*BC371*BC371)/4)*AVERAGE(_xlfn.NUMBERVALUE(Z371:AB371))))*1000000)</f>
        <v>-</v>
      </c>
      <c r="BC371" s="6" t="str" cm="1">
        <f t="array" ref="BC371">IF(X371=0,"-",AVERAGE(_xlfn.NUMBERVALUE(X371:Y371)))</f>
        <v>-</v>
      </c>
      <c r="BD371" s="7" t="str">
        <f t="shared" si="91"/>
        <v>-</v>
      </c>
      <c r="BE371" s="7" t="str">
        <f t="shared" si="92"/>
        <v>-</v>
      </c>
      <c r="BF371" s="5" t="str" cm="1">
        <f t="array" ref="BF371">IF(AN371=0,"-",(AN371/(((PI()*BG371*BG371)/4)*AVERAGE(_xlfn.NUMBERVALUE(AK371:AM371))))*1000000)</f>
        <v>-</v>
      </c>
      <c r="BG371" s="8" t="str" cm="1">
        <f t="array" ref="BG371">IF(AI371=0,"-",AVERAGE(_xlfn.NUMBERVALUE(AI371:AJ371)))</f>
        <v>-</v>
      </c>
      <c r="BH371" s="7" t="str">
        <f t="shared" si="93"/>
        <v>-</v>
      </c>
      <c r="BI371" s="7" t="str">
        <f t="shared" si="94"/>
        <v>-</v>
      </c>
      <c r="BJ371" s="5" t="str" cm="1">
        <f t="array" ref="BJ371">IF(AV371=0,"-",(AV371/(((PI()*BK371*BK371)/4)*AVERAGE(_xlfn.NUMBERVALUE(AS371:AU371))))*1000000)</f>
        <v>-</v>
      </c>
      <c r="BK371" s="6" t="str" cm="1">
        <f t="array" ref="BK371">IF(AQ371=0,"-",AVERAGE(_xlfn.NUMBERVALUE(AQ371:AR371)))</f>
        <v>-</v>
      </c>
      <c r="BL371" s="7" t="str">
        <f t="shared" si="95"/>
        <v>-</v>
      </c>
      <c r="BM371" s="7" t="str">
        <f t="shared" si="96"/>
        <v>-</v>
      </c>
      <c r="BN371" s="7" t="str">
        <f t="shared" si="97"/>
        <v>-</v>
      </c>
      <c r="BO371" s="7" t="str">
        <f t="shared" si="98"/>
        <v>-</v>
      </c>
      <c r="BQ371">
        <f t="shared" si="99"/>
        <v>100</v>
      </c>
      <c r="BR371">
        <f t="shared" si="100"/>
        <v>130</v>
      </c>
      <c r="BS371" t="str">
        <f t="shared" si="101"/>
        <v>-</v>
      </c>
      <c r="BT371" t="str">
        <f t="shared" si="102"/>
        <v>-</v>
      </c>
      <c r="BU371" t="str">
        <f t="shared" si="103"/>
        <v>-</v>
      </c>
      <c r="BV371" t="str">
        <f t="shared" si="104"/>
        <v>-</v>
      </c>
      <c r="BW371" t="str">
        <f t="shared" si="105"/>
        <v>-</v>
      </c>
      <c r="BX371" t="str">
        <f t="shared" si="106"/>
        <v>-</v>
      </c>
      <c r="BY371" t="str">
        <f t="shared" si="107"/>
        <v>-</v>
      </c>
    </row>
    <row r="372" spans="52:77" x14ac:dyDescent="0.25">
      <c r="AZ372" s="2" t="str">
        <f t="shared" si="90"/>
        <v>-</v>
      </c>
      <c r="BB372" s="5" t="str" cm="1">
        <f t="array" ref="BB372">IF(AC372=0,"-",(AC372/(((PI()*BC372*BC372)/4)*AVERAGE(_xlfn.NUMBERVALUE(Z372:AB372))))*1000000)</f>
        <v>-</v>
      </c>
      <c r="BC372" s="6" t="str" cm="1">
        <f t="array" ref="BC372">IF(X372=0,"-",AVERAGE(_xlfn.NUMBERVALUE(X372:Y372)))</f>
        <v>-</v>
      </c>
      <c r="BD372" s="7" t="str">
        <f t="shared" si="91"/>
        <v>-</v>
      </c>
      <c r="BE372" s="7" t="str">
        <f t="shared" si="92"/>
        <v>-</v>
      </c>
      <c r="BF372" s="5" t="str" cm="1">
        <f t="array" ref="BF372">IF(AN372=0,"-",(AN372/(((PI()*BG372*BG372)/4)*AVERAGE(_xlfn.NUMBERVALUE(AK372:AM372))))*1000000)</f>
        <v>-</v>
      </c>
      <c r="BG372" s="8" t="str" cm="1">
        <f t="array" ref="BG372">IF(AI372=0,"-",AVERAGE(_xlfn.NUMBERVALUE(AI372:AJ372)))</f>
        <v>-</v>
      </c>
      <c r="BH372" s="7" t="str">
        <f t="shared" si="93"/>
        <v>-</v>
      </c>
      <c r="BI372" s="7" t="str">
        <f t="shared" si="94"/>
        <v>-</v>
      </c>
      <c r="BJ372" s="5" t="str" cm="1">
        <f t="array" ref="BJ372">IF(AV372=0,"-",(AV372/(((PI()*BK372*BK372)/4)*AVERAGE(_xlfn.NUMBERVALUE(AS372:AU372))))*1000000)</f>
        <v>-</v>
      </c>
      <c r="BK372" s="6" t="str" cm="1">
        <f t="array" ref="BK372">IF(AQ372=0,"-",AVERAGE(_xlfn.NUMBERVALUE(AQ372:AR372)))</f>
        <v>-</v>
      </c>
      <c r="BL372" s="7" t="str">
        <f t="shared" si="95"/>
        <v>-</v>
      </c>
      <c r="BM372" s="7" t="str">
        <f t="shared" si="96"/>
        <v>-</v>
      </c>
      <c r="BN372" s="7" t="str">
        <f t="shared" si="97"/>
        <v>-</v>
      </c>
      <c r="BO372" s="7" t="str">
        <f t="shared" si="98"/>
        <v>-</v>
      </c>
      <c r="BQ372">
        <f t="shared" si="99"/>
        <v>100</v>
      </c>
      <c r="BR372">
        <f t="shared" si="100"/>
        <v>130</v>
      </c>
      <c r="BS372" t="str">
        <f t="shared" si="101"/>
        <v>-</v>
      </c>
      <c r="BT372" t="str">
        <f t="shared" si="102"/>
        <v>-</v>
      </c>
      <c r="BU372" t="str">
        <f t="shared" si="103"/>
        <v>-</v>
      </c>
      <c r="BV372" t="str">
        <f t="shared" si="104"/>
        <v>-</v>
      </c>
      <c r="BW372" t="str">
        <f t="shared" si="105"/>
        <v>-</v>
      </c>
      <c r="BX372" t="str">
        <f t="shared" si="106"/>
        <v>-</v>
      </c>
      <c r="BY372" t="str">
        <f t="shared" si="107"/>
        <v>-</v>
      </c>
    </row>
    <row r="373" spans="52:77" x14ac:dyDescent="0.25">
      <c r="AZ373" s="2" t="str">
        <f t="shared" si="90"/>
        <v>-</v>
      </c>
      <c r="BB373" s="5" t="str" cm="1">
        <f t="array" ref="BB373">IF(AC373=0,"-",(AC373/(((PI()*BC373*BC373)/4)*AVERAGE(_xlfn.NUMBERVALUE(Z373:AB373))))*1000000)</f>
        <v>-</v>
      </c>
      <c r="BC373" s="6" t="str" cm="1">
        <f t="array" ref="BC373">IF(X373=0,"-",AVERAGE(_xlfn.NUMBERVALUE(X373:Y373)))</f>
        <v>-</v>
      </c>
      <c r="BD373" s="7" t="str">
        <f t="shared" si="91"/>
        <v>-</v>
      </c>
      <c r="BE373" s="7" t="str">
        <f t="shared" si="92"/>
        <v>-</v>
      </c>
      <c r="BF373" s="5" t="str" cm="1">
        <f t="array" ref="BF373">IF(AN373=0,"-",(AN373/(((PI()*BG373*BG373)/4)*AVERAGE(_xlfn.NUMBERVALUE(AK373:AM373))))*1000000)</f>
        <v>-</v>
      </c>
      <c r="BG373" s="8" t="str" cm="1">
        <f t="array" ref="BG373">IF(AI373=0,"-",AVERAGE(_xlfn.NUMBERVALUE(AI373:AJ373)))</f>
        <v>-</v>
      </c>
      <c r="BH373" s="7" t="str">
        <f t="shared" si="93"/>
        <v>-</v>
      </c>
      <c r="BI373" s="7" t="str">
        <f t="shared" si="94"/>
        <v>-</v>
      </c>
      <c r="BJ373" s="5" t="str" cm="1">
        <f t="array" ref="BJ373">IF(AV373=0,"-",(AV373/(((PI()*BK373*BK373)/4)*AVERAGE(_xlfn.NUMBERVALUE(AS373:AU373))))*1000000)</f>
        <v>-</v>
      </c>
      <c r="BK373" s="6" t="str" cm="1">
        <f t="array" ref="BK373">IF(AQ373=0,"-",AVERAGE(_xlfn.NUMBERVALUE(AQ373:AR373)))</f>
        <v>-</v>
      </c>
      <c r="BL373" s="7" t="str">
        <f t="shared" si="95"/>
        <v>-</v>
      </c>
      <c r="BM373" s="7" t="str">
        <f t="shared" si="96"/>
        <v>-</v>
      </c>
      <c r="BN373" s="7" t="str">
        <f t="shared" si="97"/>
        <v>-</v>
      </c>
      <c r="BO373" s="7" t="str">
        <f t="shared" si="98"/>
        <v>-</v>
      </c>
      <c r="BQ373">
        <f t="shared" si="99"/>
        <v>100</v>
      </c>
      <c r="BR373">
        <f t="shared" si="100"/>
        <v>130</v>
      </c>
      <c r="BS373" t="str">
        <f t="shared" si="101"/>
        <v>-</v>
      </c>
      <c r="BT373" t="str">
        <f t="shared" si="102"/>
        <v>-</v>
      </c>
      <c r="BU373" t="str">
        <f t="shared" si="103"/>
        <v>-</v>
      </c>
      <c r="BV373" t="str">
        <f t="shared" si="104"/>
        <v>-</v>
      </c>
      <c r="BW373" t="str">
        <f t="shared" si="105"/>
        <v>-</v>
      </c>
      <c r="BX373" t="str">
        <f t="shared" si="106"/>
        <v>-</v>
      </c>
      <c r="BY373" t="str">
        <f t="shared" si="107"/>
        <v>-</v>
      </c>
    </row>
    <row r="374" spans="52:77" x14ac:dyDescent="0.25">
      <c r="AZ374" s="2" t="str">
        <f t="shared" si="90"/>
        <v>-</v>
      </c>
      <c r="BB374" s="5" t="str" cm="1">
        <f t="array" ref="BB374">IF(AC374=0,"-",(AC374/(((PI()*BC374*BC374)/4)*AVERAGE(_xlfn.NUMBERVALUE(Z374:AB374))))*1000000)</f>
        <v>-</v>
      </c>
      <c r="BC374" s="6" t="str" cm="1">
        <f t="array" ref="BC374">IF(X374=0,"-",AVERAGE(_xlfn.NUMBERVALUE(X374:Y374)))</f>
        <v>-</v>
      </c>
      <c r="BD374" s="7" t="str">
        <f t="shared" si="91"/>
        <v>-</v>
      </c>
      <c r="BE374" s="7" t="str">
        <f t="shared" si="92"/>
        <v>-</v>
      </c>
      <c r="BF374" s="5" t="str" cm="1">
        <f t="array" ref="BF374">IF(AN374=0,"-",(AN374/(((PI()*BG374*BG374)/4)*AVERAGE(_xlfn.NUMBERVALUE(AK374:AM374))))*1000000)</f>
        <v>-</v>
      </c>
      <c r="BG374" s="8" t="str" cm="1">
        <f t="array" ref="BG374">IF(AI374=0,"-",AVERAGE(_xlfn.NUMBERVALUE(AI374:AJ374)))</f>
        <v>-</v>
      </c>
      <c r="BH374" s="7" t="str">
        <f t="shared" si="93"/>
        <v>-</v>
      </c>
      <c r="BI374" s="7" t="str">
        <f t="shared" si="94"/>
        <v>-</v>
      </c>
      <c r="BJ374" s="5" t="str" cm="1">
        <f t="array" ref="BJ374">IF(AV374=0,"-",(AV374/(((PI()*BK374*BK374)/4)*AVERAGE(_xlfn.NUMBERVALUE(AS374:AU374))))*1000000)</f>
        <v>-</v>
      </c>
      <c r="BK374" s="6" t="str" cm="1">
        <f t="array" ref="BK374">IF(AQ374=0,"-",AVERAGE(_xlfn.NUMBERVALUE(AQ374:AR374)))</f>
        <v>-</v>
      </c>
      <c r="BL374" s="7" t="str">
        <f t="shared" si="95"/>
        <v>-</v>
      </c>
      <c r="BM374" s="7" t="str">
        <f t="shared" si="96"/>
        <v>-</v>
      </c>
      <c r="BN374" s="7" t="str">
        <f t="shared" si="97"/>
        <v>-</v>
      </c>
      <c r="BO374" s="7" t="str">
        <f t="shared" si="98"/>
        <v>-</v>
      </c>
      <c r="BQ374">
        <f t="shared" si="99"/>
        <v>100</v>
      </c>
      <c r="BR374">
        <f t="shared" si="100"/>
        <v>130</v>
      </c>
      <c r="BS374" t="str">
        <f t="shared" si="101"/>
        <v>-</v>
      </c>
      <c r="BT374" t="str">
        <f t="shared" si="102"/>
        <v>-</v>
      </c>
      <c r="BU374" t="str">
        <f t="shared" si="103"/>
        <v>-</v>
      </c>
      <c r="BV374" t="str">
        <f t="shared" si="104"/>
        <v>-</v>
      </c>
      <c r="BW374" t="str">
        <f t="shared" si="105"/>
        <v>-</v>
      </c>
      <c r="BX374" t="str">
        <f t="shared" si="106"/>
        <v>-</v>
      </c>
      <c r="BY374" t="str">
        <f t="shared" si="107"/>
        <v>-</v>
      </c>
    </row>
    <row r="375" spans="52:77" x14ac:dyDescent="0.25">
      <c r="AZ375" s="2" t="str">
        <f t="shared" si="90"/>
        <v>-</v>
      </c>
      <c r="BB375" s="5" t="str" cm="1">
        <f t="array" ref="BB375">IF(AC375=0,"-",(AC375/(((PI()*BC375*BC375)/4)*AVERAGE(_xlfn.NUMBERVALUE(Z375:AB375))))*1000000)</f>
        <v>-</v>
      </c>
      <c r="BC375" s="6" t="str" cm="1">
        <f t="array" ref="BC375">IF(X375=0,"-",AVERAGE(_xlfn.NUMBERVALUE(X375:Y375)))</f>
        <v>-</v>
      </c>
      <c r="BD375" s="7" t="str">
        <f t="shared" si="91"/>
        <v>-</v>
      </c>
      <c r="BE375" s="7" t="str">
        <f t="shared" si="92"/>
        <v>-</v>
      </c>
      <c r="BF375" s="5" t="str" cm="1">
        <f t="array" ref="BF375">IF(AN375=0,"-",(AN375/(((PI()*BG375*BG375)/4)*AVERAGE(_xlfn.NUMBERVALUE(AK375:AM375))))*1000000)</f>
        <v>-</v>
      </c>
      <c r="BG375" s="8" t="str" cm="1">
        <f t="array" ref="BG375">IF(AI375=0,"-",AVERAGE(_xlfn.NUMBERVALUE(AI375:AJ375)))</f>
        <v>-</v>
      </c>
      <c r="BH375" s="7" t="str">
        <f t="shared" si="93"/>
        <v>-</v>
      </c>
      <c r="BI375" s="7" t="str">
        <f t="shared" si="94"/>
        <v>-</v>
      </c>
      <c r="BJ375" s="5" t="str" cm="1">
        <f t="array" ref="BJ375">IF(AV375=0,"-",(AV375/(((PI()*BK375*BK375)/4)*AVERAGE(_xlfn.NUMBERVALUE(AS375:AU375))))*1000000)</f>
        <v>-</v>
      </c>
      <c r="BK375" s="6" t="str" cm="1">
        <f t="array" ref="BK375">IF(AQ375=0,"-",AVERAGE(_xlfn.NUMBERVALUE(AQ375:AR375)))</f>
        <v>-</v>
      </c>
      <c r="BL375" s="7" t="str">
        <f t="shared" si="95"/>
        <v>-</v>
      </c>
      <c r="BM375" s="7" t="str">
        <f t="shared" si="96"/>
        <v>-</v>
      </c>
      <c r="BN375" s="7" t="str">
        <f t="shared" si="97"/>
        <v>-</v>
      </c>
      <c r="BO375" s="7" t="str">
        <f t="shared" si="98"/>
        <v>-</v>
      </c>
      <c r="BQ375">
        <f t="shared" si="99"/>
        <v>100</v>
      </c>
      <c r="BR375">
        <f t="shared" si="100"/>
        <v>130</v>
      </c>
      <c r="BS375" t="str">
        <f t="shared" si="101"/>
        <v>-</v>
      </c>
      <c r="BT375" t="str">
        <f t="shared" si="102"/>
        <v>-</v>
      </c>
      <c r="BU375" t="str">
        <f t="shared" si="103"/>
        <v>-</v>
      </c>
      <c r="BV375" t="str">
        <f t="shared" si="104"/>
        <v>-</v>
      </c>
      <c r="BW375" t="str">
        <f t="shared" si="105"/>
        <v>-</v>
      </c>
      <c r="BX375" t="str">
        <f t="shared" si="106"/>
        <v>-</v>
      </c>
      <c r="BY375" t="str">
        <f t="shared" si="107"/>
        <v>-</v>
      </c>
    </row>
    <row r="376" spans="52:77" x14ac:dyDescent="0.25">
      <c r="AZ376" s="2" t="str">
        <f t="shared" ref="AZ376:AZ439" si="108">IF(J376=0,"-",J376-I376)</f>
        <v>-</v>
      </c>
      <c r="BB376" s="5" t="str" cm="1">
        <f t="array" ref="BB376">IF(AC376=0,"-",(AC376/(((PI()*BC376*BC376)/4)*AVERAGE(_xlfn.NUMBERVALUE(Z376:AB376))))*1000000)</f>
        <v>-</v>
      </c>
      <c r="BC376" s="6" t="str" cm="1">
        <f t="array" ref="BC376">IF(X376=0,"-",AVERAGE(_xlfn.NUMBERVALUE(X376:Y376)))</f>
        <v>-</v>
      </c>
      <c r="BD376" s="7" t="str">
        <f t="shared" ref="BD376:BD439" si="109">IF(AD376=0,"-",_xlfn.NUMBERVALUE(AD376)*1000/((PI()*BC376*BC376)/4))</f>
        <v>-</v>
      </c>
      <c r="BE376" s="7" t="str">
        <f t="shared" ref="BE376:BE439" si="110">IF(BD376="-","-",(BD376/G376)*100)</f>
        <v>-</v>
      </c>
      <c r="BF376" s="5" t="str" cm="1">
        <f t="array" ref="BF376">IF(AN376=0,"-",(AN376/(((PI()*BG376*BG376)/4)*AVERAGE(_xlfn.NUMBERVALUE(AK376:AM376))))*1000000)</f>
        <v>-</v>
      </c>
      <c r="BG376" s="8" t="str" cm="1">
        <f t="array" ref="BG376">IF(AI376=0,"-",AVERAGE(_xlfn.NUMBERVALUE(AI376:AJ376)))</f>
        <v>-</v>
      </c>
      <c r="BH376" s="7" t="str">
        <f t="shared" ref="BH376:BH439" si="111">IF(AO376=0,"-",_xlfn.NUMBERVALUE(AO376)*1000/((PI()*BG376*BG376)/4))</f>
        <v>-</v>
      </c>
      <c r="BI376" s="7" t="str">
        <f t="shared" ref="BI376:BI439" si="112">IF(BH376="-","-",(BH376/G376)*100)</f>
        <v>-</v>
      </c>
      <c r="BJ376" s="5" t="str" cm="1">
        <f t="array" ref="BJ376">IF(AV376=0,"-",(AV376/(((PI()*BK376*BK376)/4)*AVERAGE(_xlfn.NUMBERVALUE(AS376:AU376))))*1000000)</f>
        <v>-</v>
      </c>
      <c r="BK376" s="6" t="str" cm="1">
        <f t="array" ref="BK376">IF(AQ376=0,"-",AVERAGE(_xlfn.NUMBERVALUE(AQ376:AR376)))</f>
        <v>-</v>
      </c>
      <c r="BL376" s="7" t="str">
        <f t="shared" ref="BL376:BL439" si="113">IF(AW376=0,"-",_xlfn.NUMBERVALUE(AW376)*1000/((PI()*BK376*BK376)/4))</f>
        <v>-</v>
      </c>
      <c r="BM376" s="7" t="str">
        <f t="shared" ref="BM376:BM439" si="114">IF(BL376="-","-",(BL376/G376)*100)</f>
        <v>-</v>
      </c>
      <c r="BN376" s="7" t="str">
        <f t="shared" ref="BN376:BN439" si="115">IF(BD376="-","-",AVERAGE(BD376,BH376,BL376))</f>
        <v>-</v>
      </c>
      <c r="BO376" s="7" t="str">
        <f t="shared" ref="BO376:BO439" si="116">IF(BE376="-","-",AVERAGE(BE376,BI376,BM376))</f>
        <v>-</v>
      </c>
      <c r="BQ376">
        <f t="shared" ref="BQ376:BQ439" si="117">+IF(AZ376&gt;=21,100,IF(AND(AZ376&gt;=14,AZ376&lt;21),75,IF(AND(AZ376&gt;=7,AZ376&lt;14),50,IF(AZ376&lt;7,30,"-"))))</f>
        <v>100</v>
      </c>
      <c r="BR376">
        <f t="shared" ref="BR376:BR439" si="118">+IF(AZ376&gt;=21,130,IF(AND(AZ376&gt;=14,AZ376&lt;21),100,IF(AND(AZ376&gt;=7,AZ376&lt;14),90,IF(AZ376&lt;7,60,"-"))))</f>
        <v>130</v>
      </c>
      <c r="BS376" t="str">
        <f t="shared" ref="BS376:BS439" si="119">IF(BO376="-","-",IF(OR(BO376&lt;BQ376,BO376&gt;BR376),1,0))</f>
        <v>-</v>
      </c>
      <c r="BT376" t="str">
        <f t="shared" ref="BT376:BT439" si="120">IF(BE376="-","-",IF(OR(BE376&lt;BO376-5,BE376&gt;BO376+5),1,0))</f>
        <v>-</v>
      </c>
      <c r="BU376" t="str">
        <f t="shared" ref="BU376:BU439" si="121">IF(BI376="-","-",IF(OR(BI376&lt;BO376-5,BI376&gt;BO376+5),1,0))</f>
        <v>-</v>
      </c>
      <c r="BV376" t="str">
        <f t="shared" ref="BV376:BV439" si="122">IF(BM376="-","-",IF(OR(BM376&lt;BO376-5,BM376&gt;BO376+5),1,0))</f>
        <v>-</v>
      </c>
      <c r="BW376" t="str">
        <f t="shared" ref="BW376:BW439" si="123">IF(BB376="-","-",IF(OR(BB376&lt;1900,BB376&gt;2400),1,0))</f>
        <v>-</v>
      </c>
      <c r="BX376" t="str">
        <f t="shared" ref="BX376:BX439" si="124">IF(BF376="-","-",IF(OR(BF376&lt;1900,BF376&gt;2400),1,0))</f>
        <v>-</v>
      </c>
      <c r="BY376" t="str">
        <f t="shared" ref="BY376:BY439" si="125">IF(BJ376="-","-",IF(OR(BJ376&lt;1900,BJ376&gt;2400),1,0))</f>
        <v>-</v>
      </c>
    </row>
    <row r="377" spans="52:77" x14ac:dyDescent="0.25">
      <c r="AZ377" s="2" t="str">
        <f t="shared" si="108"/>
        <v>-</v>
      </c>
      <c r="BB377" s="5" t="str" cm="1">
        <f t="array" ref="BB377">IF(AC377=0,"-",(AC377/(((PI()*BC377*BC377)/4)*AVERAGE(_xlfn.NUMBERVALUE(Z377:AB377))))*1000000)</f>
        <v>-</v>
      </c>
      <c r="BC377" s="6" t="str" cm="1">
        <f t="array" ref="BC377">IF(X377=0,"-",AVERAGE(_xlfn.NUMBERVALUE(X377:Y377)))</f>
        <v>-</v>
      </c>
      <c r="BD377" s="7" t="str">
        <f t="shared" si="109"/>
        <v>-</v>
      </c>
      <c r="BE377" s="7" t="str">
        <f t="shared" si="110"/>
        <v>-</v>
      </c>
      <c r="BF377" s="5" t="str" cm="1">
        <f t="array" ref="BF377">IF(AN377=0,"-",(AN377/(((PI()*BG377*BG377)/4)*AVERAGE(_xlfn.NUMBERVALUE(AK377:AM377))))*1000000)</f>
        <v>-</v>
      </c>
      <c r="BG377" s="8" t="str" cm="1">
        <f t="array" ref="BG377">IF(AI377=0,"-",AVERAGE(_xlfn.NUMBERVALUE(AI377:AJ377)))</f>
        <v>-</v>
      </c>
      <c r="BH377" s="7" t="str">
        <f t="shared" si="111"/>
        <v>-</v>
      </c>
      <c r="BI377" s="7" t="str">
        <f t="shared" si="112"/>
        <v>-</v>
      </c>
      <c r="BJ377" s="5" t="str" cm="1">
        <f t="array" ref="BJ377">IF(AV377=0,"-",(AV377/(((PI()*BK377*BK377)/4)*AVERAGE(_xlfn.NUMBERVALUE(AS377:AU377))))*1000000)</f>
        <v>-</v>
      </c>
      <c r="BK377" s="6" t="str" cm="1">
        <f t="array" ref="BK377">IF(AQ377=0,"-",AVERAGE(_xlfn.NUMBERVALUE(AQ377:AR377)))</f>
        <v>-</v>
      </c>
      <c r="BL377" s="7" t="str">
        <f t="shared" si="113"/>
        <v>-</v>
      </c>
      <c r="BM377" s="7" t="str">
        <f t="shared" si="114"/>
        <v>-</v>
      </c>
      <c r="BN377" s="7" t="str">
        <f t="shared" si="115"/>
        <v>-</v>
      </c>
      <c r="BO377" s="7" t="str">
        <f t="shared" si="116"/>
        <v>-</v>
      </c>
      <c r="BQ377">
        <f t="shared" si="117"/>
        <v>100</v>
      </c>
      <c r="BR377">
        <f t="shared" si="118"/>
        <v>130</v>
      </c>
      <c r="BS377" t="str">
        <f t="shared" si="119"/>
        <v>-</v>
      </c>
      <c r="BT377" t="str">
        <f t="shared" si="120"/>
        <v>-</v>
      </c>
      <c r="BU377" t="str">
        <f t="shared" si="121"/>
        <v>-</v>
      </c>
      <c r="BV377" t="str">
        <f t="shared" si="122"/>
        <v>-</v>
      </c>
      <c r="BW377" t="str">
        <f t="shared" si="123"/>
        <v>-</v>
      </c>
      <c r="BX377" t="str">
        <f t="shared" si="124"/>
        <v>-</v>
      </c>
      <c r="BY377" t="str">
        <f t="shared" si="125"/>
        <v>-</v>
      </c>
    </row>
    <row r="378" spans="52:77" x14ac:dyDescent="0.25">
      <c r="AZ378" s="2" t="str">
        <f t="shared" si="108"/>
        <v>-</v>
      </c>
      <c r="BB378" s="5" t="str" cm="1">
        <f t="array" ref="BB378">IF(AC378=0,"-",(AC378/(((PI()*BC378*BC378)/4)*AVERAGE(_xlfn.NUMBERVALUE(Z378:AB378))))*1000000)</f>
        <v>-</v>
      </c>
      <c r="BC378" s="6" t="str" cm="1">
        <f t="array" ref="BC378">IF(X378=0,"-",AVERAGE(_xlfn.NUMBERVALUE(X378:Y378)))</f>
        <v>-</v>
      </c>
      <c r="BD378" s="7" t="str">
        <f t="shared" si="109"/>
        <v>-</v>
      </c>
      <c r="BE378" s="7" t="str">
        <f t="shared" si="110"/>
        <v>-</v>
      </c>
      <c r="BF378" s="5" t="str" cm="1">
        <f t="array" ref="BF378">IF(AN378=0,"-",(AN378/(((PI()*BG378*BG378)/4)*AVERAGE(_xlfn.NUMBERVALUE(AK378:AM378))))*1000000)</f>
        <v>-</v>
      </c>
      <c r="BG378" s="8" t="str" cm="1">
        <f t="array" ref="BG378">IF(AI378=0,"-",AVERAGE(_xlfn.NUMBERVALUE(AI378:AJ378)))</f>
        <v>-</v>
      </c>
      <c r="BH378" s="7" t="str">
        <f t="shared" si="111"/>
        <v>-</v>
      </c>
      <c r="BI378" s="7" t="str">
        <f t="shared" si="112"/>
        <v>-</v>
      </c>
      <c r="BJ378" s="5" t="str" cm="1">
        <f t="array" ref="BJ378">IF(AV378=0,"-",(AV378/(((PI()*BK378*BK378)/4)*AVERAGE(_xlfn.NUMBERVALUE(AS378:AU378))))*1000000)</f>
        <v>-</v>
      </c>
      <c r="BK378" s="6" t="str" cm="1">
        <f t="array" ref="BK378">IF(AQ378=0,"-",AVERAGE(_xlfn.NUMBERVALUE(AQ378:AR378)))</f>
        <v>-</v>
      </c>
      <c r="BL378" s="7" t="str">
        <f t="shared" si="113"/>
        <v>-</v>
      </c>
      <c r="BM378" s="7" t="str">
        <f t="shared" si="114"/>
        <v>-</v>
      </c>
      <c r="BN378" s="7" t="str">
        <f t="shared" si="115"/>
        <v>-</v>
      </c>
      <c r="BO378" s="7" t="str">
        <f t="shared" si="116"/>
        <v>-</v>
      </c>
      <c r="BQ378">
        <f t="shared" si="117"/>
        <v>100</v>
      </c>
      <c r="BR378">
        <f t="shared" si="118"/>
        <v>130</v>
      </c>
      <c r="BS378" t="str">
        <f t="shared" si="119"/>
        <v>-</v>
      </c>
      <c r="BT378" t="str">
        <f t="shared" si="120"/>
        <v>-</v>
      </c>
      <c r="BU378" t="str">
        <f t="shared" si="121"/>
        <v>-</v>
      </c>
      <c r="BV378" t="str">
        <f t="shared" si="122"/>
        <v>-</v>
      </c>
      <c r="BW378" t="str">
        <f t="shared" si="123"/>
        <v>-</v>
      </c>
      <c r="BX378" t="str">
        <f t="shared" si="124"/>
        <v>-</v>
      </c>
      <c r="BY378" t="str">
        <f t="shared" si="125"/>
        <v>-</v>
      </c>
    </row>
    <row r="379" spans="52:77" x14ac:dyDescent="0.25">
      <c r="AZ379" s="2" t="str">
        <f t="shared" si="108"/>
        <v>-</v>
      </c>
      <c r="BB379" s="5" t="str" cm="1">
        <f t="array" ref="BB379">IF(AC379=0,"-",(AC379/(((PI()*BC379*BC379)/4)*AVERAGE(_xlfn.NUMBERVALUE(Z379:AB379))))*1000000)</f>
        <v>-</v>
      </c>
      <c r="BC379" s="6" t="str" cm="1">
        <f t="array" ref="BC379">IF(X379=0,"-",AVERAGE(_xlfn.NUMBERVALUE(X379:Y379)))</f>
        <v>-</v>
      </c>
      <c r="BD379" s="7" t="str">
        <f t="shared" si="109"/>
        <v>-</v>
      </c>
      <c r="BE379" s="7" t="str">
        <f t="shared" si="110"/>
        <v>-</v>
      </c>
      <c r="BF379" s="5" t="str" cm="1">
        <f t="array" ref="BF379">IF(AN379=0,"-",(AN379/(((PI()*BG379*BG379)/4)*AVERAGE(_xlfn.NUMBERVALUE(AK379:AM379))))*1000000)</f>
        <v>-</v>
      </c>
      <c r="BG379" s="8" t="str" cm="1">
        <f t="array" ref="BG379">IF(AI379=0,"-",AVERAGE(_xlfn.NUMBERVALUE(AI379:AJ379)))</f>
        <v>-</v>
      </c>
      <c r="BH379" s="7" t="str">
        <f t="shared" si="111"/>
        <v>-</v>
      </c>
      <c r="BI379" s="7" t="str">
        <f t="shared" si="112"/>
        <v>-</v>
      </c>
      <c r="BJ379" s="5" t="str" cm="1">
        <f t="array" ref="BJ379">IF(AV379=0,"-",(AV379/(((PI()*BK379*BK379)/4)*AVERAGE(_xlfn.NUMBERVALUE(AS379:AU379))))*1000000)</f>
        <v>-</v>
      </c>
      <c r="BK379" s="6" t="str" cm="1">
        <f t="array" ref="BK379">IF(AQ379=0,"-",AVERAGE(_xlfn.NUMBERVALUE(AQ379:AR379)))</f>
        <v>-</v>
      </c>
      <c r="BL379" s="7" t="str">
        <f t="shared" si="113"/>
        <v>-</v>
      </c>
      <c r="BM379" s="7" t="str">
        <f t="shared" si="114"/>
        <v>-</v>
      </c>
      <c r="BN379" s="7" t="str">
        <f t="shared" si="115"/>
        <v>-</v>
      </c>
      <c r="BO379" s="7" t="str">
        <f t="shared" si="116"/>
        <v>-</v>
      </c>
      <c r="BQ379">
        <f t="shared" si="117"/>
        <v>100</v>
      </c>
      <c r="BR379">
        <f t="shared" si="118"/>
        <v>130</v>
      </c>
      <c r="BS379" t="str">
        <f t="shared" si="119"/>
        <v>-</v>
      </c>
      <c r="BT379" t="str">
        <f t="shared" si="120"/>
        <v>-</v>
      </c>
      <c r="BU379" t="str">
        <f t="shared" si="121"/>
        <v>-</v>
      </c>
      <c r="BV379" t="str">
        <f t="shared" si="122"/>
        <v>-</v>
      </c>
      <c r="BW379" t="str">
        <f t="shared" si="123"/>
        <v>-</v>
      </c>
      <c r="BX379" t="str">
        <f t="shared" si="124"/>
        <v>-</v>
      </c>
      <c r="BY379" t="str">
        <f t="shared" si="125"/>
        <v>-</v>
      </c>
    </row>
    <row r="380" spans="52:77" x14ac:dyDescent="0.25">
      <c r="AZ380" s="2" t="str">
        <f t="shared" si="108"/>
        <v>-</v>
      </c>
      <c r="BB380" s="5" t="str" cm="1">
        <f t="array" ref="BB380">IF(AC380=0,"-",(AC380/(((PI()*BC380*BC380)/4)*AVERAGE(_xlfn.NUMBERVALUE(Z380:AB380))))*1000000)</f>
        <v>-</v>
      </c>
      <c r="BC380" s="6" t="str" cm="1">
        <f t="array" ref="BC380">IF(X380=0,"-",AVERAGE(_xlfn.NUMBERVALUE(X380:Y380)))</f>
        <v>-</v>
      </c>
      <c r="BD380" s="7" t="str">
        <f t="shared" si="109"/>
        <v>-</v>
      </c>
      <c r="BE380" s="7" t="str">
        <f t="shared" si="110"/>
        <v>-</v>
      </c>
      <c r="BF380" s="5" t="str" cm="1">
        <f t="array" ref="BF380">IF(AN380=0,"-",(AN380/(((PI()*BG380*BG380)/4)*AVERAGE(_xlfn.NUMBERVALUE(AK380:AM380))))*1000000)</f>
        <v>-</v>
      </c>
      <c r="BG380" s="8" t="str" cm="1">
        <f t="array" ref="BG380">IF(AI380=0,"-",AVERAGE(_xlfn.NUMBERVALUE(AI380:AJ380)))</f>
        <v>-</v>
      </c>
      <c r="BH380" s="7" t="str">
        <f t="shared" si="111"/>
        <v>-</v>
      </c>
      <c r="BI380" s="7" t="str">
        <f t="shared" si="112"/>
        <v>-</v>
      </c>
      <c r="BJ380" s="5" t="str" cm="1">
        <f t="array" ref="BJ380">IF(AV380=0,"-",(AV380/(((PI()*BK380*BK380)/4)*AVERAGE(_xlfn.NUMBERVALUE(AS380:AU380))))*1000000)</f>
        <v>-</v>
      </c>
      <c r="BK380" s="6" t="str" cm="1">
        <f t="array" ref="BK380">IF(AQ380=0,"-",AVERAGE(_xlfn.NUMBERVALUE(AQ380:AR380)))</f>
        <v>-</v>
      </c>
      <c r="BL380" s="7" t="str">
        <f t="shared" si="113"/>
        <v>-</v>
      </c>
      <c r="BM380" s="7" t="str">
        <f t="shared" si="114"/>
        <v>-</v>
      </c>
      <c r="BN380" s="7" t="str">
        <f t="shared" si="115"/>
        <v>-</v>
      </c>
      <c r="BO380" s="7" t="str">
        <f t="shared" si="116"/>
        <v>-</v>
      </c>
      <c r="BQ380">
        <f t="shared" si="117"/>
        <v>100</v>
      </c>
      <c r="BR380">
        <f t="shared" si="118"/>
        <v>130</v>
      </c>
      <c r="BS380" t="str">
        <f t="shared" si="119"/>
        <v>-</v>
      </c>
      <c r="BT380" t="str">
        <f t="shared" si="120"/>
        <v>-</v>
      </c>
      <c r="BU380" t="str">
        <f t="shared" si="121"/>
        <v>-</v>
      </c>
      <c r="BV380" t="str">
        <f t="shared" si="122"/>
        <v>-</v>
      </c>
      <c r="BW380" t="str">
        <f t="shared" si="123"/>
        <v>-</v>
      </c>
      <c r="BX380" t="str">
        <f t="shared" si="124"/>
        <v>-</v>
      </c>
      <c r="BY380" t="str">
        <f t="shared" si="125"/>
        <v>-</v>
      </c>
    </row>
    <row r="381" spans="52:77" x14ac:dyDescent="0.25">
      <c r="AZ381" s="2" t="str">
        <f t="shared" si="108"/>
        <v>-</v>
      </c>
      <c r="BB381" s="5" t="str" cm="1">
        <f t="array" ref="BB381">IF(AC381=0,"-",(AC381/(((PI()*BC381*BC381)/4)*AVERAGE(_xlfn.NUMBERVALUE(Z381:AB381))))*1000000)</f>
        <v>-</v>
      </c>
      <c r="BC381" s="6" t="str" cm="1">
        <f t="array" ref="BC381">IF(X381=0,"-",AVERAGE(_xlfn.NUMBERVALUE(X381:Y381)))</f>
        <v>-</v>
      </c>
      <c r="BD381" s="7" t="str">
        <f t="shared" si="109"/>
        <v>-</v>
      </c>
      <c r="BE381" s="7" t="str">
        <f t="shared" si="110"/>
        <v>-</v>
      </c>
      <c r="BF381" s="5" t="str" cm="1">
        <f t="array" ref="BF381">IF(AN381=0,"-",(AN381/(((PI()*BG381*BG381)/4)*AVERAGE(_xlfn.NUMBERVALUE(AK381:AM381))))*1000000)</f>
        <v>-</v>
      </c>
      <c r="BG381" s="8" t="str" cm="1">
        <f t="array" ref="BG381">IF(AI381=0,"-",AVERAGE(_xlfn.NUMBERVALUE(AI381:AJ381)))</f>
        <v>-</v>
      </c>
      <c r="BH381" s="7" t="str">
        <f t="shared" si="111"/>
        <v>-</v>
      </c>
      <c r="BI381" s="7" t="str">
        <f t="shared" si="112"/>
        <v>-</v>
      </c>
      <c r="BJ381" s="5" t="str" cm="1">
        <f t="array" ref="BJ381">IF(AV381=0,"-",(AV381/(((PI()*BK381*BK381)/4)*AVERAGE(_xlfn.NUMBERVALUE(AS381:AU381))))*1000000)</f>
        <v>-</v>
      </c>
      <c r="BK381" s="6" t="str" cm="1">
        <f t="array" ref="BK381">IF(AQ381=0,"-",AVERAGE(_xlfn.NUMBERVALUE(AQ381:AR381)))</f>
        <v>-</v>
      </c>
      <c r="BL381" s="7" t="str">
        <f t="shared" si="113"/>
        <v>-</v>
      </c>
      <c r="BM381" s="7" t="str">
        <f t="shared" si="114"/>
        <v>-</v>
      </c>
      <c r="BN381" s="7" t="str">
        <f t="shared" si="115"/>
        <v>-</v>
      </c>
      <c r="BO381" s="7" t="str">
        <f t="shared" si="116"/>
        <v>-</v>
      </c>
      <c r="BQ381">
        <f t="shared" si="117"/>
        <v>100</v>
      </c>
      <c r="BR381">
        <f t="shared" si="118"/>
        <v>130</v>
      </c>
      <c r="BS381" t="str">
        <f t="shared" si="119"/>
        <v>-</v>
      </c>
      <c r="BT381" t="str">
        <f t="shared" si="120"/>
        <v>-</v>
      </c>
      <c r="BU381" t="str">
        <f t="shared" si="121"/>
        <v>-</v>
      </c>
      <c r="BV381" t="str">
        <f t="shared" si="122"/>
        <v>-</v>
      </c>
      <c r="BW381" t="str">
        <f t="shared" si="123"/>
        <v>-</v>
      </c>
      <c r="BX381" t="str">
        <f t="shared" si="124"/>
        <v>-</v>
      </c>
      <c r="BY381" t="str">
        <f t="shared" si="125"/>
        <v>-</v>
      </c>
    </row>
    <row r="382" spans="52:77" x14ac:dyDescent="0.25">
      <c r="AZ382" s="2" t="str">
        <f t="shared" si="108"/>
        <v>-</v>
      </c>
      <c r="BB382" s="5" t="str" cm="1">
        <f t="array" ref="BB382">IF(AC382=0,"-",(AC382/(((PI()*BC382*BC382)/4)*AVERAGE(_xlfn.NUMBERVALUE(Z382:AB382))))*1000000)</f>
        <v>-</v>
      </c>
      <c r="BC382" s="6" t="str" cm="1">
        <f t="array" ref="BC382">IF(X382=0,"-",AVERAGE(_xlfn.NUMBERVALUE(X382:Y382)))</f>
        <v>-</v>
      </c>
      <c r="BD382" s="7" t="str">
        <f t="shared" si="109"/>
        <v>-</v>
      </c>
      <c r="BE382" s="7" t="str">
        <f t="shared" si="110"/>
        <v>-</v>
      </c>
      <c r="BF382" s="5" t="str" cm="1">
        <f t="array" ref="BF382">IF(AN382=0,"-",(AN382/(((PI()*BG382*BG382)/4)*AVERAGE(_xlfn.NUMBERVALUE(AK382:AM382))))*1000000)</f>
        <v>-</v>
      </c>
      <c r="BG382" s="8" t="str" cm="1">
        <f t="array" ref="BG382">IF(AI382=0,"-",AVERAGE(_xlfn.NUMBERVALUE(AI382:AJ382)))</f>
        <v>-</v>
      </c>
      <c r="BH382" s="7" t="str">
        <f t="shared" si="111"/>
        <v>-</v>
      </c>
      <c r="BI382" s="7" t="str">
        <f t="shared" si="112"/>
        <v>-</v>
      </c>
      <c r="BJ382" s="5" t="str" cm="1">
        <f t="array" ref="BJ382">IF(AV382=0,"-",(AV382/(((PI()*BK382*BK382)/4)*AVERAGE(_xlfn.NUMBERVALUE(AS382:AU382))))*1000000)</f>
        <v>-</v>
      </c>
      <c r="BK382" s="6" t="str" cm="1">
        <f t="array" ref="BK382">IF(AQ382=0,"-",AVERAGE(_xlfn.NUMBERVALUE(AQ382:AR382)))</f>
        <v>-</v>
      </c>
      <c r="BL382" s="7" t="str">
        <f t="shared" si="113"/>
        <v>-</v>
      </c>
      <c r="BM382" s="7" t="str">
        <f t="shared" si="114"/>
        <v>-</v>
      </c>
      <c r="BN382" s="7" t="str">
        <f t="shared" si="115"/>
        <v>-</v>
      </c>
      <c r="BO382" s="7" t="str">
        <f t="shared" si="116"/>
        <v>-</v>
      </c>
      <c r="BQ382">
        <f t="shared" si="117"/>
        <v>100</v>
      </c>
      <c r="BR382">
        <f t="shared" si="118"/>
        <v>130</v>
      </c>
      <c r="BS382" t="str">
        <f t="shared" si="119"/>
        <v>-</v>
      </c>
      <c r="BT382" t="str">
        <f t="shared" si="120"/>
        <v>-</v>
      </c>
      <c r="BU382" t="str">
        <f t="shared" si="121"/>
        <v>-</v>
      </c>
      <c r="BV382" t="str">
        <f t="shared" si="122"/>
        <v>-</v>
      </c>
      <c r="BW382" t="str">
        <f t="shared" si="123"/>
        <v>-</v>
      </c>
      <c r="BX382" t="str">
        <f t="shared" si="124"/>
        <v>-</v>
      </c>
      <c r="BY382" t="str">
        <f t="shared" si="125"/>
        <v>-</v>
      </c>
    </row>
    <row r="383" spans="52:77" x14ac:dyDescent="0.25">
      <c r="AZ383" s="2" t="str">
        <f t="shared" si="108"/>
        <v>-</v>
      </c>
      <c r="BB383" s="5" t="str" cm="1">
        <f t="array" ref="BB383">IF(AC383=0,"-",(AC383/(((PI()*BC383*BC383)/4)*AVERAGE(_xlfn.NUMBERVALUE(Z383:AB383))))*1000000)</f>
        <v>-</v>
      </c>
      <c r="BC383" s="6" t="str" cm="1">
        <f t="array" ref="BC383">IF(X383=0,"-",AVERAGE(_xlfn.NUMBERVALUE(X383:Y383)))</f>
        <v>-</v>
      </c>
      <c r="BD383" s="7" t="str">
        <f t="shared" si="109"/>
        <v>-</v>
      </c>
      <c r="BE383" s="7" t="str">
        <f t="shared" si="110"/>
        <v>-</v>
      </c>
      <c r="BF383" s="5" t="str" cm="1">
        <f t="array" ref="BF383">IF(AN383=0,"-",(AN383/(((PI()*BG383*BG383)/4)*AVERAGE(_xlfn.NUMBERVALUE(AK383:AM383))))*1000000)</f>
        <v>-</v>
      </c>
      <c r="BG383" s="8" t="str" cm="1">
        <f t="array" ref="BG383">IF(AI383=0,"-",AVERAGE(_xlfn.NUMBERVALUE(AI383:AJ383)))</f>
        <v>-</v>
      </c>
      <c r="BH383" s="7" t="str">
        <f t="shared" si="111"/>
        <v>-</v>
      </c>
      <c r="BI383" s="7" t="str">
        <f t="shared" si="112"/>
        <v>-</v>
      </c>
      <c r="BJ383" s="5" t="str" cm="1">
        <f t="array" ref="BJ383">IF(AV383=0,"-",(AV383/(((PI()*BK383*BK383)/4)*AVERAGE(_xlfn.NUMBERVALUE(AS383:AU383))))*1000000)</f>
        <v>-</v>
      </c>
      <c r="BK383" s="6" t="str" cm="1">
        <f t="array" ref="BK383">IF(AQ383=0,"-",AVERAGE(_xlfn.NUMBERVALUE(AQ383:AR383)))</f>
        <v>-</v>
      </c>
      <c r="BL383" s="7" t="str">
        <f t="shared" si="113"/>
        <v>-</v>
      </c>
      <c r="BM383" s="7" t="str">
        <f t="shared" si="114"/>
        <v>-</v>
      </c>
      <c r="BN383" s="7" t="str">
        <f t="shared" si="115"/>
        <v>-</v>
      </c>
      <c r="BO383" s="7" t="str">
        <f t="shared" si="116"/>
        <v>-</v>
      </c>
      <c r="BQ383">
        <f t="shared" si="117"/>
        <v>100</v>
      </c>
      <c r="BR383">
        <f t="shared" si="118"/>
        <v>130</v>
      </c>
      <c r="BS383" t="str">
        <f t="shared" si="119"/>
        <v>-</v>
      </c>
      <c r="BT383" t="str">
        <f t="shared" si="120"/>
        <v>-</v>
      </c>
      <c r="BU383" t="str">
        <f t="shared" si="121"/>
        <v>-</v>
      </c>
      <c r="BV383" t="str">
        <f t="shared" si="122"/>
        <v>-</v>
      </c>
      <c r="BW383" t="str">
        <f t="shared" si="123"/>
        <v>-</v>
      </c>
      <c r="BX383" t="str">
        <f t="shared" si="124"/>
        <v>-</v>
      </c>
      <c r="BY383" t="str">
        <f t="shared" si="125"/>
        <v>-</v>
      </c>
    </row>
    <row r="384" spans="52:77" x14ac:dyDescent="0.25">
      <c r="AZ384" s="2" t="str">
        <f t="shared" si="108"/>
        <v>-</v>
      </c>
      <c r="BB384" s="5" t="str" cm="1">
        <f t="array" ref="BB384">IF(AC384=0,"-",(AC384/(((PI()*BC384*BC384)/4)*AVERAGE(_xlfn.NUMBERVALUE(Z384:AB384))))*1000000)</f>
        <v>-</v>
      </c>
      <c r="BC384" s="6" t="str" cm="1">
        <f t="array" ref="BC384">IF(X384=0,"-",AVERAGE(_xlfn.NUMBERVALUE(X384:Y384)))</f>
        <v>-</v>
      </c>
      <c r="BD384" s="7" t="str">
        <f t="shared" si="109"/>
        <v>-</v>
      </c>
      <c r="BE384" s="7" t="str">
        <f t="shared" si="110"/>
        <v>-</v>
      </c>
      <c r="BF384" s="5" t="str" cm="1">
        <f t="array" ref="BF384">IF(AN384=0,"-",(AN384/(((PI()*BG384*BG384)/4)*AVERAGE(_xlfn.NUMBERVALUE(AK384:AM384))))*1000000)</f>
        <v>-</v>
      </c>
      <c r="BG384" s="8" t="str" cm="1">
        <f t="array" ref="BG384">IF(AI384=0,"-",AVERAGE(_xlfn.NUMBERVALUE(AI384:AJ384)))</f>
        <v>-</v>
      </c>
      <c r="BH384" s="7" t="str">
        <f t="shared" si="111"/>
        <v>-</v>
      </c>
      <c r="BI384" s="7" t="str">
        <f t="shared" si="112"/>
        <v>-</v>
      </c>
      <c r="BJ384" s="5" t="str" cm="1">
        <f t="array" ref="BJ384">IF(AV384=0,"-",(AV384/(((PI()*BK384*BK384)/4)*AVERAGE(_xlfn.NUMBERVALUE(AS384:AU384))))*1000000)</f>
        <v>-</v>
      </c>
      <c r="BK384" s="6" t="str" cm="1">
        <f t="array" ref="BK384">IF(AQ384=0,"-",AVERAGE(_xlfn.NUMBERVALUE(AQ384:AR384)))</f>
        <v>-</v>
      </c>
      <c r="BL384" s="7" t="str">
        <f t="shared" si="113"/>
        <v>-</v>
      </c>
      <c r="BM384" s="7" t="str">
        <f t="shared" si="114"/>
        <v>-</v>
      </c>
      <c r="BN384" s="7" t="str">
        <f t="shared" si="115"/>
        <v>-</v>
      </c>
      <c r="BO384" s="7" t="str">
        <f t="shared" si="116"/>
        <v>-</v>
      </c>
      <c r="BQ384">
        <f t="shared" si="117"/>
        <v>100</v>
      </c>
      <c r="BR384">
        <f t="shared" si="118"/>
        <v>130</v>
      </c>
      <c r="BS384" t="str">
        <f t="shared" si="119"/>
        <v>-</v>
      </c>
      <c r="BT384" t="str">
        <f t="shared" si="120"/>
        <v>-</v>
      </c>
      <c r="BU384" t="str">
        <f t="shared" si="121"/>
        <v>-</v>
      </c>
      <c r="BV384" t="str">
        <f t="shared" si="122"/>
        <v>-</v>
      </c>
      <c r="BW384" t="str">
        <f t="shared" si="123"/>
        <v>-</v>
      </c>
      <c r="BX384" t="str">
        <f t="shared" si="124"/>
        <v>-</v>
      </c>
      <c r="BY384" t="str">
        <f t="shared" si="125"/>
        <v>-</v>
      </c>
    </row>
    <row r="385" spans="52:77" x14ac:dyDescent="0.25">
      <c r="AZ385" s="2" t="str">
        <f t="shared" si="108"/>
        <v>-</v>
      </c>
      <c r="BB385" s="5" t="str" cm="1">
        <f t="array" ref="BB385">IF(AC385=0,"-",(AC385/(((PI()*BC385*BC385)/4)*AVERAGE(_xlfn.NUMBERVALUE(Z385:AB385))))*1000000)</f>
        <v>-</v>
      </c>
      <c r="BC385" s="6" t="str" cm="1">
        <f t="array" ref="BC385">IF(X385=0,"-",AVERAGE(_xlfn.NUMBERVALUE(X385:Y385)))</f>
        <v>-</v>
      </c>
      <c r="BD385" s="7" t="str">
        <f t="shared" si="109"/>
        <v>-</v>
      </c>
      <c r="BE385" s="7" t="str">
        <f t="shared" si="110"/>
        <v>-</v>
      </c>
      <c r="BF385" s="5" t="str" cm="1">
        <f t="array" ref="BF385">IF(AN385=0,"-",(AN385/(((PI()*BG385*BG385)/4)*AVERAGE(_xlfn.NUMBERVALUE(AK385:AM385))))*1000000)</f>
        <v>-</v>
      </c>
      <c r="BG385" s="8" t="str" cm="1">
        <f t="array" ref="BG385">IF(AI385=0,"-",AVERAGE(_xlfn.NUMBERVALUE(AI385:AJ385)))</f>
        <v>-</v>
      </c>
      <c r="BH385" s="7" t="str">
        <f t="shared" si="111"/>
        <v>-</v>
      </c>
      <c r="BI385" s="7" t="str">
        <f t="shared" si="112"/>
        <v>-</v>
      </c>
      <c r="BJ385" s="5" t="str" cm="1">
        <f t="array" ref="BJ385">IF(AV385=0,"-",(AV385/(((PI()*BK385*BK385)/4)*AVERAGE(_xlfn.NUMBERVALUE(AS385:AU385))))*1000000)</f>
        <v>-</v>
      </c>
      <c r="BK385" s="6" t="str" cm="1">
        <f t="array" ref="BK385">IF(AQ385=0,"-",AVERAGE(_xlfn.NUMBERVALUE(AQ385:AR385)))</f>
        <v>-</v>
      </c>
      <c r="BL385" s="7" t="str">
        <f t="shared" si="113"/>
        <v>-</v>
      </c>
      <c r="BM385" s="7" t="str">
        <f t="shared" si="114"/>
        <v>-</v>
      </c>
      <c r="BN385" s="7" t="str">
        <f t="shared" si="115"/>
        <v>-</v>
      </c>
      <c r="BO385" s="7" t="str">
        <f t="shared" si="116"/>
        <v>-</v>
      </c>
      <c r="BQ385">
        <f t="shared" si="117"/>
        <v>100</v>
      </c>
      <c r="BR385">
        <f t="shared" si="118"/>
        <v>130</v>
      </c>
      <c r="BS385" t="str">
        <f t="shared" si="119"/>
        <v>-</v>
      </c>
      <c r="BT385" t="str">
        <f t="shared" si="120"/>
        <v>-</v>
      </c>
      <c r="BU385" t="str">
        <f t="shared" si="121"/>
        <v>-</v>
      </c>
      <c r="BV385" t="str">
        <f t="shared" si="122"/>
        <v>-</v>
      </c>
      <c r="BW385" t="str">
        <f t="shared" si="123"/>
        <v>-</v>
      </c>
      <c r="BX385" t="str">
        <f t="shared" si="124"/>
        <v>-</v>
      </c>
      <c r="BY385" t="str">
        <f t="shared" si="125"/>
        <v>-</v>
      </c>
    </row>
    <row r="386" spans="52:77" x14ac:dyDescent="0.25">
      <c r="AZ386" s="2" t="str">
        <f t="shared" si="108"/>
        <v>-</v>
      </c>
      <c r="BB386" s="5" t="str" cm="1">
        <f t="array" ref="BB386">IF(AC386=0,"-",(AC386/(((PI()*BC386*BC386)/4)*AVERAGE(_xlfn.NUMBERVALUE(Z386:AB386))))*1000000)</f>
        <v>-</v>
      </c>
      <c r="BC386" s="6" t="str" cm="1">
        <f t="array" ref="BC386">IF(X386=0,"-",AVERAGE(_xlfn.NUMBERVALUE(X386:Y386)))</f>
        <v>-</v>
      </c>
      <c r="BD386" s="7" t="str">
        <f t="shared" si="109"/>
        <v>-</v>
      </c>
      <c r="BE386" s="7" t="str">
        <f t="shared" si="110"/>
        <v>-</v>
      </c>
      <c r="BF386" s="5" t="str" cm="1">
        <f t="array" ref="BF386">IF(AN386=0,"-",(AN386/(((PI()*BG386*BG386)/4)*AVERAGE(_xlfn.NUMBERVALUE(AK386:AM386))))*1000000)</f>
        <v>-</v>
      </c>
      <c r="BG386" s="8" t="str" cm="1">
        <f t="array" ref="BG386">IF(AI386=0,"-",AVERAGE(_xlfn.NUMBERVALUE(AI386:AJ386)))</f>
        <v>-</v>
      </c>
      <c r="BH386" s="7" t="str">
        <f t="shared" si="111"/>
        <v>-</v>
      </c>
      <c r="BI386" s="7" t="str">
        <f t="shared" si="112"/>
        <v>-</v>
      </c>
      <c r="BJ386" s="5" t="str" cm="1">
        <f t="array" ref="BJ386">IF(AV386=0,"-",(AV386/(((PI()*BK386*BK386)/4)*AVERAGE(_xlfn.NUMBERVALUE(AS386:AU386))))*1000000)</f>
        <v>-</v>
      </c>
      <c r="BK386" s="6" t="str" cm="1">
        <f t="array" ref="BK386">IF(AQ386=0,"-",AVERAGE(_xlfn.NUMBERVALUE(AQ386:AR386)))</f>
        <v>-</v>
      </c>
      <c r="BL386" s="7" t="str">
        <f t="shared" si="113"/>
        <v>-</v>
      </c>
      <c r="BM386" s="7" t="str">
        <f t="shared" si="114"/>
        <v>-</v>
      </c>
      <c r="BN386" s="7" t="str">
        <f t="shared" si="115"/>
        <v>-</v>
      </c>
      <c r="BO386" s="7" t="str">
        <f t="shared" si="116"/>
        <v>-</v>
      </c>
      <c r="BQ386">
        <f t="shared" si="117"/>
        <v>100</v>
      </c>
      <c r="BR386">
        <f t="shared" si="118"/>
        <v>130</v>
      </c>
      <c r="BS386" t="str">
        <f t="shared" si="119"/>
        <v>-</v>
      </c>
      <c r="BT386" t="str">
        <f t="shared" si="120"/>
        <v>-</v>
      </c>
      <c r="BU386" t="str">
        <f t="shared" si="121"/>
        <v>-</v>
      </c>
      <c r="BV386" t="str">
        <f t="shared" si="122"/>
        <v>-</v>
      </c>
      <c r="BW386" t="str">
        <f t="shared" si="123"/>
        <v>-</v>
      </c>
      <c r="BX386" t="str">
        <f t="shared" si="124"/>
        <v>-</v>
      </c>
      <c r="BY386" t="str">
        <f t="shared" si="125"/>
        <v>-</v>
      </c>
    </row>
    <row r="387" spans="52:77" x14ac:dyDescent="0.25">
      <c r="AZ387" s="2" t="str">
        <f t="shared" si="108"/>
        <v>-</v>
      </c>
      <c r="BB387" s="5" t="str" cm="1">
        <f t="array" ref="BB387">IF(AC387=0,"-",(AC387/(((PI()*BC387*BC387)/4)*AVERAGE(_xlfn.NUMBERVALUE(Z387:AB387))))*1000000)</f>
        <v>-</v>
      </c>
      <c r="BC387" s="6" t="str" cm="1">
        <f t="array" ref="BC387">IF(X387=0,"-",AVERAGE(_xlfn.NUMBERVALUE(X387:Y387)))</f>
        <v>-</v>
      </c>
      <c r="BD387" s="7" t="str">
        <f t="shared" si="109"/>
        <v>-</v>
      </c>
      <c r="BE387" s="7" t="str">
        <f t="shared" si="110"/>
        <v>-</v>
      </c>
      <c r="BF387" s="5" t="str" cm="1">
        <f t="array" ref="BF387">IF(AN387=0,"-",(AN387/(((PI()*BG387*BG387)/4)*AVERAGE(_xlfn.NUMBERVALUE(AK387:AM387))))*1000000)</f>
        <v>-</v>
      </c>
      <c r="BG387" s="8" t="str" cm="1">
        <f t="array" ref="BG387">IF(AI387=0,"-",AVERAGE(_xlfn.NUMBERVALUE(AI387:AJ387)))</f>
        <v>-</v>
      </c>
      <c r="BH387" s="7" t="str">
        <f t="shared" si="111"/>
        <v>-</v>
      </c>
      <c r="BI387" s="7" t="str">
        <f t="shared" si="112"/>
        <v>-</v>
      </c>
      <c r="BJ387" s="5" t="str" cm="1">
        <f t="array" ref="BJ387">IF(AV387=0,"-",(AV387/(((PI()*BK387*BK387)/4)*AVERAGE(_xlfn.NUMBERVALUE(AS387:AU387))))*1000000)</f>
        <v>-</v>
      </c>
      <c r="BK387" s="6" t="str" cm="1">
        <f t="array" ref="BK387">IF(AQ387=0,"-",AVERAGE(_xlfn.NUMBERVALUE(AQ387:AR387)))</f>
        <v>-</v>
      </c>
      <c r="BL387" s="7" t="str">
        <f t="shared" si="113"/>
        <v>-</v>
      </c>
      <c r="BM387" s="7" t="str">
        <f t="shared" si="114"/>
        <v>-</v>
      </c>
      <c r="BN387" s="7" t="str">
        <f t="shared" si="115"/>
        <v>-</v>
      </c>
      <c r="BO387" s="7" t="str">
        <f t="shared" si="116"/>
        <v>-</v>
      </c>
      <c r="BQ387">
        <f t="shared" si="117"/>
        <v>100</v>
      </c>
      <c r="BR387">
        <f t="shared" si="118"/>
        <v>130</v>
      </c>
      <c r="BS387" t="str">
        <f t="shared" si="119"/>
        <v>-</v>
      </c>
      <c r="BT387" t="str">
        <f t="shared" si="120"/>
        <v>-</v>
      </c>
      <c r="BU387" t="str">
        <f t="shared" si="121"/>
        <v>-</v>
      </c>
      <c r="BV387" t="str">
        <f t="shared" si="122"/>
        <v>-</v>
      </c>
      <c r="BW387" t="str">
        <f t="shared" si="123"/>
        <v>-</v>
      </c>
      <c r="BX387" t="str">
        <f t="shared" si="124"/>
        <v>-</v>
      </c>
      <c r="BY387" t="str">
        <f t="shared" si="125"/>
        <v>-</v>
      </c>
    </row>
    <row r="388" spans="52:77" x14ac:dyDescent="0.25">
      <c r="AZ388" s="2" t="str">
        <f t="shared" si="108"/>
        <v>-</v>
      </c>
      <c r="BB388" s="5" t="str" cm="1">
        <f t="array" ref="BB388">IF(AC388=0,"-",(AC388/(((PI()*BC388*BC388)/4)*AVERAGE(_xlfn.NUMBERVALUE(Z388:AB388))))*1000000)</f>
        <v>-</v>
      </c>
      <c r="BC388" s="6" t="str" cm="1">
        <f t="array" ref="BC388">IF(X388=0,"-",AVERAGE(_xlfn.NUMBERVALUE(X388:Y388)))</f>
        <v>-</v>
      </c>
      <c r="BD388" s="7" t="str">
        <f t="shared" si="109"/>
        <v>-</v>
      </c>
      <c r="BE388" s="7" t="str">
        <f t="shared" si="110"/>
        <v>-</v>
      </c>
      <c r="BF388" s="5" t="str" cm="1">
        <f t="array" ref="BF388">IF(AN388=0,"-",(AN388/(((PI()*BG388*BG388)/4)*AVERAGE(_xlfn.NUMBERVALUE(AK388:AM388))))*1000000)</f>
        <v>-</v>
      </c>
      <c r="BG388" s="8" t="str" cm="1">
        <f t="array" ref="BG388">IF(AI388=0,"-",AVERAGE(_xlfn.NUMBERVALUE(AI388:AJ388)))</f>
        <v>-</v>
      </c>
      <c r="BH388" s="7" t="str">
        <f t="shared" si="111"/>
        <v>-</v>
      </c>
      <c r="BI388" s="7" t="str">
        <f t="shared" si="112"/>
        <v>-</v>
      </c>
      <c r="BJ388" s="5" t="str" cm="1">
        <f t="array" ref="BJ388">IF(AV388=0,"-",(AV388/(((PI()*BK388*BK388)/4)*AVERAGE(_xlfn.NUMBERVALUE(AS388:AU388))))*1000000)</f>
        <v>-</v>
      </c>
      <c r="BK388" s="6" t="str" cm="1">
        <f t="array" ref="BK388">IF(AQ388=0,"-",AVERAGE(_xlfn.NUMBERVALUE(AQ388:AR388)))</f>
        <v>-</v>
      </c>
      <c r="BL388" s="7" t="str">
        <f t="shared" si="113"/>
        <v>-</v>
      </c>
      <c r="BM388" s="7" t="str">
        <f t="shared" si="114"/>
        <v>-</v>
      </c>
      <c r="BN388" s="7" t="str">
        <f t="shared" si="115"/>
        <v>-</v>
      </c>
      <c r="BO388" s="7" t="str">
        <f t="shared" si="116"/>
        <v>-</v>
      </c>
      <c r="BQ388">
        <f t="shared" si="117"/>
        <v>100</v>
      </c>
      <c r="BR388">
        <f t="shared" si="118"/>
        <v>130</v>
      </c>
      <c r="BS388" t="str">
        <f t="shared" si="119"/>
        <v>-</v>
      </c>
      <c r="BT388" t="str">
        <f t="shared" si="120"/>
        <v>-</v>
      </c>
      <c r="BU388" t="str">
        <f t="shared" si="121"/>
        <v>-</v>
      </c>
      <c r="BV388" t="str">
        <f t="shared" si="122"/>
        <v>-</v>
      </c>
      <c r="BW388" t="str">
        <f t="shared" si="123"/>
        <v>-</v>
      </c>
      <c r="BX388" t="str">
        <f t="shared" si="124"/>
        <v>-</v>
      </c>
      <c r="BY388" t="str">
        <f t="shared" si="125"/>
        <v>-</v>
      </c>
    </row>
    <row r="389" spans="52:77" x14ac:dyDescent="0.25">
      <c r="AZ389" s="2" t="str">
        <f t="shared" si="108"/>
        <v>-</v>
      </c>
      <c r="BB389" s="5" t="str" cm="1">
        <f t="array" ref="BB389">IF(AC389=0,"-",(AC389/(((PI()*BC389*BC389)/4)*AVERAGE(_xlfn.NUMBERVALUE(Z389:AB389))))*1000000)</f>
        <v>-</v>
      </c>
      <c r="BC389" s="6" t="str" cm="1">
        <f t="array" ref="BC389">IF(X389=0,"-",AVERAGE(_xlfn.NUMBERVALUE(X389:Y389)))</f>
        <v>-</v>
      </c>
      <c r="BD389" s="7" t="str">
        <f t="shared" si="109"/>
        <v>-</v>
      </c>
      <c r="BE389" s="7" t="str">
        <f t="shared" si="110"/>
        <v>-</v>
      </c>
      <c r="BF389" s="5" t="str" cm="1">
        <f t="array" ref="BF389">IF(AN389=0,"-",(AN389/(((PI()*BG389*BG389)/4)*AVERAGE(_xlfn.NUMBERVALUE(AK389:AM389))))*1000000)</f>
        <v>-</v>
      </c>
      <c r="BG389" s="8" t="str" cm="1">
        <f t="array" ref="BG389">IF(AI389=0,"-",AVERAGE(_xlfn.NUMBERVALUE(AI389:AJ389)))</f>
        <v>-</v>
      </c>
      <c r="BH389" s="7" t="str">
        <f t="shared" si="111"/>
        <v>-</v>
      </c>
      <c r="BI389" s="7" t="str">
        <f t="shared" si="112"/>
        <v>-</v>
      </c>
      <c r="BJ389" s="5" t="str" cm="1">
        <f t="array" ref="BJ389">IF(AV389=0,"-",(AV389/(((PI()*BK389*BK389)/4)*AVERAGE(_xlfn.NUMBERVALUE(AS389:AU389))))*1000000)</f>
        <v>-</v>
      </c>
      <c r="BK389" s="6" t="str" cm="1">
        <f t="array" ref="BK389">IF(AQ389=0,"-",AVERAGE(_xlfn.NUMBERVALUE(AQ389:AR389)))</f>
        <v>-</v>
      </c>
      <c r="BL389" s="7" t="str">
        <f t="shared" si="113"/>
        <v>-</v>
      </c>
      <c r="BM389" s="7" t="str">
        <f t="shared" si="114"/>
        <v>-</v>
      </c>
      <c r="BN389" s="7" t="str">
        <f t="shared" si="115"/>
        <v>-</v>
      </c>
      <c r="BO389" s="7" t="str">
        <f t="shared" si="116"/>
        <v>-</v>
      </c>
      <c r="BQ389">
        <f t="shared" si="117"/>
        <v>100</v>
      </c>
      <c r="BR389">
        <f t="shared" si="118"/>
        <v>130</v>
      </c>
      <c r="BS389" t="str">
        <f t="shared" si="119"/>
        <v>-</v>
      </c>
      <c r="BT389" t="str">
        <f t="shared" si="120"/>
        <v>-</v>
      </c>
      <c r="BU389" t="str">
        <f t="shared" si="121"/>
        <v>-</v>
      </c>
      <c r="BV389" t="str">
        <f t="shared" si="122"/>
        <v>-</v>
      </c>
      <c r="BW389" t="str">
        <f t="shared" si="123"/>
        <v>-</v>
      </c>
      <c r="BX389" t="str">
        <f t="shared" si="124"/>
        <v>-</v>
      </c>
      <c r="BY389" t="str">
        <f t="shared" si="125"/>
        <v>-</v>
      </c>
    </row>
    <row r="390" spans="52:77" x14ac:dyDescent="0.25">
      <c r="AZ390" s="2" t="str">
        <f t="shared" si="108"/>
        <v>-</v>
      </c>
      <c r="BB390" s="5" t="str" cm="1">
        <f t="array" ref="BB390">IF(AC390=0,"-",(AC390/(((PI()*BC390*BC390)/4)*AVERAGE(_xlfn.NUMBERVALUE(Z390:AB390))))*1000000)</f>
        <v>-</v>
      </c>
      <c r="BC390" s="6" t="str" cm="1">
        <f t="array" ref="BC390">IF(X390=0,"-",AVERAGE(_xlfn.NUMBERVALUE(X390:Y390)))</f>
        <v>-</v>
      </c>
      <c r="BD390" s="7" t="str">
        <f t="shared" si="109"/>
        <v>-</v>
      </c>
      <c r="BE390" s="7" t="str">
        <f t="shared" si="110"/>
        <v>-</v>
      </c>
      <c r="BF390" s="5" t="str" cm="1">
        <f t="array" ref="BF390">IF(AN390=0,"-",(AN390/(((PI()*BG390*BG390)/4)*AVERAGE(_xlfn.NUMBERVALUE(AK390:AM390))))*1000000)</f>
        <v>-</v>
      </c>
      <c r="BG390" s="8" t="str" cm="1">
        <f t="array" ref="BG390">IF(AI390=0,"-",AVERAGE(_xlfn.NUMBERVALUE(AI390:AJ390)))</f>
        <v>-</v>
      </c>
      <c r="BH390" s="7" t="str">
        <f t="shared" si="111"/>
        <v>-</v>
      </c>
      <c r="BI390" s="7" t="str">
        <f t="shared" si="112"/>
        <v>-</v>
      </c>
      <c r="BJ390" s="5" t="str" cm="1">
        <f t="array" ref="BJ390">IF(AV390=0,"-",(AV390/(((PI()*BK390*BK390)/4)*AVERAGE(_xlfn.NUMBERVALUE(AS390:AU390))))*1000000)</f>
        <v>-</v>
      </c>
      <c r="BK390" s="6" t="str" cm="1">
        <f t="array" ref="BK390">IF(AQ390=0,"-",AVERAGE(_xlfn.NUMBERVALUE(AQ390:AR390)))</f>
        <v>-</v>
      </c>
      <c r="BL390" s="7" t="str">
        <f t="shared" si="113"/>
        <v>-</v>
      </c>
      <c r="BM390" s="7" t="str">
        <f t="shared" si="114"/>
        <v>-</v>
      </c>
      <c r="BN390" s="7" t="str">
        <f t="shared" si="115"/>
        <v>-</v>
      </c>
      <c r="BO390" s="7" t="str">
        <f t="shared" si="116"/>
        <v>-</v>
      </c>
      <c r="BQ390">
        <f t="shared" si="117"/>
        <v>100</v>
      </c>
      <c r="BR390">
        <f t="shared" si="118"/>
        <v>130</v>
      </c>
      <c r="BS390" t="str">
        <f t="shared" si="119"/>
        <v>-</v>
      </c>
      <c r="BT390" t="str">
        <f t="shared" si="120"/>
        <v>-</v>
      </c>
      <c r="BU390" t="str">
        <f t="shared" si="121"/>
        <v>-</v>
      </c>
      <c r="BV390" t="str">
        <f t="shared" si="122"/>
        <v>-</v>
      </c>
      <c r="BW390" t="str">
        <f t="shared" si="123"/>
        <v>-</v>
      </c>
      <c r="BX390" t="str">
        <f t="shared" si="124"/>
        <v>-</v>
      </c>
      <c r="BY390" t="str">
        <f t="shared" si="125"/>
        <v>-</v>
      </c>
    </row>
    <row r="391" spans="52:77" x14ac:dyDescent="0.25">
      <c r="AZ391" s="2" t="str">
        <f t="shared" si="108"/>
        <v>-</v>
      </c>
      <c r="BB391" s="5" t="str" cm="1">
        <f t="array" ref="BB391">IF(AC391=0,"-",(AC391/(((PI()*BC391*BC391)/4)*AVERAGE(_xlfn.NUMBERVALUE(Z391:AB391))))*1000000)</f>
        <v>-</v>
      </c>
      <c r="BC391" s="6" t="str" cm="1">
        <f t="array" ref="BC391">IF(X391=0,"-",AVERAGE(_xlfn.NUMBERVALUE(X391:Y391)))</f>
        <v>-</v>
      </c>
      <c r="BD391" s="7" t="str">
        <f t="shared" si="109"/>
        <v>-</v>
      </c>
      <c r="BE391" s="7" t="str">
        <f t="shared" si="110"/>
        <v>-</v>
      </c>
      <c r="BF391" s="5" t="str" cm="1">
        <f t="array" ref="BF391">IF(AN391=0,"-",(AN391/(((PI()*BG391*BG391)/4)*AVERAGE(_xlfn.NUMBERVALUE(AK391:AM391))))*1000000)</f>
        <v>-</v>
      </c>
      <c r="BG391" s="8" t="str" cm="1">
        <f t="array" ref="BG391">IF(AI391=0,"-",AVERAGE(_xlfn.NUMBERVALUE(AI391:AJ391)))</f>
        <v>-</v>
      </c>
      <c r="BH391" s="7" t="str">
        <f t="shared" si="111"/>
        <v>-</v>
      </c>
      <c r="BI391" s="7" t="str">
        <f t="shared" si="112"/>
        <v>-</v>
      </c>
      <c r="BJ391" s="5" t="str" cm="1">
        <f t="array" ref="BJ391">IF(AV391=0,"-",(AV391/(((PI()*BK391*BK391)/4)*AVERAGE(_xlfn.NUMBERVALUE(AS391:AU391))))*1000000)</f>
        <v>-</v>
      </c>
      <c r="BK391" s="6" t="str" cm="1">
        <f t="array" ref="BK391">IF(AQ391=0,"-",AVERAGE(_xlfn.NUMBERVALUE(AQ391:AR391)))</f>
        <v>-</v>
      </c>
      <c r="BL391" s="7" t="str">
        <f t="shared" si="113"/>
        <v>-</v>
      </c>
      <c r="BM391" s="7" t="str">
        <f t="shared" si="114"/>
        <v>-</v>
      </c>
      <c r="BN391" s="7" t="str">
        <f t="shared" si="115"/>
        <v>-</v>
      </c>
      <c r="BO391" s="7" t="str">
        <f t="shared" si="116"/>
        <v>-</v>
      </c>
      <c r="BQ391">
        <f t="shared" si="117"/>
        <v>100</v>
      </c>
      <c r="BR391">
        <f t="shared" si="118"/>
        <v>130</v>
      </c>
      <c r="BS391" t="str">
        <f t="shared" si="119"/>
        <v>-</v>
      </c>
      <c r="BT391" t="str">
        <f t="shared" si="120"/>
        <v>-</v>
      </c>
      <c r="BU391" t="str">
        <f t="shared" si="121"/>
        <v>-</v>
      </c>
      <c r="BV391" t="str">
        <f t="shared" si="122"/>
        <v>-</v>
      </c>
      <c r="BW391" t="str">
        <f t="shared" si="123"/>
        <v>-</v>
      </c>
      <c r="BX391" t="str">
        <f t="shared" si="124"/>
        <v>-</v>
      </c>
      <c r="BY391" t="str">
        <f t="shared" si="125"/>
        <v>-</v>
      </c>
    </row>
    <row r="392" spans="52:77" x14ac:dyDescent="0.25">
      <c r="AZ392" s="2" t="str">
        <f t="shared" si="108"/>
        <v>-</v>
      </c>
      <c r="BB392" s="5" t="str" cm="1">
        <f t="array" ref="BB392">IF(AC392=0,"-",(AC392/(((PI()*BC392*BC392)/4)*AVERAGE(_xlfn.NUMBERVALUE(Z392:AB392))))*1000000)</f>
        <v>-</v>
      </c>
      <c r="BC392" s="6" t="str" cm="1">
        <f t="array" ref="BC392">IF(X392=0,"-",AVERAGE(_xlfn.NUMBERVALUE(X392:Y392)))</f>
        <v>-</v>
      </c>
      <c r="BD392" s="7" t="str">
        <f t="shared" si="109"/>
        <v>-</v>
      </c>
      <c r="BE392" s="7" t="str">
        <f t="shared" si="110"/>
        <v>-</v>
      </c>
      <c r="BF392" s="5" t="str" cm="1">
        <f t="array" ref="BF392">IF(AN392=0,"-",(AN392/(((PI()*BG392*BG392)/4)*AVERAGE(_xlfn.NUMBERVALUE(AK392:AM392))))*1000000)</f>
        <v>-</v>
      </c>
      <c r="BG392" s="8" t="str" cm="1">
        <f t="array" ref="BG392">IF(AI392=0,"-",AVERAGE(_xlfn.NUMBERVALUE(AI392:AJ392)))</f>
        <v>-</v>
      </c>
      <c r="BH392" s="7" t="str">
        <f t="shared" si="111"/>
        <v>-</v>
      </c>
      <c r="BI392" s="7" t="str">
        <f t="shared" si="112"/>
        <v>-</v>
      </c>
      <c r="BJ392" s="5" t="str" cm="1">
        <f t="array" ref="BJ392">IF(AV392=0,"-",(AV392/(((PI()*BK392*BK392)/4)*AVERAGE(_xlfn.NUMBERVALUE(AS392:AU392))))*1000000)</f>
        <v>-</v>
      </c>
      <c r="BK392" s="6" t="str" cm="1">
        <f t="array" ref="BK392">IF(AQ392=0,"-",AVERAGE(_xlfn.NUMBERVALUE(AQ392:AR392)))</f>
        <v>-</v>
      </c>
      <c r="BL392" s="7" t="str">
        <f t="shared" si="113"/>
        <v>-</v>
      </c>
      <c r="BM392" s="7" t="str">
        <f t="shared" si="114"/>
        <v>-</v>
      </c>
      <c r="BN392" s="7" t="str">
        <f t="shared" si="115"/>
        <v>-</v>
      </c>
      <c r="BO392" s="7" t="str">
        <f t="shared" si="116"/>
        <v>-</v>
      </c>
      <c r="BQ392">
        <f t="shared" si="117"/>
        <v>100</v>
      </c>
      <c r="BR392">
        <f t="shared" si="118"/>
        <v>130</v>
      </c>
      <c r="BS392" t="str">
        <f t="shared" si="119"/>
        <v>-</v>
      </c>
      <c r="BT392" t="str">
        <f t="shared" si="120"/>
        <v>-</v>
      </c>
      <c r="BU392" t="str">
        <f t="shared" si="121"/>
        <v>-</v>
      </c>
      <c r="BV392" t="str">
        <f t="shared" si="122"/>
        <v>-</v>
      </c>
      <c r="BW392" t="str">
        <f t="shared" si="123"/>
        <v>-</v>
      </c>
      <c r="BX392" t="str">
        <f t="shared" si="124"/>
        <v>-</v>
      </c>
      <c r="BY392" t="str">
        <f t="shared" si="125"/>
        <v>-</v>
      </c>
    </row>
    <row r="393" spans="52:77" x14ac:dyDescent="0.25">
      <c r="AZ393" s="2" t="str">
        <f t="shared" si="108"/>
        <v>-</v>
      </c>
      <c r="BB393" s="5" t="str" cm="1">
        <f t="array" ref="BB393">IF(AC393=0,"-",(AC393/(((PI()*BC393*BC393)/4)*AVERAGE(_xlfn.NUMBERVALUE(Z393:AB393))))*1000000)</f>
        <v>-</v>
      </c>
      <c r="BC393" s="6" t="str" cm="1">
        <f t="array" ref="BC393">IF(X393=0,"-",AVERAGE(_xlfn.NUMBERVALUE(X393:Y393)))</f>
        <v>-</v>
      </c>
      <c r="BD393" s="7" t="str">
        <f t="shared" si="109"/>
        <v>-</v>
      </c>
      <c r="BE393" s="7" t="str">
        <f t="shared" si="110"/>
        <v>-</v>
      </c>
      <c r="BF393" s="5" t="str" cm="1">
        <f t="array" ref="BF393">IF(AN393=0,"-",(AN393/(((PI()*BG393*BG393)/4)*AVERAGE(_xlfn.NUMBERVALUE(AK393:AM393))))*1000000)</f>
        <v>-</v>
      </c>
      <c r="BG393" s="8" t="str" cm="1">
        <f t="array" ref="BG393">IF(AI393=0,"-",AVERAGE(_xlfn.NUMBERVALUE(AI393:AJ393)))</f>
        <v>-</v>
      </c>
      <c r="BH393" s="7" t="str">
        <f t="shared" si="111"/>
        <v>-</v>
      </c>
      <c r="BI393" s="7" t="str">
        <f t="shared" si="112"/>
        <v>-</v>
      </c>
      <c r="BJ393" s="5" t="str" cm="1">
        <f t="array" ref="BJ393">IF(AV393=0,"-",(AV393/(((PI()*BK393*BK393)/4)*AVERAGE(_xlfn.NUMBERVALUE(AS393:AU393))))*1000000)</f>
        <v>-</v>
      </c>
      <c r="BK393" s="6" t="str" cm="1">
        <f t="array" ref="BK393">IF(AQ393=0,"-",AVERAGE(_xlfn.NUMBERVALUE(AQ393:AR393)))</f>
        <v>-</v>
      </c>
      <c r="BL393" s="7" t="str">
        <f t="shared" si="113"/>
        <v>-</v>
      </c>
      <c r="BM393" s="7" t="str">
        <f t="shared" si="114"/>
        <v>-</v>
      </c>
      <c r="BN393" s="7" t="str">
        <f t="shared" si="115"/>
        <v>-</v>
      </c>
      <c r="BO393" s="7" t="str">
        <f t="shared" si="116"/>
        <v>-</v>
      </c>
      <c r="BQ393">
        <f t="shared" si="117"/>
        <v>100</v>
      </c>
      <c r="BR393">
        <f t="shared" si="118"/>
        <v>130</v>
      </c>
      <c r="BS393" t="str">
        <f t="shared" si="119"/>
        <v>-</v>
      </c>
      <c r="BT393" t="str">
        <f t="shared" si="120"/>
        <v>-</v>
      </c>
      <c r="BU393" t="str">
        <f t="shared" si="121"/>
        <v>-</v>
      </c>
      <c r="BV393" t="str">
        <f t="shared" si="122"/>
        <v>-</v>
      </c>
      <c r="BW393" t="str">
        <f t="shared" si="123"/>
        <v>-</v>
      </c>
      <c r="BX393" t="str">
        <f t="shared" si="124"/>
        <v>-</v>
      </c>
      <c r="BY393" t="str">
        <f t="shared" si="125"/>
        <v>-</v>
      </c>
    </row>
    <row r="394" spans="52:77" x14ac:dyDescent="0.25">
      <c r="AZ394" s="2" t="str">
        <f t="shared" si="108"/>
        <v>-</v>
      </c>
      <c r="BB394" s="5" t="str" cm="1">
        <f t="array" ref="BB394">IF(AC394=0,"-",(AC394/(((PI()*BC394*BC394)/4)*AVERAGE(_xlfn.NUMBERVALUE(Z394:AB394))))*1000000)</f>
        <v>-</v>
      </c>
      <c r="BC394" s="6" t="str" cm="1">
        <f t="array" ref="BC394">IF(X394=0,"-",AVERAGE(_xlfn.NUMBERVALUE(X394:Y394)))</f>
        <v>-</v>
      </c>
      <c r="BD394" s="7" t="str">
        <f t="shared" si="109"/>
        <v>-</v>
      </c>
      <c r="BE394" s="7" t="str">
        <f t="shared" si="110"/>
        <v>-</v>
      </c>
      <c r="BF394" s="5" t="str" cm="1">
        <f t="array" ref="BF394">IF(AN394=0,"-",(AN394/(((PI()*BG394*BG394)/4)*AVERAGE(_xlfn.NUMBERVALUE(AK394:AM394))))*1000000)</f>
        <v>-</v>
      </c>
      <c r="BG394" s="8" t="str" cm="1">
        <f t="array" ref="BG394">IF(AI394=0,"-",AVERAGE(_xlfn.NUMBERVALUE(AI394:AJ394)))</f>
        <v>-</v>
      </c>
      <c r="BH394" s="7" t="str">
        <f t="shared" si="111"/>
        <v>-</v>
      </c>
      <c r="BI394" s="7" t="str">
        <f t="shared" si="112"/>
        <v>-</v>
      </c>
      <c r="BJ394" s="5" t="str" cm="1">
        <f t="array" ref="BJ394">IF(AV394=0,"-",(AV394/(((PI()*BK394*BK394)/4)*AVERAGE(_xlfn.NUMBERVALUE(AS394:AU394))))*1000000)</f>
        <v>-</v>
      </c>
      <c r="BK394" s="6" t="str" cm="1">
        <f t="array" ref="BK394">IF(AQ394=0,"-",AVERAGE(_xlfn.NUMBERVALUE(AQ394:AR394)))</f>
        <v>-</v>
      </c>
      <c r="BL394" s="7" t="str">
        <f t="shared" si="113"/>
        <v>-</v>
      </c>
      <c r="BM394" s="7" t="str">
        <f t="shared" si="114"/>
        <v>-</v>
      </c>
      <c r="BN394" s="7" t="str">
        <f t="shared" si="115"/>
        <v>-</v>
      </c>
      <c r="BO394" s="7" t="str">
        <f t="shared" si="116"/>
        <v>-</v>
      </c>
      <c r="BQ394">
        <f t="shared" si="117"/>
        <v>100</v>
      </c>
      <c r="BR394">
        <f t="shared" si="118"/>
        <v>130</v>
      </c>
      <c r="BS394" t="str">
        <f t="shared" si="119"/>
        <v>-</v>
      </c>
      <c r="BT394" t="str">
        <f t="shared" si="120"/>
        <v>-</v>
      </c>
      <c r="BU394" t="str">
        <f t="shared" si="121"/>
        <v>-</v>
      </c>
      <c r="BV394" t="str">
        <f t="shared" si="122"/>
        <v>-</v>
      </c>
      <c r="BW394" t="str">
        <f t="shared" si="123"/>
        <v>-</v>
      </c>
      <c r="BX394" t="str">
        <f t="shared" si="124"/>
        <v>-</v>
      </c>
      <c r="BY394" t="str">
        <f t="shared" si="125"/>
        <v>-</v>
      </c>
    </row>
    <row r="395" spans="52:77" x14ac:dyDescent="0.25">
      <c r="AZ395" s="2" t="str">
        <f t="shared" si="108"/>
        <v>-</v>
      </c>
      <c r="BB395" s="5" t="str" cm="1">
        <f t="array" ref="BB395">IF(AC395=0,"-",(AC395/(((PI()*BC395*BC395)/4)*AVERAGE(_xlfn.NUMBERVALUE(Z395:AB395))))*1000000)</f>
        <v>-</v>
      </c>
      <c r="BC395" s="6" t="str" cm="1">
        <f t="array" ref="BC395">IF(X395=0,"-",AVERAGE(_xlfn.NUMBERVALUE(X395:Y395)))</f>
        <v>-</v>
      </c>
      <c r="BD395" s="7" t="str">
        <f t="shared" si="109"/>
        <v>-</v>
      </c>
      <c r="BE395" s="7" t="str">
        <f t="shared" si="110"/>
        <v>-</v>
      </c>
      <c r="BF395" s="5" t="str" cm="1">
        <f t="array" ref="BF395">IF(AN395=0,"-",(AN395/(((PI()*BG395*BG395)/4)*AVERAGE(_xlfn.NUMBERVALUE(AK395:AM395))))*1000000)</f>
        <v>-</v>
      </c>
      <c r="BG395" s="8" t="str" cm="1">
        <f t="array" ref="BG395">IF(AI395=0,"-",AVERAGE(_xlfn.NUMBERVALUE(AI395:AJ395)))</f>
        <v>-</v>
      </c>
      <c r="BH395" s="7" t="str">
        <f t="shared" si="111"/>
        <v>-</v>
      </c>
      <c r="BI395" s="7" t="str">
        <f t="shared" si="112"/>
        <v>-</v>
      </c>
      <c r="BJ395" s="5" t="str" cm="1">
        <f t="array" ref="BJ395">IF(AV395=0,"-",(AV395/(((PI()*BK395*BK395)/4)*AVERAGE(_xlfn.NUMBERVALUE(AS395:AU395))))*1000000)</f>
        <v>-</v>
      </c>
      <c r="BK395" s="6" t="str" cm="1">
        <f t="array" ref="BK395">IF(AQ395=0,"-",AVERAGE(_xlfn.NUMBERVALUE(AQ395:AR395)))</f>
        <v>-</v>
      </c>
      <c r="BL395" s="7" t="str">
        <f t="shared" si="113"/>
        <v>-</v>
      </c>
      <c r="BM395" s="7" t="str">
        <f t="shared" si="114"/>
        <v>-</v>
      </c>
      <c r="BN395" s="7" t="str">
        <f t="shared" si="115"/>
        <v>-</v>
      </c>
      <c r="BO395" s="7" t="str">
        <f t="shared" si="116"/>
        <v>-</v>
      </c>
      <c r="BQ395">
        <f t="shared" si="117"/>
        <v>100</v>
      </c>
      <c r="BR395">
        <f t="shared" si="118"/>
        <v>130</v>
      </c>
      <c r="BS395" t="str">
        <f t="shared" si="119"/>
        <v>-</v>
      </c>
      <c r="BT395" t="str">
        <f t="shared" si="120"/>
        <v>-</v>
      </c>
      <c r="BU395" t="str">
        <f t="shared" si="121"/>
        <v>-</v>
      </c>
      <c r="BV395" t="str">
        <f t="shared" si="122"/>
        <v>-</v>
      </c>
      <c r="BW395" t="str">
        <f t="shared" si="123"/>
        <v>-</v>
      </c>
      <c r="BX395" t="str">
        <f t="shared" si="124"/>
        <v>-</v>
      </c>
      <c r="BY395" t="str">
        <f t="shared" si="125"/>
        <v>-</v>
      </c>
    </row>
    <row r="396" spans="52:77" x14ac:dyDescent="0.25">
      <c r="AZ396" s="2" t="str">
        <f t="shared" si="108"/>
        <v>-</v>
      </c>
      <c r="BB396" s="5" t="str" cm="1">
        <f t="array" ref="BB396">IF(AC396=0,"-",(AC396/(((PI()*BC396*BC396)/4)*AVERAGE(_xlfn.NUMBERVALUE(Z396:AB396))))*1000000)</f>
        <v>-</v>
      </c>
      <c r="BC396" s="6" t="str" cm="1">
        <f t="array" ref="BC396">IF(X396=0,"-",AVERAGE(_xlfn.NUMBERVALUE(X396:Y396)))</f>
        <v>-</v>
      </c>
      <c r="BD396" s="7" t="str">
        <f t="shared" si="109"/>
        <v>-</v>
      </c>
      <c r="BE396" s="7" t="str">
        <f t="shared" si="110"/>
        <v>-</v>
      </c>
      <c r="BF396" s="5" t="str" cm="1">
        <f t="array" ref="BF396">IF(AN396=0,"-",(AN396/(((PI()*BG396*BG396)/4)*AVERAGE(_xlfn.NUMBERVALUE(AK396:AM396))))*1000000)</f>
        <v>-</v>
      </c>
      <c r="BG396" s="8" t="str" cm="1">
        <f t="array" ref="BG396">IF(AI396=0,"-",AVERAGE(_xlfn.NUMBERVALUE(AI396:AJ396)))</f>
        <v>-</v>
      </c>
      <c r="BH396" s="7" t="str">
        <f t="shared" si="111"/>
        <v>-</v>
      </c>
      <c r="BI396" s="7" t="str">
        <f t="shared" si="112"/>
        <v>-</v>
      </c>
      <c r="BJ396" s="5" t="str" cm="1">
        <f t="array" ref="BJ396">IF(AV396=0,"-",(AV396/(((PI()*BK396*BK396)/4)*AVERAGE(_xlfn.NUMBERVALUE(AS396:AU396))))*1000000)</f>
        <v>-</v>
      </c>
      <c r="BK396" s="6" t="str" cm="1">
        <f t="array" ref="BK396">IF(AQ396=0,"-",AVERAGE(_xlfn.NUMBERVALUE(AQ396:AR396)))</f>
        <v>-</v>
      </c>
      <c r="BL396" s="7" t="str">
        <f t="shared" si="113"/>
        <v>-</v>
      </c>
      <c r="BM396" s="7" t="str">
        <f t="shared" si="114"/>
        <v>-</v>
      </c>
      <c r="BN396" s="7" t="str">
        <f t="shared" si="115"/>
        <v>-</v>
      </c>
      <c r="BO396" s="7" t="str">
        <f t="shared" si="116"/>
        <v>-</v>
      </c>
      <c r="BQ396">
        <f t="shared" si="117"/>
        <v>100</v>
      </c>
      <c r="BR396">
        <f t="shared" si="118"/>
        <v>130</v>
      </c>
      <c r="BS396" t="str">
        <f t="shared" si="119"/>
        <v>-</v>
      </c>
      <c r="BT396" t="str">
        <f t="shared" si="120"/>
        <v>-</v>
      </c>
      <c r="BU396" t="str">
        <f t="shared" si="121"/>
        <v>-</v>
      </c>
      <c r="BV396" t="str">
        <f t="shared" si="122"/>
        <v>-</v>
      </c>
      <c r="BW396" t="str">
        <f t="shared" si="123"/>
        <v>-</v>
      </c>
      <c r="BX396" t="str">
        <f t="shared" si="124"/>
        <v>-</v>
      </c>
      <c r="BY396" t="str">
        <f t="shared" si="125"/>
        <v>-</v>
      </c>
    </row>
    <row r="397" spans="52:77" x14ac:dyDescent="0.25">
      <c r="AZ397" s="2" t="str">
        <f t="shared" si="108"/>
        <v>-</v>
      </c>
      <c r="BB397" s="5" t="str" cm="1">
        <f t="array" ref="BB397">IF(AC397=0,"-",(AC397/(((PI()*BC397*BC397)/4)*AVERAGE(_xlfn.NUMBERVALUE(Z397:AB397))))*1000000)</f>
        <v>-</v>
      </c>
      <c r="BC397" s="6" t="str" cm="1">
        <f t="array" ref="BC397">IF(X397=0,"-",AVERAGE(_xlfn.NUMBERVALUE(X397:Y397)))</f>
        <v>-</v>
      </c>
      <c r="BD397" s="7" t="str">
        <f t="shared" si="109"/>
        <v>-</v>
      </c>
      <c r="BE397" s="7" t="str">
        <f t="shared" si="110"/>
        <v>-</v>
      </c>
      <c r="BF397" s="5" t="str" cm="1">
        <f t="array" ref="BF397">IF(AN397=0,"-",(AN397/(((PI()*BG397*BG397)/4)*AVERAGE(_xlfn.NUMBERVALUE(AK397:AM397))))*1000000)</f>
        <v>-</v>
      </c>
      <c r="BG397" s="8" t="str" cm="1">
        <f t="array" ref="BG397">IF(AI397=0,"-",AVERAGE(_xlfn.NUMBERVALUE(AI397:AJ397)))</f>
        <v>-</v>
      </c>
      <c r="BH397" s="7" t="str">
        <f t="shared" si="111"/>
        <v>-</v>
      </c>
      <c r="BI397" s="7" t="str">
        <f t="shared" si="112"/>
        <v>-</v>
      </c>
      <c r="BJ397" s="5" t="str" cm="1">
        <f t="array" ref="BJ397">IF(AV397=0,"-",(AV397/(((PI()*BK397*BK397)/4)*AVERAGE(_xlfn.NUMBERVALUE(AS397:AU397))))*1000000)</f>
        <v>-</v>
      </c>
      <c r="BK397" s="6" t="str" cm="1">
        <f t="array" ref="BK397">IF(AQ397=0,"-",AVERAGE(_xlfn.NUMBERVALUE(AQ397:AR397)))</f>
        <v>-</v>
      </c>
      <c r="BL397" s="7" t="str">
        <f t="shared" si="113"/>
        <v>-</v>
      </c>
      <c r="BM397" s="7" t="str">
        <f t="shared" si="114"/>
        <v>-</v>
      </c>
      <c r="BN397" s="7" t="str">
        <f t="shared" si="115"/>
        <v>-</v>
      </c>
      <c r="BO397" s="7" t="str">
        <f t="shared" si="116"/>
        <v>-</v>
      </c>
      <c r="BQ397">
        <f t="shared" si="117"/>
        <v>100</v>
      </c>
      <c r="BR397">
        <f t="shared" si="118"/>
        <v>130</v>
      </c>
      <c r="BS397" t="str">
        <f t="shared" si="119"/>
        <v>-</v>
      </c>
      <c r="BT397" t="str">
        <f t="shared" si="120"/>
        <v>-</v>
      </c>
      <c r="BU397" t="str">
        <f t="shared" si="121"/>
        <v>-</v>
      </c>
      <c r="BV397" t="str">
        <f t="shared" si="122"/>
        <v>-</v>
      </c>
      <c r="BW397" t="str">
        <f t="shared" si="123"/>
        <v>-</v>
      </c>
      <c r="BX397" t="str">
        <f t="shared" si="124"/>
        <v>-</v>
      </c>
      <c r="BY397" t="str">
        <f t="shared" si="125"/>
        <v>-</v>
      </c>
    </row>
    <row r="398" spans="52:77" x14ac:dyDescent="0.25">
      <c r="AZ398" s="2" t="str">
        <f t="shared" si="108"/>
        <v>-</v>
      </c>
      <c r="BB398" s="5" t="str" cm="1">
        <f t="array" ref="BB398">IF(AC398=0,"-",(AC398/(((PI()*BC398*BC398)/4)*AVERAGE(_xlfn.NUMBERVALUE(Z398:AB398))))*1000000)</f>
        <v>-</v>
      </c>
      <c r="BC398" s="6" t="str" cm="1">
        <f t="array" ref="BC398">IF(X398=0,"-",AVERAGE(_xlfn.NUMBERVALUE(X398:Y398)))</f>
        <v>-</v>
      </c>
      <c r="BD398" s="7" t="str">
        <f t="shared" si="109"/>
        <v>-</v>
      </c>
      <c r="BE398" s="7" t="str">
        <f t="shared" si="110"/>
        <v>-</v>
      </c>
      <c r="BF398" s="5" t="str" cm="1">
        <f t="array" ref="BF398">IF(AN398=0,"-",(AN398/(((PI()*BG398*BG398)/4)*AVERAGE(_xlfn.NUMBERVALUE(AK398:AM398))))*1000000)</f>
        <v>-</v>
      </c>
      <c r="BG398" s="8" t="str" cm="1">
        <f t="array" ref="BG398">IF(AI398=0,"-",AVERAGE(_xlfn.NUMBERVALUE(AI398:AJ398)))</f>
        <v>-</v>
      </c>
      <c r="BH398" s="7" t="str">
        <f t="shared" si="111"/>
        <v>-</v>
      </c>
      <c r="BI398" s="7" t="str">
        <f t="shared" si="112"/>
        <v>-</v>
      </c>
      <c r="BJ398" s="5" t="str" cm="1">
        <f t="array" ref="BJ398">IF(AV398=0,"-",(AV398/(((PI()*BK398*BK398)/4)*AVERAGE(_xlfn.NUMBERVALUE(AS398:AU398))))*1000000)</f>
        <v>-</v>
      </c>
      <c r="BK398" s="6" t="str" cm="1">
        <f t="array" ref="BK398">IF(AQ398=0,"-",AVERAGE(_xlfn.NUMBERVALUE(AQ398:AR398)))</f>
        <v>-</v>
      </c>
      <c r="BL398" s="7" t="str">
        <f t="shared" si="113"/>
        <v>-</v>
      </c>
      <c r="BM398" s="7" t="str">
        <f t="shared" si="114"/>
        <v>-</v>
      </c>
      <c r="BN398" s="7" t="str">
        <f t="shared" si="115"/>
        <v>-</v>
      </c>
      <c r="BO398" s="7" t="str">
        <f t="shared" si="116"/>
        <v>-</v>
      </c>
      <c r="BQ398">
        <f t="shared" si="117"/>
        <v>100</v>
      </c>
      <c r="BR398">
        <f t="shared" si="118"/>
        <v>130</v>
      </c>
      <c r="BS398" t="str">
        <f t="shared" si="119"/>
        <v>-</v>
      </c>
      <c r="BT398" t="str">
        <f t="shared" si="120"/>
        <v>-</v>
      </c>
      <c r="BU398" t="str">
        <f t="shared" si="121"/>
        <v>-</v>
      </c>
      <c r="BV398" t="str">
        <f t="shared" si="122"/>
        <v>-</v>
      </c>
      <c r="BW398" t="str">
        <f t="shared" si="123"/>
        <v>-</v>
      </c>
      <c r="BX398" t="str">
        <f t="shared" si="124"/>
        <v>-</v>
      </c>
      <c r="BY398" t="str">
        <f t="shared" si="125"/>
        <v>-</v>
      </c>
    </row>
    <row r="399" spans="52:77" x14ac:dyDescent="0.25">
      <c r="AZ399" s="2" t="str">
        <f t="shared" si="108"/>
        <v>-</v>
      </c>
      <c r="BB399" s="5" t="str" cm="1">
        <f t="array" ref="BB399">IF(AC399=0,"-",(AC399/(((PI()*BC399*BC399)/4)*AVERAGE(_xlfn.NUMBERVALUE(Z399:AB399))))*1000000)</f>
        <v>-</v>
      </c>
      <c r="BC399" s="6" t="str" cm="1">
        <f t="array" ref="BC399">IF(X399=0,"-",AVERAGE(_xlfn.NUMBERVALUE(X399:Y399)))</f>
        <v>-</v>
      </c>
      <c r="BD399" s="7" t="str">
        <f t="shared" si="109"/>
        <v>-</v>
      </c>
      <c r="BE399" s="7" t="str">
        <f t="shared" si="110"/>
        <v>-</v>
      </c>
      <c r="BF399" s="5" t="str" cm="1">
        <f t="array" ref="BF399">IF(AN399=0,"-",(AN399/(((PI()*BG399*BG399)/4)*AVERAGE(_xlfn.NUMBERVALUE(AK399:AM399))))*1000000)</f>
        <v>-</v>
      </c>
      <c r="BG399" s="8" t="str" cm="1">
        <f t="array" ref="BG399">IF(AI399=0,"-",AVERAGE(_xlfn.NUMBERVALUE(AI399:AJ399)))</f>
        <v>-</v>
      </c>
      <c r="BH399" s="7" t="str">
        <f t="shared" si="111"/>
        <v>-</v>
      </c>
      <c r="BI399" s="7" t="str">
        <f t="shared" si="112"/>
        <v>-</v>
      </c>
      <c r="BJ399" s="5" t="str" cm="1">
        <f t="array" ref="BJ399">IF(AV399=0,"-",(AV399/(((PI()*BK399*BK399)/4)*AVERAGE(_xlfn.NUMBERVALUE(AS399:AU399))))*1000000)</f>
        <v>-</v>
      </c>
      <c r="BK399" s="6" t="str" cm="1">
        <f t="array" ref="BK399">IF(AQ399=0,"-",AVERAGE(_xlfn.NUMBERVALUE(AQ399:AR399)))</f>
        <v>-</v>
      </c>
      <c r="BL399" s="7" t="str">
        <f t="shared" si="113"/>
        <v>-</v>
      </c>
      <c r="BM399" s="7" t="str">
        <f t="shared" si="114"/>
        <v>-</v>
      </c>
      <c r="BN399" s="7" t="str">
        <f t="shared" si="115"/>
        <v>-</v>
      </c>
      <c r="BO399" s="7" t="str">
        <f t="shared" si="116"/>
        <v>-</v>
      </c>
      <c r="BQ399">
        <f t="shared" si="117"/>
        <v>100</v>
      </c>
      <c r="BR399">
        <f t="shared" si="118"/>
        <v>130</v>
      </c>
      <c r="BS399" t="str">
        <f t="shared" si="119"/>
        <v>-</v>
      </c>
      <c r="BT399" t="str">
        <f t="shared" si="120"/>
        <v>-</v>
      </c>
      <c r="BU399" t="str">
        <f t="shared" si="121"/>
        <v>-</v>
      </c>
      <c r="BV399" t="str">
        <f t="shared" si="122"/>
        <v>-</v>
      </c>
      <c r="BW399" t="str">
        <f t="shared" si="123"/>
        <v>-</v>
      </c>
      <c r="BX399" t="str">
        <f t="shared" si="124"/>
        <v>-</v>
      </c>
      <c r="BY399" t="str">
        <f t="shared" si="125"/>
        <v>-</v>
      </c>
    </row>
    <row r="400" spans="52:77" x14ac:dyDescent="0.25">
      <c r="AZ400" s="2" t="str">
        <f t="shared" si="108"/>
        <v>-</v>
      </c>
      <c r="BB400" s="5" t="str" cm="1">
        <f t="array" ref="BB400">IF(AC400=0,"-",(AC400/(((PI()*BC400*BC400)/4)*AVERAGE(_xlfn.NUMBERVALUE(Z400:AB400))))*1000000)</f>
        <v>-</v>
      </c>
      <c r="BC400" s="6" t="str" cm="1">
        <f t="array" ref="BC400">IF(X400=0,"-",AVERAGE(_xlfn.NUMBERVALUE(X400:Y400)))</f>
        <v>-</v>
      </c>
      <c r="BD400" s="7" t="str">
        <f t="shared" si="109"/>
        <v>-</v>
      </c>
      <c r="BE400" s="7" t="str">
        <f t="shared" si="110"/>
        <v>-</v>
      </c>
      <c r="BF400" s="5" t="str" cm="1">
        <f t="array" ref="BF400">IF(AN400=0,"-",(AN400/(((PI()*BG400*BG400)/4)*AVERAGE(_xlfn.NUMBERVALUE(AK400:AM400))))*1000000)</f>
        <v>-</v>
      </c>
      <c r="BG400" s="8" t="str" cm="1">
        <f t="array" ref="BG400">IF(AI400=0,"-",AVERAGE(_xlfn.NUMBERVALUE(AI400:AJ400)))</f>
        <v>-</v>
      </c>
      <c r="BH400" s="7" t="str">
        <f t="shared" si="111"/>
        <v>-</v>
      </c>
      <c r="BI400" s="7" t="str">
        <f t="shared" si="112"/>
        <v>-</v>
      </c>
      <c r="BJ400" s="5" t="str" cm="1">
        <f t="array" ref="BJ400">IF(AV400=0,"-",(AV400/(((PI()*BK400*BK400)/4)*AVERAGE(_xlfn.NUMBERVALUE(AS400:AU400))))*1000000)</f>
        <v>-</v>
      </c>
      <c r="BK400" s="6" t="str" cm="1">
        <f t="array" ref="BK400">IF(AQ400=0,"-",AVERAGE(_xlfn.NUMBERVALUE(AQ400:AR400)))</f>
        <v>-</v>
      </c>
      <c r="BL400" s="7" t="str">
        <f t="shared" si="113"/>
        <v>-</v>
      </c>
      <c r="BM400" s="7" t="str">
        <f t="shared" si="114"/>
        <v>-</v>
      </c>
      <c r="BN400" s="7" t="str">
        <f t="shared" si="115"/>
        <v>-</v>
      </c>
      <c r="BO400" s="7" t="str">
        <f t="shared" si="116"/>
        <v>-</v>
      </c>
      <c r="BQ400">
        <f t="shared" si="117"/>
        <v>100</v>
      </c>
      <c r="BR400">
        <f t="shared" si="118"/>
        <v>130</v>
      </c>
      <c r="BS400" t="str">
        <f t="shared" si="119"/>
        <v>-</v>
      </c>
      <c r="BT400" t="str">
        <f t="shared" si="120"/>
        <v>-</v>
      </c>
      <c r="BU400" t="str">
        <f t="shared" si="121"/>
        <v>-</v>
      </c>
      <c r="BV400" t="str">
        <f t="shared" si="122"/>
        <v>-</v>
      </c>
      <c r="BW400" t="str">
        <f t="shared" si="123"/>
        <v>-</v>
      </c>
      <c r="BX400" t="str">
        <f t="shared" si="124"/>
        <v>-</v>
      </c>
      <c r="BY400" t="str">
        <f t="shared" si="125"/>
        <v>-</v>
      </c>
    </row>
    <row r="401" spans="52:77" x14ac:dyDescent="0.25">
      <c r="AZ401" s="2" t="str">
        <f t="shared" si="108"/>
        <v>-</v>
      </c>
      <c r="BB401" s="5" t="str" cm="1">
        <f t="array" ref="BB401">IF(AC401=0,"-",(AC401/(((PI()*BC401*BC401)/4)*AVERAGE(_xlfn.NUMBERVALUE(Z401:AB401))))*1000000)</f>
        <v>-</v>
      </c>
      <c r="BC401" s="6" t="str" cm="1">
        <f t="array" ref="BC401">IF(X401=0,"-",AVERAGE(_xlfn.NUMBERVALUE(X401:Y401)))</f>
        <v>-</v>
      </c>
      <c r="BD401" s="7" t="str">
        <f t="shared" si="109"/>
        <v>-</v>
      </c>
      <c r="BE401" s="7" t="str">
        <f t="shared" si="110"/>
        <v>-</v>
      </c>
      <c r="BF401" s="5" t="str" cm="1">
        <f t="array" ref="BF401">IF(AN401=0,"-",(AN401/(((PI()*BG401*BG401)/4)*AVERAGE(_xlfn.NUMBERVALUE(AK401:AM401))))*1000000)</f>
        <v>-</v>
      </c>
      <c r="BG401" s="8" t="str" cm="1">
        <f t="array" ref="BG401">IF(AI401=0,"-",AVERAGE(_xlfn.NUMBERVALUE(AI401:AJ401)))</f>
        <v>-</v>
      </c>
      <c r="BH401" s="7" t="str">
        <f t="shared" si="111"/>
        <v>-</v>
      </c>
      <c r="BI401" s="7" t="str">
        <f t="shared" si="112"/>
        <v>-</v>
      </c>
      <c r="BJ401" s="5" t="str" cm="1">
        <f t="array" ref="BJ401">IF(AV401=0,"-",(AV401/(((PI()*BK401*BK401)/4)*AVERAGE(_xlfn.NUMBERVALUE(AS401:AU401))))*1000000)</f>
        <v>-</v>
      </c>
      <c r="BK401" s="6" t="str" cm="1">
        <f t="array" ref="BK401">IF(AQ401=0,"-",AVERAGE(_xlfn.NUMBERVALUE(AQ401:AR401)))</f>
        <v>-</v>
      </c>
      <c r="BL401" s="7" t="str">
        <f t="shared" si="113"/>
        <v>-</v>
      </c>
      <c r="BM401" s="7" t="str">
        <f t="shared" si="114"/>
        <v>-</v>
      </c>
      <c r="BN401" s="7" t="str">
        <f t="shared" si="115"/>
        <v>-</v>
      </c>
      <c r="BO401" s="7" t="str">
        <f t="shared" si="116"/>
        <v>-</v>
      </c>
      <c r="BQ401">
        <f t="shared" si="117"/>
        <v>100</v>
      </c>
      <c r="BR401">
        <f t="shared" si="118"/>
        <v>130</v>
      </c>
      <c r="BS401" t="str">
        <f t="shared" si="119"/>
        <v>-</v>
      </c>
      <c r="BT401" t="str">
        <f t="shared" si="120"/>
        <v>-</v>
      </c>
      <c r="BU401" t="str">
        <f t="shared" si="121"/>
        <v>-</v>
      </c>
      <c r="BV401" t="str">
        <f t="shared" si="122"/>
        <v>-</v>
      </c>
      <c r="BW401" t="str">
        <f t="shared" si="123"/>
        <v>-</v>
      </c>
      <c r="BX401" t="str">
        <f t="shared" si="124"/>
        <v>-</v>
      </c>
      <c r="BY401" t="str">
        <f t="shared" si="125"/>
        <v>-</v>
      </c>
    </row>
    <row r="402" spans="52:77" x14ac:dyDescent="0.25">
      <c r="AZ402" s="2" t="str">
        <f t="shared" si="108"/>
        <v>-</v>
      </c>
      <c r="BB402" s="5" t="str" cm="1">
        <f t="array" ref="BB402">IF(AC402=0,"-",(AC402/(((PI()*BC402*BC402)/4)*AVERAGE(_xlfn.NUMBERVALUE(Z402:AB402))))*1000000)</f>
        <v>-</v>
      </c>
      <c r="BC402" s="6" t="str" cm="1">
        <f t="array" ref="BC402">IF(X402=0,"-",AVERAGE(_xlfn.NUMBERVALUE(X402:Y402)))</f>
        <v>-</v>
      </c>
      <c r="BD402" s="7" t="str">
        <f t="shared" si="109"/>
        <v>-</v>
      </c>
      <c r="BE402" s="7" t="str">
        <f t="shared" si="110"/>
        <v>-</v>
      </c>
      <c r="BF402" s="5" t="str" cm="1">
        <f t="array" ref="BF402">IF(AN402=0,"-",(AN402/(((PI()*BG402*BG402)/4)*AVERAGE(_xlfn.NUMBERVALUE(AK402:AM402))))*1000000)</f>
        <v>-</v>
      </c>
      <c r="BG402" s="8" t="str" cm="1">
        <f t="array" ref="BG402">IF(AI402=0,"-",AVERAGE(_xlfn.NUMBERVALUE(AI402:AJ402)))</f>
        <v>-</v>
      </c>
      <c r="BH402" s="7" t="str">
        <f t="shared" si="111"/>
        <v>-</v>
      </c>
      <c r="BI402" s="7" t="str">
        <f t="shared" si="112"/>
        <v>-</v>
      </c>
      <c r="BJ402" s="5" t="str" cm="1">
        <f t="array" ref="BJ402">IF(AV402=0,"-",(AV402/(((PI()*BK402*BK402)/4)*AVERAGE(_xlfn.NUMBERVALUE(AS402:AU402))))*1000000)</f>
        <v>-</v>
      </c>
      <c r="BK402" s="6" t="str" cm="1">
        <f t="array" ref="BK402">IF(AQ402=0,"-",AVERAGE(_xlfn.NUMBERVALUE(AQ402:AR402)))</f>
        <v>-</v>
      </c>
      <c r="BL402" s="7" t="str">
        <f t="shared" si="113"/>
        <v>-</v>
      </c>
      <c r="BM402" s="7" t="str">
        <f t="shared" si="114"/>
        <v>-</v>
      </c>
      <c r="BN402" s="7" t="str">
        <f t="shared" si="115"/>
        <v>-</v>
      </c>
      <c r="BO402" s="7" t="str">
        <f t="shared" si="116"/>
        <v>-</v>
      </c>
      <c r="BQ402">
        <f t="shared" si="117"/>
        <v>100</v>
      </c>
      <c r="BR402">
        <f t="shared" si="118"/>
        <v>130</v>
      </c>
      <c r="BS402" t="str">
        <f t="shared" si="119"/>
        <v>-</v>
      </c>
      <c r="BT402" t="str">
        <f t="shared" si="120"/>
        <v>-</v>
      </c>
      <c r="BU402" t="str">
        <f t="shared" si="121"/>
        <v>-</v>
      </c>
      <c r="BV402" t="str">
        <f t="shared" si="122"/>
        <v>-</v>
      </c>
      <c r="BW402" t="str">
        <f t="shared" si="123"/>
        <v>-</v>
      </c>
      <c r="BX402" t="str">
        <f t="shared" si="124"/>
        <v>-</v>
      </c>
      <c r="BY402" t="str">
        <f t="shared" si="125"/>
        <v>-</v>
      </c>
    </row>
    <row r="403" spans="52:77" x14ac:dyDescent="0.25">
      <c r="AZ403" s="2" t="str">
        <f t="shared" si="108"/>
        <v>-</v>
      </c>
      <c r="BB403" s="5" t="str" cm="1">
        <f t="array" ref="BB403">IF(AC403=0,"-",(AC403/(((PI()*BC403*BC403)/4)*AVERAGE(_xlfn.NUMBERVALUE(Z403:AB403))))*1000000)</f>
        <v>-</v>
      </c>
      <c r="BC403" s="6" t="str" cm="1">
        <f t="array" ref="BC403">IF(X403=0,"-",AVERAGE(_xlfn.NUMBERVALUE(X403:Y403)))</f>
        <v>-</v>
      </c>
      <c r="BD403" s="7" t="str">
        <f t="shared" si="109"/>
        <v>-</v>
      </c>
      <c r="BE403" s="7" t="str">
        <f t="shared" si="110"/>
        <v>-</v>
      </c>
      <c r="BF403" s="5" t="str" cm="1">
        <f t="array" ref="BF403">IF(AN403=0,"-",(AN403/(((PI()*BG403*BG403)/4)*AVERAGE(_xlfn.NUMBERVALUE(AK403:AM403))))*1000000)</f>
        <v>-</v>
      </c>
      <c r="BG403" s="8" t="str" cm="1">
        <f t="array" ref="BG403">IF(AI403=0,"-",AVERAGE(_xlfn.NUMBERVALUE(AI403:AJ403)))</f>
        <v>-</v>
      </c>
      <c r="BH403" s="7" t="str">
        <f t="shared" si="111"/>
        <v>-</v>
      </c>
      <c r="BI403" s="7" t="str">
        <f t="shared" si="112"/>
        <v>-</v>
      </c>
      <c r="BJ403" s="5" t="str" cm="1">
        <f t="array" ref="BJ403">IF(AV403=0,"-",(AV403/(((PI()*BK403*BK403)/4)*AVERAGE(_xlfn.NUMBERVALUE(AS403:AU403))))*1000000)</f>
        <v>-</v>
      </c>
      <c r="BK403" s="6" t="str" cm="1">
        <f t="array" ref="BK403">IF(AQ403=0,"-",AVERAGE(_xlfn.NUMBERVALUE(AQ403:AR403)))</f>
        <v>-</v>
      </c>
      <c r="BL403" s="7" t="str">
        <f t="shared" si="113"/>
        <v>-</v>
      </c>
      <c r="BM403" s="7" t="str">
        <f t="shared" si="114"/>
        <v>-</v>
      </c>
      <c r="BN403" s="7" t="str">
        <f t="shared" si="115"/>
        <v>-</v>
      </c>
      <c r="BO403" s="7" t="str">
        <f t="shared" si="116"/>
        <v>-</v>
      </c>
      <c r="BQ403">
        <f t="shared" si="117"/>
        <v>100</v>
      </c>
      <c r="BR403">
        <f t="shared" si="118"/>
        <v>130</v>
      </c>
      <c r="BS403" t="str">
        <f t="shared" si="119"/>
        <v>-</v>
      </c>
      <c r="BT403" t="str">
        <f t="shared" si="120"/>
        <v>-</v>
      </c>
      <c r="BU403" t="str">
        <f t="shared" si="121"/>
        <v>-</v>
      </c>
      <c r="BV403" t="str">
        <f t="shared" si="122"/>
        <v>-</v>
      </c>
      <c r="BW403" t="str">
        <f t="shared" si="123"/>
        <v>-</v>
      </c>
      <c r="BX403" t="str">
        <f t="shared" si="124"/>
        <v>-</v>
      </c>
      <c r="BY403" t="str">
        <f t="shared" si="125"/>
        <v>-</v>
      </c>
    </row>
    <row r="404" spans="52:77" x14ac:dyDescent="0.25">
      <c r="AZ404" s="2" t="str">
        <f t="shared" si="108"/>
        <v>-</v>
      </c>
      <c r="BB404" s="5" t="str" cm="1">
        <f t="array" ref="BB404">IF(AC404=0,"-",(AC404/(((PI()*BC404*BC404)/4)*AVERAGE(_xlfn.NUMBERVALUE(Z404:AB404))))*1000000)</f>
        <v>-</v>
      </c>
      <c r="BC404" s="6" t="str" cm="1">
        <f t="array" ref="BC404">IF(X404=0,"-",AVERAGE(_xlfn.NUMBERVALUE(X404:Y404)))</f>
        <v>-</v>
      </c>
      <c r="BD404" s="7" t="str">
        <f t="shared" si="109"/>
        <v>-</v>
      </c>
      <c r="BE404" s="7" t="str">
        <f t="shared" si="110"/>
        <v>-</v>
      </c>
      <c r="BF404" s="5" t="str" cm="1">
        <f t="array" ref="BF404">IF(AN404=0,"-",(AN404/(((PI()*BG404*BG404)/4)*AVERAGE(_xlfn.NUMBERVALUE(AK404:AM404))))*1000000)</f>
        <v>-</v>
      </c>
      <c r="BG404" s="8" t="str" cm="1">
        <f t="array" ref="BG404">IF(AI404=0,"-",AVERAGE(_xlfn.NUMBERVALUE(AI404:AJ404)))</f>
        <v>-</v>
      </c>
      <c r="BH404" s="7" t="str">
        <f t="shared" si="111"/>
        <v>-</v>
      </c>
      <c r="BI404" s="7" t="str">
        <f t="shared" si="112"/>
        <v>-</v>
      </c>
      <c r="BJ404" s="5" t="str" cm="1">
        <f t="array" ref="BJ404">IF(AV404=0,"-",(AV404/(((PI()*BK404*BK404)/4)*AVERAGE(_xlfn.NUMBERVALUE(AS404:AU404))))*1000000)</f>
        <v>-</v>
      </c>
      <c r="BK404" s="6" t="str" cm="1">
        <f t="array" ref="BK404">IF(AQ404=0,"-",AVERAGE(_xlfn.NUMBERVALUE(AQ404:AR404)))</f>
        <v>-</v>
      </c>
      <c r="BL404" s="7" t="str">
        <f t="shared" si="113"/>
        <v>-</v>
      </c>
      <c r="BM404" s="7" t="str">
        <f t="shared" si="114"/>
        <v>-</v>
      </c>
      <c r="BN404" s="7" t="str">
        <f t="shared" si="115"/>
        <v>-</v>
      </c>
      <c r="BO404" s="7" t="str">
        <f t="shared" si="116"/>
        <v>-</v>
      </c>
      <c r="BQ404">
        <f t="shared" si="117"/>
        <v>100</v>
      </c>
      <c r="BR404">
        <f t="shared" si="118"/>
        <v>130</v>
      </c>
      <c r="BS404" t="str">
        <f t="shared" si="119"/>
        <v>-</v>
      </c>
      <c r="BT404" t="str">
        <f t="shared" si="120"/>
        <v>-</v>
      </c>
      <c r="BU404" t="str">
        <f t="shared" si="121"/>
        <v>-</v>
      </c>
      <c r="BV404" t="str">
        <f t="shared" si="122"/>
        <v>-</v>
      </c>
      <c r="BW404" t="str">
        <f t="shared" si="123"/>
        <v>-</v>
      </c>
      <c r="BX404" t="str">
        <f t="shared" si="124"/>
        <v>-</v>
      </c>
      <c r="BY404" t="str">
        <f t="shared" si="125"/>
        <v>-</v>
      </c>
    </row>
    <row r="405" spans="52:77" x14ac:dyDescent="0.25">
      <c r="AZ405" s="2" t="str">
        <f t="shared" si="108"/>
        <v>-</v>
      </c>
      <c r="BB405" s="5" t="str" cm="1">
        <f t="array" ref="BB405">IF(AC405=0,"-",(AC405/(((PI()*BC405*BC405)/4)*AVERAGE(_xlfn.NUMBERVALUE(Z405:AB405))))*1000000)</f>
        <v>-</v>
      </c>
      <c r="BC405" s="6" t="str" cm="1">
        <f t="array" ref="BC405">IF(X405=0,"-",AVERAGE(_xlfn.NUMBERVALUE(X405:Y405)))</f>
        <v>-</v>
      </c>
      <c r="BD405" s="7" t="str">
        <f t="shared" si="109"/>
        <v>-</v>
      </c>
      <c r="BE405" s="7" t="str">
        <f t="shared" si="110"/>
        <v>-</v>
      </c>
      <c r="BF405" s="5" t="str" cm="1">
        <f t="array" ref="BF405">IF(AN405=0,"-",(AN405/(((PI()*BG405*BG405)/4)*AVERAGE(_xlfn.NUMBERVALUE(AK405:AM405))))*1000000)</f>
        <v>-</v>
      </c>
      <c r="BG405" s="8" t="str" cm="1">
        <f t="array" ref="BG405">IF(AI405=0,"-",AVERAGE(_xlfn.NUMBERVALUE(AI405:AJ405)))</f>
        <v>-</v>
      </c>
      <c r="BH405" s="7" t="str">
        <f t="shared" si="111"/>
        <v>-</v>
      </c>
      <c r="BI405" s="7" t="str">
        <f t="shared" si="112"/>
        <v>-</v>
      </c>
      <c r="BJ405" s="5" t="str" cm="1">
        <f t="array" ref="BJ405">IF(AV405=0,"-",(AV405/(((PI()*BK405*BK405)/4)*AVERAGE(_xlfn.NUMBERVALUE(AS405:AU405))))*1000000)</f>
        <v>-</v>
      </c>
      <c r="BK405" s="6" t="str" cm="1">
        <f t="array" ref="BK405">IF(AQ405=0,"-",AVERAGE(_xlfn.NUMBERVALUE(AQ405:AR405)))</f>
        <v>-</v>
      </c>
      <c r="BL405" s="7" t="str">
        <f t="shared" si="113"/>
        <v>-</v>
      </c>
      <c r="BM405" s="7" t="str">
        <f t="shared" si="114"/>
        <v>-</v>
      </c>
      <c r="BN405" s="7" t="str">
        <f t="shared" si="115"/>
        <v>-</v>
      </c>
      <c r="BO405" s="7" t="str">
        <f t="shared" si="116"/>
        <v>-</v>
      </c>
      <c r="BQ405">
        <f t="shared" si="117"/>
        <v>100</v>
      </c>
      <c r="BR405">
        <f t="shared" si="118"/>
        <v>130</v>
      </c>
      <c r="BS405" t="str">
        <f t="shared" si="119"/>
        <v>-</v>
      </c>
      <c r="BT405" t="str">
        <f t="shared" si="120"/>
        <v>-</v>
      </c>
      <c r="BU405" t="str">
        <f t="shared" si="121"/>
        <v>-</v>
      </c>
      <c r="BV405" t="str">
        <f t="shared" si="122"/>
        <v>-</v>
      </c>
      <c r="BW405" t="str">
        <f t="shared" si="123"/>
        <v>-</v>
      </c>
      <c r="BX405" t="str">
        <f t="shared" si="124"/>
        <v>-</v>
      </c>
      <c r="BY405" t="str">
        <f t="shared" si="125"/>
        <v>-</v>
      </c>
    </row>
    <row r="406" spans="52:77" x14ac:dyDescent="0.25">
      <c r="AZ406" s="2" t="str">
        <f t="shared" si="108"/>
        <v>-</v>
      </c>
      <c r="BB406" s="5" t="str" cm="1">
        <f t="array" ref="BB406">IF(AC406=0,"-",(AC406/(((PI()*BC406*BC406)/4)*AVERAGE(_xlfn.NUMBERVALUE(Z406:AB406))))*1000000)</f>
        <v>-</v>
      </c>
      <c r="BC406" s="6" t="str" cm="1">
        <f t="array" ref="BC406">IF(X406=0,"-",AVERAGE(_xlfn.NUMBERVALUE(X406:Y406)))</f>
        <v>-</v>
      </c>
      <c r="BD406" s="7" t="str">
        <f t="shared" si="109"/>
        <v>-</v>
      </c>
      <c r="BE406" s="7" t="str">
        <f t="shared" si="110"/>
        <v>-</v>
      </c>
      <c r="BF406" s="5" t="str" cm="1">
        <f t="array" ref="BF406">IF(AN406=0,"-",(AN406/(((PI()*BG406*BG406)/4)*AVERAGE(_xlfn.NUMBERVALUE(AK406:AM406))))*1000000)</f>
        <v>-</v>
      </c>
      <c r="BG406" s="8" t="str" cm="1">
        <f t="array" ref="BG406">IF(AI406=0,"-",AVERAGE(_xlfn.NUMBERVALUE(AI406:AJ406)))</f>
        <v>-</v>
      </c>
      <c r="BH406" s="7" t="str">
        <f t="shared" si="111"/>
        <v>-</v>
      </c>
      <c r="BI406" s="7" t="str">
        <f t="shared" si="112"/>
        <v>-</v>
      </c>
      <c r="BJ406" s="5" t="str" cm="1">
        <f t="array" ref="BJ406">IF(AV406=0,"-",(AV406/(((PI()*BK406*BK406)/4)*AVERAGE(_xlfn.NUMBERVALUE(AS406:AU406))))*1000000)</f>
        <v>-</v>
      </c>
      <c r="BK406" s="6" t="str" cm="1">
        <f t="array" ref="BK406">IF(AQ406=0,"-",AVERAGE(_xlfn.NUMBERVALUE(AQ406:AR406)))</f>
        <v>-</v>
      </c>
      <c r="BL406" s="7" t="str">
        <f t="shared" si="113"/>
        <v>-</v>
      </c>
      <c r="BM406" s="7" t="str">
        <f t="shared" si="114"/>
        <v>-</v>
      </c>
      <c r="BN406" s="7" t="str">
        <f t="shared" si="115"/>
        <v>-</v>
      </c>
      <c r="BO406" s="7" t="str">
        <f t="shared" si="116"/>
        <v>-</v>
      </c>
      <c r="BQ406">
        <f t="shared" si="117"/>
        <v>100</v>
      </c>
      <c r="BR406">
        <f t="shared" si="118"/>
        <v>130</v>
      </c>
      <c r="BS406" t="str">
        <f t="shared" si="119"/>
        <v>-</v>
      </c>
      <c r="BT406" t="str">
        <f t="shared" si="120"/>
        <v>-</v>
      </c>
      <c r="BU406" t="str">
        <f t="shared" si="121"/>
        <v>-</v>
      </c>
      <c r="BV406" t="str">
        <f t="shared" si="122"/>
        <v>-</v>
      </c>
      <c r="BW406" t="str">
        <f t="shared" si="123"/>
        <v>-</v>
      </c>
      <c r="BX406" t="str">
        <f t="shared" si="124"/>
        <v>-</v>
      </c>
      <c r="BY406" t="str">
        <f t="shared" si="125"/>
        <v>-</v>
      </c>
    </row>
    <row r="407" spans="52:77" x14ac:dyDescent="0.25">
      <c r="AZ407" s="2" t="str">
        <f t="shared" si="108"/>
        <v>-</v>
      </c>
      <c r="BB407" s="5" t="str" cm="1">
        <f t="array" ref="BB407">IF(AC407=0,"-",(AC407/(((PI()*BC407*BC407)/4)*AVERAGE(_xlfn.NUMBERVALUE(Z407:AB407))))*1000000)</f>
        <v>-</v>
      </c>
      <c r="BC407" s="6" t="str" cm="1">
        <f t="array" ref="BC407">IF(X407=0,"-",AVERAGE(_xlfn.NUMBERVALUE(X407:Y407)))</f>
        <v>-</v>
      </c>
      <c r="BD407" s="7" t="str">
        <f t="shared" si="109"/>
        <v>-</v>
      </c>
      <c r="BE407" s="7" t="str">
        <f t="shared" si="110"/>
        <v>-</v>
      </c>
      <c r="BF407" s="5" t="str" cm="1">
        <f t="array" ref="BF407">IF(AN407=0,"-",(AN407/(((PI()*BG407*BG407)/4)*AVERAGE(_xlfn.NUMBERVALUE(AK407:AM407))))*1000000)</f>
        <v>-</v>
      </c>
      <c r="BG407" s="8" t="str" cm="1">
        <f t="array" ref="BG407">IF(AI407=0,"-",AVERAGE(_xlfn.NUMBERVALUE(AI407:AJ407)))</f>
        <v>-</v>
      </c>
      <c r="BH407" s="7" t="str">
        <f t="shared" si="111"/>
        <v>-</v>
      </c>
      <c r="BI407" s="7" t="str">
        <f t="shared" si="112"/>
        <v>-</v>
      </c>
      <c r="BJ407" s="5" t="str" cm="1">
        <f t="array" ref="BJ407">IF(AV407=0,"-",(AV407/(((PI()*BK407*BK407)/4)*AVERAGE(_xlfn.NUMBERVALUE(AS407:AU407))))*1000000)</f>
        <v>-</v>
      </c>
      <c r="BK407" s="6" t="str" cm="1">
        <f t="array" ref="BK407">IF(AQ407=0,"-",AVERAGE(_xlfn.NUMBERVALUE(AQ407:AR407)))</f>
        <v>-</v>
      </c>
      <c r="BL407" s="7" t="str">
        <f t="shared" si="113"/>
        <v>-</v>
      </c>
      <c r="BM407" s="7" t="str">
        <f t="shared" si="114"/>
        <v>-</v>
      </c>
      <c r="BN407" s="7" t="str">
        <f t="shared" si="115"/>
        <v>-</v>
      </c>
      <c r="BO407" s="7" t="str">
        <f t="shared" si="116"/>
        <v>-</v>
      </c>
      <c r="BQ407">
        <f t="shared" si="117"/>
        <v>100</v>
      </c>
      <c r="BR407">
        <f t="shared" si="118"/>
        <v>130</v>
      </c>
      <c r="BS407" t="str">
        <f t="shared" si="119"/>
        <v>-</v>
      </c>
      <c r="BT407" t="str">
        <f t="shared" si="120"/>
        <v>-</v>
      </c>
      <c r="BU407" t="str">
        <f t="shared" si="121"/>
        <v>-</v>
      </c>
      <c r="BV407" t="str">
        <f t="shared" si="122"/>
        <v>-</v>
      </c>
      <c r="BW407" t="str">
        <f t="shared" si="123"/>
        <v>-</v>
      </c>
      <c r="BX407" t="str">
        <f t="shared" si="124"/>
        <v>-</v>
      </c>
      <c r="BY407" t="str">
        <f t="shared" si="125"/>
        <v>-</v>
      </c>
    </row>
    <row r="408" spans="52:77" x14ac:dyDescent="0.25">
      <c r="AZ408" s="2" t="str">
        <f t="shared" si="108"/>
        <v>-</v>
      </c>
      <c r="BB408" s="5" t="str" cm="1">
        <f t="array" ref="BB408">IF(AC408=0,"-",(AC408/(((PI()*BC408*BC408)/4)*AVERAGE(_xlfn.NUMBERVALUE(Z408:AB408))))*1000000)</f>
        <v>-</v>
      </c>
      <c r="BC408" s="6" t="str" cm="1">
        <f t="array" ref="BC408">IF(X408=0,"-",AVERAGE(_xlfn.NUMBERVALUE(X408:Y408)))</f>
        <v>-</v>
      </c>
      <c r="BD408" s="7" t="str">
        <f t="shared" si="109"/>
        <v>-</v>
      </c>
      <c r="BE408" s="7" t="str">
        <f t="shared" si="110"/>
        <v>-</v>
      </c>
      <c r="BF408" s="5" t="str" cm="1">
        <f t="array" ref="BF408">IF(AN408=0,"-",(AN408/(((PI()*BG408*BG408)/4)*AVERAGE(_xlfn.NUMBERVALUE(AK408:AM408))))*1000000)</f>
        <v>-</v>
      </c>
      <c r="BG408" s="8" t="str" cm="1">
        <f t="array" ref="BG408">IF(AI408=0,"-",AVERAGE(_xlfn.NUMBERVALUE(AI408:AJ408)))</f>
        <v>-</v>
      </c>
      <c r="BH408" s="7" t="str">
        <f t="shared" si="111"/>
        <v>-</v>
      </c>
      <c r="BI408" s="7" t="str">
        <f t="shared" si="112"/>
        <v>-</v>
      </c>
      <c r="BJ408" s="5" t="str" cm="1">
        <f t="array" ref="BJ408">IF(AV408=0,"-",(AV408/(((PI()*BK408*BK408)/4)*AVERAGE(_xlfn.NUMBERVALUE(AS408:AU408))))*1000000)</f>
        <v>-</v>
      </c>
      <c r="BK408" s="6" t="str" cm="1">
        <f t="array" ref="BK408">IF(AQ408=0,"-",AVERAGE(_xlfn.NUMBERVALUE(AQ408:AR408)))</f>
        <v>-</v>
      </c>
      <c r="BL408" s="7" t="str">
        <f t="shared" si="113"/>
        <v>-</v>
      </c>
      <c r="BM408" s="7" t="str">
        <f t="shared" si="114"/>
        <v>-</v>
      </c>
      <c r="BN408" s="7" t="str">
        <f t="shared" si="115"/>
        <v>-</v>
      </c>
      <c r="BO408" s="7" t="str">
        <f t="shared" si="116"/>
        <v>-</v>
      </c>
      <c r="BQ408">
        <f t="shared" si="117"/>
        <v>100</v>
      </c>
      <c r="BR408">
        <f t="shared" si="118"/>
        <v>130</v>
      </c>
      <c r="BS408" t="str">
        <f t="shared" si="119"/>
        <v>-</v>
      </c>
      <c r="BT408" t="str">
        <f t="shared" si="120"/>
        <v>-</v>
      </c>
      <c r="BU408" t="str">
        <f t="shared" si="121"/>
        <v>-</v>
      </c>
      <c r="BV408" t="str">
        <f t="shared" si="122"/>
        <v>-</v>
      </c>
      <c r="BW408" t="str">
        <f t="shared" si="123"/>
        <v>-</v>
      </c>
      <c r="BX408" t="str">
        <f t="shared" si="124"/>
        <v>-</v>
      </c>
      <c r="BY408" t="str">
        <f t="shared" si="125"/>
        <v>-</v>
      </c>
    </row>
    <row r="409" spans="52:77" x14ac:dyDescent="0.25">
      <c r="AZ409" s="2" t="str">
        <f t="shared" si="108"/>
        <v>-</v>
      </c>
      <c r="BB409" s="5" t="str" cm="1">
        <f t="array" ref="BB409">IF(AC409=0,"-",(AC409/(((PI()*BC409*BC409)/4)*AVERAGE(_xlfn.NUMBERVALUE(Z409:AB409))))*1000000)</f>
        <v>-</v>
      </c>
      <c r="BC409" s="6" t="str" cm="1">
        <f t="array" ref="BC409">IF(X409=0,"-",AVERAGE(_xlfn.NUMBERVALUE(X409:Y409)))</f>
        <v>-</v>
      </c>
      <c r="BD409" s="7" t="str">
        <f t="shared" si="109"/>
        <v>-</v>
      </c>
      <c r="BE409" s="7" t="str">
        <f t="shared" si="110"/>
        <v>-</v>
      </c>
      <c r="BF409" s="5" t="str" cm="1">
        <f t="array" ref="BF409">IF(AN409=0,"-",(AN409/(((PI()*BG409*BG409)/4)*AVERAGE(_xlfn.NUMBERVALUE(AK409:AM409))))*1000000)</f>
        <v>-</v>
      </c>
      <c r="BG409" s="8" t="str" cm="1">
        <f t="array" ref="BG409">IF(AI409=0,"-",AVERAGE(_xlfn.NUMBERVALUE(AI409:AJ409)))</f>
        <v>-</v>
      </c>
      <c r="BH409" s="7" t="str">
        <f t="shared" si="111"/>
        <v>-</v>
      </c>
      <c r="BI409" s="7" t="str">
        <f t="shared" si="112"/>
        <v>-</v>
      </c>
      <c r="BJ409" s="5" t="str" cm="1">
        <f t="array" ref="BJ409">IF(AV409=0,"-",(AV409/(((PI()*BK409*BK409)/4)*AVERAGE(_xlfn.NUMBERVALUE(AS409:AU409))))*1000000)</f>
        <v>-</v>
      </c>
      <c r="BK409" s="6" t="str" cm="1">
        <f t="array" ref="BK409">IF(AQ409=0,"-",AVERAGE(_xlfn.NUMBERVALUE(AQ409:AR409)))</f>
        <v>-</v>
      </c>
      <c r="BL409" s="7" t="str">
        <f t="shared" si="113"/>
        <v>-</v>
      </c>
      <c r="BM409" s="7" t="str">
        <f t="shared" si="114"/>
        <v>-</v>
      </c>
      <c r="BN409" s="7" t="str">
        <f t="shared" si="115"/>
        <v>-</v>
      </c>
      <c r="BO409" s="7" t="str">
        <f t="shared" si="116"/>
        <v>-</v>
      </c>
      <c r="BQ409">
        <f t="shared" si="117"/>
        <v>100</v>
      </c>
      <c r="BR409">
        <f t="shared" si="118"/>
        <v>130</v>
      </c>
      <c r="BS409" t="str">
        <f t="shared" si="119"/>
        <v>-</v>
      </c>
      <c r="BT409" t="str">
        <f t="shared" si="120"/>
        <v>-</v>
      </c>
      <c r="BU409" t="str">
        <f t="shared" si="121"/>
        <v>-</v>
      </c>
      <c r="BV409" t="str">
        <f t="shared" si="122"/>
        <v>-</v>
      </c>
      <c r="BW409" t="str">
        <f t="shared" si="123"/>
        <v>-</v>
      </c>
      <c r="BX409" t="str">
        <f t="shared" si="124"/>
        <v>-</v>
      </c>
      <c r="BY409" t="str">
        <f t="shared" si="125"/>
        <v>-</v>
      </c>
    </row>
    <row r="410" spans="52:77" x14ac:dyDescent="0.25">
      <c r="AZ410" s="2" t="str">
        <f t="shared" si="108"/>
        <v>-</v>
      </c>
      <c r="BB410" s="5" t="str" cm="1">
        <f t="array" ref="BB410">IF(AC410=0,"-",(AC410/(((PI()*BC410*BC410)/4)*AVERAGE(_xlfn.NUMBERVALUE(Z410:AB410))))*1000000)</f>
        <v>-</v>
      </c>
      <c r="BC410" s="6" t="str" cm="1">
        <f t="array" ref="BC410">IF(X410=0,"-",AVERAGE(_xlfn.NUMBERVALUE(X410:Y410)))</f>
        <v>-</v>
      </c>
      <c r="BD410" s="7" t="str">
        <f t="shared" si="109"/>
        <v>-</v>
      </c>
      <c r="BE410" s="7" t="str">
        <f t="shared" si="110"/>
        <v>-</v>
      </c>
      <c r="BF410" s="5" t="str" cm="1">
        <f t="array" ref="BF410">IF(AN410=0,"-",(AN410/(((PI()*BG410*BG410)/4)*AVERAGE(_xlfn.NUMBERVALUE(AK410:AM410))))*1000000)</f>
        <v>-</v>
      </c>
      <c r="BG410" s="8" t="str" cm="1">
        <f t="array" ref="BG410">IF(AI410=0,"-",AVERAGE(_xlfn.NUMBERVALUE(AI410:AJ410)))</f>
        <v>-</v>
      </c>
      <c r="BH410" s="7" t="str">
        <f t="shared" si="111"/>
        <v>-</v>
      </c>
      <c r="BI410" s="7" t="str">
        <f t="shared" si="112"/>
        <v>-</v>
      </c>
      <c r="BJ410" s="5" t="str" cm="1">
        <f t="array" ref="BJ410">IF(AV410=0,"-",(AV410/(((PI()*BK410*BK410)/4)*AVERAGE(_xlfn.NUMBERVALUE(AS410:AU410))))*1000000)</f>
        <v>-</v>
      </c>
      <c r="BK410" s="6" t="str" cm="1">
        <f t="array" ref="BK410">IF(AQ410=0,"-",AVERAGE(_xlfn.NUMBERVALUE(AQ410:AR410)))</f>
        <v>-</v>
      </c>
      <c r="BL410" s="7" t="str">
        <f t="shared" si="113"/>
        <v>-</v>
      </c>
      <c r="BM410" s="7" t="str">
        <f t="shared" si="114"/>
        <v>-</v>
      </c>
      <c r="BN410" s="7" t="str">
        <f t="shared" si="115"/>
        <v>-</v>
      </c>
      <c r="BO410" s="7" t="str">
        <f t="shared" si="116"/>
        <v>-</v>
      </c>
      <c r="BQ410">
        <f t="shared" si="117"/>
        <v>100</v>
      </c>
      <c r="BR410">
        <f t="shared" si="118"/>
        <v>130</v>
      </c>
      <c r="BS410" t="str">
        <f t="shared" si="119"/>
        <v>-</v>
      </c>
      <c r="BT410" t="str">
        <f t="shared" si="120"/>
        <v>-</v>
      </c>
      <c r="BU410" t="str">
        <f t="shared" si="121"/>
        <v>-</v>
      </c>
      <c r="BV410" t="str">
        <f t="shared" si="122"/>
        <v>-</v>
      </c>
      <c r="BW410" t="str">
        <f t="shared" si="123"/>
        <v>-</v>
      </c>
      <c r="BX410" t="str">
        <f t="shared" si="124"/>
        <v>-</v>
      </c>
      <c r="BY410" t="str">
        <f t="shared" si="125"/>
        <v>-</v>
      </c>
    </row>
    <row r="411" spans="52:77" x14ac:dyDescent="0.25">
      <c r="AZ411" s="2" t="str">
        <f t="shared" si="108"/>
        <v>-</v>
      </c>
      <c r="BB411" s="5" t="str" cm="1">
        <f t="array" ref="BB411">IF(AC411=0,"-",(AC411/(((PI()*BC411*BC411)/4)*AVERAGE(_xlfn.NUMBERVALUE(Z411:AB411))))*1000000)</f>
        <v>-</v>
      </c>
      <c r="BC411" s="6" t="str" cm="1">
        <f t="array" ref="BC411">IF(X411=0,"-",AVERAGE(_xlfn.NUMBERVALUE(X411:Y411)))</f>
        <v>-</v>
      </c>
      <c r="BD411" s="7" t="str">
        <f t="shared" si="109"/>
        <v>-</v>
      </c>
      <c r="BE411" s="7" t="str">
        <f t="shared" si="110"/>
        <v>-</v>
      </c>
      <c r="BF411" s="5" t="str" cm="1">
        <f t="array" ref="BF411">IF(AN411=0,"-",(AN411/(((PI()*BG411*BG411)/4)*AVERAGE(_xlfn.NUMBERVALUE(AK411:AM411))))*1000000)</f>
        <v>-</v>
      </c>
      <c r="BG411" s="8" t="str" cm="1">
        <f t="array" ref="BG411">IF(AI411=0,"-",AVERAGE(_xlfn.NUMBERVALUE(AI411:AJ411)))</f>
        <v>-</v>
      </c>
      <c r="BH411" s="7" t="str">
        <f t="shared" si="111"/>
        <v>-</v>
      </c>
      <c r="BI411" s="7" t="str">
        <f t="shared" si="112"/>
        <v>-</v>
      </c>
      <c r="BJ411" s="5" t="str" cm="1">
        <f t="array" ref="BJ411">IF(AV411=0,"-",(AV411/(((PI()*BK411*BK411)/4)*AVERAGE(_xlfn.NUMBERVALUE(AS411:AU411))))*1000000)</f>
        <v>-</v>
      </c>
      <c r="BK411" s="6" t="str" cm="1">
        <f t="array" ref="BK411">IF(AQ411=0,"-",AVERAGE(_xlfn.NUMBERVALUE(AQ411:AR411)))</f>
        <v>-</v>
      </c>
      <c r="BL411" s="7" t="str">
        <f t="shared" si="113"/>
        <v>-</v>
      </c>
      <c r="BM411" s="7" t="str">
        <f t="shared" si="114"/>
        <v>-</v>
      </c>
      <c r="BN411" s="7" t="str">
        <f t="shared" si="115"/>
        <v>-</v>
      </c>
      <c r="BO411" s="7" t="str">
        <f t="shared" si="116"/>
        <v>-</v>
      </c>
      <c r="BQ411">
        <f t="shared" si="117"/>
        <v>100</v>
      </c>
      <c r="BR411">
        <f t="shared" si="118"/>
        <v>130</v>
      </c>
      <c r="BS411" t="str">
        <f t="shared" si="119"/>
        <v>-</v>
      </c>
      <c r="BT411" t="str">
        <f t="shared" si="120"/>
        <v>-</v>
      </c>
      <c r="BU411" t="str">
        <f t="shared" si="121"/>
        <v>-</v>
      </c>
      <c r="BV411" t="str">
        <f t="shared" si="122"/>
        <v>-</v>
      </c>
      <c r="BW411" t="str">
        <f t="shared" si="123"/>
        <v>-</v>
      </c>
      <c r="BX411" t="str">
        <f t="shared" si="124"/>
        <v>-</v>
      </c>
      <c r="BY411" t="str">
        <f t="shared" si="125"/>
        <v>-</v>
      </c>
    </row>
    <row r="412" spans="52:77" x14ac:dyDescent="0.25">
      <c r="AZ412" s="2" t="str">
        <f t="shared" si="108"/>
        <v>-</v>
      </c>
      <c r="BB412" s="5" t="str" cm="1">
        <f t="array" ref="BB412">IF(AC412=0,"-",(AC412/(((PI()*BC412*BC412)/4)*AVERAGE(_xlfn.NUMBERVALUE(Z412:AB412))))*1000000)</f>
        <v>-</v>
      </c>
      <c r="BC412" s="6" t="str" cm="1">
        <f t="array" ref="BC412">IF(X412=0,"-",AVERAGE(_xlfn.NUMBERVALUE(X412:Y412)))</f>
        <v>-</v>
      </c>
      <c r="BD412" s="7" t="str">
        <f t="shared" si="109"/>
        <v>-</v>
      </c>
      <c r="BE412" s="7" t="str">
        <f t="shared" si="110"/>
        <v>-</v>
      </c>
      <c r="BF412" s="5" t="str" cm="1">
        <f t="array" ref="BF412">IF(AN412=0,"-",(AN412/(((PI()*BG412*BG412)/4)*AVERAGE(_xlfn.NUMBERVALUE(AK412:AM412))))*1000000)</f>
        <v>-</v>
      </c>
      <c r="BG412" s="8" t="str" cm="1">
        <f t="array" ref="BG412">IF(AI412=0,"-",AVERAGE(_xlfn.NUMBERVALUE(AI412:AJ412)))</f>
        <v>-</v>
      </c>
      <c r="BH412" s="7" t="str">
        <f t="shared" si="111"/>
        <v>-</v>
      </c>
      <c r="BI412" s="7" t="str">
        <f t="shared" si="112"/>
        <v>-</v>
      </c>
      <c r="BJ412" s="5" t="str" cm="1">
        <f t="array" ref="BJ412">IF(AV412=0,"-",(AV412/(((PI()*BK412*BK412)/4)*AVERAGE(_xlfn.NUMBERVALUE(AS412:AU412))))*1000000)</f>
        <v>-</v>
      </c>
      <c r="BK412" s="6" t="str" cm="1">
        <f t="array" ref="BK412">IF(AQ412=0,"-",AVERAGE(_xlfn.NUMBERVALUE(AQ412:AR412)))</f>
        <v>-</v>
      </c>
      <c r="BL412" s="7" t="str">
        <f t="shared" si="113"/>
        <v>-</v>
      </c>
      <c r="BM412" s="7" t="str">
        <f t="shared" si="114"/>
        <v>-</v>
      </c>
      <c r="BN412" s="7" t="str">
        <f t="shared" si="115"/>
        <v>-</v>
      </c>
      <c r="BO412" s="7" t="str">
        <f t="shared" si="116"/>
        <v>-</v>
      </c>
      <c r="BQ412">
        <f t="shared" si="117"/>
        <v>100</v>
      </c>
      <c r="BR412">
        <f t="shared" si="118"/>
        <v>130</v>
      </c>
      <c r="BS412" t="str">
        <f t="shared" si="119"/>
        <v>-</v>
      </c>
      <c r="BT412" t="str">
        <f t="shared" si="120"/>
        <v>-</v>
      </c>
      <c r="BU412" t="str">
        <f t="shared" si="121"/>
        <v>-</v>
      </c>
      <c r="BV412" t="str">
        <f t="shared" si="122"/>
        <v>-</v>
      </c>
      <c r="BW412" t="str">
        <f t="shared" si="123"/>
        <v>-</v>
      </c>
      <c r="BX412" t="str">
        <f t="shared" si="124"/>
        <v>-</v>
      </c>
      <c r="BY412" t="str">
        <f t="shared" si="125"/>
        <v>-</v>
      </c>
    </row>
    <row r="413" spans="52:77" x14ac:dyDescent="0.25">
      <c r="AZ413" s="2" t="str">
        <f t="shared" si="108"/>
        <v>-</v>
      </c>
      <c r="BB413" s="5" t="str" cm="1">
        <f t="array" ref="BB413">IF(AC413=0,"-",(AC413/(((PI()*BC413*BC413)/4)*AVERAGE(_xlfn.NUMBERVALUE(Z413:AB413))))*1000000)</f>
        <v>-</v>
      </c>
      <c r="BC413" s="6" t="str" cm="1">
        <f t="array" ref="BC413">IF(X413=0,"-",AVERAGE(_xlfn.NUMBERVALUE(X413:Y413)))</f>
        <v>-</v>
      </c>
      <c r="BD413" s="7" t="str">
        <f t="shared" si="109"/>
        <v>-</v>
      </c>
      <c r="BE413" s="7" t="str">
        <f t="shared" si="110"/>
        <v>-</v>
      </c>
      <c r="BF413" s="5" t="str" cm="1">
        <f t="array" ref="BF413">IF(AN413=0,"-",(AN413/(((PI()*BG413*BG413)/4)*AVERAGE(_xlfn.NUMBERVALUE(AK413:AM413))))*1000000)</f>
        <v>-</v>
      </c>
      <c r="BG413" s="8" t="str" cm="1">
        <f t="array" ref="BG413">IF(AI413=0,"-",AVERAGE(_xlfn.NUMBERVALUE(AI413:AJ413)))</f>
        <v>-</v>
      </c>
      <c r="BH413" s="7" t="str">
        <f t="shared" si="111"/>
        <v>-</v>
      </c>
      <c r="BI413" s="7" t="str">
        <f t="shared" si="112"/>
        <v>-</v>
      </c>
      <c r="BJ413" s="5" t="str" cm="1">
        <f t="array" ref="BJ413">IF(AV413=0,"-",(AV413/(((PI()*BK413*BK413)/4)*AVERAGE(_xlfn.NUMBERVALUE(AS413:AU413))))*1000000)</f>
        <v>-</v>
      </c>
      <c r="BK413" s="6" t="str" cm="1">
        <f t="array" ref="BK413">IF(AQ413=0,"-",AVERAGE(_xlfn.NUMBERVALUE(AQ413:AR413)))</f>
        <v>-</v>
      </c>
      <c r="BL413" s="7" t="str">
        <f t="shared" si="113"/>
        <v>-</v>
      </c>
      <c r="BM413" s="7" t="str">
        <f t="shared" si="114"/>
        <v>-</v>
      </c>
      <c r="BN413" s="7" t="str">
        <f t="shared" si="115"/>
        <v>-</v>
      </c>
      <c r="BO413" s="7" t="str">
        <f t="shared" si="116"/>
        <v>-</v>
      </c>
      <c r="BQ413">
        <f t="shared" si="117"/>
        <v>100</v>
      </c>
      <c r="BR413">
        <f t="shared" si="118"/>
        <v>130</v>
      </c>
      <c r="BS413" t="str">
        <f t="shared" si="119"/>
        <v>-</v>
      </c>
      <c r="BT413" t="str">
        <f t="shared" si="120"/>
        <v>-</v>
      </c>
      <c r="BU413" t="str">
        <f t="shared" si="121"/>
        <v>-</v>
      </c>
      <c r="BV413" t="str">
        <f t="shared" si="122"/>
        <v>-</v>
      </c>
      <c r="BW413" t="str">
        <f t="shared" si="123"/>
        <v>-</v>
      </c>
      <c r="BX413" t="str">
        <f t="shared" si="124"/>
        <v>-</v>
      </c>
      <c r="BY413" t="str">
        <f t="shared" si="125"/>
        <v>-</v>
      </c>
    </row>
    <row r="414" spans="52:77" x14ac:dyDescent="0.25">
      <c r="AZ414" s="2" t="str">
        <f t="shared" si="108"/>
        <v>-</v>
      </c>
      <c r="BB414" s="5" t="str" cm="1">
        <f t="array" ref="BB414">IF(AC414=0,"-",(AC414/(((PI()*BC414*BC414)/4)*AVERAGE(_xlfn.NUMBERVALUE(Z414:AB414))))*1000000)</f>
        <v>-</v>
      </c>
      <c r="BC414" s="6" t="str" cm="1">
        <f t="array" ref="BC414">IF(X414=0,"-",AVERAGE(_xlfn.NUMBERVALUE(X414:Y414)))</f>
        <v>-</v>
      </c>
      <c r="BD414" s="7" t="str">
        <f t="shared" si="109"/>
        <v>-</v>
      </c>
      <c r="BE414" s="7" t="str">
        <f t="shared" si="110"/>
        <v>-</v>
      </c>
      <c r="BF414" s="5" t="str" cm="1">
        <f t="array" ref="BF414">IF(AN414=0,"-",(AN414/(((PI()*BG414*BG414)/4)*AVERAGE(_xlfn.NUMBERVALUE(AK414:AM414))))*1000000)</f>
        <v>-</v>
      </c>
      <c r="BG414" s="8" t="str" cm="1">
        <f t="array" ref="BG414">IF(AI414=0,"-",AVERAGE(_xlfn.NUMBERVALUE(AI414:AJ414)))</f>
        <v>-</v>
      </c>
      <c r="BH414" s="7" t="str">
        <f t="shared" si="111"/>
        <v>-</v>
      </c>
      <c r="BI414" s="7" t="str">
        <f t="shared" si="112"/>
        <v>-</v>
      </c>
      <c r="BJ414" s="5" t="str" cm="1">
        <f t="array" ref="BJ414">IF(AV414=0,"-",(AV414/(((PI()*BK414*BK414)/4)*AVERAGE(_xlfn.NUMBERVALUE(AS414:AU414))))*1000000)</f>
        <v>-</v>
      </c>
      <c r="BK414" s="6" t="str" cm="1">
        <f t="array" ref="BK414">IF(AQ414=0,"-",AVERAGE(_xlfn.NUMBERVALUE(AQ414:AR414)))</f>
        <v>-</v>
      </c>
      <c r="BL414" s="7" t="str">
        <f t="shared" si="113"/>
        <v>-</v>
      </c>
      <c r="BM414" s="7" t="str">
        <f t="shared" si="114"/>
        <v>-</v>
      </c>
      <c r="BN414" s="7" t="str">
        <f t="shared" si="115"/>
        <v>-</v>
      </c>
      <c r="BO414" s="7" t="str">
        <f t="shared" si="116"/>
        <v>-</v>
      </c>
      <c r="BQ414">
        <f t="shared" si="117"/>
        <v>100</v>
      </c>
      <c r="BR414">
        <f t="shared" si="118"/>
        <v>130</v>
      </c>
      <c r="BS414" t="str">
        <f t="shared" si="119"/>
        <v>-</v>
      </c>
      <c r="BT414" t="str">
        <f t="shared" si="120"/>
        <v>-</v>
      </c>
      <c r="BU414" t="str">
        <f t="shared" si="121"/>
        <v>-</v>
      </c>
      <c r="BV414" t="str">
        <f t="shared" si="122"/>
        <v>-</v>
      </c>
      <c r="BW414" t="str">
        <f t="shared" si="123"/>
        <v>-</v>
      </c>
      <c r="BX414" t="str">
        <f t="shared" si="124"/>
        <v>-</v>
      </c>
      <c r="BY414" t="str">
        <f t="shared" si="125"/>
        <v>-</v>
      </c>
    </row>
    <row r="415" spans="52:77" x14ac:dyDescent="0.25">
      <c r="AZ415" s="2" t="str">
        <f t="shared" si="108"/>
        <v>-</v>
      </c>
      <c r="BB415" s="5" t="str" cm="1">
        <f t="array" ref="BB415">IF(AC415=0,"-",(AC415/(((PI()*BC415*BC415)/4)*AVERAGE(_xlfn.NUMBERVALUE(Z415:AB415))))*1000000)</f>
        <v>-</v>
      </c>
      <c r="BC415" s="6" t="str" cm="1">
        <f t="array" ref="BC415">IF(X415=0,"-",AVERAGE(_xlfn.NUMBERVALUE(X415:Y415)))</f>
        <v>-</v>
      </c>
      <c r="BD415" s="7" t="str">
        <f t="shared" si="109"/>
        <v>-</v>
      </c>
      <c r="BE415" s="7" t="str">
        <f t="shared" si="110"/>
        <v>-</v>
      </c>
      <c r="BF415" s="5" t="str" cm="1">
        <f t="array" ref="BF415">IF(AN415=0,"-",(AN415/(((PI()*BG415*BG415)/4)*AVERAGE(_xlfn.NUMBERVALUE(AK415:AM415))))*1000000)</f>
        <v>-</v>
      </c>
      <c r="BG415" s="8" t="str" cm="1">
        <f t="array" ref="BG415">IF(AI415=0,"-",AVERAGE(_xlfn.NUMBERVALUE(AI415:AJ415)))</f>
        <v>-</v>
      </c>
      <c r="BH415" s="7" t="str">
        <f t="shared" si="111"/>
        <v>-</v>
      </c>
      <c r="BI415" s="7" t="str">
        <f t="shared" si="112"/>
        <v>-</v>
      </c>
      <c r="BJ415" s="5" t="str" cm="1">
        <f t="array" ref="BJ415">IF(AV415=0,"-",(AV415/(((PI()*BK415*BK415)/4)*AVERAGE(_xlfn.NUMBERVALUE(AS415:AU415))))*1000000)</f>
        <v>-</v>
      </c>
      <c r="BK415" s="6" t="str" cm="1">
        <f t="array" ref="BK415">IF(AQ415=0,"-",AVERAGE(_xlfn.NUMBERVALUE(AQ415:AR415)))</f>
        <v>-</v>
      </c>
      <c r="BL415" s="7" t="str">
        <f t="shared" si="113"/>
        <v>-</v>
      </c>
      <c r="BM415" s="7" t="str">
        <f t="shared" si="114"/>
        <v>-</v>
      </c>
      <c r="BN415" s="7" t="str">
        <f t="shared" si="115"/>
        <v>-</v>
      </c>
      <c r="BO415" s="7" t="str">
        <f t="shared" si="116"/>
        <v>-</v>
      </c>
      <c r="BQ415">
        <f t="shared" si="117"/>
        <v>100</v>
      </c>
      <c r="BR415">
        <f t="shared" si="118"/>
        <v>130</v>
      </c>
      <c r="BS415" t="str">
        <f t="shared" si="119"/>
        <v>-</v>
      </c>
      <c r="BT415" t="str">
        <f t="shared" si="120"/>
        <v>-</v>
      </c>
      <c r="BU415" t="str">
        <f t="shared" si="121"/>
        <v>-</v>
      </c>
      <c r="BV415" t="str">
        <f t="shared" si="122"/>
        <v>-</v>
      </c>
      <c r="BW415" t="str">
        <f t="shared" si="123"/>
        <v>-</v>
      </c>
      <c r="BX415" t="str">
        <f t="shared" si="124"/>
        <v>-</v>
      </c>
      <c r="BY415" t="str">
        <f t="shared" si="125"/>
        <v>-</v>
      </c>
    </row>
    <row r="416" spans="52:77" x14ac:dyDescent="0.25">
      <c r="AZ416" s="2" t="str">
        <f t="shared" si="108"/>
        <v>-</v>
      </c>
      <c r="BB416" s="5" t="str" cm="1">
        <f t="array" ref="BB416">IF(AC416=0,"-",(AC416/(((PI()*BC416*BC416)/4)*AVERAGE(_xlfn.NUMBERVALUE(Z416:AB416))))*1000000)</f>
        <v>-</v>
      </c>
      <c r="BC416" s="6" t="str" cm="1">
        <f t="array" ref="BC416">IF(X416=0,"-",AVERAGE(_xlfn.NUMBERVALUE(X416:Y416)))</f>
        <v>-</v>
      </c>
      <c r="BD416" s="7" t="str">
        <f t="shared" si="109"/>
        <v>-</v>
      </c>
      <c r="BE416" s="7" t="str">
        <f t="shared" si="110"/>
        <v>-</v>
      </c>
      <c r="BF416" s="5" t="str" cm="1">
        <f t="array" ref="BF416">IF(AN416=0,"-",(AN416/(((PI()*BG416*BG416)/4)*AVERAGE(_xlfn.NUMBERVALUE(AK416:AM416))))*1000000)</f>
        <v>-</v>
      </c>
      <c r="BG416" s="8" t="str" cm="1">
        <f t="array" ref="BG416">IF(AI416=0,"-",AVERAGE(_xlfn.NUMBERVALUE(AI416:AJ416)))</f>
        <v>-</v>
      </c>
      <c r="BH416" s="7" t="str">
        <f t="shared" si="111"/>
        <v>-</v>
      </c>
      <c r="BI416" s="7" t="str">
        <f t="shared" si="112"/>
        <v>-</v>
      </c>
      <c r="BJ416" s="5" t="str" cm="1">
        <f t="array" ref="BJ416">IF(AV416=0,"-",(AV416/(((PI()*BK416*BK416)/4)*AVERAGE(_xlfn.NUMBERVALUE(AS416:AU416))))*1000000)</f>
        <v>-</v>
      </c>
      <c r="BK416" s="6" t="str" cm="1">
        <f t="array" ref="BK416">IF(AQ416=0,"-",AVERAGE(_xlfn.NUMBERVALUE(AQ416:AR416)))</f>
        <v>-</v>
      </c>
      <c r="BL416" s="7" t="str">
        <f t="shared" si="113"/>
        <v>-</v>
      </c>
      <c r="BM416" s="7" t="str">
        <f t="shared" si="114"/>
        <v>-</v>
      </c>
      <c r="BN416" s="7" t="str">
        <f t="shared" si="115"/>
        <v>-</v>
      </c>
      <c r="BO416" s="7" t="str">
        <f t="shared" si="116"/>
        <v>-</v>
      </c>
      <c r="BQ416">
        <f t="shared" si="117"/>
        <v>100</v>
      </c>
      <c r="BR416">
        <f t="shared" si="118"/>
        <v>130</v>
      </c>
      <c r="BS416" t="str">
        <f t="shared" si="119"/>
        <v>-</v>
      </c>
      <c r="BT416" t="str">
        <f t="shared" si="120"/>
        <v>-</v>
      </c>
      <c r="BU416" t="str">
        <f t="shared" si="121"/>
        <v>-</v>
      </c>
      <c r="BV416" t="str">
        <f t="shared" si="122"/>
        <v>-</v>
      </c>
      <c r="BW416" t="str">
        <f t="shared" si="123"/>
        <v>-</v>
      </c>
      <c r="BX416" t="str">
        <f t="shared" si="124"/>
        <v>-</v>
      </c>
      <c r="BY416" t="str">
        <f t="shared" si="125"/>
        <v>-</v>
      </c>
    </row>
    <row r="417" spans="52:77" x14ac:dyDescent="0.25">
      <c r="AZ417" s="2" t="str">
        <f t="shared" si="108"/>
        <v>-</v>
      </c>
      <c r="BB417" s="5" t="str" cm="1">
        <f t="array" ref="BB417">IF(AC417=0,"-",(AC417/(((PI()*BC417*BC417)/4)*AVERAGE(_xlfn.NUMBERVALUE(Z417:AB417))))*1000000)</f>
        <v>-</v>
      </c>
      <c r="BC417" s="6" t="str" cm="1">
        <f t="array" ref="BC417">IF(X417=0,"-",AVERAGE(_xlfn.NUMBERVALUE(X417:Y417)))</f>
        <v>-</v>
      </c>
      <c r="BD417" s="7" t="str">
        <f t="shared" si="109"/>
        <v>-</v>
      </c>
      <c r="BE417" s="7" t="str">
        <f t="shared" si="110"/>
        <v>-</v>
      </c>
      <c r="BF417" s="5" t="str" cm="1">
        <f t="array" ref="BF417">IF(AN417=0,"-",(AN417/(((PI()*BG417*BG417)/4)*AVERAGE(_xlfn.NUMBERVALUE(AK417:AM417))))*1000000)</f>
        <v>-</v>
      </c>
      <c r="BG417" s="8" t="str" cm="1">
        <f t="array" ref="BG417">IF(AI417=0,"-",AVERAGE(_xlfn.NUMBERVALUE(AI417:AJ417)))</f>
        <v>-</v>
      </c>
      <c r="BH417" s="7" t="str">
        <f t="shared" si="111"/>
        <v>-</v>
      </c>
      <c r="BI417" s="7" t="str">
        <f t="shared" si="112"/>
        <v>-</v>
      </c>
      <c r="BJ417" s="5" t="str" cm="1">
        <f t="array" ref="BJ417">IF(AV417=0,"-",(AV417/(((PI()*BK417*BK417)/4)*AVERAGE(_xlfn.NUMBERVALUE(AS417:AU417))))*1000000)</f>
        <v>-</v>
      </c>
      <c r="BK417" s="6" t="str" cm="1">
        <f t="array" ref="BK417">IF(AQ417=0,"-",AVERAGE(_xlfn.NUMBERVALUE(AQ417:AR417)))</f>
        <v>-</v>
      </c>
      <c r="BL417" s="7" t="str">
        <f t="shared" si="113"/>
        <v>-</v>
      </c>
      <c r="BM417" s="7" t="str">
        <f t="shared" si="114"/>
        <v>-</v>
      </c>
      <c r="BN417" s="7" t="str">
        <f t="shared" si="115"/>
        <v>-</v>
      </c>
      <c r="BO417" s="7" t="str">
        <f t="shared" si="116"/>
        <v>-</v>
      </c>
      <c r="BQ417">
        <f t="shared" si="117"/>
        <v>100</v>
      </c>
      <c r="BR417">
        <f t="shared" si="118"/>
        <v>130</v>
      </c>
      <c r="BS417" t="str">
        <f t="shared" si="119"/>
        <v>-</v>
      </c>
      <c r="BT417" t="str">
        <f t="shared" si="120"/>
        <v>-</v>
      </c>
      <c r="BU417" t="str">
        <f t="shared" si="121"/>
        <v>-</v>
      </c>
      <c r="BV417" t="str">
        <f t="shared" si="122"/>
        <v>-</v>
      </c>
      <c r="BW417" t="str">
        <f t="shared" si="123"/>
        <v>-</v>
      </c>
      <c r="BX417" t="str">
        <f t="shared" si="124"/>
        <v>-</v>
      </c>
      <c r="BY417" t="str">
        <f t="shared" si="125"/>
        <v>-</v>
      </c>
    </row>
    <row r="418" spans="52:77" x14ac:dyDescent="0.25">
      <c r="AZ418" s="2" t="str">
        <f t="shared" si="108"/>
        <v>-</v>
      </c>
      <c r="BB418" s="5" t="str" cm="1">
        <f t="array" ref="BB418">IF(AC418=0,"-",(AC418/(((PI()*BC418*BC418)/4)*AVERAGE(_xlfn.NUMBERVALUE(Z418:AB418))))*1000000)</f>
        <v>-</v>
      </c>
      <c r="BC418" s="6" t="str" cm="1">
        <f t="array" ref="BC418">IF(X418=0,"-",AVERAGE(_xlfn.NUMBERVALUE(X418:Y418)))</f>
        <v>-</v>
      </c>
      <c r="BD418" s="7" t="str">
        <f t="shared" si="109"/>
        <v>-</v>
      </c>
      <c r="BE418" s="7" t="str">
        <f t="shared" si="110"/>
        <v>-</v>
      </c>
      <c r="BF418" s="5" t="str" cm="1">
        <f t="array" ref="BF418">IF(AN418=0,"-",(AN418/(((PI()*BG418*BG418)/4)*AVERAGE(_xlfn.NUMBERVALUE(AK418:AM418))))*1000000)</f>
        <v>-</v>
      </c>
      <c r="BG418" s="8" t="str" cm="1">
        <f t="array" ref="BG418">IF(AI418=0,"-",AVERAGE(_xlfn.NUMBERVALUE(AI418:AJ418)))</f>
        <v>-</v>
      </c>
      <c r="BH418" s="7" t="str">
        <f t="shared" si="111"/>
        <v>-</v>
      </c>
      <c r="BI418" s="7" t="str">
        <f t="shared" si="112"/>
        <v>-</v>
      </c>
      <c r="BJ418" s="5" t="str" cm="1">
        <f t="array" ref="BJ418">IF(AV418=0,"-",(AV418/(((PI()*BK418*BK418)/4)*AVERAGE(_xlfn.NUMBERVALUE(AS418:AU418))))*1000000)</f>
        <v>-</v>
      </c>
      <c r="BK418" s="6" t="str" cm="1">
        <f t="array" ref="BK418">IF(AQ418=0,"-",AVERAGE(_xlfn.NUMBERVALUE(AQ418:AR418)))</f>
        <v>-</v>
      </c>
      <c r="BL418" s="7" t="str">
        <f t="shared" si="113"/>
        <v>-</v>
      </c>
      <c r="BM418" s="7" t="str">
        <f t="shared" si="114"/>
        <v>-</v>
      </c>
      <c r="BN418" s="7" t="str">
        <f t="shared" si="115"/>
        <v>-</v>
      </c>
      <c r="BO418" s="7" t="str">
        <f t="shared" si="116"/>
        <v>-</v>
      </c>
      <c r="BQ418">
        <f t="shared" si="117"/>
        <v>100</v>
      </c>
      <c r="BR418">
        <f t="shared" si="118"/>
        <v>130</v>
      </c>
      <c r="BS418" t="str">
        <f t="shared" si="119"/>
        <v>-</v>
      </c>
      <c r="BT418" t="str">
        <f t="shared" si="120"/>
        <v>-</v>
      </c>
      <c r="BU418" t="str">
        <f t="shared" si="121"/>
        <v>-</v>
      </c>
      <c r="BV418" t="str">
        <f t="shared" si="122"/>
        <v>-</v>
      </c>
      <c r="BW418" t="str">
        <f t="shared" si="123"/>
        <v>-</v>
      </c>
      <c r="BX418" t="str">
        <f t="shared" si="124"/>
        <v>-</v>
      </c>
      <c r="BY418" t="str">
        <f t="shared" si="125"/>
        <v>-</v>
      </c>
    </row>
    <row r="419" spans="52:77" x14ac:dyDescent="0.25">
      <c r="AZ419" s="2" t="str">
        <f t="shared" si="108"/>
        <v>-</v>
      </c>
      <c r="BB419" s="5" t="str" cm="1">
        <f t="array" ref="BB419">IF(AC419=0,"-",(AC419/(((PI()*BC419*BC419)/4)*AVERAGE(_xlfn.NUMBERVALUE(Z419:AB419))))*1000000)</f>
        <v>-</v>
      </c>
      <c r="BC419" s="6" t="str" cm="1">
        <f t="array" ref="BC419">IF(X419=0,"-",AVERAGE(_xlfn.NUMBERVALUE(X419:Y419)))</f>
        <v>-</v>
      </c>
      <c r="BD419" s="7" t="str">
        <f t="shared" si="109"/>
        <v>-</v>
      </c>
      <c r="BE419" s="7" t="str">
        <f t="shared" si="110"/>
        <v>-</v>
      </c>
      <c r="BF419" s="5" t="str" cm="1">
        <f t="array" ref="BF419">IF(AN419=0,"-",(AN419/(((PI()*BG419*BG419)/4)*AVERAGE(_xlfn.NUMBERVALUE(AK419:AM419))))*1000000)</f>
        <v>-</v>
      </c>
      <c r="BG419" s="8" t="str" cm="1">
        <f t="array" ref="BG419">IF(AI419=0,"-",AVERAGE(_xlfn.NUMBERVALUE(AI419:AJ419)))</f>
        <v>-</v>
      </c>
      <c r="BH419" s="7" t="str">
        <f t="shared" si="111"/>
        <v>-</v>
      </c>
      <c r="BI419" s="7" t="str">
        <f t="shared" si="112"/>
        <v>-</v>
      </c>
      <c r="BJ419" s="5" t="str" cm="1">
        <f t="array" ref="BJ419">IF(AV419=0,"-",(AV419/(((PI()*BK419*BK419)/4)*AVERAGE(_xlfn.NUMBERVALUE(AS419:AU419))))*1000000)</f>
        <v>-</v>
      </c>
      <c r="BK419" s="6" t="str" cm="1">
        <f t="array" ref="BK419">IF(AQ419=0,"-",AVERAGE(_xlfn.NUMBERVALUE(AQ419:AR419)))</f>
        <v>-</v>
      </c>
      <c r="BL419" s="7" t="str">
        <f t="shared" si="113"/>
        <v>-</v>
      </c>
      <c r="BM419" s="7" t="str">
        <f t="shared" si="114"/>
        <v>-</v>
      </c>
      <c r="BN419" s="7" t="str">
        <f t="shared" si="115"/>
        <v>-</v>
      </c>
      <c r="BO419" s="7" t="str">
        <f t="shared" si="116"/>
        <v>-</v>
      </c>
      <c r="BQ419">
        <f t="shared" si="117"/>
        <v>100</v>
      </c>
      <c r="BR419">
        <f t="shared" si="118"/>
        <v>130</v>
      </c>
      <c r="BS419" t="str">
        <f t="shared" si="119"/>
        <v>-</v>
      </c>
      <c r="BT419" t="str">
        <f t="shared" si="120"/>
        <v>-</v>
      </c>
      <c r="BU419" t="str">
        <f t="shared" si="121"/>
        <v>-</v>
      </c>
      <c r="BV419" t="str">
        <f t="shared" si="122"/>
        <v>-</v>
      </c>
      <c r="BW419" t="str">
        <f t="shared" si="123"/>
        <v>-</v>
      </c>
      <c r="BX419" t="str">
        <f t="shared" si="124"/>
        <v>-</v>
      </c>
      <c r="BY419" t="str">
        <f t="shared" si="125"/>
        <v>-</v>
      </c>
    </row>
    <row r="420" spans="52:77" x14ac:dyDescent="0.25">
      <c r="AZ420" s="2" t="str">
        <f t="shared" si="108"/>
        <v>-</v>
      </c>
      <c r="BB420" s="5" t="str" cm="1">
        <f t="array" ref="BB420">IF(AC420=0,"-",(AC420/(((PI()*BC420*BC420)/4)*AVERAGE(_xlfn.NUMBERVALUE(Z420:AB420))))*1000000)</f>
        <v>-</v>
      </c>
      <c r="BC420" s="6" t="str" cm="1">
        <f t="array" ref="BC420">IF(X420=0,"-",AVERAGE(_xlfn.NUMBERVALUE(X420:Y420)))</f>
        <v>-</v>
      </c>
      <c r="BD420" s="7" t="str">
        <f t="shared" si="109"/>
        <v>-</v>
      </c>
      <c r="BE420" s="7" t="str">
        <f t="shared" si="110"/>
        <v>-</v>
      </c>
      <c r="BF420" s="5" t="str" cm="1">
        <f t="array" ref="BF420">IF(AN420=0,"-",(AN420/(((PI()*BG420*BG420)/4)*AVERAGE(_xlfn.NUMBERVALUE(AK420:AM420))))*1000000)</f>
        <v>-</v>
      </c>
      <c r="BG420" s="8" t="str" cm="1">
        <f t="array" ref="BG420">IF(AI420=0,"-",AVERAGE(_xlfn.NUMBERVALUE(AI420:AJ420)))</f>
        <v>-</v>
      </c>
      <c r="BH420" s="7" t="str">
        <f t="shared" si="111"/>
        <v>-</v>
      </c>
      <c r="BI420" s="7" t="str">
        <f t="shared" si="112"/>
        <v>-</v>
      </c>
      <c r="BJ420" s="5" t="str" cm="1">
        <f t="array" ref="BJ420">IF(AV420=0,"-",(AV420/(((PI()*BK420*BK420)/4)*AVERAGE(_xlfn.NUMBERVALUE(AS420:AU420))))*1000000)</f>
        <v>-</v>
      </c>
      <c r="BK420" s="6" t="str" cm="1">
        <f t="array" ref="BK420">IF(AQ420=0,"-",AVERAGE(_xlfn.NUMBERVALUE(AQ420:AR420)))</f>
        <v>-</v>
      </c>
      <c r="BL420" s="7" t="str">
        <f t="shared" si="113"/>
        <v>-</v>
      </c>
      <c r="BM420" s="7" t="str">
        <f t="shared" si="114"/>
        <v>-</v>
      </c>
      <c r="BN420" s="7" t="str">
        <f t="shared" si="115"/>
        <v>-</v>
      </c>
      <c r="BO420" s="7" t="str">
        <f t="shared" si="116"/>
        <v>-</v>
      </c>
      <c r="BQ420">
        <f t="shared" si="117"/>
        <v>100</v>
      </c>
      <c r="BR420">
        <f t="shared" si="118"/>
        <v>130</v>
      </c>
      <c r="BS420" t="str">
        <f t="shared" si="119"/>
        <v>-</v>
      </c>
      <c r="BT420" t="str">
        <f t="shared" si="120"/>
        <v>-</v>
      </c>
      <c r="BU420" t="str">
        <f t="shared" si="121"/>
        <v>-</v>
      </c>
      <c r="BV420" t="str">
        <f t="shared" si="122"/>
        <v>-</v>
      </c>
      <c r="BW420" t="str">
        <f t="shared" si="123"/>
        <v>-</v>
      </c>
      <c r="BX420" t="str">
        <f t="shared" si="124"/>
        <v>-</v>
      </c>
      <c r="BY420" t="str">
        <f t="shared" si="125"/>
        <v>-</v>
      </c>
    </row>
    <row r="421" spans="52:77" x14ac:dyDescent="0.25">
      <c r="AZ421" s="2" t="str">
        <f t="shared" si="108"/>
        <v>-</v>
      </c>
      <c r="BB421" s="5" t="str" cm="1">
        <f t="array" ref="BB421">IF(AC421=0,"-",(AC421/(((PI()*BC421*BC421)/4)*AVERAGE(_xlfn.NUMBERVALUE(Z421:AB421))))*1000000)</f>
        <v>-</v>
      </c>
      <c r="BC421" s="6" t="str" cm="1">
        <f t="array" ref="BC421">IF(X421=0,"-",AVERAGE(_xlfn.NUMBERVALUE(X421:Y421)))</f>
        <v>-</v>
      </c>
      <c r="BD421" s="7" t="str">
        <f t="shared" si="109"/>
        <v>-</v>
      </c>
      <c r="BE421" s="7" t="str">
        <f t="shared" si="110"/>
        <v>-</v>
      </c>
      <c r="BF421" s="5" t="str" cm="1">
        <f t="array" ref="BF421">IF(AN421=0,"-",(AN421/(((PI()*BG421*BG421)/4)*AVERAGE(_xlfn.NUMBERVALUE(AK421:AM421))))*1000000)</f>
        <v>-</v>
      </c>
      <c r="BG421" s="8" t="str" cm="1">
        <f t="array" ref="BG421">IF(AI421=0,"-",AVERAGE(_xlfn.NUMBERVALUE(AI421:AJ421)))</f>
        <v>-</v>
      </c>
      <c r="BH421" s="7" t="str">
        <f t="shared" si="111"/>
        <v>-</v>
      </c>
      <c r="BI421" s="7" t="str">
        <f t="shared" si="112"/>
        <v>-</v>
      </c>
      <c r="BJ421" s="5" t="str" cm="1">
        <f t="array" ref="BJ421">IF(AV421=0,"-",(AV421/(((PI()*BK421*BK421)/4)*AVERAGE(_xlfn.NUMBERVALUE(AS421:AU421))))*1000000)</f>
        <v>-</v>
      </c>
      <c r="BK421" s="6" t="str" cm="1">
        <f t="array" ref="BK421">IF(AQ421=0,"-",AVERAGE(_xlfn.NUMBERVALUE(AQ421:AR421)))</f>
        <v>-</v>
      </c>
      <c r="BL421" s="7" t="str">
        <f t="shared" si="113"/>
        <v>-</v>
      </c>
      <c r="BM421" s="7" t="str">
        <f t="shared" si="114"/>
        <v>-</v>
      </c>
      <c r="BN421" s="7" t="str">
        <f t="shared" si="115"/>
        <v>-</v>
      </c>
      <c r="BO421" s="7" t="str">
        <f t="shared" si="116"/>
        <v>-</v>
      </c>
      <c r="BQ421">
        <f t="shared" si="117"/>
        <v>100</v>
      </c>
      <c r="BR421">
        <f t="shared" si="118"/>
        <v>130</v>
      </c>
      <c r="BS421" t="str">
        <f t="shared" si="119"/>
        <v>-</v>
      </c>
      <c r="BT421" t="str">
        <f t="shared" si="120"/>
        <v>-</v>
      </c>
      <c r="BU421" t="str">
        <f t="shared" si="121"/>
        <v>-</v>
      </c>
      <c r="BV421" t="str">
        <f t="shared" si="122"/>
        <v>-</v>
      </c>
      <c r="BW421" t="str">
        <f t="shared" si="123"/>
        <v>-</v>
      </c>
      <c r="BX421" t="str">
        <f t="shared" si="124"/>
        <v>-</v>
      </c>
      <c r="BY421" t="str">
        <f t="shared" si="125"/>
        <v>-</v>
      </c>
    </row>
    <row r="422" spans="52:77" x14ac:dyDescent="0.25">
      <c r="AZ422" s="2" t="str">
        <f t="shared" si="108"/>
        <v>-</v>
      </c>
      <c r="BB422" s="5" t="str" cm="1">
        <f t="array" ref="BB422">IF(AC422=0,"-",(AC422/(((PI()*BC422*BC422)/4)*AVERAGE(_xlfn.NUMBERVALUE(Z422:AB422))))*1000000)</f>
        <v>-</v>
      </c>
      <c r="BC422" s="6" t="str" cm="1">
        <f t="array" ref="BC422">IF(X422=0,"-",AVERAGE(_xlfn.NUMBERVALUE(X422:Y422)))</f>
        <v>-</v>
      </c>
      <c r="BD422" s="7" t="str">
        <f t="shared" si="109"/>
        <v>-</v>
      </c>
      <c r="BE422" s="7" t="str">
        <f t="shared" si="110"/>
        <v>-</v>
      </c>
      <c r="BF422" s="5" t="str" cm="1">
        <f t="array" ref="BF422">IF(AN422=0,"-",(AN422/(((PI()*BG422*BG422)/4)*AVERAGE(_xlfn.NUMBERVALUE(AK422:AM422))))*1000000)</f>
        <v>-</v>
      </c>
      <c r="BG422" s="8" t="str" cm="1">
        <f t="array" ref="BG422">IF(AI422=0,"-",AVERAGE(_xlfn.NUMBERVALUE(AI422:AJ422)))</f>
        <v>-</v>
      </c>
      <c r="BH422" s="7" t="str">
        <f t="shared" si="111"/>
        <v>-</v>
      </c>
      <c r="BI422" s="7" t="str">
        <f t="shared" si="112"/>
        <v>-</v>
      </c>
      <c r="BJ422" s="5" t="str" cm="1">
        <f t="array" ref="BJ422">IF(AV422=0,"-",(AV422/(((PI()*BK422*BK422)/4)*AVERAGE(_xlfn.NUMBERVALUE(AS422:AU422))))*1000000)</f>
        <v>-</v>
      </c>
      <c r="BK422" s="6" t="str" cm="1">
        <f t="array" ref="BK422">IF(AQ422=0,"-",AVERAGE(_xlfn.NUMBERVALUE(AQ422:AR422)))</f>
        <v>-</v>
      </c>
      <c r="BL422" s="7" t="str">
        <f t="shared" si="113"/>
        <v>-</v>
      </c>
      <c r="BM422" s="7" t="str">
        <f t="shared" si="114"/>
        <v>-</v>
      </c>
      <c r="BN422" s="7" t="str">
        <f t="shared" si="115"/>
        <v>-</v>
      </c>
      <c r="BO422" s="7" t="str">
        <f t="shared" si="116"/>
        <v>-</v>
      </c>
      <c r="BQ422">
        <f t="shared" si="117"/>
        <v>100</v>
      </c>
      <c r="BR422">
        <f t="shared" si="118"/>
        <v>130</v>
      </c>
      <c r="BS422" t="str">
        <f t="shared" si="119"/>
        <v>-</v>
      </c>
      <c r="BT422" t="str">
        <f t="shared" si="120"/>
        <v>-</v>
      </c>
      <c r="BU422" t="str">
        <f t="shared" si="121"/>
        <v>-</v>
      </c>
      <c r="BV422" t="str">
        <f t="shared" si="122"/>
        <v>-</v>
      </c>
      <c r="BW422" t="str">
        <f t="shared" si="123"/>
        <v>-</v>
      </c>
      <c r="BX422" t="str">
        <f t="shared" si="124"/>
        <v>-</v>
      </c>
      <c r="BY422" t="str">
        <f t="shared" si="125"/>
        <v>-</v>
      </c>
    </row>
    <row r="423" spans="52:77" x14ac:dyDescent="0.25">
      <c r="AZ423" s="2" t="str">
        <f t="shared" si="108"/>
        <v>-</v>
      </c>
      <c r="BB423" s="5" t="str" cm="1">
        <f t="array" ref="BB423">IF(AC423=0,"-",(AC423/(((PI()*BC423*BC423)/4)*AVERAGE(_xlfn.NUMBERVALUE(Z423:AB423))))*1000000)</f>
        <v>-</v>
      </c>
      <c r="BC423" s="6" t="str" cm="1">
        <f t="array" ref="BC423">IF(X423=0,"-",AVERAGE(_xlfn.NUMBERVALUE(X423:Y423)))</f>
        <v>-</v>
      </c>
      <c r="BD423" s="7" t="str">
        <f t="shared" si="109"/>
        <v>-</v>
      </c>
      <c r="BE423" s="7" t="str">
        <f t="shared" si="110"/>
        <v>-</v>
      </c>
      <c r="BF423" s="5" t="str" cm="1">
        <f t="array" ref="BF423">IF(AN423=0,"-",(AN423/(((PI()*BG423*BG423)/4)*AVERAGE(_xlfn.NUMBERVALUE(AK423:AM423))))*1000000)</f>
        <v>-</v>
      </c>
      <c r="BG423" s="8" t="str" cm="1">
        <f t="array" ref="BG423">IF(AI423=0,"-",AVERAGE(_xlfn.NUMBERVALUE(AI423:AJ423)))</f>
        <v>-</v>
      </c>
      <c r="BH423" s="7" t="str">
        <f t="shared" si="111"/>
        <v>-</v>
      </c>
      <c r="BI423" s="7" t="str">
        <f t="shared" si="112"/>
        <v>-</v>
      </c>
      <c r="BJ423" s="5" t="str" cm="1">
        <f t="array" ref="BJ423">IF(AV423=0,"-",(AV423/(((PI()*BK423*BK423)/4)*AVERAGE(_xlfn.NUMBERVALUE(AS423:AU423))))*1000000)</f>
        <v>-</v>
      </c>
      <c r="BK423" s="6" t="str" cm="1">
        <f t="array" ref="BK423">IF(AQ423=0,"-",AVERAGE(_xlfn.NUMBERVALUE(AQ423:AR423)))</f>
        <v>-</v>
      </c>
      <c r="BL423" s="7" t="str">
        <f t="shared" si="113"/>
        <v>-</v>
      </c>
      <c r="BM423" s="7" t="str">
        <f t="shared" si="114"/>
        <v>-</v>
      </c>
      <c r="BN423" s="7" t="str">
        <f t="shared" si="115"/>
        <v>-</v>
      </c>
      <c r="BO423" s="7" t="str">
        <f t="shared" si="116"/>
        <v>-</v>
      </c>
      <c r="BQ423">
        <f t="shared" si="117"/>
        <v>100</v>
      </c>
      <c r="BR423">
        <f t="shared" si="118"/>
        <v>130</v>
      </c>
      <c r="BS423" t="str">
        <f t="shared" si="119"/>
        <v>-</v>
      </c>
      <c r="BT423" t="str">
        <f t="shared" si="120"/>
        <v>-</v>
      </c>
      <c r="BU423" t="str">
        <f t="shared" si="121"/>
        <v>-</v>
      </c>
      <c r="BV423" t="str">
        <f t="shared" si="122"/>
        <v>-</v>
      </c>
      <c r="BW423" t="str">
        <f t="shared" si="123"/>
        <v>-</v>
      </c>
      <c r="BX423" t="str">
        <f t="shared" si="124"/>
        <v>-</v>
      </c>
      <c r="BY423" t="str">
        <f t="shared" si="125"/>
        <v>-</v>
      </c>
    </row>
    <row r="424" spans="52:77" x14ac:dyDescent="0.25">
      <c r="AZ424" s="2" t="str">
        <f t="shared" si="108"/>
        <v>-</v>
      </c>
      <c r="BB424" s="5" t="str" cm="1">
        <f t="array" ref="BB424">IF(AC424=0,"-",(AC424/(((PI()*BC424*BC424)/4)*AVERAGE(_xlfn.NUMBERVALUE(Z424:AB424))))*1000000)</f>
        <v>-</v>
      </c>
      <c r="BC424" s="6" t="str" cm="1">
        <f t="array" ref="BC424">IF(X424=0,"-",AVERAGE(_xlfn.NUMBERVALUE(X424:Y424)))</f>
        <v>-</v>
      </c>
      <c r="BD424" s="7" t="str">
        <f t="shared" si="109"/>
        <v>-</v>
      </c>
      <c r="BE424" s="7" t="str">
        <f t="shared" si="110"/>
        <v>-</v>
      </c>
      <c r="BF424" s="5" t="str" cm="1">
        <f t="array" ref="BF424">IF(AN424=0,"-",(AN424/(((PI()*BG424*BG424)/4)*AVERAGE(_xlfn.NUMBERVALUE(AK424:AM424))))*1000000)</f>
        <v>-</v>
      </c>
      <c r="BG424" s="8" t="str" cm="1">
        <f t="array" ref="BG424">IF(AI424=0,"-",AVERAGE(_xlfn.NUMBERVALUE(AI424:AJ424)))</f>
        <v>-</v>
      </c>
      <c r="BH424" s="7" t="str">
        <f t="shared" si="111"/>
        <v>-</v>
      </c>
      <c r="BI424" s="7" t="str">
        <f t="shared" si="112"/>
        <v>-</v>
      </c>
      <c r="BJ424" s="5" t="str" cm="1">
        <f t="array" ref="BJ424">IF(AV424=0,"-",(AV424/(((PI()*BK424*BK424)/4)*AVERAGE(_xlfn.NUMBERVALUE(AS424:AU424))))*1000000)</f>
        <v>-</v>
      </c>
      <c r="BK424" s="6" t="str" cm="1">
        <f t="array" ref="BK424">IF(AQ424=0,"-",AVERAGE(_xlfn.NUMBERVALUE(AQ424:AR424)))</f>
        <v>-</v>
      </c>
      <c r="BL424" s="7" t="str">
        <f t="shared" si="113"/>
        <v>-</v>
      </c>
      <c r="BM424" s="7" t="str">
        <f t="shared" si="114"/>
        <v>-</v>
      </c>
      <c r="BN424" s="7" t="str">
        <f t="shared" si="115"/>
        <v>-</v>
      </c>
      <c r="BO424" s="7" t="str">
        <f t="shared" si="116"/>
        <v>-</v>
      </c>
      <c r="BQ424">
        <f t="shared" si="117"/>
        <v>100</v>
      </c>
      <c r="BR424">
        <f t="shared" si="118"/>
        <v>130</v>
      </c>
      <c r="BS424" t="str">
        <f t="shared" si="119"/>
        <v>-</v>
      </c>
      <c r="BT424" t="str">
        <f t="shared" si="120"/>
        <v>-</v>
      </c>
      <c r="BU424" t="str">
        <f t="shared" si="121"/>
        <v>-</v>
      </c>
      <c r="BV424" t="str">
        <f t="shared" si="122"/>
        <v>-</v>
      </c>
      <c r="BW424" t="str">
        <f t="shared" si="123"/>
        <v>-</v>
      </c>
      <c r="BX424" t="str">
        <f t="shared" si="124"/>
        <v>-</v>
      </c>
      <c r="BY424" t="str">
        <f t="shared" si="125"/>
        <v>-</v>
      </c>
    </row>
    <row r="425" spans="52:77" x14ac:dyDescent="0.25">
      <c r="AZ425" s="2" t="str">
        <f t="shared" si="108"/>
        <v>-</v>
      </c>
      <c r="BB425" s="5" t="str" cm="1">
        <f t="array" ref="BB425">IF(AC425=0,"-",(AC425/(((PI()*BC425*BC425)/4)*AVERAGE(_xlfn.NUMBERVALUE(Z425:AB425))))*1000000)</f>
        <v>-</v>
      </c>
      <c r="BC425" s="6" t="str" cm="1">
        <f t="array" ref="BC425">IF(X425=0,"-",AVERAGE(_xlfn.NUMBERVALUE(X425:Y425)))</f>
        <v>-</v>
      </c>
      <c r="BD425" s="7" t="str">
        <f t="shared" si="109"/>
        <v>-</v>
      </c>
      <c r="BE425" s="7" t="str">
        <f t="shared" si="110"/>
        <v>-</v>
      </c>
      <c r="BF425" s="5" t="str" cm="1">
        <f t="array" ref="BF425">IF(AN425=0,"-",(AN425/(((PI()*BG425*BG425)/4)*AVERAGE(_xlfn.NUMBERVALUE(AK425:AM425))))*1000000)</f>
        <v>-</v>
      </c>
      <c r="BG425" s="8" t="str" cm="1">
        <f t="array" ref="BG425">IF(AI425=0,"-",AVERAGE(_xlfn.NUMBERVALUE(AI425:AJ425)))</f>
        <v>-</v>
      </c>
      <c r="BH425" s="7" t="str">
        <f t="shared" si="111"/>
        <v>-</v>
      </c>
      <c r="BI425" s="7" t="str">
        <f t="shared" si="112"/>
        <v>-</v>
      </c>
      <c r="BJ425" s="5" t="str" cm="1">
        <f t="array" ref="BJ425">IF(AV425=0,"-",(AV425/(((PI()*BK425*BK425)/4)*AVERAGE(_xlfn.NUMBERVALUE(AS425:AU425))))*1000000)</f>
        <v>-</v>
      </c>
      <c r="BK425" s="6" t="str" cm="1">
        <f t="array" ref="BK425">IF(AQ425=0,"-",AVERAGE(_xlfn.NUMBERVALUE(AQ425:AR425)))</f>
        <v>-</v>
      </c>
      <c r="BL425" s="7" t="str">
        <f t="shared" si="113"/>
        <v>-</v>
      </c>
      <c r="BM425" s="7" t="str">
        <f t="shared" si="114"/>
        <v>-</v>
      </c>
      <c r="BN425" s="7" t="str">
        <f t="shared" si="115"/>
        <v>-</v>
      </c>
      <c r="BO425" s="7" t="str">
        <f t="shared" si="116"/>
        <v>-</v>
      </c>
      <c r="BQ425">
        <f t="shared" si="117"/>
        <v>100</v>
      </c>
      <c r="BR425">
        <f t="shared" si="118"/>
        <v>130</v>
      </c>
      <c r="BS425" t="str">
        <f t="shared" si="119"/>
        <v>-</v>
      </c>
      <c r="BT425" t="str">
        <f t="shared" si="120"/>
        <v>-</v>
      </c>
      <c r="BU425" t="str">
        <f t="shared" si="121"/>
        <v>-</v>
      </c>
      <c r="BV425" t="str">
        <f t="shared" si="122"/>
        <v>-</v>
      </c>
      <c r="BW425" t="str">
        <f t="shared" si="123"/>
        <v>-</v>
      </c>
      <c r="BX425" t="str">
        <f t="shared" si="124"/>
        <v>-</v>
      </c>
      <c r="BY425" t="str">
        <f t="shared" si="125"/>
        <v>-</v>
      </c>
    </row>
    <row r="426" spans="52:77" x14ac:dyDescent="0.25">
      <c r="AZ426" s="2" t="str">
        <f t="shared" si="108"/>
        <v>-</v>
      </c>
      <c r="BB426" s="5" t="str" cm="1">
        <f t="array" ref="BB426">IF(AC426=0,"-",(AC426/(((PI()*BC426*BC426)/4)*AVERAGE(_xlfn.NUMBERVALUE(Z426:AB426))))*1000000)</f>
        <v>-</v>
      </c>
      <c r="BC426" s="6" t="str" cm="1">
        <f t="array" ref="BC426">IF(X426=0,"-",AVERAGE(_xlfn.NUMBERVALUE(X426:Y426)))</f>
        <v>-</v>
      </c>
      <c r="BD426" s="7" t="str">
        <f t="shared" si="109"/>
        <v>-</v>
      </c>
      <c r="BE426" s="7" t="str">
        <f t="shared" si="110"/>
        <v>-</v>
      </c>
      <c r="BF426" s="5" t="str" cm="1">
        <f t="array" ref="BF426">IF(AN426=0,"-",(AN426/(((PI()*BG426*BG426)/4)*AVERAGE(_xlfn.NUMBERVALUE(AK426:AM426))))*1000000)</f>
        <v>-</v>
      </c>
      <c r="BG426" s="8" t="str" cm="1">
        <f t="array" ref="BG426">IF(AI426=0,"-",AVERAGE(_xlfn.NUMBERVALUE(AI426:AJ426)))</f>
        <v>-</v>
      </c>
      <c r="BH426" s="7" t="str">
        <f t="shared" si="111"/>
        <v>-</v>
      </c>
      <c r="BI426" s="7" t="str">
        <f t="shared" si="112"/>
        <v>-</v>
      </c>
      <c r="BJ426" s="5" t="str" cm="1">
        <f t="array" ref="BJ426">IF(AV426=0,"-",(AV426/(((PI()*BK426*BK426)/4)*AVERAGE(_xlfn.NUMBERVALUE(AS426:AU426))))*1000000)</f>
        <v>-</v>
      </c>
      <c r="BK426" s="6" t="str" cm="1">
        <f t="array" ref="BK426">IF(AQ426=0,"-",AVERAGE(_xlfn.NUMBERVALUE(AQ426:AR426)))</f>
        <v>-</v>
      </c>
      <c r="BL426" s="7" t="str">
        <f t="shared" si="113"/>
        <v>-</v>
      </c>
      <c r="BM426" s="7" t="str">
        <f t="shared" si="114"/>
        <v>-</v>
      </c>
      <c r="BN426" s="7" t="str">
        <f t="shared" si="115"/>
        <v>-</v>
      </c>
      <c r="BO426" s="7" t="str">
        <f t="shared" si="116"/>
        <v>-</v>
      </c>
      <c r="BQ426">
        <f t="shared" si="117"/>
        <v>100</v>
      </c>
      <c r="BR426">
        <f t="shared" si="118"/>
        <v>130</v>
      </c>
      <c r="BS426" t="str">
        <f t="shared" si="119"/>
        <v>-</v>
      </c>
      <c r="BT426" t="str">
        <f t="shared" si="120"/>
        <v>-</v>
      </c>
      <c r="BU426" t="str">
        <f t="shared" si="121"/>
        <v>-</v>
      </c>
      <c r="BV426" t="str">
        <f t="shared" si="122"/>
        <v>-</v>
      </c>
      <c r="BW426" t="str">
        <f t="shared" si="123"/>
        <v>-</v>
      </c>
      <c r="BX426" t="str">
        <f t="shared" si="124"/>
        <v>-</v>
      </c>
      <c r="BY426" t="str">
        <f t="shared" si="125"/>
        <v>-</v>
      </c>
    </row>
    <row r="427" spans="52:77" x14ac:dyDescent="0.25">
      <c r="AZ427" s="2" t="str">
        <f t="shared" si="108"/>
        <v>-</v>
      </c>
      <c r="BB427" s="5" t="str" cm="1">
        <f t="array" ref="BB427">IF(AC427=0,"-",(AC427/(((PI()*BC427*BC427)/4)*AVERAGE(_xlfn.NUMBERVALUE(Z427:AB427))))*1000000)</f>
        <v>-</v>
      </c>
      <c r="BC427" s="6" t="str" cm="1">
        <f t="array" ref="BC427">IF(X427=0,"-",AVERAGE(_xlfn.NUMBERVALUE(X427:Y427)))</f>
        <v>-</v>
      </c>
      <c r="BD427" s="7" t="str">
        <f t="shared" si="109"/>
        <v>-</v>
      </c>
      <c r="BE427" s="7" t="str">
        <f t="shared" si="110"/>
        <v>-</v>
      </c>
      <c r="BF427" s="5" t="str" cm="1">
        <f t="array" ref="BF427">IF(AN427=0,"-",(AN427/(((PI()*BG427*BG427)/4)*AVERAGE(_xlfn.NUMBERVALUE(AK427:AM427))))*1000000)</f>
        <v>-</v>
      </c>
      <c r="BG427" s="8" t="str" cm="1">
        <f t="array" ref="BG427">IF(AI427=0,"-",AVERAGE(_xlfn.NUMBERVALUE(AI427:AJ427)))</f>
        <v>-</v>
      </c>
      <c r="BH427" s="7" t="str">
        <f t="shared" si="111"/>
        <v>-</v>
      </c>
      <c r="BI427" s="7" t="str">
        <f t="shared" si="112"/>
        <v>-</v>
      </c>
      <c r="BJ427" s="5" t="str" cm="1">
        <f t="array" ref="BJ427">IF(AV427=0,"-",(AV427/(((PI()*BK427*BK427)/4)*AVERAGE(_xlfn.NUMBERVALUE(AS427:AU427))))*1000000)</f>
        <v>-</v>
      </c>
      <c r="BK427" s="6" t="str" cm="1">
        <f t="array" ref="BK427">IF(AQ427=0,"-",AVERAGE(_xlfn.NUMBERVALUE(AQ427:AR427)))</f>
        <v>-</v>
      </c>
      <c r="BL427" s="7" t="str">
        <f t="shared" si="113"/>
        <v>-</v>
      </c>
      <c r="BM427" s="7" t="str">
        <f t="shared" si="114"/>
        <v>-</v>
      </c>
      <c r="BN427" s="7" t="str">
        <f t="shared" si="115"/>
        <v>-</v>
      </c>
      <c r="BO427" s="7" t="str">
        <f t="shared" si="116"/>
        <v>-</v>
      </c>
      <c r="BQ427">
        <f t="shared" si="117"/>
        <v>100</v>
      </c>
      <c r="BR427">
        <f t="shared" si="118"/>
        <v>130</v>
      </c>
      <c r="BS427" t="str">
        <f t="shared" si="119"/>
        <v>-</v>
      </c>
      <c r="BT427" t="str">
        <f t="shared" si="120"/>
        <v>-</v>
      </c>
      <c r="BU427" t="str">
        <f t="shared" si="121"/>
        <v>-</v>
      </c>
      <c r="BV427" t="str">
        <f t="shared" si="122"/>
        <v>-</v>
      </c>
      <c r="BW427" t="str">
        <f t="shared" si="123"/>
        <v>-</v>
      </c>
      <c r="BX427" t="str">
        <f t="shared" si="124"/>
        <v>-</v>
      </c>
      <c r="BY427" t="str">
        <f t="shared" si="125"/>
        <v>-</v>
      </c>
    </row>
    <row r="428" spans="52:77" x14ac:dyDescent="0.25">
      <c r="AZ428" s="2" t="str">
        <f t="shared" si="108"/>
        <v>-</v>
      </c>
      <c r="BB428" s="5" t="str" cm="1">
        <f t="array" ref="BB428">IF(AC428=0,"-",(AC428/(((PI()*BC428*BC428)/4)*AVERAGE(_xlfn.NUMBERVALUE(Z428:AB428))))*1000000)</f>
        <v>-</v>
      </c>
      <c r="BC428" s="6" t="str" cm="1">
        <f t="array" ref="BC428">IF(X428=0,"-",AVERAGE(_xlfn.NUMBERVALUE(X428:Y428)))</f>
        <v>-</v>
      </c>
      <c r="BD428" s="7" t="str">
        <f t="shared" si="109"/>
        <v>-</v>
      </c>
      <c r="BE428" s="7" t="str">
        <f t="shared" si="110"/>
        <v>-</v>
      </c>
      <c r="BF428" s="5" t="str" cm="1">
        <f t="array" ref="BF428">IF(AN428=0,"-",(AN428/(((PI()*BG428*BG428)/4)*AVERAGE(_xlfn.NUMBERVALUE(AK428:AM428))))*1000000)</f>
        <v>-</v>
      </c>
      <c r="BG428" s="8" t="str" cm="1">
        <f t="array" ref="BG428">IF(AI428=0,"-",AVERAGE(_xlfn.NUMBERVALUE(AI428:AJ428)))</f>
        <v>-</v>
      </c>
      <c r="BH428" s="7" t="str">
        <f t="shared" si="111"/>
        <v>-</v>
      </c>
      <c r="BI428" s="7" t="str">
        <f t="shared" si="112"/>
        <v>-</v>
      </c>
      <c r="BJ428" s="5" t="str" cm="1">
        <f t="array" ref="BJ428">IF(AV428=0,"-",(AV428/(((PI()*BK428*BK428)/4)*AVERAGE(_xlfn.NUMBERVALUE(AS428:AU428))))*1000000)</f>
        <v>-</v>
      </c>
      <c r="BK428" s="6" t="str" cm="1">
        <f t="array" ref="BK428">IF(AQ428=0,"-",AVERAGE(_xlfn.NUMBERVALUE(AQ428:AR428)))</f>
        <v>-</v>
      </c>
      <c r="BL428" s="7" t="str">
        <f t="shared" si="113"/>
        <v>-</v>
      </c>
      <c r="BM428" s="7" t="str">
        <f t="shared" si="114"/>
        <v>-</v>
      </c>
      <c r="BN428" s="7" t="str">
        <f t="shared" si="115"/>
        <v>-</v>
      </c>
      <c r="BO428" s="7" t="str">
        <f t="shared" si="116"/>
        <v>-</v>
      </c>
      <c r="BQ428">
        <f t="shared" si="117"/>
        <v>100</v>
      </c>
      <c r="BR428">
        <f t="shared" si="118"/>
        <v>130</v>
      </c>
      <c r="BS428" t="str">
        <f t="shared" si="119"/>
        <v>-</v>
      </c>
      <c r="BT428" t="str">
        <f t="shared" si="120"/>
        <v>-</v>
      </c>
      <c r="BU428" t="str">
        <f t="shared" si="121"/>
        <v>-</v>
      </c>
      <c r="BV428" t="str">
        <f t="shared" si="122"/>
        <v>-</v>
      </c>
      <c r="BW428" t="str">
        <f t="shared" si="123"/>
        <v>-</v>
      </c>
      <c r="BX428" t="str">
        <f t="shared" si="124"/>
        <v>-</v>
      </c>
      <c r="BY428" t="str">
        <f t="shared" si="125"/>
        <v>-</v>
      </c>
    </row>
    <row r="429" spans="52:77" x14ac:dyDescent="0.25">
      <c r="AZ429" s="2" t="str">
        <f t="shared" si="108"/>
        <v>-</v>
      </c>
      <c r="BB429" s="5" t="str" cm="1">
        <f t="array" ref="BB429">IF(AC429=0,"-",(AC429/(((PI()*BC429*BC429)/4)*AVERAGE(_xlfn.NUMBERVALUE(Z429:AB429))))*1000000)</f>
        <v>-</v>
      </c>
      <c r="BC429" s="6" t="str" cm="1">
        <f t="array" ref="BC429">IF(X429=0,"-",AVERAGE(_xlfn.NUMBERVALUE(X429:Y429)))</f>
        <v>-</v>
      </c>
      <c r="BD429" s="7" t="str">
        <f t="shared" si="109"/>
        <v>-</v>
      </c>
      <c r="BE429" s="7" t="str">
        <f t="shared" si="110"/>
        <v>-</v>
      </c>
      <c r="BF429" s="5" t="str" cm="1">
        <f t="array" ref="BF429">IF(AN429=0,"-",(AN429/(((PI()*BG429*BG429)/4)*AVERAGE(_xlfn.NUMBERVALUE(AK429:AM429))))*1000000)</f>
        <v>-</v>
      </c>
      <c r="BG429" s="8" t="str" cm="1">
        <f t="array" ref="BG429">IF(AI429=0,"-",AVERAGE(_xlfn.NUMBERVALUE(AI429:AJ429)))</f>
        <v>-</v>
      </c>
      <c r="BH429" s="7" t="str">
        <f t="shared" si="111"/>
        <v>-</v>
      </c>
      <c r="BI429" s="7" t="str">
        <f t="shared" si="112"/>
        <v>-</v>
      </c>
      <c r="BJ429" s="5" t="str" cm="1">
        <f t="array" ref="BJ429">IF(AV429=0,"-",(AV429/(((PI()*BK429*BK429)/4)*AVERAGE(_xlfn.NUMBERVALUE(AS429:AU429))))*1000000)</f>
        <v>-</v>
      </c>
      <c r="BK429" s="6" t="str" cm="1">
        <f t="array" ref="BK429">IF(AQ429=0,"-",AVERAGE(_xlfn.NUMBERVALUE(AQ429:AR429)))</f>
        <v>-</v>
      </c>
      <c r="BL429" s="7" t="str">
        <f t="shared" si="113"/>
        <v>-</v>
      </c>
      <c r="BM429" s="7" t="str">
        <f t="shared" si="114"/>
        <v>-</v>
      </c>
      <c r="BN429" s="7" t="str">
        <f t="shared" si="115"/>
        <v>-</v>
      </c>
      <c r="BO429" s="7" t="str">
        <f t="shared" si="116"/>
        <v>-</v>
      </c>
      <c r="BQ429">
        <f t="shared" si="117"/>
        <v>100</v>
      </c>
      <c r="BR429">
        <f t="shared" si="118"/>
        <v>130</v>
      </c>
      <c r="BS429" t="str">
        <f t="shared" si="119"/>
        <v>-</v>
      </c>
      <c r="BT429" t="str">
        <f t="shared" si="120"/>
        <v>-</v>
      </c>
      <c r="BU429" t="str">
        <f t="shared" si="121"/>
        <v>-</v>
      </c>
      <c r="BV429" t="str">
        <f t="shared" si="122"/>
        <v>-</v>
      </c>
      <c r="BW429" t="str">
        <f t="shared" si="123"/>
        <v>-</v>
      </c>
      <c r="BX429" t="str">
        <f t="shared" si="124"/>
        <v>-</v>
      </c>
      <c r="BY429" t="str">
        <f t="shared" si="125"/>
        <v>-</v>
      </c>
    </row>
    <row r="430" spans="52:77" x14ac:dyDescent="0.25">
      <c r="AZ430" s="2" t="str">
        <f t="shared" si="108"/>
        <v>-</v>
      </c>
      <c r="BB430" s="5" t="str" cm="1">
        <f t="array" ref="BB430">IF(AC430=0,"-",(AC430/(((PI()*BC430*BC430)/4)*AVERAGE(_xlfn.NUMBERVALUE(Z430:AB430))))*1000000)</f>
        <v>-</v>
      </c>
      <c r="BC430" s="6" t="str" cm="1">
        <f t="array" ref="BC430">IF(X430=0,"-",AVERAGE(_xlfn.NUMBERVALUE(X430:Y430)))</f>
        <v>-</v>
      </c>
      <c r="BD430" s="7" t="str">
        <f t="shared" si="109"/>
        <v>-</v>
      </c>
      <c r="BE430" s="7" t="str">
        <f t="shared" si="110"/>
        <v>-</v>
      </c>
      <c r="BF430" s="5" t="str" cm="1">
        <f t="array" ref="BF430">IF(AN430=0,"-",(AN430/(((PI()*BG430*BG430)/4)*AVERAGE(_xlfn.NUMBERVALUE(AK430:AM430))))*1000000)</f>
        <v>-</v>
      </c>
      <c r="BG430" s="8" t="str" cm="1">
        <f t="array" ref="BG430">IF(AI430=0,"-",AVERAGE(_xlfn.NUMBERVALUE(AI430:AJ430)))</f>
        <v>-</v>
      </c>
      <c r="BH430" s="7" t="str">
        <f t="shared" si="111"/>
        <v>-</v>
      </c>
      <c r="BI430" s="7" t="str">
        <f t="shared" si="112"/>
        <v>-</v>
      </c>
      <c r="BJ430" s="5" t="str" cm="1">
        <f t="array" ref="BJ430">IF(AV430=0,"-",(AV430/(((PI()*BK430*BK430)/4)*AVERAGE(_xlfn.NUMBERVALUE(AS430:AU430))))*1000000)</f>
        <v>-</v>
      </c>
      <c r="BK430" s="6" t="str" cm="1">
        <f t="array" ref="BK430">IF(AQ430=0,"-",AVERAGE(_xlfn.NUMBERVALUE(AQ430:AR430)))</f>
        <v>-</v>
      </c>
      <c r="BL430" s="7" t="str">
        <f t="shared" si="113"/>
        <v>-</v>
      </c>
      <c r="BM430" s="7" t="str">
        <f t="shared" si="114"/>
        <v>-</v>
      </c>
      <c r="BN430" s="7" t="str">
        <f t="shared" si="115"/>
        <v>-</v>
      </c>
      <c r="BO430" s="7" t="str">
        <f t="shared" si="116"/>
        <v>-</v>
      </c>
      <c r="BQ430">
        <f t="shared" si="117"/>
        <v>100</v>
      </c>
      <c r="BR430">
        <f t="shared" si="118"/>
        <v>130</v>
      </c>
      <c r="BS430" t="str">
        <f t="shared" si="119"/>
        <v>-</v>
      </c>
      <c r="BT430" t="str">
        <f t="shared" si="120"/>
        <v>-</v>
      </c>
      <c r="BU430" t="str">
        <f t="shared" si="121"/>
        <v>-</v>
      </c>
      <c r="BV430" t="str">
        <f t="shared" si="122"/>
        <v>-</v>
      </c>
      <c r="BW430" t="str">
        <f t="shared" si="123"/>
        <v>-</v>
      </c>
      <c r="BX430" t="str">
        <f t="shared" si="124"/>
        <v>-</v>
      </c>
      <c r="BY430" t="str">
        <f t="shared" si="125"/>
        <v>-</v>
      </c>
    </row>
    <row r="431" spans="52:77" x14ac:dyDescent="0.25">
      <c r="AZ431" s="2" t="str">
        <f t="shared" si="108"/>
        <v>-</v>
      </c>
      <c r="BB431" s="5" t="str" cm="1">
        <f t="array" ref="BB431">IF(AC431=0,"-",(AC431/(((PI()*BC431*BC431)/4)*AVERAGE(_xlfn.NUMBERVALUE(Z431:AB431))))*1000000)</f>
        <v>-</v>
      </c>
      <c r="BC431" s="6" t="str" cm="1">
        <f t="array" ref="BC431">IF(X431=0,"-",AVERAGE(_xlfn.NUMBERVALUE(X431:Y431)))</f>
        <v>-</v>
      </c>
      <c r="BD431" s="7" t="str">
        <f t="shared" si="109"/>
        <v>-</v>
      </c>
      <c r="BE431" s="7" t="str">
        <f t="shared" si="110"/>
        <v>-</v>
      </c>
      <c r="BF431" s="5" t="str" cm="1">
        <f t="array" ref="BF431">IF(AN431=0,"-",(AN431/(((PI()*BG431*BG431)/4)*AVERAGE(_xlfn.NUMBERVALUE(AK431:AM431))))*1000000)</f>
        <v>-</v>
      </c>
      <c r="BG431" s="8" t="str" cm="1">
        <f t="array" ref="BG431">IF(AI431=0,"-",AVERAGE(_xlfn.NUMBERVALUE(AI431:AJ431)))</f>
        <v>-</v>
      </c>
      <c r="BH431" s="7" t="str">
        <f t="shared" si="111"/>
        <v>-</v>
      </c>
      <c r="BI431" s="7" t="str">
        <f t="shared" si="112"/>
        <v>-</v>
      </c>
      <c r="BJ431" s="5" t="str" cm="1">
        <f t="array" ref="BJ431">IF(AV431=0,"-",(AV431/(((PI()*BK431*BK431)/4)*AVERAGE(_xlfn.NUMBERVALUE(AS431:AU431))))*1000000)</f>
        <v>-</v>
      </c>
      <c r="BK431" s="6" t="str" cm="1">
        <f t="array" ref="BK431">IF(AQ431=0,"-",AVERAGE(_xlfn.NUMBERVALUE(AQ431:AR431)))</f>
        <v>-</v>
      </c>
      <c r="BL431" s="7" t="str">
        <f t="shared" si="113"/>
        <v>-</v>
      </c>
      <c r="BM431" s="7" t="str">
        <f t="shared" si="114"/>
        <v>-</v>
      </c>
      <c r="BN431" s="7" t="str">
        <f t="shared" si="115"/>
        <v>-</v>
      </c>
      <c r="BO431" s="7" t="str">
        <f t="shared" si="116"/>
        <v>-</v>
      </c>
      <c r="BQ431">
        <f t="shared" si="117"/>
        <v>100</v>
      </c>
      <c r="BR431">
        <f t="shared" si="118"/>
        <v>130</v>
      </c>
      <c r="BS431" t="str">
        <f t="shared" si="119"/>
        <v>-</v>
      </c>
      <c r="BT431" t="str">
        <f t="shared" si="120"/>
        <v>-</v>
      </c>
      <c r="BU431" t="str">
        <f t="shared" si="121"/>
        <v>-</v>
      </c>
      <c r="BV431" t="str">
        <f t="shared" si="122"/>
        <v>-</v>
      </c>
      <c r="BW431" t="str">
        <f t="shared" si="123"/>
        <v>-</v>
      </c>
      <c r="BX431" t="str">
        <f t="shared" si="124"/>
        <v>-</v>
      </c>
      <c r="BY431" t="str">
        <f t="shared" si="125"/>
        <v>-</v>
      </c>
    </row>
    <row r="432" spans="52:77" x14ac:dyDescent="0.25">
      <c r="AZ432" s="2" t="str">
        <f t="shared" si="108"/>
        <v>-</v>
      </c>
      <c r="BB432" s="5" t="str" cm="1">
        <f t="array" ref="BB432">IF(AC432=0,"-",(AC432/(((PI()*BC432*BC432)/4)*AVERAGE(_xlfn.NUMBERVALUE(Z432:AB432))))*1000000)</f>
        <v>-</v>
      </c>
      <c r="BC432" s="6" t="str" cm="1">
        <f t="array" ref="BC432">IF(X432=0,"-",AVERAGE(_xlfn.NUMBERVALUE(X432:Y432)))</f>
        <v>-</v>
      </c>
      <c r="BD432" s="7" t="str">
        <f t="shared" si="109"/>
        <v>-</v>
      </c>
      <c r="BE432" s="7" t="str">
        <f t="shared" si="110"/>
        <v>-</v>
      </c>
      <c r="BF432" s="5" t="str" cm="1">
        <f t="array" ref="BF432">IF(AN432=0,"-",(AN432/(((PI()*BG432*BG432)/4)*AVERAGE(_xlfn.NUMBERVALUE(AK432:AM432))))*1000000)</f>
        <v>-</v>
      </c>
      <c r="BG432" s="8" t="str" cm="1">
        <f t="array" ref="BG432">IF(AI432=0,"-",AVERAGE(_xlfn.NUMBERVALUE(AI432:AJ432)))</f>
        <v>-</v>
      </c>
      <c r="BH432" s="7" t="str">
        <f t="shared" si="111"/>
        <v>-</v>
      </c>
      <c r="BI432" s="7" t="str">
        <f t="shared" si="112"/>
        <v>-</v>
      </c>
      <c r="BJ432" s="5" t="str" cm="1">
        <f t="array" ref="BJ432">IF(AV432=0,"-",(AV432/(((PI()*BK432*BK432)/4)*AVERAGE(_xlfn.NUMBERVALUE(AS432:AU432))))*1000000)</f>
        <v>-</v>
      </c>
      <c r="BK432" s="6" t="str" cm="1">
        <f t="array" ref="BK432">IF(AQ432=0,"-",AVERAGE(_xlfn.NUMBERVALUE(AQ432:AR432)))</f>
        <v>-</v>
      </c>
      <c r="BL432" s="7" t="str">
        <f t="shared" si="113"/>
        <v>-</v>
      </c>
      <c r="BM432" s="7" t="str">
        <f t="shared" si="114"/>
        <v>-</v>
      </c>
      <c r="BN432" s="7" t="str">
        <f t="shared" si="115"/>
        <v>-</v>
      </c>
      <c r="BO432" s="7" t="str">
        <f t="shared" si="116"/>
        <v>-</v>
      </c>
      <c r="BQ432">
        <f t="shared" si="117"/>
        <v>100</v>
      </c>
      <c r="BR432">
        <f t="shared" si="118"/>
        <v>130</v>
      </c>
      <c r="BS432" t="str">
        <f t="shared" si="119"/>
        <v>-</v>
      </c>
      <c r="BT432" t="str">
        <f t="shared" si="120"/>
        <v>-</v>
      </c>
      <c r="BU432" t="str">
        <f t="shared" si="121"/>
        <v>-</v>
      </c>
      <c r="BV432" t="str">
        <f t="shared" si="122"/>
        <v>-</v>
      </c>
      <c r="BW432" t="str">
        <f t="shared" si="123"/>
        <v>-</v>
      </c>
      <c r="BX432" t="str">
        <f t="shared" si="124"/>
        <v>-</v>
      </c>
      <c r="BY432" t="str">
        <f t="shared" si="125"/>
        <v>-</v>
      </c>
    </row>
    <row r="433" spans="52:77" x14ac:dyDescent="0.25">
      <c r="AZ433" s="2" t="str">
        <f t="shared" si="108"/>
        <v>-</v>
      </c>
      <c r="BB433" s="5" t="str" cm="1">
        <f t="array" ref="BB433">IF(AC433=0,"-",(AC433/(((PI()*BC433*BC433)/4)*AVERAGE(_xlfn.NUMBERVALUE(Z433:AB433))))*1000000)</f>
        <v>-</v>
      </c>
      <c r="BC433" s="6" t="str" cm="1">
        <f t="array" ref="BC433">IF(X433=0,"-",AVERAGE(_xlfn.NUMBERVALUE(X433:Y433)))</f>
        <v>-</v>
      </c>
      <c r="BD433" s="7" t="str">
        <f t="shared" si="109"/>
        <v>-</v>
      </c>
      <c r="BE433" s="7" t="str">
        <f t="shared" si="110"/>
        <v>-</v>
      </c>
      <c r="BF433" s="5" t="str" cm="1">
        <f t="array" ref="BF433">IF(AN433=0,"-",(AN433/(((PI()*BG433*BG433)/4)*AVERAGE(_xlfn.NUMBERVALUE(AK433:AM433))))*1000000)</f>
        <v>-</v>
      </c>
      <c r="BG433" s="8" t="str" cm="1">
        <f t="array" ref="BG433">IF(AI433=0,"-",AVERAGE(_xlfn.NUMBERVALUE(AI433:AJ433)))</f>
        <v>-</v>
      </c>
      <c r="BH433" s="7" t="str">
        <f t="shared" si="111"/>
        <v>-</v>
      </c>
      <c r="BI433" s="7" t="str">
        <f t="shared" si="112"/>
        <v>-</v>
      </c>
      <c r="BJ433" s="5" t="str" cm="1">
        <f t="array" ref="BJ433">IF(AV433=0,"-",(AV433/(((PI()*BK433*BK433)/4)*AVERAGE(_xlfn.NUMBERVALUE(AS433:AU433))))*1000000)</f>
        <v>-</v>
      </c>
      <c r="BK433" s="6" t="str" cm="1">
        <f t="array" ref="BK433">IF(AQ433=0,"-",AVERAGE(_xlfn.NUMBERVALUE(AQ433:AR433)))</f>
        <v>-</v>
      </c>
      <c r="BL433" s="7" t="str">
        <f t="shared" si="113"/>
        <v>-</v>
      </c>
      <c r="BM433" s="7" t="str">
        <f t="shared" si="114"/>
        <v>-</v>
      </c>
      <c r="BN433" s="7" t="str">
        <f t="shared" si="115"/>
        <v>-</v>
      </c>
      <c r="BO433" s="7" t="str">
        <f t="shared" si="116"/>
        <v>-</v>
      </c>
      <c r="BQ433">
        <f t="shared" si="117"/>
        <v>100</v>
      </c>
      <c r="BR433">
        <f t="shared" si="118"/>
        <v>130</v>
      </c>
      <c r="BS433" t="str">
        <f t="shared" si="119"/>
        <v>-</v>
      </c>
      <c r="BT433" t="str">
        <f t="shared" si="120"/>
        <v>-</v>
      </c>
      <c r="BU433" t="str">
        <f t="shared" si="121"/>
        <v>-</v>
      </c>
      <c r="BV433" t="str">
        <f t="shared" si="122"/>
        <v>-</v>
      </c>
      <c r="BW433" t="str">
        <f t="shared" si="123"/>
        <v>-</v>
      </c>
      <c r="BX433" t="str">
        <f t="shared" si="124"/>
        <v>-</v>
      </c>
      <c r="BY433" t="str">
        <f t="shared" si="125"/>
        <v>-</v>
      </c>
    </row>
    <row r="434" spans="52:77" x14ac:dyDescent="0.25">
      <c r="AZ434" s="2" t="str">
        <f t="shared" si="108"/>
        <v>-</v>
      </c>
      <c r="BB434" s="5" t="str" cm="1">
        <f t="array" ref="BB434">IF(AC434=0,"-",(AC434/(((PI()*BC434*BC434)/4)*AVERAGE(_xlfn.NUMBERVALUE(Z434:AB434))))*1000000)</f>
        <v>-</v>
      </c>
      <c r="BC434" s="6" t="str" cm="1">
        <f t="array" ref="BC434">IF(X434=0,"-",AVERAGE(_xlfn.NUMBERVALUE(X434:Y434)))</f>
        <v>-</v>
      </c>
      <c r="BD434" s="7" t="str">
        <f t="shared" si="109"/>
        <v>-</v>
      </c>
      <c r="BE434" s="7" t="str">
        <f t="shared" si="110"/>
        <v>-</v>
      </c>
      <c r="BF434" s="5" t="str" cm="1">
        <f t="array" ref="BF434">IF(AN434=0,"-",(AN434/(((PI()*BG434*BG434)/4)*AVERAGE(_xlfn.NUMBERVALUE(AK434:AM434))))*1000000)</f>
        <v>-</v>
      </c>
      <c r="BG434" s="8" t="str" cm="1">
        <f t="array" ref="BG434">IF(AI434=0,"-",AVERAGE(_xlfn.NUMBERVALUE(AI434:AJ434)))</f>
        <v>-</v>
      </c>
      <c r="BH434" s="7" t="str">
        <f t="shared" si="111"/>
        <v>-</v>
      </c>
      <c r="BI434" s="7" t="str">
        <f t="shared" si="112"/>
        <v>-</v>
      </c>
      <c r="BJ434" s="5" t="str" cm="1">
        <f t="array" ref="BJ434">IF(AV434=0,"-",(AV434/(((PI()*BK434*BK434)/4)*AVERAGE(_xlfn.NUMBERVALUE(AS434:AU434))))*1000000)</f>
        <v>-</v>
      </c>
      <c r="BK434" s="6" t="str" cm="1">
        <f t="array" ref="BK434">IF(AQ434=0,"-",AVERAGE(_xlfn.NUMBERVALUE(AQ434:AR434)))</f>
        <v>-</v>
      </c>
      <c r="BL434" s="7" t="str">
        <f t="shared" si="113"/>
        <v>-</v>
      </c>
      <c r="BM434" s="7" t="str">
        <f t="shared" si="114"/>
        <v>-</v>
      </c>
      <c r="BN434" s="7" t="str">
        <f t="shared" si="115"/>
        <v>-</v>
      </c>
      <c r="BO434" s="7" t="str">
        <f t="shared" si="116"/>
        <v>-</v>
      </c>
      <c r="BQ434">
        <f t="shared" si="117"/>
        <v>100</v>
      </c>
      <c r="BR434">
        <f t="shared" si="118"/>
        <v>130</v>
      </c>
      <c r="BS434" t="str">
        <f t="shared" si="119"/>
        <v>-</v>
      </c>
      <c r="BT434" t="str">
        <f t="shared" si="120"/>
        <v>-</v>
      </c>
      <c r="BU434" t="str">
        <f t="shared" si="121"/>
        <v>-</v>
      </c>
      <c r="BV434" t="str">
        <f t="shared" si="122"/>
        <v>-</v>
      </c>
      <c r="BW434" t="str">
        <f t="shared" si="123"/>
        <v>-</v>
      </c>
      <c r="BX434" t="str">
        <f t="shared" si="124"/>
        <v>-</v>
      </c>
      <c r="BY434" t="str">
        <f t="shared" si="125"/>
        <v>-</v>
      </c>
    </row>
    <row r="435" spans="52:77" x14ac:dyDescent="0.25">
      <c r="AZ435" s="2" t="str">
        <f t="shared" si="108"/>
        <v>-</v>
      </c>
      <c r="BB435" s="5" t="str" cm="1">
        <f t="array" ref="BB435">IF(AC435=0,"-",(AC435/(((PI()*BC435*BC435)/4)*AVERAGE(_xlfn.NUMBERVALUE(Z435:AB435))))*1000000)</f>
        <v>-</v>
      </c>
      <c r="BC435" s="6" t="str" cm="1">
        <f t="array" ref="BC435">IF(X435=0,"-",AVERAGE(_xlfn.NUMBERVALUE(X435:Y435)))</f>
        <v>-</v>
      </c>
      <c r="BD435" s="7" t="str">
        <f t="shared" si="109"/>
        <v>-</v>
      </c>
      <c r="BE435" s="7" t="str">
        <f t="shared" si="110"/>
        <v>-</v>
      </c>
      <c r="BF435" s="5" t="str" cm="1">
        <f t="array" ref="BF435">IF(AN435=0,"-",(AN435/(((PI()*BG435*BG435)/4)*AVERAGE(_xlfn.NUMBERVALUE(AK435:AM435))))*1000000)</f>
        <v>-</v>
      </c>
      <c r="BG435" s="8" t="str" cm="1">
        <f t="array" ref="BG435">IF(AI435=0,"-",AVERAGE(_xlfn.NUMBERVALUE(AI435:AJ435)))</f>
        <v>-</v>
      </c>
      <c r="BH435" s="7" t="str">
        <f t="shared" si="111"/>
        <v>-</v>
      </c>
      <c r="BI435" s="7" t="str">
        <f t="shared" si="112"/>
        <v>-</v>
      </c>
      <c r="BJ435" s="5" t="str" cm="1">
        <f t="array" ref="BJ435">IF(AV435=0,"-",(AV435/(((PI()*BK435*BK435)/4)*AVERAGE(_xlfn.NUMBERVALUE(AS435:AU435))))*1000000)</f>
        <v>-</v>
      </c>
      <c r="BK435" s="6" t="str" cm="1">
        <f t="array" ref="BK435">IF(AQ435=0,"-",AVERAGE(_xlfn.NUMBERVALUE(AQ435:AR435)))</f>
        <v>-</v>
      </c>
      <c r="BL435" s="7" t="str">
        <f t="shared" si="113"/>
        <v>-</v>
      </c>
      <c r="BM435" s="7" t="str">
        <f t="shared" si="114"/>
        <v>-</v>
      </c>
      <c r="BN435" s="7" t="str">
        <f t="shared" si="115"/>
        <v>-</v>
      </c>
      <c r="BO435" s="7" t="str">
        <f t="shared" si="116"/>
        <v>-</v>
      </c>
      <c r="BQ435">
        <f t="shared" si="117"/>
        <v>100</v>
      </c>
      <c r="BR435">
        <f t="shared" si="118"/>
        <v>130</v>
      </c>
      <c r="BS435" t="str">
        <f t="shared" si="119"/>
        <v>-</v>
      </c>
      <c r="BT435" t="str">
        <f t="shared" si="120"/>
        <v>-</v>
      </c>
      <c r="BU435" t="str">
        <f t="shared" si="121"/>
        <v>-</v>
      </c>
      <c r="BV435" t="str">
        <f t="shared" si="122"/>
        <v>-</v>
      </c>
      <c r="BW435" t="str">
        <f t="shared" si="123"/>
        <v>-</v>
      </c>
      <c r="BX435" t="str">
        <f t="shared" si="124"/>
        <v>-</v>
      </c>
      <c r="BY435" t="str">
        <f t="shared" si="125"/>
        <v>-</v>
      </c>
    </row>
    <row r="436" spans="52:77" x14ac:dyDescent="0.25">
      <c r="AZ436" s="2" t="str">
        <f t="shared" si="108"/>
        <v>-</v>
      </c>
      <c r="BB436" s="5" t="str" cm="1">
        <f t="array" ref="BB436">IF(AC436=0,"-",(AC436/(((PI()*BC436*BC436)/4)*AVERAGE(_xlfn.NUMBERVALUE(Z436:AB436))))*1000000)</f>
        <v>-</v>
      </c>
      <c r="BC436" s="6" t="str" cm="1">
        <f t="array" ref="BC436">IF(X436=0,"-",AVERAGE(_xlfn.NUMBERVALUE(X436:Y436)))</f>
        <v>-</v>
      </c>
      <c r="BD436" s="7" t="str">
        <f t="shared" si="109"/>
        <v>-</v>
      </c>
      <c r="BE436" s="7" t="str">
        <f t="shared" si="110"/>
        <v>-</v>
      </c>
      <c r="BF436" s="5" t="str" cm="1">
        <f t="array" ref="BF436">IF(AN436=0,"-",(AN436/(((PI()*BG436*BG436)/4)*AVERAGE(_xlfn.NUMBERVALUE(AK436:AM436))))*1000000)</f>
        <v>-</v>
      </c>
      <c r="BG436" s="8" t="str" cm="1">
        <f t="array" ref="BG436">IF(AI436=0,"-",AVERAGE(_xlfn.NUMBERVALUE(AI436:AJ436)))</f>
        <v>-</v>
      </c>
      <c r="BH436" s="7" t="str">
        <f t="shared" si="111"/>
        <v>-</v>
      </c>
      <c r="BI436" s="7" t="str">
        <f t="shared" si="112"/>
        <v>-</v>
      </c>
      <c r="BJ436" s="5" t="str" cm="1">
        <f t="array" ref="BJ436">IF(AV436=0,"-",(AV436/(((PI()*BK436*BK436)/4)*AVERAGE(_xlfn.NUMBERVALUE(AS436:AU436))))*1000000)</f>
        <v>-</v>
      </c>
      <c r="BK436" s="6" t="str" cm="1">
        <f t="array" ref="BK436">IF(AQ436=0,"-",AVERAGE(_xlfn.NUMBERVALUE(AQ436:AR436)))</f>
        <v>-</v>
      </c>
      <c r="BL436" s="7" t="str">
        <f t="shared" si="113"/>
        <v>-</v>
      </c>
      <c r="BM436" s="7" t="str">
        <f t="shared" si="114"/>
        <v>-</v>
      </c>
      <c r="BN436" s="7" t="str">
        <f t="shared" si="115"/>
        <v>-</v>
      </c>
      <c r="BO436" s="7" t="str">
        <f t="shared" si="116"/>
        <v>-</v>
      </c>
      <c r="BQ436">
        <f t="shared" si="117"/>
        <v>100</v>
      </c>
      <c r="BR436">
        <f t="shared" si="118"/>
        <v>130</v>
      </c>
      <c r="BS436" t="str">
        <f t="shared" si="119"/>
        <v>-</v>
      </c>
      <c r="BT436" t="str">
        <f t="shared" si="120"/>
        <v>-</v>
      </c>
      <c r="BU436" t="str">
        <f t="shared" si="121"/>
        <v>-</v>
      </c>
      <c r="BV436" t="str">
        <f t="shared" si="122"/>
        <v>-</v>
      </c>
      <c r="BW436" t="str">
        <f t="shared" si="123"/>
        <v>-</v>
      </c>
      <c r="BX436" t="str">
        <f t="shared" si="124"/>
        <v>-</v>
      </c>
      <c r="BY436" t="str">
        <f t="shared" si="125"/>
        <v>-</v>
      </c>
    </row>
    <row r="437" spans="52:77" x14ac:dyDescent="0.25">
      <c r="AZ437" s="2" t="str">
        <f t="shared" si="108"/>
        <v>-</v>
      </c>
      <c r="BB437" s="5" t="str" cm="1">
        <f t="array" ref="BB437">IF(AC437=0,"-",(AC437/(((PI()*BC437*BC437)/4)*AVERAGE(_xlfn.NUMBERVALUE(Z437:AB437))))*1000000)</f>
        <v>-</v>
      </c>
      <c r="BC437" s="6" t="str" cm="1">
        <f t="array" ref="BC437">IF(X437=0,"-",AVERAGE(_xlfn.NUMBERVALUE(X437:Y437)))</f>
        <v>-</v>
      </c>
      <c r="BD437" s="7" t="str">
        <f t="shared" si="109"/>
        <v>-</v>
      </c>
      <c r="BE437" s="7" t="str">
        <f t="shared" si="110"/>
        <v>-</v>
      </c>
      <c r="BF437" s="5" t="str" cm="1">
        <f t="array" ref="BF437">IF(AN437=0,"-",(AN437/(((PI()*BG437*BG437)/4)*AVERAGE(_xlfn.NUMBERVALUE(AK437:AM437))))*1000000)</f>
        <v>-</v>
      </c>
      <c r="BG437" s="8" t="str" cm="1">
        <f t="array" ref="BG437">IF(AI437=0,"-",AVERAGE(_xlfn.NUMBERVALUE(AI437:AJ437)))</f>
        <v>-</v>
      </c>
      <c r="BH437" s="7" t="str">
        <f t="shared" si="111"/>
        <v>-</v>
      </c>
      <c r="BI437" s="7" t="str">
        <f t="shared" si="112"/>
        <v>-</v>
      </c>
      <c r="BJ437" s="5" t="str" cm="1">
        <f t="array" ref="BJ437">IF(AV437=0,"-",(AV437/(((PI()*BK437*BK437)/4)*AVERAGE(_xlfn.NUMBERVALUE(AS437:AU437))))*1000000)</f>
        <v>-</v>
      </c>
      <c r="BK437" s="6" t="str" cm="1">
        <f t="array" ref="BK437">IF(AQ437=0,"-",AVERAGE(_xlfn.NUMBERVALUE(AQ437:AR437)))</f>
        <v>-</v>
      </c>
      <c r="BL437" s="7" t="str">
        <f t="shared" si="113"/>
        <v>-</v>
      </c>
      <c r="BM437" s="7" t="str">
        <f t="shared" si="114"/>
        <v>-</v>
      </c>
      <c r="BN437" s="7" t="str">
        <f t="shared" si="115"/>
        <v>-</v>
      </c>
      <c r="BO437" s="7" t="str">
        <f t="shared" si="116"/>
        <v>-</v>
      </c>
      <c r="BQ437">
        <f t="shared" si="117"/>
        <v>100</v>
      </c>
      <c r="BR437">
        <f t="shared" si="118"/>
        <v>130</v>
      </c>
      <c r="BS437" t="str">
        <f t="shared" si="119"/>
        <v>-</v>
      </c>
      <c r="BT437" t="str">
        <f t="shared" si="120"/>
        <v>-</v>
      </c>
      <c r="BU437" t="str">
        <f t="shared" si="121"/>
        <v>-</v>
      </c>
      <c r="BV437" t="str">
        <f t="shared" si="122"/>
        <v>-</v>
      </c>
      <c r="BW437" t="str">
        <f t="shared" si="123"/>
        <v>-</v>
      </c>
      <c r="BX437" t="str">
        <f t="shared" si="124"/>
        <v>-</v>
      </c>
      <c r="BY437" t="str">
        <f t="shared" si="125"/>
        <v>-</v>
      </c>
    </row>
    <row r="438" spans="52:77" x14ac:dyDescent="0.25">
      <c r="AZ438" s="2" t="str">
        <f t="shared" si="108"/>
        <v>-</v>
      </c>
      <c r="BB438" s="5" t="str" cm="1">
        <f t="array" ref="BB438">IF(AC438=0,"-",(AC438/(((PI()*BC438*BC438)/4)*AVERAGE(_xlfn.NUMBERVALUE(Z438:AB438))))*1000000)</f>
        <v>-</v>
      </c>
      <c r="BC438" s="6" t="str" cm="1">
        <f t="array" ref="BC438">IF(X438=0,"-",AVERAGE(_xlfn.NUMBERVALUE(X438:Y438)))</f>
        <v>-</v>
      </c>
      <c r="BD438" s="7" t="str">
        <f t="shared" si="109"/>
        <v>-</v>
      </c>
      <c r="BE438" s="7" t="str">
        <f t="shared" si="110"/>
        <v>-</v>
      </c>
      <c r="BF438" s="5" t="str" cm="1">
        <f t="array" ref="BF438">IF(AN438=0,"-",(AN438/(((PI()*BG438*BG438)/4)*AVERAGE(_xlfn.NUMBERVALUE(AK438:AM438))))*1000000)</f>
        <v>-</v>
      </c>
      <c r="BG438" s="8" t="str" cm="1">
        <f t="array" ref="BG438">IF(AI438=0,"-",AVERAGE(_xlfn.NUMBERVALUE(AI438:AJ438)))</f>
        <v>-</v>
      </c>
      <c r="BH438" s="7" t="str">
        <f t="shared" si="111"/>
        <v>-</v>
      </c>
      <c r="BI438" s="7" t="str">
        <f t="shared" si="112"/>
        <v>-</v>
      </c>
      <c r="BJ438" s="5" t="str" cm="1">
        <f t="array" ref="BJ438">IF(AV438=0,"-",(AV438/(((PI()*BK438*BK438)/4)*AVERAGE(_xlfn.NUMBERVALUE(AS438:AU438))))*1000000)</f>
        <v>-</v>
      </c>
      <c r="BK438" s="6" t="str" cm="1">
        <f t="array" ref="BK438">IF(AQ438=0,"-",AVERAGE(_xlfn.NUMBERVALUE(AQ438:AR438)))</f>
        <v>-</v>
      </c>
      <c r="BL438" s="7" t="str">
        <f t="shared" si="113"/>
        <v>-</v>
      </c>
      <c r="BM438" s="7" t="str">
        <f t="shared" si="114"/>
        <v>-</v>
      </c>
      <c r="BN438" s="7" t="str">
        <f t="shared" si="115"/>
        <v>-</v>
      </c>
      <c r="BO438" s="7" t="str">
        <f t="shared" si="116"/>
        <v>-</v>
      </c>
      <c r="BQ438">
        <f t="shared" si="117"/>
        <v>100</v>
      </c>
      <c r="BR438">
        <f t="shared" si="118"/>
        <v>130</v>
      </c>
      <c r="BS438" t="str">
        <f t="shared" si="119"/>
        <v>-</v>
      </c>
      <c r="BT438" t="str">
        <f t="shared" si="120"/>
        <v>-</v>
      </c>
      <c r="BU438" t="str">
        <f t="shared" si="121"/>
        <v>-</v>
      </c>
      <c r="BV438" t="str">
        <f t="shared" si="122"/>
        <v>-</v>
      </c>
      <c r="BW438" t="str">
        <f t="shared" si="123"/>
        <v>-</v>
      </c>
      <c r="BX438" t="str">
        <f t="shared" si="124"/>
        <v>-</v>
      </c>
      <c r="BY438" t="str">
        <f t="shared" si="125"/>
        <v>-</v>
      </c>
    </row>
    <row r="439" spans="52:77" x14ac:dyDescent="0.25">
      <c r="AZ439" s="2" t="str">
        <f t="shared" si="108"/>
        <v>-</v>
      </c>
      <c r="BB439" s="5" t="str" cm="1">
        <f t="array" ref="BB439">IF(AC439=0,"-",(AC439/(((PI()*BC439*BC439)/4)*AVERAGE(_xlfn.NUMBERVALUE(Z439:AB439))))*1000000)</f>
        <v>-</v>
      </c>
      <c r="BC439" s="6" t="str" cm="1">
        <f t="array" ref="BC439">IF(X439=0,"-",AVERAGE(_xlfn.NUMBERVALUE(X439:Y439)))</f>
        <v>-</v>
      </c>
      <c r="BD439" s="7" t="str">
        <f t="shared" si="109"/>
        <v>-</v>
      </c>
      <c r="BE439" s="7" t="str">
        <f t="shared" si="110"/>
        <v>-</v>
      </c>
      <c r="BF439" s="5" t="str" cm="1">
        <f t="array" ref="BF439">IF(AN439=0,"-",(AN439/(((PI()*BG439*BG439)/4)*AVERAGE(_xlfn.NUMBERVALUE(AK439:AM439))))*1000000)</f>
        <v>-</v>
      </c>
      <c r="BG439" s="8" t="str" cm="1">
        <f t="array" ref="BG439">IF(AI439=0,"-",AVERAGE(_xlfn.NUMBERVALUE(AI439:AJ439)))</f>
        <v>-</v>
      </c>
      <c r="BH439" s="7" t="str">
        <f t="shared" si="111"/>
        <v>-</v>
      </c>
      <c r="BI439" s="7" t="str">
        <f t="shared" si="112"/>
        <v>-</v>
      </c>
      <c r="BJ439" s="5" t="str" cm="1">
        <f t="array" ref="BJ439">IF(AV439=0,"-",(AV439/(((PI()*BK439*BK439)/4)*AVERAGE(_xlfn.NUMBERVALUE(AS439:AU439))))*1000000)</f>
        <v>-</v>
      </c>
      <c r="BK439" s="6" t="str" cm="1">
        <f t="array" ref="BK439">IF(AQ439=0,"-",AVERAGE(_xlfn.NUMBERVALUE(AQ439:AR439)))</f>
        <v>-</v>
      </c>
      <c r="BL439" s="7" t="str">
        <f t="shared" si="113"/>
        <v>-</v>
      </c>
      <c r="BM439" s="7" t="str">
        <f t="shared" si="114"/>
        <v>-</v>
      </c>
      <c r="BN439" s="7" t="str">
        <f t="shared" si="115"/>
        <v>-</v>
      </c>
      <c r="BO439" s="7" t="str">
        <f t="shared" si="116"/>
        <v>-</v>
      </c>
      <c r="BQ439">
        <f t="shared" si="117"/>
        <v>100</v>
      </c>
      <c r="BR439">
        <f t="shared" si="118"/>
        <v>130</v>
      </c>
      <c r="BS439" t="str">
        <f t="shared" si="119"/>
        <v>-</v>
      </c>
      <c r="BT439" t="str">
        <f t="shared" si="120"/>
        <v>-</v>
      </c>
      <c r="BU439" t="str">
        <f t="shared" si="121"/>
        <v>-</v>
      </c>
      <c r="BV439" t="str">
        <f t="shared" si="122"/>
        <v>-</v>
      </c>
      <c r="BW439" t="str">
        <f t="shared" si="123"/>
        <v>-</v>
      </c>
      <c r="BX439" t="str">
        <f t="shared" si="124"/>
        <v>-</v>
      </c>
      <c r="BY439" t="str">
        <f t="shared" si="125"/>
        <v>-</v>
      </c>
    </row>
    <row r="440" spans="52:77" x14ac:dyDescent="0.25">
      <c r="AZ440" s="2" t="str">
        <f t="shared" ref="AZ440:AZ449" si="126">IF(J440=0,"-",J440-I440)</f>
        <v>-</v>
      </c>
      <c r="BB440" s="5" t="str" cm="1">
        <f t="array" ref="BB440">IF(AC440=0,"-",(AC440/(((PI()*BC440*BC440)/4)*AVERAGE(_xlfn.NUMBERVALUE(Z440:AB440))))*1000000)</f>
        <v>-</v>
      </c>
      <c r="BC440" s="6" t="str" cm="1">
        <f t="array" ref="BC440">IF(X440=0,"-",AVERAGE(_xlfn.NUMBERVALUE(X440:Y440)))</f>
        <v>-</v>
      </c>
      <c r="BD440" s="7" t="str">
        <f t="shared" ref="BD440:BD449" si="127">IF(AD440=0,"-",_xlfn.NUMBERVALUE(AD440)*1000/((PI()*BC440*BC440)/4))</f>
        <v>-</v>
      </c>
      <c r="BE440" s="7" t="str">
        <f t="shared" ref="BE440:BE449" si="128">IF(BD440="-","-",(BD440/G440)*100)</f>
        <v>-</v>
      </c>
      <c r="BF440" s="5" t="str" cm="1">
        <f t="array" ref="BF440">IF(AN440=0,"-",(AN440/(((PI()*BG440*BG440)/4)*AVERAGE(_xlfn.NUMBERVALUE(AK440:AM440))))*1000000)</f>
        <v>-</v>
      </c>
      <c r="BG440" s="8" t="str" cm="1">
        <f t="array" ref="BG440">IF(AI440=0,"-",AVERAGE(_xlfn.NUMBERVALUE(AI440:AJ440)))</f>
        <v>-</v>
      </c>
      <c r="BH440" s="7" t="str">
        <f t="shared" ref="BH440:BH449" si="129">IF(AO440=0,"-",_xlfn.NUMBERVALUE(AO440)*1000/((PI()*BG440*BG440)/4))</f>
        <v>-</v>
      </c>
      <c r="BI440" s="7" t="str">
        <f t="shared" ref="BI440:BI449" si="130">IF(BH440="-","-",(BH440/G440)*100)</f>
        <v>-</v>
      </c>
      <c r="BJ440" s="5" t="str" cm="1">
        <f t="array" ref="BJ440">IF(AV440=0,"-",(AV440/(((PI()*BK440*BK440)/4)*AVERAGE(_xlfn.NUMBERVALUE(AS440:AU440))))*1000000)</f>
        <v>-</v>
      </c>
      <c r="BK440" s="6" t="str" cm="1">
        <f t="array" ref="BK440">IF(AQ440=0,"-",AVERAGE(_xlfn.NUMBERVALUE(AQ440:AR440)))</f>
        <v>-</v>
      </c>
      <c r="BL440" s="7" t="str">
        <f t="shared" ref="BL440:BL449" si="131">IF(AW440=0,"-",_xlfn.NUMBERVALUE(AW440)*1000/((PI()*BK440*BK440)/4))</f>
        <v>-</v>
      </c>
      <c r="BM440" s="7" t="str">
        <f t="shared" ref="BM440:BM449" si="132">IF(BL440="-","-",(BL440/G440)*100)</f>
        <v>-</v>
      </c>
      <c r="BN440" s="7" t="str">
        <f t="shared" ref="BN440:BN449" si="133">IF(BD440="-","-",AVERAGE(BD440,BH440,BL440))</f>
        <v>-</v>
      </c>
      <c r="BO440" s="7" t="str">
        <f t="shared" ref="BO440:BO449" si="134">IF(BE440="-","-",AVERAGE(BE440,BI440,BM440))</f>
        <v>-</v>
      </c>
      <c r="BQ440">
        <f t="shared" ref="BQ440:BQ449" si="135">+IF(AZ440&gt;=21,100,IF(AND(AZ440&gt;=14,AZ440&lt;21),75,IF(AND(AZ440&gt;=7,AZ440&lt;14),50,IF(AZ440&lt;7,30,"-"))))</f>
        <v>100</v>
      </c>
      <c r="BR440">
        <f t="shared" ref="BR440:BR449" si="136">+IF(AZ440&gt;=21,130,IF(AND(AZ440&gt;=14,AZ440&lt;21),100,IF(AND(AZ440&gt;=7,AZ440&lt;14),90,IF(AZ440&lt;7,60,"-"))))</f>
        <v>130</v>
      </c>
      <c r="BS440" t="str">
        <f t="shared" ref="BS440:BS449" si="137">IF(BO440="-","-",IF(OR(BO440&lt;BQ440,BO440&gt;BR440),1,0))</f>
        <v>-</v>
      </c>
      <c r="BT440" t="str">
        <f t="shared" ref="BT440:BT449" si="138">IF(BE440="-","-",IF(OR(BE440&lt;BO440-5,BE440&gt;BO440+5),1,0))</f>
        <v>-</v>
      </c>
      <c r="BU440" t="str">
        <f t="shared" ref="BU440:BU449" si="139">IF(BI440="-","-",IF(OR(BI440&lt;BO440-5,BI440&gt;BO440+5),1,0))</f>
        <v>-</v>
      </c>
      <c r="BV440" t="str">
        <f t="shared" ref="BV440:BV449" si="140">IF(BM440="-","-",IF(OR(BM440&lt;BO440-5,BM440&gt;BO440+5),1,0))</f>
        <v>-</v>
      </c>
      <c r="BW440" t="str">
        <f t="shared" ref="BW440:BW449" si="141">IF(BB440="-","-",IF(OR(BB440&lt;1900,BB440&gt;2400),1,0))</f>
        <v>-</v>
      </c>
      <c r="BX440" t="str">
        <f t="shared" ref="BX440:BX449" si="142">IF(BF440="-","-",IF(OR(BF440&lt;1900,BF440&gt;2400),1,0))</f>
        <v>-</v>
      </c>
      <c r="BY440" t="str">
        <f t="shared" ref="BY440:BY449" si="143">IF(BJ440="-","-",IF(OR(BJ440&lt;1900,BJ440&gt;2400),1,0))</f>
        <v>-</v>
      </c>
    </row>
    <row r="441" spans="52:77" x14ac:dyDescent="0.25">
      <c r="AZ441" s="2" t="str">
        <f t="shared" si="126"/>
        <v>-</v>
      </c>
      <c r="BB441" s="5" t="str" cm="1">
        <f t="array" ref="BB441">IF(AC441=0,"-",(AC441/(((PI()*BC441*BC441)/4)*AVERAGE(_xlfn.NUMBERVALUE(Z441:AB441))))*1000000)</f>
        <v>-</v>
      </c>
      <c r="BC441" s="6" t="str" cm="1">
        <f t="array" ref="BC441">IF(X441=0,"-",AVERAGE(_xlfn.NUMBERVALUE(X441:Y441)))</f>
        <v>-</v>
      </c>
      <c r="BD441" s="7" t="str">
        <f t="shared" si="127"/>
        <v>-</v>
      </c>
      <c r="BE441" s="7" t="str">
        <f t="shared" si="128"/>
        <v>-</v>
      </c>
      <c r="BF441" s="5" t="str" cm="1">
        <f t="array" ref="BF441">IF(AN441=0,"-",(AN441/(((PI()*BG441*BG441)/4)*AVERAGE(_xlfn.NUMBERVALUE(AK441:AM441))))*1000000)</f>
        <v>-</v>
      </c>
      <c r="BG441" s="8" t="str" cm="1">
        <f t="array" ref="BG441">IF(AI441=0,"-",AVERAGE(_xlfn.NUMBERVALUE(AI441:AJ441)))</f>
        <v>-</v>
      </c>
      <c r="BH441" s="7" t="str">
        <f t="shared" si="129"/>
        <v>-</v>
      </c>
      <c r="BI441" s="7" t="str">
        <f t="shared" si="130"/>
        <v>-</v>
      </c>
      <c r="BJ441" s="5" t="str" cm="1">
        <f t="array" ref="BJ441">IF(AV441=0,"-",(AV441/(((PI()*BK441*BK441)/4)*AVERAGE(_xlfn.NUMBERVALUE(AS441:AU441))))*1000000)</f>
        <v>-</v>
      </c>
      <c r="BK441" s="6" t="str" cm="1">
        <f t="array" ref="BK441">IF(AQ441=0,"-",AVERAGE(_xlfn.NUMBERVALUE(AQ441:AR441)))</f>
        <v>-</v>
      </c>
      <c r="BL441" s="7" t="str">
        <f t="shared" si="131"/>
        <v>-</v>
      </c>
      <c r="BM441" s="7" t="str">
        <f t="shared" si="132"/>
        <v>-</v>
      </c>
      <c r="BN441" s="7" t="str">
        <f t="shared" si="133"/>
        <v>-</v>
      </c>
      <c r="BO441" s="7" t="str">
        <f t="shared" si="134"/>
        <v>-</v>
      </c>
      <c r="BQ441">
        <f t="shared" si="135"/>
        <v>100</v>
      </c>
      <c r="BR441">
        <f t="shared" si="136"/>
        <v>130</v>
      </c>
      <c r="BS441" t="str">
        <f t="shared" si="137"/>
        <v>-</v>
      </c>
      <c r="BT441" t="str">
        <f t="shared" si="138"/>
        <v>-</v>
      </c>
      <c r="BU441" t="str">
        <f t="shared" si="139"/>
        <v>-</v>
      </c>
      <c r="BV441" t="str">
        <f t="shared" si="140"/>
        <v>-</v>
      </c>
      <c r="BW441" t="str">
        <f t="shared" si="141"/>
        <v>-</v>
      </c>
      <c r="BX441" t="str">
        <f t="shared" si="142"/>
        <v>-</v>
      </c>
      <c r="BY441" t="str">
        <f t="shared" si="143"/>
        <v>-</v>
      </c>
    </row>
    <row r="442" spans="52:77" x14ac:dyDescent="0.25">
      <c r="AZ442" s="2" t="str">
        <f t="shared" si="126"/>
        <v>-</v>
      </c>
      <c r="BB442" s="5" t="str" cm="1">
        <f t="array" ref="BB442">IF(AC442=0,"-",(AC442/(((PI()*BC442*BC442)/4)*AVERAGE(_xlfn.NUMBERVALUE(Z442:AB442))))*1000000)</f>
        <v>-</v>
      </c>
      <c r="BC442" s="6" t="str" cm="1">
        <f t="array" ref="BC442">IF(X442=0,"-",AVERAGE(_xlfn.NUMBERVALUE(X442:Y442)))</f>
        <v>-</v>
      </c>
      <c r="BD442" s="7" t="str">
        <f t="shared" si="127"/>
        <v>-</v>
      </c>
      <c r="BE442" s="7" t="str">
        <f t="shared" si="128"/>
        <v>-</v>
      </c>
      <c r="BF442" s="5" t="str" cm="1">
        <f t="array" ref="BF442">IF(AN442=0,"-",(AN442/(((PI()*BG442*BG442)/4)*AVERAGE(_xlfn.NUMBERVALUE(AK442:AM442))))*1000000)</f>
        <v>-</v>
      </c>
      <c r="BG442" s="8" t="str" cm="1">
        <f t="array" ref="BG442">IF(AI442=0,"-",AVERAGE(_xlfn.NUMBERVALUE(AI442:AJ442)))</f>
        <v>-</v>
      </c>
      <c r="BH442" s="7" t="str">
        <f t="shared" si="129"/>
        <v>-</v>
      </c>
      <c r="BI442" s="7" t="str">
        <f t="shared" si="130"/>
        <v>-</v>
      </c>
      <c r="BJ442" s="5" t="str" cm="1">
        <f t="array" ref="BJ442">IF(AV442=0,"-",(AV442/(((PI()*BK442*BK442)/4)*AVERAGE(_xlfn.NUMBERVALUE(AS442:AU442))))*1000000)</f>
        <v>-</v>
      </c>
      <c r="BK442" s="6" t="str" cm="1">
        <f t="array" ref="BK442">IF(AQ442=0,"-",AVERAGE(_xlfn.NUMBERVALUE(AQ442:AR442)))</f>
        <v>-</v>
      </c>
      <c r="BL442" s="7" t="str">
        <f t="shared" si="131"/>
        <v>-</v>
      </c>
      <c r="BM442" s="7" t="str">
        <f t="shared" si="132"/>
        <v>-</v>
      </c>
      <c r="BN442" s="7" t="str">
        <f t="shared" si="133"/>
        <v>-</v>
      </c>
      <c r="BO442" s="7" t="str">
        <f t="shared" si="134"/>
        <v>-</v>
      </c>
      <c r="BQ442">
        <f t="shared" si="135"/>
        <v>100</v>
      </c>
      <c r="BR442">
        <f t="shared" si="136"/>
        <v>130</v>
      </c>
      <c r="BS442" t="str">
        <f t="shared" si="137"/>
        <v>-</v>
      </c>
      <c r="BT442" t="str">
        <f t="shared" si="138"/>
        <v>-</v>
      </c>
      <c r="BU442" t="str">
        <f t="shared" si="139"/>
        <v>-</v>
      </c>
      <c r="BV442" t="str">
        <f t="shared" si="140"/>
        <v>-</v>
      </c>
      <c r="BW442" t="str">
        <f t="shared" si="141"/>
        <v>-</v>
      </c>
      <c r="BX442" t="str">
        <f t="shared" si="142"/>
        <v>-</v>
      </c>
      <c r="BY442" t="str">
        <f t="shared" si="143"/>
        <v>-</v>
      </c>
    </row>
    <row r="443" spans="52:77" x14ac:dyDescent="0.25">
      <c r="AZ443" s="2" t="str">
        <f t="shared" si="126"/>
        <v>-</v>
      </c>
      <c r="BB443" s="5" t="str" cm="1">
        <f t="array" ref="BB443">IF(AC443=0,"-",(AC443/(((PI()*BC443*BC443)/4)*AVERAGE(_xlfn.NUMBERVALUE(Z443:AB443))))*1000000)</f>
        <v>-</v>
      </c>
      <c r="BC443" s="6" t="str" cm="1">
        <f t="array" ref="BC443">IF(X443=0,"-",AVERAGE(_xlfn.NUMBERVALUE(X443:Y443)))</f>
        <v>-</v>
      </c>
      <c r="BD443" s="7" t="str">
        <f t="shared" si="127"/>
        <v>-</v>
      </c>
      <c r="BE443" s="7" t="str">
        <f t="shared" si="128"/>
        <v>-</v>
      </c>
      <c r="BF443" s="5" t="str" cm="1">
        <f t="array" ref="BF443">IF(AN443=0,"-",(AN443/(((PI()*BG443*BG443)/4)*AVERAGE(_xlfn.NUMBERVALUE(AK443:AM443))))*1000000)</f>
        <v>-</v>
      </c>
      <c r="BG443" s="8" t="str" cm="1">
        <f t="array" ref="BG443">IF(AI443=0,"-",AVERAGE(_xlfn.NUMBERVALUE(AI443:AJ443)))</f>
        <v>-</v>
      </c>
      <c r="BH443" s="7" t="str">
        <f t="shared" si="129"/>
        <v>-</v>
      </c>
      <c r="BI443" s="7" t="str">
        <f t="shared" si="130"/>
        <v>-</v>
      </c>
      <c r="BJ443" s="5" t="str" cm="1">
        <f t="array" ref="BJ443">IF(AV443=0,"-",(AV443/(((PI()*BK443*BK443)/4)*AVERAGE(_xlfn.NUMBERVALUE(AS443:AU443))))*1000000)</f>
        <v>-</v>
      </c>
      <c r="BK443" s="6" t="str" cm="1">
        <f t="array" ref="BK443">IF(AQ443=0,"-",AVERAGE(_xlfn.NUMBERVALUE(AQ443:AR443)))</f>
        <v>-</v>
      </c>
      <c r="BL443" s="7" t="str">
        <f t="shared" si="131"/>
        <v>-</v>
      </c>
      <c r="BM443" s="7" t="str">
        <f t="shared" si="132"/>
        <v>-</v>
      </c>
      <c r="BN443" s="7" t="str">
        <f t="shared" si="133"/>
        <v>-</v>
      </c>
      <c r="BO443" s="7" t="str">
        <f t="shared" si="134"/>
        <v>-</v>
      </c>
      <c r="BQ443">
        <f t="shared" si="135"/>
        <v>100</v>
      </c>
      <c r="BR443">
        <f t="shared" si="136"/>
        <v>130</v>
      </c>
      <c r="BS443" t="str">
        <f t="shared" si="137"/>
        <v>-</v>
      </c>
      <c r="BT443" t="str">
        <f t="shared" si="138"/>
        <v>-</v>
      </c>
      <c r="BU443" t="str">
        <f t="shared" si="139"/>
        <v>-</v>
      </c>
      <c r="BV443" t="str">
        <f t="shared" si="140"/>
        <v>-</v>
      </c>
      <c r="BW443" t="str">
        <f t="shared" si="141"/>
        <v>-</v>
      </c>
      <c r="BX443" t="str">
        <f t="shared" si="142"/>
        <v>-</v>
      </c>
      <c r="BY443" t="str">
        <f t="shared" si="143"/>
        <v>-</v>
      </c>
    </row>
    <row r="444" spans="52:77" x14ac:dyDescent="0.25">
      <c r="AZ444" s="2" t="str">
        <f t="shared" si="126"/>
        <v>-</v>
      </c>
      <c r="BB444" s="5" t="str" cm="1">
        <f t="array" ref="BB444">IF(AC444=0,"-",(AC444/(((PI()*BC444*BC444)/4)*AVERAGE(_xlfn.NUMBERVALUE(Z444:AB444))))*1000000)</f>
        <v>-</v>
      </c>
      <c r="BC444" s="6" t="str" cm="1">
        <f t="array" ref="BC444">IF(X444=0,"-",AVERAGE(_xlfn.NUMBERVALUE(X444:Y444)))</f>
        <v>-</v>
      </c>
      <c r="BD444" s="7" t="str">
        <f t="shared" si="127"/>
        <v>-</v>
      </c>
      <c r="BE444" s="7" t="str">
        <f t="shared" si="128"/>
        <v>-</v>
      </c>
      <c r="BF444" s="5" t="str" cm="1">
        <f t="array" ref="BF444">IF(AN444=0,"-",(AN444/(((PI()*BG444*BG444)/4)*AVERAGE(_xlfn.NUMBERVALUE(AK444:AM444))))*1000000)</f>
        <v>-</v>
      </c>
      <c r="BG444" s="8" t="str" cm="1">
        <f t="array" ref="BG444">IF(AI444=0,"-",AVERAGE(_xlfn.NUMBERVALUE(AI444:AJ444)))</f>
        <v>-</v>
      </c>
      <c r="BH444" s="7" t="str">
        <f t="shared" si="129"/>
        <v>-</v>
      </c>
      <c r="BI444" s="7" t="str">
        <f t="shared" si="130"/>
        <v>-</v>
      </c>
      <c r="BJ444" s="5" t="str" cm="1">
        <f t="array" ref="BJ444">IF(AV444=0,"-",(AV444/(((PI()*BK444*BK444)/4)*AVERAGE(_xlfn.NUMBERVALUE(AS444:AU444))))*1000000)</f>
        <v>-</v>
      </c>
      <c r="BK444" s="6" t="str" cm="1">
        <f t="array" ref="BK444">IF(AQ444=0,"-",AVERAGE(_xlfn.NUMBERVALUE(AQ444:AR444)))</f>
        <v>-</v>
      </c>
      <c r="BL444" s="7" t="str">
        <f t="shared" si="131"/>
        <v>-</v>
      </c>
      <c r="BM444" s="7" t="str">
        <f t="shared" si="132"/>
        <v>-</v>
      </c>
      <c r="BN444" s="7" t="str">
        <f t="shared" si="133"/>
        <v>-</v>
      </c>
      <c r="BO444" s="7" t="str">
        <f t="shared" si="134"/>
        <v>-</v>
      </c>
      <c r="BQ444">
        <f t="shared" si="135"/>
        <v>100</v>
      </c>
      <c r="BR444">
        <f t="shared" si="136"/>
        <v>130</v>
      </c>
      <c r="BS444" t="str">
        <f t="shared" si="137"/>
        <v>-</v>
      </c>
      <c r="BT444" t="str">
        <f t="shared" si="138"/>
        <v>-</v>
      </c>
      <c r="BU444" t="str">
        <f t="shared" si="139"/>
        <v>-</v>
      </c>
      <c r="BV444" t="str">
        <f t="shared" si="140"/>
        <v>-</v>
      </c>
      <c r="BW444" t="str">
        <f t="shared" si="141"/>
        <v>-</v>
      </c>
      <c r="BX444" t="str">
        <f t="shared" si="142"/>
        <v>-</v>
      </c>
      <c r="BY444" t="str">
        <f t="shared" si="143"/>
        <v>-</v>
      </c>
    </row>
    <row r="445" spans="52:77" x14ac:dyDescent="0.25">
      <c r="AZ445" s="2" t="str">
        <f t="shared" si="126"/>
        <v>-</v>
      </c>
      <c r="BB445" s="5" t="str" cm="1">
        <f t="array" ref="BB445">IF(AC445=0,"-",(AC445/(((PI()*BC445*BC445)/4)*AVERAGE(_xlfn.NUMBERVALUE(Z445:AB445))))*1000000)</f>
        <v>-</v>
      </c>
      <c r="BC445" s="6" t="str" cm="1">
        <f t="array" ref="BC445">IF(X445=0,"-",AVERAGE(_xlfn.NUMBERVALUE(X445:Y445)))</f>
        <v>-</v>
      </c>
      <c r="BD445" s="7" t="str">
        <f t="shared" si="127"/>
        <v>-</v>
      </c>
      <c r="BE445" s="7" t="str">
        <f t="shared" si="128"/>
        <v>-</v>
      </c>
      <c r="BF445" s="5" t="str" cm="1">
        <f t="array" ref="BF445">IF(AN445=0,"-",(AN445/(((PI()*BG445*BG445)/4)*AVERAGE(_xlfn.NUMBERVALUE(AK445:AM445))))*1000000)</f>
        <v>-</v>
      </c>
      <c r="BG445" s="8" t="str" cm="1">
        <f t="array" ref="BG445">IF(AI445=0,"-",AVERAGE(_xlfn.NUMBERVALUE(AI445:AJ445)))</f>
        <v>-</v>
      </c>
      <c r="BH445" s="7" t="str">
        <f t="shared" si="129"/>
        <v>-</v>
      </c>
      <c r="BI445" s="7" t="str">
        <f t="shared" si="130"/>
        <v>-</v>
      </c>
      <c r="BJ445" s="5" t="str" cm="1">
        <f t="array" ref="BJ445">IF(AV445=0,"-",(AV445/(((PI()*BK445*BK445)/4)*AVERAGE(_xlfn.NUMBERVALUE(AS445:AU445))))*1000000)</f>
        <v>-</v>
      </c>
      <c r="BK445" s="6" t="str" cm="1">
        <f t="array" ref="BK445">IF(AQ445=0,"-",AVERAGE(_xlfn.NUMBERVALUE(AQ445:AR445)))</f>
        <v>-</v>
      </c>
      <c r="BL445" s="7" t="str">
        <f t="shared" si="131"/>
        <v>-</v>
      </c>
      <c r="BM445" s="7" t="str">
        <f t="shared" si="132"/>
        <v>-</v>
      </c>
      <c r="BN445" s="7" t="str">
        <f t="shared" si="133"/>
        <v>-</v>
      </c>
      <c r="BO445" s="7" t="str">
        <f t="shared" si="134"/>
        <v>-</v>
      </c>
      <c r="BQ445">
        <f t="shared" si="135"/>
        <v>100</v>
      </c>
      <c r="BR445">
        <f t="shared" si="136"/>
        <v>130</v>
      </c>
      <c r="BS445" t="str">
        <f t="shared" si="137"/>
        <v>-</v>
      </c>
      <c r="BT445" t="str">
        <f t="shared" si="138"/>
        <v>-</v>
      </c>
      <c r="BU445" t="str">
        <f t="shared" si="139"/>
        <v>-</v>
      </c>
      <c r="BV445" t="str">
        <f t="shared" si="140"/>
        <v>-</v>
      </c>
      <c r="BW445" t="str">
        <f t="shared" si="141"/>
        <v>-</v>
      </c>
      <c r="BX445" t="str">
        <f t="shared" si="142"/>
        <v>-</v>
      </c>
      <c r="BY445" t="str">
        <f t="shared" si="143"/>
        <v>-</v>
      </c>
    </row>
    <row r="446" spans="52:77" x14ac:dyDescent="0.25">
      <c r="AZ446" s="2" t="str">
        <f t="shared" si="126"/>
        <v>-</v>
      </c>
      <c r="BB446" s="5" t="str" cm="1">
        <f t="array" ref="BB446">IF(AC446=0,"-",(AC446/(((PI()*BC446*BC446)/4)*AVERAGE(_xlfn.NUMBERVALUE(Z446:AB446))))*1000000)</f>
        <v>-</v>
      </c>
      <c r="BC446" s="6" t="str" cm="1">
        <f t="array" ref="BC446">IF(X446=0,"-",AVERAGE(_xlfn.NUMBERVALUE(X446:Y446)))</f>
        <v>-</v>
      </c>
      <c r="BD446" s="7" t="str">
        <f t="shared" si="127"/>
        <v>-</v>
      </c>
      <c r="BE446" s="7" t="str">
        <f t="shared" si="128"/>
        <v>-</v>
      </c>
      <c r="BF446" s="5" t="str" cm="1">
        <f t="array" ref="BF446">IF(AN446=0,"-",(AN446/(((PI()*BG446*BG446)/4)*AVERAGE(_xlfn.NUMBERVALUE(AK446:AM446))))*1000000)</f>
        <v>-</v>
      </c>
      <c r="BG446" s="8" t="str" cm="1">
        <f t="array" ref="BG446">IF(AI446=0,"-",AVERAGE(_xlfn.NUMBERVALUE(AI446:AJ446)))</f>
        <v>-</v>
      </c>
      <c r="BH446" s="7" t="str">
        <f t="shared" si="129"/>
        <v>-</v>
      </c>
      <c r="BI446" s="7" t="str">
        <f t="shared" si="130"/>
        <v>-</v>
      </c>
      <c r="BJ446" s="5" t="str" cm="1">
        <f t="array" ref="BJ446">IF(AV446=0,"-",(AV446/(((PI()*BK446*BK446)/4)*AVERAGE(_xlfn.NUMBERVALUE(AS446:AU446))))*1000000)</f>
        <v>-</v>
      </c>
      <c r="BK446" s="6" t="str" cm="1">
        <f t="array" ref="BK446">IF(AQ446=0,"-",AVERAGE(_xlfn.NUMBERVALUE(AQ446:AR446)))</f>
        <v>-</v>
      </c>
      <c r="BL446" s="7" t="str">
        <f t="shared" si="131"/>
        <v>-</v>
      </c>
      <c r="BM446" s="7" t="str">
        <f t="shared" si="132"/>
        <v>-</v>
      </c>
      <c r="BN446" s="7" t="str">
        <f t="shared" si="133"/>
        <v>-</v>
      </c>
      <c r="BO446" s="7" t="str">
        <f t="shared" si="134"/>
        <v>-</v>
      </c>
      <c r="BQ446">
        <f t="shared" si="135"/>
        <v>100</v>
      </c>
      <c r="BR446">
        <f t="shared" si="136"/>
        <v>130</v>
      </c>
      <c r="BS446" t="str">
        <f t="shared" si="137"/>
        <v>-</v>
      </c>
      <c r="BT446" t="str">
        <f t="shared" si="138"/>
        <v>-</v>
      </c>
      <c r="BU446" t="str">
        <f t="shared" si="139"/>
        <v>-</v>
      </c>
      <c r="BV446" t="str">
        <f t="shared" si="140"/>
        <v>-</v>
      </c>
      <c r="BW446" t="str">
        <f t="shared" si="141"/>
        <v>-</v>
      </c>
      <c r="BX446" t="str">
        <f t="shared" si="142"/>
        <v>-</v>
      </c>
      <c r="BY446" t="str">
        <f t="shared" si="143"/>
        <v>-</v>
      </c>
    </row>
    <row r="447" spans="52:77" x14ac:dyDescent="0.25">
      <c r="AZ447" s="2" t="str">
        <f t="shared" si="126"/>
        <v>-</v>
      </c>
      <c r="BB447" s="5" t="str" cm="1">
        <f t="array" ref="BB447">IF(AC447=0,"-",(AC447/(((PI()*BC447*BC447)/4)*AVERAGE(_xlfn.NUMBERVALUE(Z447:AB447))))*1000000)</f>
        <v>-</v>
      </c>
      <c r="BC447" s="6" t="str" cm="1">
        <f t="array" ref="BC447">IF(X447=0,"-",AVERAGE(_xlfn.NUMBERVALUE(X447:Y447)))</f>
        <v>-</v>
      </c>
      <c r="BD447" s="7" t="str">
        <f t="shared" si="127"/>
        <v>-</v>
      </c>
      <c r="BE447" s="7" t="str">
        <f t="shared" si="128"/>
        <v>-</v>
      </c>
      <c r="BF447" s="5" t="str" cm="1">
        <f t="array" ref="BF447">IF(AN447=0,"-",(AN447/(((PI()*BG447*BG447)/4)*AVERAGE(_xlfn.NUMBERVALUE(AK447:AM447))))*1000000)</f>
        <v>-</v>
      </c>
      <c r="BG447" s="8" t="str" cm="1">
        <f t="array" ref="BG447">IF(AI447=0,"-",AVERAGE(_xlfn.NUMBERVALUE(AI447:AJ447)))</f>
        <v>-</v>
      </c>
      <c r="BH447" s="7" t="str">
        <f t="shared" si="129"/>
        <v>-</v>
      </c>
      <c r="BI447" s="7" t="str">
        <f t="shared" si="130"/>
        <v>-</v>
      </c>
      <c r="BJ447" s="5" t="str" cm="1">
        <f t="array" ref="BJ447">IF(AV447=0,"-",(AV447/(((PI()*BK447*BK447)/4)*AVERAGE(_xlfn.NUMBERVALUE(AS447:AU447))))*1000000)</f>
        <v>-</v>
      </c>
      <c r="BK447" s="6" t="str" cm="1">
        <f t="array" ref="BK447">IF(AQ447=0,"-",AVERAGE(_xlfn.NUMBERVALUE(AQ447:AR447)))</f>
        <v>-</v>
      </c>
      <c r="BL447" s="7" t="str">
        <f t="shared" si="131"/>
        <v>-</v>
      </c>
      <c r="BM447" s="7" t="str">
        <f t="shared" si="132"/>
        <v>-</v>
      </c>
      <c r="BN447" s="7" t="str">
        <f t="shared" si="133"/>
        <v>-</v>
      </c>
      <c r="BO447" s="7" t="str">
        <f t="shared" si="134"/>
        <v>-</v>
      </c>
      <c r="BQ447">
        <f t="shared" si="135"/>
        <v>100</v>
      </c>
      <c r="BR447">
        <f t="shared" si="136"/>
        <v>130</v>
      </c>
      <c r="BS447" t="str">
        <f t="shared" si="137"/>
        <v>-</v>
      </c>
      <c r="BT447" t="str">
        <f t="shared" si="138"/>
        <v>-</v>
      </c>
      <c r="BU447" t="str">
        <f t="shared" si="139"/>
        <v>-</v>
      </c>
      <c r="BV447" t="str">
        <f t="shared" si="140"/>
        <v>-</v>
      </c>
      <c r="BW447" t="str">
        <f t="shared" si="141"/>
        <v>-</v>
      </c>
      <c r="BX447" t="str">
        <f t="shared" si="142"/>
        <v>-</v>
      </c>
      <c r="BY447" t="str">
        <f t="shared" si="143"/>
        <v>-</v>
      </c>
    </row>
    <row r="448" spans="52:77" x14ac:dyDescent="0.25">
      <c r="AZ448" s="2" t="str">
        <f t="shared" si="126"/>
        <v>-</v>
      </c>
      <c r="BB448" s="5" t="str" cm="1">
        <f t="array" ref="BB448">IF(AC448=0,"-",(AC448/(((PI()*BC448*BC448)/4)*AVERAGE(_xlfn.NUMBERVALUE(Z448:AB448))))*1000000)</f>
        <v>-</v>
      </c>
      <c r="BC448" s="6" t="str" cm="1">
        <f t="array" ref="BC448">IF(X448=0,"-",AVERAGE(_xlfn.NUMBERVALUE(X448:Y448)))</f>
        <v>-</v>
      </c>
      <c r="BD448" s="7" t="str">
        <f t="shared" si="127"/>
        <v>-</v>
      </c>
      <c r="BE448" s="7" t="str">
        <f t="shared" si="128"/>
        <v>-</v>
      </c>
      <c r="BF448" s="5" t="str" cm="1">
        <f t="array" ref="BF448">IF(AN448=0,"-",(AN448/(((PI()*BG448*BG448)/4)*AVERAGE(_xlfn.NUMBERVALUE(AK448:AM448))))*1000000)</f>
        <v>-</v>
      </c>
      <c r="BG448" s="8" t="str" cm="1">
        <f t="array" ref="BG448">IF(AI448=0,"-",AVERAGE(_xlfn.NUMBERVALUE(AI448:AJ448)))</f>
        <v>-</v>
      </c>
      <c r="BH448" s="7" t="str">
        <f t="shared" si="129"/>
        <v>-</v>
      </c>
      <c r="BI448" s="7" t="str">
        <f t="shared" si="130"/>
        <v>-</v>
      </c>
      <c r="BJ448" s="5" t="str" cm="1">
        <f t="array" ref="BJ448">IF(AV448=0,"-",(AV448/(((PI()*BK448*BK448)/4)*AVERAGE(_xlfn.NUMBERVALUE(AS448:AU448))))*1000000)</f>
        <v>-</v>
      </c>
      <c r="BK448" s="6" t="str" cm="1">
        <f t="array" ref="BK448">IF(AQ448=0,"-",AVERAGE(_xlfn.NUMBERVALUE(AQ448:AR448)))</f>
        <v>-</v>
      </c>
      <c r="BL448" s="7" t="str">
        <f t="shared" si="131"/>
        <v>-</v>
      </c>
      <c r="BM448" s="7" t="str">
        <f t="shared" si="132"/>
        <v>-</v>
      </c>
      <c r="BN448" s="7" t="str">
        <f t="shared" si="133"/>
        <v>-</v>
      </c>
      <c r="BO448" s="7" t="str">
        <f t="shared" si="134"/>
        <v>-</v>
      </c>
      <c r="BQ448">
        <f t="shared" si="135"/>
        <v>100</v>
      </c>
      <c r="BR448">
        <f t="shared" si="136"/>
        <v>130</v>
      </c>
      <c r="BS448" t="str">
        <f t="shared" si="137"/>
        <v>-</v>
      </c>
      <c r="BT448" t="str">
        <f t="shared" si="138"/>
        <v>-</v>
      </c>
      <c r="BU448" t="str">
        <f t="shared" si="139"/>
        <v>-</v>
      </c>
      <c r="BV448" t="str">
        <f t="shared" si="140"/>
        <v>-</v>
      </c>
      <c r="BW448" t="str">
        <f t="shared" si="141"/>
        <v>-</v>
      </c>
      <c r="BX448" t="str">
        <f t="shared" si="142"/>
        <v>-</v>
      </c>
      <c r="BY448" t="str">
        <f t="shared" si="143"/>
        <v>-</v>
      </c>
    </row>
    <row r="449" spans="52:77" x14ac:dyDescent="0.25">
      <c r="AZ449" s="2" t="str">
        <f t="shared" si="126"/>
        <v>-</v>
      </c>
      <c r="BB449" s="5" t="str" cm="1">
        <f t="array" ref="BB449">IF(AC449=0,"-",(AC449/(((PI()*BC449*BC449)/4)*AVERAGE(_xlfn.NUMBERVALUE(Z449:AB449))))*1000000)</f>
        <v>-</v>
      </c>
      <c r="BC449" s="6" t="str" cm="1">
        <f t="array" ref="BC449">IF(X449=0,"-",AVERAGE(_xlfn.NUMBERVALUE(X449:Y449)))</f>
        <v>-</v>
      </c>
      <c r="BD449" s="7" t="str">
        <f t="shared" si="127"/>
        <v>-</v>
      </c>
      <c r="BE449" s="7" t="str">
        <f t="shared" si="128"/>
        <v>-</v>
      </c>
      <c r="BF449" s="5" t="str" cm="1">
        <f t="array" ref="BF449">IF(AN449=0,"-",(AN449/(((PI()*BG449*BG449)/4)*AVERAGE(_xlfn.NUMBERVALUE(AK449:AM449))))*1000000)</f>
        <v>-</v>
      </c>
      <c r="BG449" s="8" t="str" cm="1">
        <f t="array" ref="BG449">IF(AI449=0,"-",AVERAGE(_xlfn.NUMBERVALUE(AI449:AJ449)))</f>
        <v>-</v>
      </c>
      <c r="BH449" s="7" t="str">
        <f t="shared" si="129"/>
        <v>-</v>
      </c>
      <c r="BI449" s="7" t="str">
        <f t="shared" si="130"/>
        <v>-</v>
      </c>
      <c r="BJ449" s="5" t="str" cm="1">
        <f t="array" ref="BJ449">IF(AV449=0,"-",(AV449/(((PI()*BK449*BK449)/4)*AVERAGE(_xlfn.NUMBERVALUE(AS449:AU449))))*1000000)</f>
        <v>-</v>
      </c>
      <c r="BK449" s="6" t="str" cm="1">
        <f t="array" ref="BK449">IF(AQ449=0,"-",AVERAGE(_xlfn.NUMBERVALUE(AQ449:AR449)))</f>
        <v>-</v>
      </c>
      <c r="BL449" s="7" t="str">
        <f t="shared" si="131"/>
        <v>-</v>
      </c>
      <c r="BM449" s="7" t="str">
        <f t="shared" si="132"/>
        <v>-</v>
      </c>
      <c r="BN449" s="7" t="str">
        <f t="shared" si="133"/>
        <v>-</v>
      </c>
      <c r="BO449" s="7" t="str">
        <f t="shared" si="134"/>
        <v>-</v>
      </c>
      <c r="BQ449">
        <f t="shared" si="135"/>
        <v>100</v>
      </c>
      <c r="BR449">
        <f t="shared" si="136"/>
        <v>130</v>
      </c>
      <c r="BS449" t="str">
        <f t="shared" si="137"/>
        <v>-</v>
      </c>
      <c r="BT449" t="str">
        <f t="shared" si="138"/>
        <v>-</v>
      </c>
      <c r="BU449" t="str">
        <f t="shared" si="139"/>
        <v>-</v>
      </c>
      <c r="BV449" t="str">
        <f t="shared" si="140"/>
        <v>-</v>
      </c>
      <c r="BW449" t="str">
        <f t="shared" si="141"/>
        <v>-</v>
      </c>
      <c r="BX449" t="str">
        <f t="shared" si="142"/>
        <v>-</v>
      </c>
      <c r="BY449" t="str">
        <f t="shared" si="143"/>
        <v>-</v>
      </c>
    </row>
  </sheetData>
  <conditionalFormatting sqref="BO1:BO1048576">
    <cfRule type="expression" dxfId="29" priority="41">
      <formula>BS1=1</formula>
    </cfRule>
  </conditionalFormatting>
  <conditionalFormatting sqref="BN1:BN1048576">
    <cfRule type="expression" dxfId="28" priority="40">
      <formula>BS1=1</formula>
    </cfRule>
  </conditionalFormatting>
  <conditionalFormatting sqref="BE1:BE1048576">
    <cfRule type="expression" dxfId="27" priority="39">
      <formula>BT1=1</formula>
    </cfRule>
  </conditionalFormatting>
  <conditionalFormatting sqref="BD1:BD1048576">
    <cfRule type="expression" dxfId="26" priority="38">
      <formula>BT1=1</formula>
    </cfRule>
  </conditionalFormatting>
  <conditionalFormatting sqref="BH1:BH1048576">
    <cfRule type="expression" dxfId="25" priority="37">
      <formula>BU1=1</formula>
    </cfRule>
  </conditionalFormatting>
  <conditionalFormatting sqref="BI1:BI1048576">
    <cfRule type="expression" dxfId="24" priority="36">
      <formula>BU1=1</formula>
    </cfRule>
  </conditionalFormatting>
  <conditionalFormatting sqref="BL1:BL1048576">
    <cfRule type="expression" dxfId="23" priority="35">
      <formula>BV1=1</formula>
    </cfRule>
  </conditionalFormatting>
  <conditionalFormatting sqref="BM1:BM1048576">
    <cfRule type="expression" dxfId="22" priority="34">
      <formula>BV1=1</formula>
    </cfRule>
  </conditionalFormatting>
  <conditionalFormatting sqref="BB1:BB1048576">
    <cfRule type="expression" dxfId="21" priority="33">
      <formula>BW1=1</formula>
    </cfRule>
  </conditionalFormatting>
  <conditionalFormatting sqref="BF1:BF1048576">
    <cfRule type="expression" dxfId="20" priority="32">
      <formula>BX1=1</formula>
    </cfRule>
  </conditionalFormatting>
  <conditionalFormatting sqref="BJ1:BJ1048576">
    <cfRule type="expression" dxfId="19" priority="31">
      <formula>BY1=1</formula>
    </cfRule>
  </conditionalFormatting>
  <conditionalFormatting sqref="A1">
    <cfRule type="expression" dxfId="18" priority="30">
      <formula>V1=1</formula>
    </cfRule>
  </conditionalFormatting>
  <conditionalFormatting sqref="B1">
    <cfRule type="expression" dxfId="17" priority="29">
      <formula>W1=1</formula>
    </cfRule>
  </conditionalFormatting>
  <conditionalFormatting sqref="G1">
    <cfRule type="expression" dxfId="16" priority="28">
      <formula>AB1=1</formula>
    </cfRule>
  </conditionalFormatting>
  <conditionalFormatting sqref="H1">
    <cfRule type="expression" dxfId="15" priority="27">
      <formula>AC1=1</formula>
    </cfRule>
  </conditionalFormatting>
  <conditionalFormatting sqref="I1">
    <cfRule type="expression" dxfId="14" priority="26">
      <formula>AD1=1</formula>
    </cfRule>
  </conditionalFormatting>
  <conditionalFormatting sqref="J1">
    <cfRule type="expression" dxfId="13" priority="25">
      <formula>AE1=1</formula>
    </cfRule>
  </conditionalFormatting>
  <conditionalFormatting sqref="AP1">
    <cfRule type="expression" dxfId="12" priority="9">
      <formula>BK1=1</formula>
    </cfRule>
  </conditionalFormatting>
  <conditionalFormatting sqref="AX1">
    <cfRule type="expression" dxfId="11" priority="1">
      <formula>BS1=1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A460"/>
  <sheetViews>
    <sheetView workbookViewId="0">
      <selection activeCell="A2" sqref="A2:AX2"/>
    </sheetView>
  </sheetViews>
  <sheetFormatPr baseColWidth="10" defaultRowHeight="15" x14ac:dyDescent="0.25"/>
  <cols>
    <col min="1" max="1" width="14" customWidth="1"/>
    <col min="2" max="2" width="3.7109375" bestFit="1" customWidth="1"/>
    <col min="3" max="6" width="11.42578125" hidden="1" customWidth="1"/>
    <col min="7" max="7" width="3.7109375" bestFit="1" customWidth="1"/>
    <col min="8" max="8" width="11.42578125" hidden="1" customWidth="1"/>
    <col min="9" max="10" width="3.7109375" hidden="1" customWidth="1"/>
    <col min="11" max="23" width="0" hidden="1" customWidth="1"/>
    <col min="24" max="30" width="3.7109375" bestFit="1" customWidth="1"/>
    <col min="31" max="31" width="3.7109375" hidden="1" customWidth="1"/>
    <col min="32" max="38" width="3.7109375" bestFit="1" customWidth="1"/>
    <col min="39" max="39" width="3.7109375" hidden="1" customWidth="1"/>
    <col min="40" max="46" width="3.7109375" bestFit="1" customWidth="1"/>
    <col min="47" max="47" width="3.7109375" hidden="1" customWidth="1"/>
    <col min="48" max="50" width="0" hidden="1" customWidth="1"/>
    <col min="51" max="51" width="1.7109375" customWidth="1"/>
    <col min="52" max="52" width="3.7109375" bestFit="1" customWidth="1"/>
    <col min="53" max="53" width="1.7109375" customWidth="1"/>
    <col min="54" max="67" width="3.7109375" style="6" bestFit="1" customWidth="1"/>
    <col min="68" max="68" width="9.140625"/>
    <col min="69" max="77" width="0" hidden="1" customWidth="1"/>
  </cols>
  <sheetData>
    <row r="1" spans="1:79" ht="117.75" x14ac:dyDescent="0.25">
      <c r="A1" s="4" t="s">
        <v>1</v>
      </c>
      <c r="B1" s="4" t="s">
        <v>2</v>
      </c>
      <c r="C1" s="4" t="s">
        <v>3</v>
      </c>
      <c r="D1" s="4" t="s">
        <v>4</v>
      </c>
      <c r="E1" s="4" t="s">
        <v>5</v>
      </c>
      <c r="F1" s="4" t="s">
        <v>6</v>
      </c>
      <c r="G1" s="4" t="s">
        <v>7</v>
      </c>
      <c r="H1" s="4" t="s">
        <v>8</v>
      </c>
      <c r="I1" s="4" t="s">
        <v>9</v>
      </c>
      <c r="J1" s="4" t="s">
        <v>10</v>
      </c>
      <c r="K1" s="4" t="s">
        <v>11</v>
      </c>
      <c r="L1" s="4" t="s">
        <v>12</v>
      </c>
      <c r="M1" s="4" t="s">
        <v>13</v>
      </c>
      <c r="N1" s="4" t="s">
        <v>14</v>
      </c>
      <c r="O1" s="4" t="s">
        <v>15</v>
      </c>
      <c r="P1" s="4" t="s">
        <v>16</v>
      </c>
      <c r="Q1" s="4" t="s">
        <v>17</v>
      </c>
      <c r="R1" s="4" t="s">
        <v>18</v>
      </c>
      <c r="S1" s="4" t="s">
        <v>19</v>
      </c>
      <c r="T1" s="4" t="s">
        <v>20</v>
      </c>
      <c r="U1" s="4" t="s">
        <v>21</v>
      </c>
      <c r="V1" s="4" t="s">
        <v>22</v>
      </c>
      <c r="W1" s="4" t="s">
        <v>23</v>
      </c>
      <c r="X1" s="3" t="s">
        <v>39</v>
      </c>
      <c r="Y1" s="3" t="s">
        <v>40</v>
      </c>
      <c r="Z1" s="3" t="s">
        <v>41</v>
      </c>
      <c r="AA1" s="3" t="s">
        <v>42</v>
      </c>
      <c r="AB1" s="3" t="s">
        <v>43</v>
      </c>
      <c r="AC1" s="3" t="s">
        <v>44</v>
      </c>
      <c r="AD1" s="3" t="s">
        <v>45</v>
      </c>
      <c r="AE1" s="1" t="s">
        <v>24</v>
      </c>
      <c r="AF1" s="3" t="s">
        <v>46</v>
      </c>
      <c r="AG1" s="3" t="s">
        <v>47</v>
      </c>
      <c r="AH1" s="3" t="s">
        <v>48</v>
      </c>
      <c r="AI1" s="3" t="s">
        <v>49</v>
      </c>
      <c r="AJ1" s="3" t="s">
        <v>50</v>
      </c>
      <c r="AK1" s="3" t="s">
        <v>51</v>
      </c>
      <c r="AL1" s="3" t="s">
        <v>52</v>
      </c>
      <c r="AM1" s="1" t="s">
        <v>25</v>
      </c>
      <c r="AN1" s="3" t="s">
        <v>53</v>
      </c>
      <c r="AO1" s="3" t="s">
        <v>54</v>
      </c>
      <c r="AP1" s="3" t="s">
        <v>55</v>
      </c>
      <c r="AQ1" s="3" t="s">
        <v>56</v>
      </c>
      <c r="AR1" s="3" t="s">
        <v>57</v>
      </c>
      <c r="AS1" s="3" t="s">
        <v>58</v>
      </c>
      <c r="AT1" s="3" t="s">
        <v>59</v>
      </c>
      <c r="AU1" s="4" t="s">
        <v>78</v>
      </c>
      <c r="AV1" t="s">
        <v>27</v>
      </c>
      <c r="AW1" t="s">
        <v>28</v>
      </c>
      <c r="AX1" t="s">
        <v>29</v>
      </c>
      <c r="AY1" s="1"/>
      <c r="AZ1" s="3" t="s">
        <v>30</v>
      </c>
      <c r="BA1" s="1"/>
      <c r="BB1" s="4" t="s">
        <v>34</v>
      </c>
      <c r="BC1" s="4" t="s">
        <v>31</v>
      </c>
      <c r="BD1" s="4" t="s">
        <v>32</v>
      </c>
      <c r="BE1" s="4" t="s">
        <v>33</v>
      </c>
      <c r="BF1" s="4" t="s">
        <v>35</v>
      </c>
      <c r="BG1" s="4" t="s">
        <v>36</v>
      </c>
      <c r="BH1" s="4" t="s">
        <v>37</v>
      </c>
      <c r="BI1" s="4" t="s">
        <v>38</v>
      </c>
      <c r="BJ1" s="4" t="s">
        <v>65</v>
      </c>
      <c r="BK1" s="4" t="s">
        <v>66</v>
      </c>
      <c r="BL1" s="4" t="s">
        <v>67</v>
      </c>
      <c r="BM1" s="4" t="s">
        <v>68</v>
      </c>
      <c r="BN1" s="4" t="s">
        <v>60</v>
      </c>
      <c r="BO1" s="4" t="s">
        <v>61</v>
      </c>
      <c r="BP1" s="1"/>
      <c r="BQ1" s="1" t="s">
        <v>63</v>
      </c>
      <c r="BR1" s="1" t="s">
        <v>64</v>
      </c>
      <c r="BS1" s="1" t="s">
        <v>69</v>
      </c>
      <c r="BT1" s="1" t="s">
        <v>70</v>
      </c>
      <c r="BU1" s="1" t="s">
        <v>71</v>
      </c>
      <c r="BV1" s="1" t="s">
        <v>72</v>
      </c>
      <c r="BW1" s="1" t="s">
        <v>73</v>
      </c>
      <c r="BX1" s="1" t="s">
        <v>74</v>
      </c>
      <c r="BY1" s="1" t="s">
        <v>75</v>
      </c>
      <c r="BZ1" s="1"/>
      <c r="CA1" s="1"/>
    </row>
    <row r="2" spans="1:79" x14ac:dyDescent="0.25">
      <c r="A2" s="9"/>
      <c r="B2" s="10"/>
      <c r="C2" s="11"/>
      <c r="D2" s="10"/>
      <c r="E2" s="14"/>
      <c r="F2" s="10"/>
      <c r="G2" s="10"/>
      <c r="H2" s="10"/>
      <c r="I2" s="11"/>
      <c r="J2" s="11"/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3"/>
      <c r="AZ2" s="2" t="str">
        <f>IF(J2=0,"-",J2-I2)</f>
        <v>-</v>
      </c>
      <c r="BB2" s="5" t="str" cm="1">
        <f t="array" ref="BB2">IF(AC2=0,"-",(AC2/(((PI()*BC2*BC2)/4)*AVERAGE(_xlfn.NUMBERVALUE(Z2:AB2))))*1000000)</f>
        <v>-</v>
      </c>
      <c r="BC2" s="6" t="str" cm="1">
        <f t="array" ref="BC2">IF(X2=0,"-",AVERAGE(_xlfn.NUMBERVALUE(X2:Y2)))</f>
        <v>-</v>
      </c>
      <c r="BD2" s="7" t="str">
        <f>IF(AD2=0,"-",_xlfn.NUMBERVALUE(AD2)*1000/((PI()*BC2*BC2)/4))</f>
        <v>-</v>
      </c>
      <c r="BE2" s="7" t="str">
        <f>IF(BD2="-","-",(BD2/G2)*100)</f>
        <v>-</v>
      </c>
      <c r="BF2" s="5" t="str" cm="1">
        <f t="array" ref="BF2">IF(AK2=0,"-",(AK2/(((PI()*BG2*BG2)/4)*AVERAGE(_xlfn.NUMBERVALUE(AH2:AJ2))))*1000000)</f>
        <v>-</v>
      </c>
      <c r="BG2" s="6" t="str" cm="1">
        <f t="array" ref="BG2">IF(AF2=0,"-",AVERAGE(_xlfn.NUMBERVALUE(AF2:AG2)))</f>
        <v>-</v>
      </c>
      <c r="BH2" s="7" t="str">
        <f>IF(AL2=0,"-",_xlfn.NUMBERVALUE(AL2)*1000/((PI()*BG2*BG2)/4))</f>
        <v>-</v>
      </c>
      <c r="BI2" s="7" t="str">
        <f>IF(BH2="-","-",(BH2/G2)*100)</f>
        <v>-</v>
      </c>
      <c r="BJ2" s="5" t="str" cm="1">
        <f t="array" ref="BJ2">IF(AS2=0,"-",(AS2/(((PI()*BK2*BK2)/4)*AVERAGE(_xlfn.NUMBERVALUE(AP2:AR2))))*1000000)</f>
        <v>-</v>
      </c>
      <c r="BK2" s="6" t="str" cm="1">
        <f t="array" ref="BK2">IF(AN2=0,"-",AVERAGE(_xlfn.NUMBERVALUE(AN2:AO2)))</f>
        <v>-</v>
      </c>
      <c r="BL2" s="7" t="str">
        <f>IF(AT2=0,"-",_xlfn.NUMBERVALUE(AT2)*1000/((PI()*BK2*BK2)/4))</f>
        <v>-</v>
      </c>
      <c r="BM2" s="7" t="str">
        <f>IF(BL2="-","-",(BL2/G2)*100)</f>
        <v>-</v>
      </c>
      <c r="BN2" s="7" t="str">
        <f>IF(BD2="-","-",AVERAGE(BD2,BH2,BL2))</f>
        <v>-</v>
      </c>
      <c r="BO2" s="7" t="str">
        <f>IF(BE2="-","-",AVERAGE(BE2,BI2,BM2))</f>
        <v>-</v>
      </c>
      <c r="BQ2">
        <f>+IF(AZ2&gt;=21,100,IF(AND(AZ2&gt;=14,AZ2&lt;21),75,IF(AND(AZ2&gt;=7,AZ2&lt;14),50,IF(AZ2&lt;7,30,"-"))))</f>
        <v>100</v>
      </c>
      <c r="BR2">
        <f>+IF(AZ2&gt;=21,130,IF(AND(AZ2&gt;=14,AZ2&lt;21),100,IF(AND(AZ2&gt;=7,AZ2&lt;14),90,IF(AZ2&lt;7,60,"-"))))</f>
        <v>130</v>
      </c>
      <c r="BS2" t="str">
        <f>IF(BO2="-","-",IF(OR(BO2&lt;BQ2,BO2&gt;BR2),1,0))</f>
        <v>-</v>
      </c>
      <c r="BT2" t="str">
        <f>IF(BE2="-","-",IF(OR(BE2&lt;BO2-5,BE2&gt;BO2+5),1,0))</f>
        <v>-</v>
      </c>
      <c r="BU2" t="str">
        <f>IF(BI2="-","-",IF(OR(BI2&lt;BO2-5,BI2&gt;BO2+5),1,0))</f>
        <v>-</v>
      </c>
      <c r="BV2" t="str">
        <f>IF(BM2="-","-",IF(OR(BM2&lt;BO2-5,BM2&gt;BO2+5),1,0))</f>
        <v>-</v>
      </c>
      <c r="BW2" t="str">
        <f>IF(BB2="-","-",IF(OR(BB2&lt;1900,BB2&gt;2400),1,0))</f>
        <v>-</v>
      </c>
      <c r="BX2" t="str">
        <f t="shared" ref="BX2:BX66" si="0">IF(BF2="-","-",IF(OR(BF2&lt;1900,BF2&gt;2400),1,0))</f>
        <v>-</v>
      </c>
      <c r="BY2" t="str">
        <f>IF(BJ2="-","-",IF(OR(BJ2&lt;1900,BJ2&gt;2400),1,0))</f>
        <v>-</v>
      </c>
    </row>
    <row r="3" spans="1:79" x14ac:dyDescent="0.25">
      <c r="AZ3" s="2" t="str">
        <f t="shared" ref="AZ3:AZ66" si="1">IF(J3=0,"-",J3-I3)</f>
        <v>-</v>
      </c>
      <c r="BB3" s="5" t="str" cm="1">
        <f t="array" ref="BB3">IF(AC3=0,"-",(AC3/(((PI()*BC3*BC3)/4)*AVERAGE(_xlfn.NUMBERVALUE(Z3:AB3))))*1000000)</f>
        <v>-</v>
      </c>
      <c r="BC3" s="6" t="str" cm="1">
        <f t="array" ref="BC3">IF(X3=0,"-",AVERAGE(_xlfn.NUMBERVALUE(X3:Y3)))</f>
        <v>-</v>
      </c>
      <c r="BD3" s="7" t="str">
        <f t="shared" ref="BD3:BD66" si="2">IF(AD3=0,"-",_xlfn.NUMBERVALUE(AD3)*1000/((PI()*BC3*BC3)/4))</f>
        <v>-</v>
      </c>
      <c r="BE3" s="7" t="str">
        <f t="shared" ref="BE3:BE66" si="3">IF(BD3="-","-",(BD3/G3)*100)</f>
        <v>-</v>
      </c>
      <c r="BF3" s="5" t="str" cm="1">
        <f t="array" ref="BF3">IF(AK3=0,"-",(AK3/(((PI()*BG3*BG3)/4)*AVERAGE(_xlfn.NUMBERVALUE(AH3:AJ3))))*1000000)</f>
        <v>-</v>
      </c>
      <c r="BG3" s="6" t="str" cm="1">
        <f t="array" ref="BG3">IF(AF3=0,"-",AVERAGE(_xlfn.NUMBERVALUE(AF3:AG3)))</f>
        <v>-</v>
      </c>
      <c r="BH3" s="7" t="str">
        <f t="shared" ref="BH3:BH66" si="4">IF(AL3=0,"-",_xlfn.NUMBERVALUE(AL3)*1000/((PI()*BG3*BG3)/4))</f>
        <v>-</v>
      </c>
      <c r="BI3" s="7" t="str">
        <f t="shared" ref="BI3:BI66" si="5">IF(BH3="-","-",(BH3/G3)*100)</f>
        <v>-</v>
      </c>
      <c r="BJ3" s="5" t="str" cm="1">
        <f t="array" ref="BJ3">IF(AS3=0,"-",(AS3/(((PI()*BK3*BK3)/4)*AVERAGE(_xlfn.NUMBERVALUE(AP3:AR3))))*1000000)</f>
        <v>-</v>
      </c>
      <c r="BK3" s="6" t="str" cm="1">
        <f t="array" ref="BK3">IF(AN3=0,"-",AVERAGE(_xlfn.NUMBERVALUE(AN3:AO3)))</f>
        <v>-</v>
      </c>
      <c r="BL3" s="7" t="str">
        <f t="shared" ref="BL3:BL66" si="6">IF(AT3=0,"-",_xlfn.NUMBERVALUE(AT3)*1000/((PI()*BK3*BK3)/4))</f>
        <v>-</v>
      </c>
      <c r="BM3" s="7" t="str">
        <f t="shared" ref="BM3:BM66" si="7">IF(BL3="-","-",(BL3/G3)*100)</f>
        <v>-</v>
      </c>
      <c r="BN3" s="7" t="str">
        <f t="shared" ref="BN3:BO22" si="8">IF(BD3="-","-",AVERAGE(BD3,BH3,BL3))</f>
        <v>-</v>
      </c>
      <c r="BO3" s="7" t="str">
        <f t="shared" si="8"/>
        <v>-</v>
      </c>
      <c r="BQ3">
        <f t="shared" ref="BQ3:BQ66" si="9">+IF(AZ3&gt;=21,100,IF(AND(AZ3&gt;=14,AZ3&lt;21),75,IF(AND(AZ3&gt;=7,AZ3&lt;14),50,IF(AZ3&lt;7,30,"-"))))</f>
        <v>100</v>
      </c>
      <c r="BR3">
        <f t="shared" ref="BR3:BR66" si="10">+IF(AZ3&gt;=21,130,IF(AND(AZ3&gt;=14,AZ3&lt;21),100,IF(AND(AZ3&gt;=7,AZ3&lt;14),90,IF(AZ3&lt;7,60,"-"))))</f>
        <v>130</v>
      </c>
      <c r="BS3" t="str">
        <f t="shared" ref="BS3:BS66" si="11">IF(BO3="-","-",IF(OR(BO3&lt;BQ3,BO3&gt;BR3),1,0))</f>
        <v>-</v>
      </c>
      <c r="BT3" t="str">
        <f t="shared" ref="BT3:BT66" si="12">IF(BE3="-","-",IF(OR(BE3&lt;BO3-5,BE3&gt;BO3+5),1,0))</f>
        <v>-</v>
      </c>
      <c r="BU3" t="str">
        <f t="shared" ref="BU3:BU66" si="13">IF(BI3="-","-",IF(OR(BI3&lt;BO3-5,BI3&gt;BO3+5),1,0))</f>
        <v>-</v>
      </c>
      <c r="BV3" t="str">
        <f t="shared" ref="BV3:BV66" si="14">IF(BM3="-","-",IF(OR(BM3&lt;BO3-5,BM3&gt;BO3+5),1,0))</f>
        <v>-</v>
      </c>
      <c r="BW3" t="str">
        <f t="shared" ref="BW3:BW66" si="15">IF(BB3="-","-",IF(OR(BB3&lt;1900,BB3&gt;2400),1,0))</f>
        <v>-</v>
      </c>
      <c r="BX3" t="str">
        <f t="shared" si="0"/>
        <v>-</v>
      </c>
      <c r="BY3" t="str">
        <f t="shared" ref="BY3:BY66" si="16">IF(BJ3="-","-",IF(OR(BJ3&lt;1900,BJ3&gt;2400),1,0))</f>
        <v>-</v>
      </c>
    </row>
    <row r="4" spans="1:79" x14ac:dyDescent="0.25">
      <c r="AZ4" s="2" t="str">
        <f t="shared" si="1"/>
        <v>-</v>
      </c>
      <c r="BB4" s="5" t="str" cm="1">
        <f t="array" ref="BB4">IF(AC4=0,"-",(AC4/(((PI()*BC4*BC4)/4)*AVERAGE(_xlfn.NUMBERVALUE(Z4:AB4))))*1000000)</f>
        <v>-</v>
      </c>
      <c r="BC4" s="6" t="str" cm="1">
        <f t="array" ref="BC4">IF(X4=0,"-",AVERAGE(_xlfn.NUMBERVALUE(X4:Y4)))</f>
        <v>-</v>
      </c>
      <c r="BD4" s="7" t="str">
        <f t="shared" si="2"/>
        <v>-</v>
      </c>
      <c r="BE4" s="7" t="str">
        <f t="shared" si="3"/>
        <v>-</v>
      </c>
      <c r="BF4" s="5" t="str" cm="1">
        <f t="array" ref="BF4">IF(AK4=0,"-",(AK4/(((PI()*BG4*BG4)/4)*AVERAGE(_xlfn.NUMBERVALUE(AH4:AJ4))))*1000000)</f>
        <v>-</v>
      </c>
      <c r="BG4" s="6" t="str" cm="1">
        <f t="array" ref="BG4">IF(AF4=0,"-",AVERAGE(_xlfn.NUMBERVALUE(AF4:AG4)))</f>
        <v>-</v>
      </c>
      <c r="BH4" s="7" t="str">
        <f t="shared" si="4"/>
        <v>-</v>
      </c>
      <c r="BI4" s="7" t="str">
        <f t="shared" si="5"/>
        <v>-</v>
      </c>
      <c r="BJ4" s="5" t="str" cm="1">
        <f t="array" ref="BJ4">IF(AS4=0,"-",(AS4/(((PI()*BK4*BK4)/4)*AVERAGE(_xlfn.NUMBERVALUE(AP4:AR4))))*1000000)</f>
        <v>-</v>
      </c>
      <c r="BK4" s="6" t="str" cm="1">
        <f t="array" ref="BK4">IF(AN4=0,"-",AVERAGE(_xlfn.NUMBERVALUE(AN4:AO4)))</f>
        <v>-</v>
      </c>
      <c r="BL4" s="7" t="str">
        <f t="shared" si="6"/>
        <v>-</v>
      </c>
      <c r="BM4" s="7" t="str">
        <f t="shared" si="7"/>
        <v>-</v>
      </c>
      <c r="BN4" s="7" t="str">
        <f t="shared" si="8"/>
        <v>-</v>
      </c>
      <c r="BO4" s="7" t="str">
        <f t="shared" si="8"/>
        <v>-</v>
      </c>
      <c r="BQ4">
        <f t="shared" si="9"/>
        <v>100</v>
      </c>
      <c r="BR4">
        <f t="shared" si="10"/>
        <v>130</v>
      </c>
      <c r="BS4" t="str">
        <f t="shared" si="11"/>
        <v>-</v>
      </c>
      <c r="BT4" t="str">
        <f t="shared" si="12"/>
        <v>-</v>
      </c>
      <c r="BU4" t="str">
        <f t="shared" si="13"/>
        <v>-</v>
      </c>
      <c r="BV4" t="str">
        <f t="shared" si="14"/>
        <v>-</v>
      </c>
      <c r="BW4" t="str">
        <f t="shared" si="15"/>
        <v>-</v>
      </c>
      <c r="BX4" t="str">
        <f t="shared" si="0"/>
        <v>-</v>
      </c>
      <c r="BY4" t="str">
        <f t="shared" si="16"/>
        <v>-</v>
      </c>
    </row>
    <row r="5" spans="1:79" x14ac:dyDescent="0.25">
      <c r="AZ5" s="2" t="str">
        <f t="shared" si="1"/>
        <v>-</v>
      </c>
      <c r="BB5" s="5" t="str" cm="1">
        <f t="array" ref="BB5">IF(AC5=0,"-",(AC5/(((PI()*BC5*BC5)/4)*AVERAGE(_xlfn.NUMBERVALUE(Z5:AB5))))*1000000)</f>
        <v>-</v>
      </c>
      <c r="BC5" s="6" t="str" cm="1">
        <f t="array" ref="BC5">IF(X5=0,"-",AVERAGE(_xlfn.NUMBERVALUE(X5:Y5)))</f>
        <v>-</v>
      </c>
      <c r="BD5" s="7" t="str">
        <f t="shared" si="2"/>
        <v>-</v>
      </c>
      <c r="BE5" s="7" t="str">
        <f t="shared" si="3"/>
        <v>-</v>
      </c>
      <c r="BF5" s="5" t="str" cm="1">
        <f t="array" ref="BF5">IF(AK5=0,"-",(AK5/(((PI()*BG5*BG5)/4)*AVERAGE(_xlfn.NUMBERVALUE(AH5:AJ5))))*1000000)</f>
        <v>-</v>
      </c>
      <c r="BG5" s="6" t="str" cm="1">
        <f t="array" ref="BG5">IF(AF5=0,"-",AVERAGE(_xlfn.NUMBERVALUE(AF5:AG5)))</f>
        <v>-</v>
      </c>
      <c r="BH5" s="7" t="str">
        <f t="shared" si="4"/>
        <v>-</v>
      </c>
      <c r="BI5" s="7" t="str">
        <f t="shared" si="5"/>
        <v>-</v>
      </c>
      <c r="BJ5" s="5" t="str" cm="1">
        <f t="array" ref="BJ5">IF(AS5=0,"-",(AS5/(((PI()*BK5*BK5)/4)*AVERAGE(_xlfn.NUMBERVALUE(AP5:AR5))))*1000000)</f>
        <v>-</v>
      </c>
      <c r="BK5" s="6" t="str" cm="1">
        <f t="array" ref="BK5">IF(AN5=0,"-",AVERAGE(_xlfn.NUMBERVALUE(AN5:AO5)))</f>
        <v>-</v>
      </c>
      <c r="BL5" s="7" t="str">
        <f t="shared" si="6"/>
        <v>-</v>
      </c>
      <c r="BM5" s="7" t="str">
        <f t="shared" si="7"/>
        <v>-</v>
      </c>
      <c r="BN5" s="7" t="str">
        <f t="shared" si="8"/>
        <v>-</v>
      </c>
      <c r="BO5" s="7" t="str">
        <f t="shared" si="8"/>
        <v>-</v>
      </c>
      <c r="BQ5">
        <f t="shared" si="9"/>
        <v>100</v>
      </c>
      <c r="BR5">
        <f t="shared" si="10"/>
        <v>130</v>
      </c>
      <c r="BS5" t="str">
        <f t="shared" si="11"/>
        <v>-</v>
      </c>
      <c r="BT5" t="str">
        <f t="shared" si="12"/>
        <v>-</v>
      </c>
      <c r="BU5" t="str">
        <f t="shared" si="13"/>
        <v>-</v>
      </c>
      <c r="BV5" t="str">
        <f t="shared" si="14"/>
        <v>-</v>
      </c>
      <c r="BW5" t="str">
        <f t="shared" si="15"/>
        <v>-</v>
      </c>
      <c r="BX5" t="str">
        <f t="shared" si="0"/>
        <v>-</v>
      </c>
      <c r="BY5" t="str">
        <f t="shared" si="16"/>
        <v>-</v>
      </c>
    </row>
    <row r="6" spans="1:79" x14ac:dyDescent="0.25">
      <c r="AZ6" s="2" t="str">
        <f t="shared" si="1"/>
        <v>-</v>
      </c>
      <c r="BB6" s="5" t="str" cm="1">
        <f t="array" ref="BB6">IF(AC6=0,"-",(AC6/(((PI()*BC6*BC6)/4)*AVERAGE(_xlfn.NUMBERVALUE(Z6:AB6))))*1000000)</f>
        <v>-</v>
      </c>
      <c r="BC6" s="6" t="str" cm="1">
        <f t="array" ref="BC6">IF(X6=0,"-",AVERAGE(_xlfn.NUMBERVALUE(X6:Y6)))</f>
        <v>-</v>
      </c>
      <c r="BD6" s="7" t="str">
        <f t="shared" si="2"/>
        <v>-</v>
      </c>
      <c r="BE6" s="7" t="str">
        <f t="shared" si="3"/>
        <v>-</v>
      </c>
      <c r="BF6" s="5" t="str" cm="1">
        <f t="array" ref="BF6">IF(AK6=0,"-",(AK6/(((PI()*BG6*BG6)/4)*AVERAGE(_xlfn.NUMBERVALUE(AH6:AJ6))))*1000000)</f>
        <v>-</v>
      </c>
      <c r="BG6" s="6" t="str" cm="1">
        <f t="array" ref="BG6">IF(AF6=0,"-",AVERAGE(_xlfn.NUMBERVALUE(AF6:AG6)))</f>
        <v>-</v>
      </c>
      <c r="BH6" s="7" t="str">
        <f t="shared" si="4"/>
        <v>-</v>
      </c>
      <c r="BI6" s="7" t="str">
        <f t="shared" si="5"/>
        <v>-</v>
      </c>
      <c r="BJ6" s="5" t="str" cm="1">
        <f t="array" ref="BJ6">IF(AS6=0,"-",(AS6/(((PI()*BK6*BK6)/4)*AVERAGE(_xlfn.NUMBERVALUE(AP6:AR6))))*1000000)</f>
        <v>-</v>
      </c>
      <c r="BK6" s="6" t="str" cm="1">
        <f t="array" ref="BK6">IF(AN6=0,"-",AVERAGE(_xlfn.NUMBERVALUE(AN6:AO6)))</f>
        <v>-</v>
      </c>
      <c r="BL6" s="7" t="str">
        <f t="shared" si="6"/>
        <v>-</v>
      </c>
      <c r="BM6" s="7" t="str">
        <f t="shared" si="7"/>
        <v>-</v>
      </c>
      <c r="BN6" s="7" t="str">
        <f t="shared" si="8"/>
        <v>-</v>
      </c>
      <c r="BO6" s="7" t="str">
        <f t="shared" si="8"/>
        <v>-</v>
      </c>
      <c r="BQ6">
        <f t="shared" si="9"/>
        <v>100</v>
      </c>
      <c r="BR6">
        <f t="shared" si="10"/>
        <v>130</v>
      </c>
      <c r="BS6" t="str">
        <f t="shared" si="11"/>
        <v>-</v>
      </c>
      <c r="BT6" t="str">
        <f t="shared" si="12"/>
        <v>-</v>
      </c>
      <c r="BU6" t="str">
        <f t="shared" si="13"/>
        <v>-</v>
      </c>
      <c r="BV6" t="str">
        <f t="shared" si="14"/>
        <v>-</v>
      </c>
      <c r="BW6" t="str">
        <f t="shared" si="15"/>
        <v>-</v>
      </c>
      <c r="BX6" t="str">
        <f t="shared" si="0"/>
        <v>-</v>
      </c>
      <c r="BY6" t="str">
        <f t="shared" si="16"/>
        <v>-</v>
      </c>
    </row>
    <row r="7" spans="1:79" x14ac:dyDescent="0.25">
      <c r="AZ7" s="2" t="str">
        <f t="shared" si="1"/>
        <v>-</v>
      </c>
      <c r="BB7" s="5" t="str" cm="1">
        <f t="array" ref="BB7">IF(AC7=0,"-",(AC7/(((PI()*BC7*BC7)/4)*AVERAGE(_xlfn.NUMBERVALUE(Z7:AB7))))*1000000)</f>
        <v>-</v>
      </c>
      <c r="BC7" s="6" t="str" cm="1">
        <f t="array" ref="BC7">IF(X7=0,"-",AVERAGE(_xlfn.NUMBERVALUE(X7:Y7)))</f>
        <v>-</v>
      </c>
      <c r="BD7" s="7" t="str">
        <f t="shared" si="2"/>
        <v>-</v>
      </c>
      <c r="BE7" s="7" t="str">
        <f t="shared" si="3"/>
        <v>-</v>
      </c>
      <c r="BF7" s="5" t="str" cm="1">
        <f t="array" ref="BF7">IF(AK7=0,"-",(AK7/(((PI()*BG7*BG7)/4)*AVERAGE(_xlfn.NUMBERVALUE(AH7:AJ7))))*1000000)</f>
        <v>-</v>
      </c>
      <c r="BG7" s="6" t="str" cm="1">
        <f t="array" ref="BG7">IF(AF7=0,"-",AVERAGE(_xlfn.NUMBERVALUE(AF7:AG7)))</f>
        <v>-</v>
      </c>
      <c r="BH7" s="7" t="str">
        <f t="shared" si="4"/>
        <v>-</v>
      </c>
      <c r="BI7" s="7" t="str">
        <f t="shared" si="5"/>
        <v>-</v>
      </c>
      <c r="BJ7" s="5" t="str" cm="1">
        <f t="array" ref="BJ7">IF(AS7=0,"-",(AS7/(((PI()*BK7*BK7)/4)*AVERAGE(_xlfn.NUMBERVALUE(AP7:AR7))))*1000000)</f>
        <v>-</v>
      </c>
      <c r="BK7" s="6" t="str" cm="1">
        <f t="array" ref="BK7">IF(AN7=0,"-",AVERAGE(_xlfn.NUMBERVALUE(AN7:AO7)))</f>
        <v>-</v>
      </c>
      <c r="BL7" s="7" t="str">
        <f t="shared" si="6"/>
        <v>-</v>
      </c>
      <c r="BM7" s="7" t="str">
        <f t="shared" si="7"/>
        <v>-</v>
      </c>
      <c r="BN7" s="7" t="str">
        <f t="shared" si="8"/>
        <v>-</v>
      </c>
      <c r="BO7" s="7" t="str">
        <f t="shared" si="8"/>
        <v>-</v>
      </c>
      <c r="BQ7">
        <f t="shared" si="9"/>
        <v>100</v>
      </c>
      <c r="BR7">
        <f t="shared" si="10"/>
        <v>130</v>
      </c>
      <c r="BS7" t="str">
        <f t="shared" si="11"/>
        <v>-</v>
      </c>
      <c r="BT7" t="str">
        <f t="shared" si="12"/>
        <v>-</v>
      </c>
      <c r="BU7" t="str">
        <f t="shared" si="13"/>
        <v>-</v>
      </c>
      <c r="BV7" t="str">
        <f t="shared" si="14"/>
        <v>-</v>
      </c>
      <c r="BW7" t="str">
        <f t="shared" si="15"/>
        <v>-</v>
      </c>
      <c r="BX7" t="str">
        <f t="shared" si="0"/>
        <v>-</v>
      </c>
      <c r="BY7" t="str">
        <f t="shared" si="16"/>
        <v>-</v>
      </c>
    </row>
    <row r="8" spans="1:79" x14ac:dyDescent="0.25">
      <c r="AZ8" s="2" t="str">
        <f t="shared" si="1"/>
        <v>-</v>
      </c>
      <c r="BB8" s="5" t="str" cm="1">
        <f t="array" ref="BB8">IF(AC8=0,"-",(AC8/(((PI()*BC8*BC8)/4)*AVERAGE(_xlfn.NUMBERVALUE(Z8:AB8))))*1000000)</f>
        <v>-</v>
      </c>
      <c r="BC8" s="6" t="str" cm="1">
        <f t="array" ref="BC8">IF(X8=0,"-",AVERAGE(_xlfn.NUMBERVALUE(X8:Y8)))</f>
        <v>-</v>
      </c>
      <c r="BD8" s="7" t="str">
        <f t="shared" si="2"/>
        <v>-</v>
      </c>
      <c r="BE8" s="7" t="str">
        <f t="shared" si="3"/>
        <v>-</v>
      </c>
      <c r="BF8" s="5" t="str" cm="1">
        <f t="array" ref="BF8">IF(AK8=0,"-",(AK8/(((PI()*BG8*BG8)/4)*AVERAGE(_xlfn.NUMBERVALUE(AH8:AJ8))))*1000000)</f>
        <v>-</v>
      </c>
      <c r="BG8" s="6" t="str" cm="1">
        <f t="array" ref="BG8">IF(AF8=0,"-",AVERAGE(_xlfn.NUMBERVALUE(AF8:AG8)))</f>
        <v>-</v>
      </c>
      <c r="BH8" s="7" t="str">
        <f t="shared" si="4"/>
        <v>-</v>
      </c>
      <c r="BI8" s="7" t="str">
        <f t="shared" si="5"/>
        <v>-</v>
      </c>
      <c r="BJ8" s="5" t="str" cm="1">
        <f t="array" ref="BJ8">IF(AS8=0,"-",(AS8/(((PI()*BK8*BK8)/4)*AVERAGE(_xlfn.NUMBERVALUE(AP8:AR8))))*1000000)</f>
        <v>-</v>
      </c>
      <c r="BK8" s="6" t="str" cm="1">
        <f t="array" ref="BK8">IF(AN8=0,"-",AVERAGE(_xlfn.NUMBERVALUE(AN8:AO8)))</f>
        <v>-</v>
      </c>
      <c r="BL8" s="7" t="str">
        <f t="shared" si="6"/>
        <v>-</v>
      </c>
      <c r="BM8" s="7" t="str">
        <f t="shared" si="7"/>
        <v>-</v>
      </c>
      <c r="BN8" s="7" t="str">
        <f t="shared" si="8"/>
        <v>-</v>
      </c>
      <c r="BO8" s="7" t="str">
        <f t="shared" si="8"/>
        <v>-</v>
      </c>
      <c r="BQ8">
        <f t="shared" si="9"/>
        <v>100</v>
      </c>
      <c r="BR8">
        <f t="shared" si="10"/>
        <v>130</v>
      </c>
      <c r="BS8" t="str">
        <f t="shared" si="11"/>
        <v>-</v>
      </c>
      <c r="BT8" t="str">
        <f t="shared" si="12"/>
        <v>-</v>
      </c>
      <c r="BU8" t="str">
        <f t="shared" si="13"/>
        <v>-</v>
      </c>
      <c r="BV8" t="str">
        <f t="shared" si="14"/>
        <v>-</v>
      </c>
      <c r="BW8" t="str">
        <f t="shared" si="15"/>
        <v>-</v>
      </c>
      <c r="BX8" t="str">
        <f t="shared" si="0"/>
        <v>-</v>
      </c>
      <c r="BY8" t="str">
        <f t="shared" si="16"/>
        <v>-</v>
      </c>
    </row>
    <row r="9" spans="1:79" x14ac:dyDescent="0.25">
      <c r="AZ9" s="2" t="str">
        <f t="shared" si="1"/>
        <v>-</v>
      </c>
      <c r="BB9" s="5" t="str" cm="1">
        <f t="array" ref="BB9">IF(AC9=0,"-",(AC9/(((PI()*BC9*BC9)/4)*AVERAGE(_xlfn.NUMBERVALUE(Z9:AB9))))*1000000)</f>
        <v>-</v>
      </c>
      <c r="BC9" s="6" t="str" cm="1">
        <f t="array" ref="BC9">IF(X9=0,"-",AVERAGE(_xlfn.NUMBERVALUE(X9:Y9)))</f>
        <v>-</v>
      </c>
      <c r="BD9" s="7" t="str">
        <f t="shared" si="2"/>
        <v>-</v>
      </c>
      <c r="BE9" s="7" t="str">
        <f t="shared" si="3"/>
        <v>-</v>
      </c>
      <c r="BF9" s="5" t="str" cm="1">
        <f t="array" ref="BF9">IF(AK9=0,"-",(AK9/(((PI()*BG9*BG9)/4)*AVERAGE(_xlfn.NUMBERVALUE(AH9:AJ9))))*1000000)</f>
        <v>-</v>
      </c>
      <c r="BG9" s="6" t="str" cm="1">
        <f t="array" ref="BG9">IF(AF9=0,"-",AVERAGE(_xlfn.NUMBERVALUE(AF9:AG9)))</f>
        <v>-</v>
      </c>
      <c r="BH9" s="7" t="str">
        <f t="shared" si="4"/>
        <v>-</v>
      </c>
      <c r="BI9" s="7" t="str">
        <f t="shared" si="5"/>
        <v>-</v>
      </c>
      <c r="BJ9" s="5" t="str" cm="1">
        <f t="array" ref="BJ9">IF(AS9=0,"-",(AS9/(((PI()*BK9*BK9)/4)*AVERAGE(_xlfn.NUMBERVALUE(AP9:AR9))))*1000000)</f>
        <v>-</v>
      </c>
      <c r="BK9" s="6" t="str" cm="1">
        <f t="array" ref="BK9">IF(AN9=0,"-",AVERAGE(_xlfn.NUMBERVALUE(AN9:AO9)))</f>
        <v>-</v>
      </c>
      <c r="BL9" s="7" t="str">
        <f t="shared" si="6"/>
        <v>-</v>
      </c>
      <c r="BM9" s="7" t="str">
        <f t="shared" si="7"/>
        <v>-</v>
      </c>
      <c r="BN9" s="7" t="str">
        <f t="shared" si="8"/>
        <v>-</v>
      </c>
      <c r="BO9" s="7" t="str">
        <f t="shared" si="8"/>
        <v>-</v>
      </c>
      <c r="BQ9">
        <f t="shared" si="9"/>
        <v>100</v>
      </c>
      <c r="BR9">
        <f t="shared" si="10"/>
        <v>130</v>
      </c>
      <c r="BS9" t="str">
        <f t="shared" si="11"/>
        <v>-</v>
      </c>
      <c r="BT9" t="str">
        <f t="shared" si="12"/>
        <v>-</v>
      </c>
      <c r="BU9" t="str">
        <f t="shared" si="13"/>
        <v>-</v>
      </c>
      <c r="BV9" t="str">
        <f t="shared" si="14"/>
        <v>-</v>
      </c>
      <c r="BW9" t="str">
        <f t="shared" si="15"/>
        <v>-</v>
      </c>
      <c r="BX9" t="str">
        <f t="shared" si="0"/>
        <v>-</v>
      </c>
      <c r="BY9" t="str">
        <f t="shared" si="16"/>
        <v>-</v>
      </c>
    </row>
    <row r="10" spans="1:79" x14ac:dyDescent="0.25">
      <c r="AZ10" s="2" t="str">
        <f t="shared" si="1"/>
        <v>-</v>
      </c>
      <c r="BB10" s="5" t="str" cm="1">
        <f t="array" ref="BB10">IF(AC10=0,"-",(AC10/(((PI()*BC10*BC10)/4)*AVERAGE(_xlfn.NUMBERVALUE(Z10:AB10))))*1000000)</f>
        <v>-</v>
      </c>
      <c r="BC10" s="6" t="str" cm="1">
        <f t="array" ref="BC10">IF(X10=0,"-",AVERAGE(_xlfn.NUMBERVALUE(X10:Y10)))</f>
        <v>-</v>
      </c>
      <c r="BD10" s="7" t="str">
        <f t="shared" si="2"/>
        <v>-</v>
      </c>
      <c r="BE10" s="7" t="str">
        <f t="shared" si="3"/>
        <v>-</v>
      </c>
      <c r="BF10" s="5" t="str" cm="1">
        <f t="array" ref="BF10">IF(AK10=0,"-",(AK10/(((PI()*BG10*BG10)/4)*AVERAGE(_xlfn.NUMBERVALUE(AH10:AJ10))))*1000000)</f>
        <v>-</v>
      </c>
      <c r="BG10" s="6" t="str" cm="1">
        <f t="array" ref="BG10">IF(AF10=0,"-",AVERAGE(_xlfn.NUMBERVALUE(AF10:AG10)))</f>
        <v>-</v>
      </c>
      <c r="BH10" s="7" t="str">
        <f t="shared" si="4"/>
        <v>-</v>
      </c>
      <c r="BI10" s="7" t="str">
        <f t="shared" si="5"/>
        <v>-</v>
      </c>
      <c r="BJ10" s="5" t="str" cm="1">
        <f t="array" ref="BJ10">IF(AS10=0,"-",(AS10/(((PI()*BK10*BK10)/4)*AVERAGE(_xlfn.NUMBERVALUE(AP10:AR10))))*1000000)</f>
        <v>-</v>
      </c>
      <c r="BK10" s="6" t="str" cm="1">
        <f t="array" ref="BK10">IF(AN10=0,"-",AVERAGE(_xlfn.NUMBERVALUE(AN10:AO10)))</f>
        <v>-</v>
      </c>
      <c r="BL10" s="7" t="str">
        <f t="shared" si="6"/>
        <v>-</v>
      </c>
      <c r="BM10" s="7" t="str">
        <f t="shared" si="7"/>
        <v>-</v>
      </c>
      <c r="BN10" s="7" t="str">
        <f t="shared" si="8"/>
        <v>-</v>
      </c>
      <c r="BO10" s="7" t="str">
        <f t="shared" si="8"/>
        <v>-</v>
      </c>
      <c r="BQ10">
        <f t="shared" si="9"/>
        <v>100</v>
      </c>
      <c r="BR10">
        <f t="shared" si="10"/>
        <v>130</v>
      </c>
      <c r="BS10" t="str">
        <f t="shared" si="11"/>
        <v>-</v>
      </c>
      <c r="BT10" t="str">
        <f t="shared" si="12"/>
        <v>-</v>
      </c>
      <c r="BU10" t="str">
        <f t="shared" si="13"/>
        <v>-</v>
      </c>
      <c r="BV10" t="str">
        <f t="shared" si="14"/>
        <v>-</v>
      </c>
      <c r="BW10" t="str">
        <f t="shared" si="15"/>
        <v>-</v>
      </c>
      <c r="BX10" t="str">
        <f t="shared" si="0"/>
        <v>-</v>
      </c>
      <c r="BY10" t="str">
        <f t="shared" si="16"/>
        <v>-</v>
      </c>
    </row>
    <row r="11" spans="1:79" x14ac:dyDescent="0.25">
      <c r="AZ11" s="2" t="str">
        <f t="shared" si="1"/>
        <v>-</v>
      </c>
      <c r="BB11" s="5" t="str" cm="1">
        <f t="array" ref="BB11">IF(AC11=0,"-",(AC11/(((PI()*BC11*BC11)/4)*AVERAGE(_xlfn.NUMBERVALUE(Z11:AB11))))*1000000)</f>
        <v>-</v>
      </c>
      <c r="BC11" s="6" t="str" cm="1">
        <f t="array" ref="BC11">IF(X11=0,"-",AVERAGE(_xlfn.NUMBERVALUE(X11:Y11)))</f>
        <v>-</v>
      </c>
      <c r="BD11" s="7" t="str">
        <f t="shared" si="2"/>
        <v>-</v>
      </c>
      <c r="BE11" s="7" t="str">
        <f t="shared" si="3"/>
        <v>-</v>
      </c>
      <c r="BF11" s="5" t="str" cm="1">
        <f t="array" ref="BF11">IF(AK11=0,"-",(AK11/(((PI()*BG11*BG11)/4)*AVERAGE(_xlfn.NUMBERVALUE(AH11:AJ11))))*1000000)</f>
        <v>-</v>
      </c>
      <c r="BG11" s="6" t="str" cm="1">
        <f t="array" ref="BG11">IF(AF11=0,"-",AVERAGE(_xlfn.NUMBERVALUE(AF11:AG11)))</f>
        <v>-</v>
      </c>
      <c r="BH11" s="7" t="str">
        <f t="shared" si="4"/>
        <v>-</v>
      </c>
      <c r="BI11" s="7" t="str">
        <f t="shared" si="5"/>
        <v>-</v>
      </c>
      <c r="BJ11" s="5" t="str" cm="1">
        <f t="array" ref="BJ11">IF(AS11=0,"-",(AS11/(((PI()*BK11*BK11)/4)*AVERAGE(_xlfn.NUMBERVALUE(AP11:AR11))))*1000000)</f>
        <v>-</v>
      </c>
      <c r="BK11" s="6" t="str" cm="1">
        <f t="array" ref="BK11">IF(AN11=0,"-",AVERAGE(_xlfn.NUMBERVALUE(AN11:AO11)))</f>
        <v>-</v>
      </c>
      <c r="BL11" s="7" t="str">
        <f t="shared" si="6"/>
        <v>-</v>
      </c>
      <c r="BM11" s="7" t="str">
        <f t="shared" si="7"/>
        <v>-</v>
      </c>
      <c r="BN11" s="7" t="str">
        <f t="shared" si="8"/>
        <v>-</v>
      </c>
      <c r="BO11" s="7" t="str">
        <f t="shared" si="8"/>
        <v>-</v>
      </c>
      <c r="BQ11">
        <f t="shared" si="9"/>
        <v>100</v>
      </c>
      <c r="BR11">
        <f t="shared" si="10"/>
        <v>130</v>
      </c>
      <c r="BS11" t="str">
        <f t="shared" si="11"/>
        <v>-</v>
      </c>
      <c r="BT11" t="str">
        <f t="shared" si="12"/>
        <v>-</v>
      </c>
      <c r="BU11" t="str">
        <f t="shared" si="13"/>
        <v>-</v>
      </c>
      <c r="BV11" t="str">
        <f t="shared" si="14"/>
        <v>-</v>
      </c>
      <c r="BW11" t="str">
        <f t="shared" si="15"/>
        <v>-</v>
      </c>
      <c r="BX11" t="str">
        <f t="shared" si="0"/>
        <v>-</v>
      </c>
      <c r="BY11" t="str">
        <f t="shared" si="16"/>
        <v>-</v>
      </c>
    </row>
    <row r="12" spans="1:79" x14ac:dyDescent="0.25">
      <c r="AZ12" s="2" t="str">
        <f t="shared" si="1"/>
        <v>-</v>
      </c>
      <c r="BB12" s="5" t="str" cm="1">
        <f t="array" ref="BB12">IF(AC12=0,"-",(AC12/(((PI()*BC12*BC12)/4)*AVERAGE(_xlfn.NUMBERVALUE(Z12:AB12))))*1000000)</f>
        <v>-</v>
      </c>
      <c r="BC12" s="6" t="str" cm="1">
        <f t="array" ref="BC12">IF(X12=0,"-",AVERAGE(_xlfn.NUMBERVALUE(X12:Y12)))</f>
        <v>-</v>
      </c>
      <c r="BD12" s="7" t="str">
        <f t="shared" si="2"/>
        <v>-</v>
      </c>
      <c r="BE12" s="7" t="str">
        <f t="shared" si="3"/>
        <v>-</v>
      </c>
      <c r="BF12" s="5" t="str" cm="1">
        <f t="array" ref="BF12">IF(AK12=0,"-",(AK12/(((PI()*BG12*BG12)/4)*AVERAGE(_xlfn.NUMBERVALUE(AH12:AJ12))))*1000000)</f>
        <v>-</v>
      </c>
      <c r="BG12" s="6" t="str" cm="1">
        <f t="array" ref="BG12">IF(AF12=0,"-",AVERAGE(_xlfn.NUMBERVALUE(AF12:AG12)))</f>
        <v>-</v>
      </c>
      <c r="BH12" s="7" t="str">
        <f t="shared" si="4"/>
        <v>-</v>
      </c>
      <c r="BI12" s="7" t="str">
        <f t="shared" si="5"/>
        <v>-</v>
      </c>
      <c r="BJ12" s="5" t="str" cm="1">
        <f t="array" ref="BJ12">IF(AS12=0,"-",(AS12/(((PI()*BK12*BK12)/4)*AVERAGE(_xlfn.NUMBERVALUE(AP12:AR12))))*1000000)</f>
        <v>-</v>
      </c>
      <c r="BK12" s="6" t="str" cm="1">
        <f t="array" ref="BK12">IF(AN12=0,"-",AVERAGE(_xlfn.NUMBERVALUE(AN12:AO12)))</f>
        <v>-</v>
      </c>
      <c r="BL12" s="7" t="str">
        <f t="shared" si="6"/>
        <v>-</v>
      </c>
      <c r="BM12" s="7" t="str">
        <f t="shared" si="7"/>
        <v>-</v>
      </c>
      <c r="BN12" s="7" t="str">
        <f t="shared" si="8"/>
        <v>-</v>
      </c>
      <c r="BO12" s="7" t="str">
        <f t="shared" si="8"/>
        <v>-</v>
      </c>
      <c r="BQ12">
        <f t="shared" si="9"/>
        <v>100</v>
      </c>
      <c r="BR12">
        <f t="shared" si="10"/>
        <v>130</v>
      </c>
      <c r="BS12" t="str">
        <f t="shared" si="11"/>
        <v>-</v>
      </c>
      <c r="BT12" t="str">
        <f t="shared" si="12"/>
        <v>-</v>
      </c>
      <c r="BU12" t="str">
        <f t="shared" si="13"/>
        <v>-</v>
      </c>
      <c r="BV12" t="str">
        <f t="shared" si="14"/>
        <v>-</v>
      </c>
      <c r="BW12" t="str">
        <f t="shared" si="15"/>
        <v>-</v>
      </c>
      <c r="BX12" t="str">
        <f t="shared" si="0"/>
        <v>-</v>
      </c>
      <c r="BY12" t="str">
        <f t="shared" si="16"/>
        <v>-</v>
      </c>
    </row>
    <row r="13" spans="1:79" x14ac:dyDescent="0.25">
      <c r="AZ13" s="2" t="str">
        <f t="shared" si="1"/>
        <v>-</v>
      </c>
      <c r="BB13" s="5" t="str" cm="1">
        <f t="array" ref="BB13">IF(AC13=0,"-",(AC13/(((PI()*BC13*BC13)/4)*AVERAGE(_xlfn.NUMBERVALUE(Z13:AB13))))*1000000)</f>
        <v>-</v>
      </c>
      <c r="BC13" s="6" t="str" cm="1">
        <f t="array" ref="BC13">IF(X13=0,"-",AVERAGE(_xlfn.NUMBERVALUE(X13:Y13)))</f>
        <v>-</v>
      </c>
      <c r="BD13" s="7" t="str">
        <f t="shared" si="2"/>
        <v>-</v>
      </c>
      <c r="BE13" s="7" t="str">
        <f t="shared" si="3"/>
        <v>-</v>
      </c>
      <c r="BF13" s="5" t="str" cm="1">
        <f t="array" ref="BF13">IF(AK13=0,"-",(AK13/(((PI()*BG13*BG13)/4)*AVERAGE(_xlfn.NUMBERVALUE(AH13:AJ13))))*1000000)</f>
        <v>-</v>
      </c>
      <c r="BG13" s="6" t="str" cm="1">
        <f t="array" ref="BG13">IF(AF13=0,"-",AVERAGE(_xlfn.NUMBERVALUE(AF13:AG13)))</f>
        <v>-</v>
      </c>
      <c r="BH13" s="7" t="str">
        <f t="shared" si="4"/>
        <v>-</v>
      </c>
      <c r="BI13" s="7" t="str">
        <f t="shared" si="5"/>
        <v>-</v>
      </c>
      <c r="BJ13" s="5" t="str" cm="1">
        <f t="array" ref="BJ13">IF(AS13=0,"-",(AS13/(((PI()*BK13*BK13)/4)*AVERAGE(_xlfn.NUMBERVALUE(AP13:AR13))))*1000000)</f>
        <v>-</v>
      </c>
      <c r="BK13" s="6" t="str" cm="1">
        <f t="array" ref="BK13">IF(AN13=0,"-",AVERAGE(_xlfn.NUMBERVALUE(AN13:AO13)))</f>
        <v>-</v>
      </c>
      <c r="BL13" s="7" t="str">
        <f t="shared" si="6"/>
        <v>-</v>
      </c>
      <c r="BM13" s="7" t="str">
        <f t="shared" si="7"/>
        <v>-</v>
      </c>
      <c r="BN13" s="7" t="str">
        <f t="shared" si="8"/>
        <v>-</v>
      </c>
      <c r="BO13" s="7" t="str">
        <f t="shared" si="8"/>
        <v>-</v>
      </c>
      <c r="BQ13">
        <f t="shared" si="9"/>
        <v>100</v>
      </c>
      <c r="BR13">
        <f t="shared" si="10"/>
        <v>130</v>
      </c>
      <c r="BS13" t="str">
        <f t="shared" si="11"/>
        <v>-</v>
      </c>
      <c r="BT13" t="str">
        <f t="shared" si="12"/>
        <v>-</v>
      </c>
      <c r="BU13" t="str">
        <f t="shared" si="13"/>
        <v>-</v>
      </c>
      <c r="BV13" t="str">
        <f t="shared" si="14"/>
        <v>-</v>
      </c>
      <c r="BW13" t="str">
        <f t="shared" si="15"/>
        <v>-</v>
      </c>
      <c r="BX13" t="str">
        <f t="shared" si="0"/>
        <v>-</v>
      </c>
      <c r="BY13" t="str">
        <f t="shared" si="16"/>
        <v>-</v>
      </c>
    </row>
    <row r="14" spans="1:79" x14ac:dyDescent="0.25">
      <c r="AZ14" s="2" t="str">
        <f t="shared" si="1"/>
        <v>-</v>
      </c>
      <c r="BB14" s="5" t="str" cm="1">
        <f t="array" ref="BB14">IF(AC14=0,"-",(AC14/(((PI()*BC14*BC14)/4)*AVERAGE(_xlfn.NUMBERVALUE(Z14:AB14))))*1000000)</f>
        <v>-</v>
      </c>
      <c r="BC14" s="6" t="str" cm="1">
        <f t="array" ref="BC14">IF(X14=0,"-",AVERAGE(_xlfn.NUMBERVALUE(X14:Y14)))</f>
        <v>-</v>
      </c>
      <c r="BD14" s="7" t="str">
        <f t="shared" si="2"/>
        <v>-</v>
      </c>
      <c r="BE14" s="7" t="str">
        <f t="shared" si="3"/>
        <v>-</v>
      </c>
      <c r="BF14" s="5" t="str" cm="1">
        <f t="array" ref="BF14">IF(AK14=0,"-",(AK14/(((PI()*BG14*BG14)/4)*AVERAGE(_xlfn.NUMBERVALUE(AH14:AJ14))))*1000000)</f>
        <v>-</v>
      </c>
      <c r="BG14" s="6" t="str" cm="1">
        <f t="array" ref="BG14">IF(AF14=0,"-",AVERAGE(_xlfn.NUMBERVALUE(AF14:AG14)))</f>
        <v>-</v>
      </c>
      <c r="BH14" s="7" t="str">
        <f t="shared" si="4"/>
        <v>-</v>
      </c>
      <c r="BI14" s="7" t="str">
        <f t="shared" si="5"/>
        <v>-</v>
      </c>
      <c r="BJ14" s="5" t="str" cm="1">
        <f t="array" ref="BJ14">IF(AS14=0,"-",(AS14/(((PI()*BK14*BK14)/4)*AVERAGE(_xlfn.NUMBERVALUE(AP14:AR14))))*1000000)</f>
        <v>-</v>
      </c>
      <c r="BK14" s="6" t="str" cm="1">
        <f t="array" ref="BK14">IF(AN14=0,"-",AVERAGE(_xlfn.NUMBERVALUE(AN14:AO14)))</f>
        <v>-</v>
      </c>
      <c r="BL14" s="7" t="str">
        <f t="shared" si="6"/>
        <v>-</v>
      </c>
      <c r="BM14" s="7" t="str">
        <f t="shared" si="7"/>
        <v>-</v>
      </c>
      <c r="BN14" s="7" t="str">
        <f t="shared" si="8"/>
        <v>-</v>
      </c>
      <c r="BO14" s="7" t="str">
        <f t="shared" si="8"/>
        <v>-</v>
      </c>
      <c r="BQ14">
        <f t="shared" si="9"/>
        <v>100</v>
      </c>
      <c r="BR14">
        <f t="shared" si="10"/>
        <v>130</v>
      </c>
      <c r="BS14" t="str">
        <f t="shared" si="11"/>
        <v>-</v>
      </c>
      <c r="BT14" t="str">
        <f t="shared" si="12"/>
        <v>-</v>
      </c>
      <c r="BU14" t="str">
        <f t="shared" si="13"/>
        <v>-</v>
      </c>
      <c r="BV14" t="str">
        <f t="shared" si="14"/>
        <v>-</v>
      </c>
      <c r="BW14" t="str">
        <f t="shared" si="15"/>
        <v>-</v>
      </c>
      <c r="BX14" t="str">
        <f t="shared" si="0"/>
        <v>-</v>
      </c>
      <c r="BY14" t="str">
        <f t="shared" si="16"/>
        <v>-</v>
      </c>
    </row>
    <row r="15" spans="1:79" x14ac:dyDescent="0.25">
      <c r="AZ15" s="2" t="str">
        <f t="shared" si="1"/>
        <v>-</v>
      </c>
      <c r="BB15" s="5" t="str" cm="1">
        <f t="array" ref="BB15">IF(AC15=0,"-",(AC15/(((PI()*BC15*BC15)/4)*AVERAGE(_xlfn.NUMBERVALUE(Z15:AB15))))*1000000)</f>
        <v>-</v>
      </c>
      <c r="BC15" s="6" t="str" cm="1">
        <f t="array" ref="BC15">IF(X15=0,"-",AVERAGE(_xlfn.NUMBERVALUE(X15:Y15)))</f>
        <v>-</v>
      </c>
      <c r="BD15" s="7" t="str">
        <f t="shared" si="2"/>
        <v>-</v>
      </c>
      <c r="BE15" s="7" t="str">
        <f t="shared" si="3"/>
        <v>-</v>
      </c>
      <c r="BF15" s="5" t="str" cm="1">
        <f t="array" ref="BF15">IF(AK15=0,"-",(AK15/(((PI()*BG15*BG15)/4)*AVERAGE(_xlfn.NUMBERVALUE(AH15:AJ15))))*1000000)</f>
        <v>-</v>
      </c>
      <c r="BG15" s="6" t="str" cm="1">
        <f t="array" ref="BG15">IF(AF15=0,"-",AVERAGE(_xlfn.NUMBERVALUE(AF15:AG15)))</f>
        <v>-</v>
      </c>
      <c r="BH15" s="7" t="str">
        <f t="shared" si="4"/>
        <v>-</v>
      </c>
      <c r="BI15" s="7" t="str">
        <f t="shared" si="5"/>
        <v>-</v>
      </c>
      <c r="BJ15" s="5" t="str" cm="1">
        <f t="array" ref="BJ15">IF(AS15=0,"-",(AS15/(((PI()*BK15*BK15)/4)*AVERAGE(_xlfn.NUMBERVALUE(AP15:AR15))))*1000000)</f>
        <v>-</v>
      </c>
      <c r="BK15" s="6" t="str" cm="1">
        <f t="array" ref="BK15">IF(AN15=0,"-",AVERAGE(_xlfn.NUMBERVALUE(AN15:AO15)))</f>
        <v>-</v>
      </c>
      <c r="BL15" s="7" t="str">
        <f t="shared" si="6"/>
        <v>-</v>
      </c>
      <c r="BM15" s="7" t="str">
        <f t="shared" si="7"/>
        <v>-</v>
      </c>
      <c r="BN15" s="7" t="str">
        <f t="shared" si="8"/>
        <v>-</v>
      </c>
      <c r="BO15" s="7" t="str">
        <f t="shared" si="8"/>
        <v>-</v>
      </c>
      <c r="BQ15">
        <f t="shared" si="9"/>
        <v>100</v>
      </c>
      <c r="BR15">
        <f t="shared" si="10"/>
        <v>130</v>
      </c>
      <c r="BS15" t="str">
        <f t="shared" si="11"/>
        <v>-</v>
      </c>
      <c r="BT15" t="str">
        <f t="shared" si="12"/>
        <v>-</v>
      </c>
      <c r="BU15" t="str">
        <f t="shared" si="13"/>
        <v>-</v>
      </c>
      <c r="BV15" t="str">
        <f t="shared" si="14"/>
        <v>-</v>
      </c>
      <c r="BW15" t="str">
        <f t="shared" si="15"/>
        <v>-</v>
      </c>
      <c r="BX15" t="str">
        <f t="shared" si="0"/>
        <v>-</v>
      </c>
      <c r="BY15" t="str">
        <f t="shared" si="16"/>
        <v>-</v>
      </c>
    </row>
    <row r="16" spans="1:79" x14ac:dyDescent="0.25">
      <c r="AZ16" s="2" t="str">
        <f t="shared" si="1"/>
        <v>-</v>
      </c>
      <c r="BB16" s="5" t="str" cm="1">
        <f t="array" ref="BB16">IF(AC16=0,"-",(AC16/(((PI()*BC16*BC16)/4)*AVERAGE(_xlfn.NUMBERVALUE(Z16:AB16))))*1000000)</f>
        <v>-</v>
      </c>
      <c r="BC16" s="6" t="str" cm="1">
        <f t="array" ref="BC16">IF(X16=0,"-",AVERAGE(_xlfn.NUMBERVALUE(X16:Y16)))</f>
        <v>-</v>
      </c>
      <c r="BD16" s="7" t="str">
        <f t="shared" si="2"/>
        <v>-</v>
      </c>
      <c r="BE16" s="7" t="str">
        <f t="shared" si="3"/>
        <v>-</v>
      </c>
      <c r="BF16" s="5" t="str" cm="1">
        <f t="array" ref="BF16">IF(AK16=0,"-",(AK16/(((PI()*BG16*BG16)/4)*AVERAGE(_xlfn.NUMBERVALUE(AH16:AJ16))))*1000000)</f>
        <v>-</v>
      </c>
      <c r="BG16" s="6" t="str" cm="1">
        <f t="array" ref="BG16">IF(AF16=0,"-",AVERAGE(_xlfn.NUMBERVALUE(AF16:AG16)))</f>
        <v>-</v>
      </c>
      <c r="BH16" s="7" t="str">
        <f t="shared" si="4"/>
        <v>-</v>
      </c>
      <c r="BI16" s="7" t="str">
        <f t="shared" si="5"/>
        <v>-</v>
      </c>
      <c r="BJ16" s="5" t="str" cm="1">
        <f t="array" ref="BJ16">IF(AS16=0,"-",(AS16/(((PI()*BK16*BK16)/4)*AVERAGE(_xlfn.NUMBERVALUE(AP16:AR16))))*1000000)</f>
        <v>-</v>
      </c>
      <c r="BK16" s="6" t="str" cm="1">
        <f t="array" ref="BK16">IF(AN16=0,"-",AVERAGE(_xlfn.NUMBERVALUE(AN16:AO16)))</f>
        <v>-</v>
      </c>
      <c r="BL16" s="7" t="str">
        <f t="shared" si="6"/>
        <v>-</v>
      </c>
      <c r="BM16" s="7" t="str">
        <f t="shared" si="7"/>
        <v>-</v>
      </c>
      <c r="BN16" s="7" t="str">
        <f t="shared" si="8"/>
        <v>-</v>
      </c>
      <c r="BO16" s="7" t="str">
        <f t="shared" si="8"/>
        <v>-</v>
      </c>
      <c r="BQ16">
        <f t="shared" si="9"/>
        <v>100</v>
      </c>
      <c r="BR16">
        <f t="shared" si="10"/>
        <v>130</v>
      </c>
      <c r="BS16" t="str">
        <f t="shared" si="11"/>
        <v>-</v>
      </c>
      <c r="BT16" t="str">
        <f t="shared" si="12"/>
        <v>-</v>
      </c>
      <c r="BU16" t="str">
        <f t="shared" si="13"/>
        <v>-</v>
      </c>
      <c r="BV16" t="str">
        <f t="shared" si="14"/>
        <v>-</v>
      </c>
      <c r="BW16" t="str">
        <f t="shared" si="15"/>
        <v>-</v>
      </c>
      <c r="BX16" t="str">
        <f t="shared" si="0"/>
        <v>-</v>
      </c>
      <c r="BY16" t="str">
        <f t="shared" si="16"/>
        <v>-</v>
      </c>
    </row>
    <row r="17" spans="52:77" x14ac:dyDescent="0.25">
      <c r="AZ17" s="2" t="str">
        <f t="shared" si="1"/>
        <v>-</v>
      </c>
      <c r="BB17" s="5" t="str" cm="1">
        <f t="array" ref="BB17">IF(AC17=0,"-",(AC17/(((PI()*BC17*BC17)/4)*AVERAGE(_xlfn.NUMBERVALUE(Z17:AB17))))*1000000)</f>
        <v>-</v>
      </c>
      <c r="BC17" s="6" t="str" cm="1">
        <f t="array" ref="BC17">IF(X17=0,"-",AVERAGE(_xlfn.NUMBERVALUE(X17:Y17)))</f>
        <v>-</v>
      </c>
      <c r="BD17" s="7" t="str">
        <f t="shared" si="2"/>
        <v>-</v>
      </c>
      <c r="BE17" s="7" t="str">
        <f t="shared" si="3"/>
        <v>-</v>
      </c>
      <c r="BF17" s="5" t="str" cm="1">
        <f t="array" ref="BF17">IF(AK17=0,"-",(AK17/(((PI()*BG17*BG17)/4)*AVERAGE(_xlfn.NUMBERVALUE(AH17:AJ17))))*1000000)</f>
        <v>-</v>
      </c>
      <c r="BG17" s="6" t="str" cm="1">
        <f t="array" ref="BG17">IF(AF17=0,"-",AVERAGE(_xlfn.NUMBERVALUE(AF17:AG17)))</f>
        <v>-</v>
      </c>
      <c r="BH17" s="7" t="str">
        <f t="shared" si="4"/>
        <v>-</v>
      </c>
      <c r="BI17" s="7" t="str">
        <f t="shared" si="5"/>
        <v>-</v>
      </c>
      <c r="BJ17" s="5" t="str" cm="1">
        <f t="array" ref="BJ17">IF(AS17=0,"-",(AS17/(((PI()*BK17*BK17)/4)*AVERAGE(_xlfn.NUMBERVALUE(AP17:AR17))))*1000000)</f>
        <v>-</v>
      </c>
      <c r="BK17" s="6" t="str" cm="1">
        <f t="array" ref="BK17">IF(AN17=0,"-",AVERAGE(_xlfn.NUMBERVALUE(AN17:AO17)))</f>
        <v>-</v>
      </c>
      <c r="BL17" s="7" t="str">
        <f t="shared" si="6"/>
        <v>-</v>
      </c>
      <c r="BM17" s="7" t="str">
        <f t="shared" si="7"/>
        <v>-</v>
      </c>
      <c r="BN17" s="7" t="str">
        <f t="shared" si="8"/>
        <v>-</v>
      </c>
      <c r="BO17" s="7" t="str">
        <f t="shared" si="8"/>
        <v>-</v>
      </c>
      <c r="BQ17">
        <f t="shared" si="9"/>
        <v>100</v>
      </c>
      <c r="BR17">
        <f t="shared" si="10"/>
        <v>130</v>
      </c>
      <c r="BS17" t="str">
        <f t="shared" si="11"/>
        <v>-</v>
      </c>
      <c r="BT17" t="str">
        <f t="shared" si="12"/>
        <v>-</v>
      </c>
      <c r="BU17" t="str">
        <f t="shared" si="13"/>
        <v>-</v>
      </c>
      <c r="BV17" t="str">
        <f t="shared" si="14"/>
        <v>-</v>
      </c>
      <c r="BW17" t="str">
        <f t="shared" si="15"/>
        <v>-</v>
      </c>
      <c r="BX17" t="str">
        <f t="shared" si="0"/>
        <v>-</v>
      </c>
      <c r="BY17" t="str">
        <f t="shared" si="16"/>
        <v>-</v>
      </c>
    </row>
    <row r="18" spans="52:77" x14ac:dyDescent="0.25">
      <c r="AZ18" s="2" t="str">
        <f t="shared" si="1"/>
        <v>-</v>
      </c>
      <c r="BB18" s="5" t="str" cm="1">
        <f t="array" ref="BB18">IF(AC18=0,"-",(AC18/(((PI()*BC18*BC18)/4)*AVERAGE(_xlfn.NUMBERVALUE(Z18:AB18))))*1000000)</f>
        <v>-</v>
      </c>
      <c r="BC18" s="6" t="str" cm="1">
        <f t="array" ref="BC18">IF(X18=0,"-",AVERAGE(_xlfn.NUMBERVALUE(X18:Y18)))</f>
        <v>-</v>
      </c>
      <c r="BD18" s="7" t="str">
        <f t="shared" si="2"/>
        <v>-</v>
      </c>
      <c r="BE18" s="7" t="str">
        <f t="shared" si="3"/>
        <v>-</v>
      </c>
      <c r="BF18" s="5" t="str" cm="1">
        <f t="array" ref="BF18">IF(AK18=0,"-",(AK18/(((PI()*BG18*BG18)/4)*AVERAGE(_xlfn.NUMBERVALUE(AH18:AJ18))))*1000000)</f>
        <v>-</v>
      </c>
      <c r="BG18" s="6" t="str" cm="1">
        <f t="array" ref="BG18">IF(AF18=0,"-",AVERAGE(_xlfn.NUMBERVALUE(AF18:AG18)))</f>
        <v>-</v>
      </c>
      <c r="BH18" s="7" t="str">
        <f t="shared" si="4"/>
        <v>-</v>
      </c>
      <c r="BI18" s="7" t="str">
        <f t="shared" si="5"/>
        <v>-</v>
      </c>
      <c r="BJ18" s="5" t="str" cm="1">
        <f t="array" ref="BJ18">IF(AS18=0,"-",(AS18/(((PI()*BK18*BK18)/4)*AVERAGE(_xlfn.NUMBERVALUE(AP18:AR18))))*1000000)</f>
        <v>-</v>
      </c>
      <c r="BK18" s="6" t="str" cm="1">
        <f t="array" ref="BK18">IF(AN18=0,"-",AVERAGE(_xlfn.NUMBERVALUE(AN18:AO18)))</f>
        <v>-</v>
      </c>
      <c r="BL18" s="7" t="str">
        <f t="shared" si="6"/>
        <v>-</v>
      </c>
      <c r="BM18" s="7" t="str">
        <f t="shared" si="7"/>
        <v>-</v>
      </c>
      <c r="BN18" s="7" t="str">
        <f t="shared" si="8"/>
        <v>-</v>
      </c>
      <c r="BO18" s="7" t="str">
        <f t="shared" si="8"/>
        <v>-</v>
      </c>
      <c r="BQ18">
        <f t="shared" si="9"/>
        <v>100</v>
      </c>
      <c r="BR18">
        <f t="shared" si="10"/>
        <v>130</v>
      </c>
      <c r="BS18" t="str">
        <f t="shared" si="11"/>
        <v>-</v>
      </c>
      <c r="BT18" t="str">
        <f t="shared" si="12"/>
        <v>-</v>
      </c>
      <c r="BU18" t="str">
        <f t="shared" si="13"/>
        <v>-</v>
      </c>
      <c r="BV18" t="str">
        <f t="shared" si="14"/>
        <v>-</v>
      </c>
      <c r="BW18" t="str">
        <f t="shared" si="15"/>
        <v>-</v>
      </c>
      <c r="BX18" t="str">
        <f t="shared" si="0"/>
        <v>-</v>
      </c>
      <c r="BY18" t="str">
        <f t="shared" si="16"/>
        <v>-</v>
      </c>
    </row>
    <row r="19" spans="52:77" x14ac:dyDescent="0.25">
      <c r="AZ19" s="2" t="str">
        <f t="shared" si="1"/>
        <v>-</v>
      </c>
      <c r="BB19" s="5" t="str" cm="1">
        <f t="array" ref="BB19">IF(AC19=0,"-",(AC19/(((PI()*BC19*BC19)/4)*AVERAGE(_xlfn.NUMBERVALUE(Z19:AB19))))*1000000)</f>
        <v>-</v>
      </c>
      <c r="BC19" s="6" t="str" cm="1">
        <f t="array" ref="BC19">IF(X19=0,"-",AVERAGE(_xlfn.NUMBERVALUE(X19:Y19)))</f>
        <v>-</v>
      </c>
      <c r="BD19" s="7" t="str">
        <f t="shared" si="2"/>
        <v>-</v>
      </c>
      <c r="BE19" s="7" t="str">
        <f t="shared" si="3"/>
        <v>-</v>
      </c>
      <c r="BF19" s="5" t="str" cm="1">
        <f t="array" ref="BF19">IF(AK19=0,"-",(AK19/(((PI()*BG19*BG19)/4)*AVERAGE(_xlfn.NUMBERVALUE(AH19:AJ19))))*1000000)</f>
        <v>-</v>
      </c>
      <c r="BG19" s="6" t="str" cm="1">
        <f t="array" ref="BG19">IF(AF19=0,"-",AVERAGE(_xlfn.NUMBERVALUE(AF19:AG19)))</f>
        <v>-</v>
      </c>
      <c r="BH19" s="7" t="str">
        <f t="shared" si="4"/>
        <v>-</v>
      </c>
      <c r="BI19" s="7" t="str">
        <f t="shared" si="5"/>
        <v>-</v>
      </c>
      <c r="BJ19" s="5" t="str" cm="1">
        <f t="array" ref="BJ19">IF(AS19=0,"-",(AS19/(((PI()*BK19*BK19)/4)*AVERAGE(_xlfn.NUMBERVALUE(AP19:AR19))))*1000000)</f>
        <v>-</v>
      </c>
      <c r="BK19" s="6" t="str" cm="1">
        <f t="array" ref="BK19">IF(AN19=0,"-",AVERAGE(_xlfn.NUMBERVALUE(AN19:AO19)))</f>
        <v>-</v>
      </c>
      <c r="BL19" s="7" t="str">
        <f t="shared" si="6"/>
        <v>-</v>
      </c>
      <c r="BM19" s="7" t="str">
        <f t="shared" si="7"/>
        <v>-</v>
      </c>
      <c r="BN19" s="7" t="str">
        <f t="shared" si="8"/>
        <v>-</v>
      </c>
      <c r="BO19" s="7" t="str">
        <f t="shared" si="8"/>
        <v>-</v>
      </c>
      <c r="BQ19">
        <f t="shared" si="9"/>
        <v>100</v>
      </c>
      <c r="BR19">
        <f t="shared" si="10"/>
        <v>130</v>
      </c>
      <c r="BS19" t="str">
        <f t="shared" si="11"/>
        <v>-</v>
      </c>
      <c r="BT19" t="str">
        <f t="shared" si="12"/>
        <v>-</v>
      </c>
      <c r="BU19" t="str">
        <f t="shared" si="13"/>
        <v>-</v>
      </c>
      <c r="BV19" t="str">
        <f t="shared" si="14"/>
        <v>-</v>
      </c>
      <c r="BW19" t="str">
        <f t="shared" si="15"/>
        <v>-</v>
      </c>
      <c r="BX19" t="str">
        <f t="shared" si="0"/>
        <v>-</v>
      </c>
      <c r="BY19" t="str">
        <f t="shared" si="16"/>
        <v>-</v>
      </c>
    </row>
    <row r="20" spans="52:77" x14ac:dyDescent="0.25">
      <c r="AZ20" s="2" t="str">
        <f t="shared" si="1"/>
        <v>-</v>
      </c>
      <c r="BB20" s="5" t="str" cm="1">
        <f t="array" ref="BB20">IF(AC20=0,"-",(AC20/(((PI()*BC20*BC20)/4)*AVERAGE(_xlfn.NUMBERVALUE(Z20:AB20))))*1000000)</f>
        <v>-</v>
      </c>
      <c r="BC20" s="6" t="str" cm="1">
        <f t="array" ref="BC20">IF(X20=0,"-",AVERAGE(_xlfn.NUMBERVALUE(X20:Y20)))</f>
        <v>-</v>
      </c>
      <c r="BD20" s="7" t="str">
        <f t="shared" si="2"/>
        <v>-</v>
      </c>
      <c r="BE20" s="7" t="str">
        <f t="shared" si="3"/>
        <v>-</v>
      </c>
      <c r="BF20" s="5" t="str" cm="1">
        <f t="array" ref="BF20">IF(AK20=0,"-",(AK20/(((PI()*BG20*BG20)/4)*AVERAGE(_xlfn.NUMBERVALUE(AH20:AJ20))))*1000000)</f>
        <v>-</v>
      </c>
      <c r="BG20" s="6" t="str" cm="1">
        <f t="array" ref="BG20">IF(AF20=0,"-",AVERAGE(_xlfn.NUMBERVALUE(AF20:AG20)))</f>
        <v>-</v>
      </c>
      <c r="BH20" s="7" t="str">
        <f t="shared" si="4"/>
        <v>-</v>
      </c>
      <c r="BI20" s="7" t="str">
        <f t="shared" si="5"/>
        <v>-</v>
      </c>
      <c r="BJ20" s="5" t="str" cm="1">
        <f t="array" ref="BJ20">IF(AS20=0,"-",(AS20/(((PI()*BK20*BK20)/4)*AVERAGE(_xlfn.NUMBERVALUE(AP20:AR20))))*1000000)</f>
        <v>-</v>
      </c>
      <c r="BK20" s="6" t="str" cm="1">
        <f t="array" ref="BK20">IF(AN20=0,"-",AVERAGE(_xlfn.NUMBERVALUE(AN20:AO20)))</f>
        <v>-</v>
      </c>
      <c r="BL20" s="7" t="str">
        <f t="shared" si="6"/>
        <v>-</v>
      </c>
      <c r="BM20" s="7" t="str">
        <f t="shared" si="7"/>
        <v>-</v>
      </c>
      <c r="BN20" s="7" t="str">
        <f t="shared" si="8"/>
        <v>-</v>
      </c>
      <c r="BO20" s="7" t="str">
        <f t="shared" si="8"/>
        <v>-</v>
      </c>
      <c r="BQ20">
        <f t="shared" si="9"/>
        <v>100</v>
      </c>
      <c r="BR20">
        <f t="shared" si="10"/>
        <v>130</v>
      </c>
      <c r="BS20" t="str">
        <f t="shared" si="11"/>
        <v>-</v>
      </c>
      <c r="BT20" t="str">
        <f t="shared" si="12"/>
        <v>-</v>
      </c>
      <c r="BU20" t="str">
        <f t="shared" si="13"/>
        <v>-</v>
      </c>
      <c r="BV20" t="str">
        <f t="shared" si="14"/>
        <v>-</v>
      </c>
      <c r="BW20" t="str">
        <f t="shared" si="15"/>
        <v>-</v>
      </c>
      <c r="BX20" t="str">
        <f t="shared" si="0"/>
        <v>-</v>
      </c>
      <c r="BY20" t="str">
        <f t="shared" si="16"/>
        <v>-</v>
      </c>
    </row>
    <row r="21" spans="52:77" x14ac:dyDescent="0.25">
      <c r="AZ21" s="2" t="str">
        <f t="shared" si="1"/>
        <v>-</v>
      </c>
      <c r="BB21" s="5" t="str" cm="1">
        <f t="array" ref="BB21">IF(AC21=0,"-",(AC21/(((PI()*BC21*BC21)/4)*AVERAGE(_xlfn.NUMBERVALUE(Z21:AB21))))*1000000)</f>
        <v>-</v>
      </c>
      <c r="BC21" s="6" t="str" cm="1">
        <f t="array" ref="BC21">IF(X21=0,"-",AVERAGE(_xlfn.NUMBERVALUE(X21:Y21)))</f>
        <v>-</v>
      </c>
      <c r="BD21" s="7" t="str">
        <f t="shared" si="2"/>
        <v>-</v>
      </c>
      <c r="BE21" s="7" t="str">
        <f t="shared" si="3"/>
        <v>-</v>
      </c>
      <c r="BF21" s="5" t="str" cm="1">
        <f t="array" ref="BF21">IF(AK21=0,"-",(AK21/(((PI()*BG21*BG21)/4)*AVERAGE(_xlfn.NUMBERVALUE(AH21:AJ21))))*1000000)</f>
        <v>-</v>
      </c>
      <c r="BG21" s="6" t="str" cm="1">
        <f t="array" ref="BG21">IF(AF21=0,"-",AVERAGE(_xlfn.NUMBERVALUE(AF21:AG21)))</f>
        <v>-</v>
      </c>
      <c r="BH21" s="7" t="str">
        <f t="shared" si="4"/>
        <v>-</v>
      </c>
      <c r="BI21" s="7" t="str">
        <f t="shared" si="5"/>
        <v>-</v>
      </c>
      <c r="BJ21" s="5" t="str" cm="1">
        <f t="array" ref="BJ21">IF(AS21=0,"-",(AS21/(((PI()*BK21*BK21)/4)*AVERAGE(_xlfn.NUMBERVALUE(AP21:AR21))))*1000000)</f>
        <v>-</v>
      </c>
      <c r="BK21" s="6" t="str" cm="1">
        <f t="array" ref="BK21">IF(AN21=0,"-",AVERAGE(_xlfn.NUMBERVALUE(AN21:AO21)))</f>
        <v>-</v>
      </c>
      <c r="BL21" s="7" t="str">
        <f t="shared" si="6"/>
        <v>-</v>
      </c>
      <c r="BM21" s="7" t="str">
        <f t="shared" si="7"/>
        <v>-</v>
      </c>
      <c r="BN21" s="7" t="str">
        <f t="shared" si="8"/>
        <v>-</v>
      </c>
      <c r="BO21" s="7" t="str">
        <f t="shared" si="8"/>
        <v>-</v>
      </c>
      <c r="BQ21">
        <f t="shared" si="9"/>
        <v>100</v>
      </c>
      <c r="BR21">
        <f t="shared" si="10"/>
        <v>130</v>
      </c>
      <c r="BS21" t="str">
        <f t="shared" si="11"/>
        <v>-</v>
      </c>
      <c r="BT21" t="str">
        <f t="shared" si="12"/>
        <v>-</v>
      </c>
      <c r="BU21" t="str">
        <f t="shared" si="13"/>
        <v>-</v>
      </c>
      <c r="BV21" t="str">
        <f t="shared" si="14"/>
        <v>-</v>
      </c>
      <c r="BW21" t="str">
        <f t="shared" si="15"/>
        <v>-</v>
      </c>
      <c r="BX21" t="str">
        <f t="shared" si="0"/>
        <v>-</v>
      </c>
      <c r="BY21" t="str">
        <f t="shared" si="16"/>
        <v>-</v>
      </c>
    </row>
    <row r="22" spans="52:77" x14ac:dyDescent="0.25">
      <c r="AZ22" s="2" t="str">
        <f t="shared" si="1"/>
        <v>-</v>
      </c>
      <c r="BB22" s="5" t="str" cm="1">
        <f t="array" ref="BB22">IF(AC22=0,"-",(AC22/(((PI()*BC22*BC22)/4)*AVERAGE(_xlfn.NUMBERVALUE(Z22:AB22))))*1000000)</f>
        <v>-</v>
      </c>
      <c r="BC22" s="6" t="str" cm="1">
        <f t="array" ref="BC22">IF(X22=0,"-",AVERAGE(_xlfn.NUMBERVALUE(X22:Y22)))</f>
        <v>-</v>
      </c>
      <c r="BD22" s="7" t="str">
        <f t="shared" si="2"/>
        <v>-</v>
      </c>
      <c r="BE22" s="7" t="str">
        <f t="shared" si="3"/>
        <v>-</v>
      </c>
      <c r="BF22" s="5" t="str" cm="1">
        <f t="array" ref="BF22">IF(AK22=0,"-",(AK22/(((PI()*BG22*BG22)/4)*AVERAGE(_xlfn.NUMBERVALUE(AH22:AJ22))))*1000000)</f>
        <v>-</v>
      </c>
      <c r="BG22" s="6" t="str" cm="1">
        <f t="array" ref="BG22">IF(AF22=0,"-",AVERAGE(_xlfn.NUMBERVALUE(AF22:AG22)))</f>
        <v>-</v>
      </c>
      <c r="BH22" s="7" t="str">
        <f t="shared" si="4"/>
        <v>-</v>
      </c>
      <c r="BI22" s="7" t="str">
        <f t="shared" si="5"/>
        <v>-</v>
      </c>
      <c r="BJ22" s="5" t="str" cm="1">
        <f t="array" ref="BJ22">IF(AS22=0,"-",(AS22/(((PI()*BK22*BK22)/4)*AVERAGE(_xlfn.NUMBERVALUE(AP22:AR22))))*1000000)</f>
        <v>-</v>
      </c>
      <c r="BK22" s="6" t="str" cm="1">
        <f t="array" ref="BK22">IF(AN22=0,"-",AVERAGE(_xlfn.NUMBERVALUE(AN22:AO22)))</f>
        <v>-</v>
      </c>
      <c r="BL22" s="7" t="str">
        <f t="shared" si="6"/>
        <v>-</v>
      </c>
      <c r="BM22" s="7" t="str">
        <f t="shared" si="7"/>
        <v>-</v>
      </c>
      <c r="BN22" s="7" t="str">
        <f t="shared" si="8"/>
        <v>-</v>
      </c>
      <c r="BO22" s="7" t="str">
        <f t="shared" si="8"/>
        <v>-</v>
      </c>
      <c r="BQ22">
        <f t="shared" si="9"/>
        <v>100</v>
      </c>
      <c r="BR22">
        <f t="shared" si="10"/>
        <v>130</v>
      </c>
      <c r="BS22" t="str">
        <f t="shared" si="11"/>
        <v>-</v>
      </c>
      <c r="BT22" t="str">
        <f t="shared" si="12"/>
        <v>-</v>
      </c>
      <c r="BU22" t="str">
        <f t="shared" si="13"/>
        <v>-</v>
      </c>
      <c r="BV22" t="str">
        <f t="shared" si="14"/>
        <v>-</v>
      </c>
      <c r="BW22" t="str">
        <f t="shared" si="15"/>
        <v>-</v>
      </c>
      <c r="BX22" t="str">
        <f t="shared" si="0"/>
        <v>-</v>
      </c>
      <c r="BY22" t="str">
        <f t="shared" si="16"/>
        <v>-</v>
      </c>
    </row>
    <row r="23" spans="52:77" x14ac:dyDescent="0.25">
      <c r="AZ23" s="2" t="str">
        <f t="shared" si="1"/>
        <v>-</v>
      </c>
      <c r="BB23" s="5" t="str" cm="1">
        <f t="array" ref="BB23">IF(AC23=0,"-",(AC23/(((PI()*BC23*BC23)/4)*AVERAGE(_xlfn.NUMBERVALUE(Z23:AB23))))*1000000)</f>
        <v>-</v>
      </c>
      <c r="BC23" s="6" t="str" cm="1">
        <f t="array" ref="BC23">IF(X23=0,"-",AVERAGE(_xlfn.NUMBERVALUE(X23:Y23)))</f>
        <v>-</v>
      </c>
      <c r="BD23" s="7" t="str">
        <f t="shared" si="2"/>
        <v>-</v>
      </c>
      <c r="BE23" s="7" t="str">
        <f t="shared" si="3"/>
        <v>-</v>
      </c>
      <c r="BF23" s="5" t="str" cm="1">
        <f t="array" ref="BF23">IF(AK23=0,"-",(AK23/(((PI()*BG23*BG23)/4)*AVERAGE(_xlfn.NUMBERVALUE(AH23:AJ23))))*1000000)</f>
        <v>-</v>
      </c>
      <c r="BG23" s="6" t="str" cm="1">
        <f t="array" ref="BG23">IF(AF23=0,"-",AVERAGE(_xlfn.NUMBERVALUE(AF23:AG23)))</f>
        <v>-</v>
      </c>
      <c r="BH23" s="7" t="str">
        <f t="shared" si="4"/>
        <v>-</v>
      </c>
      <c r="BI23" s="7" t="str">
        <f t="shared" si="5"/>
        <v>-</v>
      </c>
      <c r="BJ23" s="5" t="str" cm="1">
        <f t="array" ref="BJ23">IF(AS23=0,"-",(AS23/(((PI()*BK23*BK23)/4)*AVERAGE(_xlfn.NUMBERVALUE(AP23:AR23))))*1000000)</f>
        <v>-</v>
      </c>
      <c r="BK23" s="6" t="str" cm="1">
        <f t="array" ref="BK23">IF(AN23=0,"-",AVERAGE(_xlfn.NUMBERVALUE(AN23:AO23)))</f>
        <v>-</v>
      </c>
      <c r="BL23" s="7" t="str">
        <f t="shared" si="6"/>
        <v>-</v>
      </c>
      <c r="BM23" s="7" t="str">
        <f t="shared" si="7"/>
        <v>-</v>
      </c>
      <c r="BN23" s="7" t="str">
        <f t="shared" ref="BN23:BO86" si="17">IF(BD23="-","-",AVERAGE(BD23,BH23,BL23))</f>
        <v>-</v>
      </c>
      <c r="BO23" s="7" t="str">
        <f t="shared" si="17"/>
        <v>-</v>
      </c>
      <c r="BQ23">
        <f t="shared" si="9"/>
        <v>100</v>
      </c>
      <c r="BR23">
        <f t="shared" si="10"/>
        <v>130</v>
      </c>
      <c r="BS23" t="str">
        <f t="shared" si="11"/>
        <v>-</v>
      </c>
      <c r="BT23" t="str">
        <f t="shared" si="12"/>
        <v>-</v>
      </c>
      <c r="BU23" t="str">
        <f t="shared" si="13"/>
        <v>-</v>
      </c>
      <c r="BV23" t="str">
        <f t="shared" si="14"/>
        <v>-</v>
      </c>
      <c r="BW23" t="str">
        <f t="shared" si="15"/>
        <v>-</v>
      </c>
      <c r="BX23" t="str">
        <f t="shared" si="0"/>
        <v>-</v>
      </c>
      <c r="BY23" t="str">
        <f t="shared" si="16"/>
        <v>-</v>
      </c>
    </row>
    <row r="24" spans="52:77" x14ac:dyDescent="0.25">
      <c r="AZ24" s="2" t="str">
        <f t="shared" si="1"/>
        <v>-</v>
      </c>
      <c r="BB24" s="5" t="str" cm="1">
        <f t="array" ref="BB24">IF(AC24=0,"-",(AC24/(((PI()*BC24*BC24)/4)*AVERAGE(_xlfn.NUMBERVALUE(Z24:AB24))))*1000000)</f>
        <v>-</v>
      </c>
      <c r="BC24" s="6" t="str" cm="1">
        <f t="array" ref="BC24">IF(X24=0,"-",AVERAGE(_xlfn.NUMBERVALUE(X24:Y24)))</f>
        <v>-</v>
      </c>
      <c r="BD24" s="7" t="str">
        <f t="shared" si="2"/>
        <v>-</v>
      </c>
      <c r="BE24" s="7" t="str">
        <f t="shared" si="3"/>
        <v>-</v>
      </c>
      <c r="BF24" s="5" t="str" cm="1">
        <f t="array" ref="BF24">IF(AK24=0,"-",(AK24/(((PI()*BG24*BG24)/4)*AVERAGE(_xlfn.NUMBERVALUE(AH24:AJ24))))*1000000)</f>
        <v>-</v>
      </c>
      <c r="BG24" s="6" t="str" cm="1">
        <f t="array" ref="BG24">IF(AF24=0,"-",AVERAGE(_xlfn.NUMBERVALUE(AF24:AG24)))</f>
        <v>-</v>
      </c>
      <c r="BH24" s="7" t="str">
        <f t="shared" si="4"/>
        <v>-</v>
      </c>
      <c r="BI24" s="7" t="str">
        <f t="shared" si="5"/>
        <v>-</v>
      </c>
      <c r="BJ24" s="5" t="str" cm="1">
        <f t="array" ref="BJ24">IF(AS24=0,"-",(AS24/(((PI()*BK24*BK24)/4)*AVERAGE(_xlfn.NUMBERVALUE(AP24:AR24))))*1000000)</f>
        <v>-</v>
      </c>
      <c r="BK24" s="6" t="str" cm="1">
        <f t="array" ref="BK24">IF(AN24=0,"-",AVERAGE(_xlfn.NUMBERVALUE(AN24:AO24)))</f>
        <v>-</v>
      </c>
      <c r="BL24" s="7" t="str">
        <f t="shared" si="6"/>
        <v>-</v>
      </c>
      <c r="BM24" s="7" t="str">
        <f t="shared" si="7"/>
        <v>-</v>
      </c>
      <c r="BN24" s="7" t="str">
        <f t="shared" si="17"/>
        <v>-</v>
      </c>
      <c r="BO24" s="7" t="str">
        <f t="shared" si="17"/>
        <v>-</v>
      </c>
      <c r="BQ24">
        <f t="shared" si="9"/>
        <v>100</v>
      </c>
      <c r="BR24">
        <f t="shared" si="10"/>
        <v>130</v>
      </c>
      <c r="BS24" t="str">
        <f t="shared" si="11"/>
        <v>-</v>
      </c>
      <c r="BT24" t="str">
        <f t="shared" si="12"/>
        <v>-</v>
      </c>
      <c r="BU24" t="str">
        <f t="shared" si="13"/>
        <v>-</v>
      </c>
      <c r="BV24" t="str">
        <f t="shared" si="14"/>
        <v>-</v>
      </c>
      <c r="BW24" t="str">
        <f t="shared" si="15"/>
        <v>-</v>
      </c>
      <c r="BX24" t="str">
        <f t="shared" si="0"/>
        <v>-</v>
      </c>
      <c r="BY24" t="str">
        <f t="shared" si="16"/>
        <v>-</v>
      </c>
    </row>
    <row r="25" spans="52:77" x14ac:dyDescent="0.25">
      <c r="AZ25" s="2" t="str">
        <f t="shared" si="1"/>
        <v>-</v>
      </c>
      <c r="BB25" s="5" t="str" cm="1">
        <f t="array" ref="BB25">IF(AC25=0,"-",(AC25/(((PI()*BC25*BC25)/4)*AVERAGE(_xlfn.NUMBERVALUE(Z25:AB25))))*1000000)</f>
        <v>-</v>
      </c>
      <c r="BC25" s="6" t="str" cm="1">
        <f t="array" ref="BC25">IF(X25=0,"-",AVERAGE(_xlfn.NUMBERVALUE(X25:Y25)))</f>
        <v>-</v>
      </c>
      <c r="BD25" s="7" t="str">
        <f t="shared" si="2"/>
        <v>-</v>
      </c>
      <c r="BE25" s="7" t="str">
        <f t="shared" si="3"/>
        <v>-</v>
      </c>
      <c r="BF25" s="5" t="str" cm="1">
        <f t="array" ref="BF25">IF(AK25=0,"-",(AK25/(((PI()*BG25*BG25)/4)*AVERAGE(_xlfn.NUMBERVALUE(AH25:AJ25))))*1000000)</f>
        <v>-</v>
      </c>
      <c r="BG25" s="6" t="str" cm="1">
        <f t="array" ref="BG25">IF(AF25=0,"-",AVERAGE(_xlfn.NUMBERVALUE(AF25:AG25)))</f>
        <v>-</v>
      </c>
      <c r="BH25" s="7" t="str">
        <f t="shared" si="4"/>
        <v>-</v>
      </c>
      <c r="BI25" s="7" t="str">
        <f t="shared" si="5"/>
        <v>-</v>
      </c>
      <c r="BJ25" s="5" t="str" cm="1">
        <f t="array" ref="BJ25">IF(AS25=0,"-",(AS25/(((PI()*BK25*BK25)/4)*AVERAGE(_xlfn.NUMBERVALUE(AP25:AR25))))*1000000)</f>
        <v>-</v>
      </c>
      <c r="BK25" s="6" t="str" cm="1">
        <f t="array" ref="BK25">IF(AN25=0,"-",AVERAGE(_xlfn.NUMBERVALUE(AN25:AO25)))</f>
        <v>-</v>
      </c>
      <c r="BL25" s="7" t="str">
        <f t="shared" si="6"/>
        <v>-</v>
      </c>
      <c r="BM25" s="7" t="str">
        <f t="shared" si="7"/>
        <v>-</v>
      </c>
      <c r="BN25" s="7" t="str">
        <f t="shared" si="17"/>
        <v>-</v>
      </c>
      <c r="BO25" s="7" t="str">
        <f t="shared" si="17"/>
        <v>-</v>
      </c>
      <c r="BQ25">
        <f t="shared" si="9"/>
        <v>100</v>
      </c>
      <c r="BR25">
        <f t="shared" si="10"/>
        <v>130</v>
      </c>
      <c r="BS25" t="str">
        <f t="shared" si="11"/>
        <v>-</v>
      </c>
      <c r="BT25" t="str">
        <f t="shared" si="12"/>
        <v>-</v>
      </c>
      <c r="BU25" t="str">
        <f t="shared" si="13"/>
        <v>-</v>
      </c>
      <c r="BV25" t="str">
        <f t="shared" si="14"/>
        <v>-</v>
      </c>
      <c r="BW25" t="str">
        <f t="shared" si="15"/>
        <v>-</v>
      </c>
      <c r="BX25" t="str">
        <f t="shared" si="0"/>
        <v>-</v>
      </c>
      <c r="BY25" t="str">
        <f t="shared" si="16"/>
        <v>-</v>
      </c>
    </row>
    <row r="26" spans="52:77" x14ac:dyDescent="0.25">
      <c r="AZ26" s="2" t="str">
        <f t="shared" si="1"/>
        <v>-</v>
      </c>
      <c r="BB26" s="5" t="str" cm="1">
        <f t="array" ref="BB26">IF(AC26=0,"-",(AC26/(((PI()*BC26*BC26)/4)*AVERAGE(_xlfn.NUMBERVALUE(Z26:AB26))))*1000000)</f>
        <v>-</v>
      </c>
      <c r="BC26" s="6" t="str" cm="1">
        <f t="array" ref="BC26">IF(X26=0,"-",AVERAGE(_xlfn.NUMBERVALUE(X26:Y26)))</f>
        <v>-</v>
      </c>
      <c r="BD26" s="7" t="str">
        <f t="shared" si="2"/>
        <v>-</v>
      </c>
      <c r="BE26" s="7" t="str">
        <f t="shared" si="3"/>
        <v>-</v>
      </c>
      <c r="BF26" s="5" t="str" cm="1">
        <f t="array" ref="BF26">IF(AK26=0,"-",(AK26/(((PI()*BG26*BG26)/4)*AVERAGE(_xlfn.NUMBERVALUE(AH26:AJ26))))*1000000)</f>
        <v>-</v>
      </c>
      <c r="BG26" s="6" t="str" cm="1">
        <f t="array" ref="BG26">IF(AF26=0,"-",AVERAGE(_xlfn.NUMBERVALUE(AF26:AG26)))</f>
        <v>-</v>
      </c>
      <c r="BH26" s="7" t="str">
        <f t="shared" si="4"/>
        <v>-</v>
      </c>
      <c r="BI26" s="7" t="str">
        <f t="shared" si="5"/>
        <v>-</v>
      </c>
      <c r="BJ26" s="5" t="str" cm="1">
        <f t="array" ref="BJ26">IF(AS26=0,"-",(AS26/(((PI()*BK26*BK26)/4)*AVERAGE(_xlfn.NUMBERVALUE(AP26:AR26))))*1000000)</f>
        <v>-</v>
      </c>
      <c r="BK26" s="6" t="str" cm="1">
        <f t="array" ref="BK26">IF(AN26=0,"-",AVERAGE(_xlfn.NUMBERVALUE(AN26:AO26)))</f>
        <v>-</v>
      </c>
      <c r="BL26" s="7" t="str">
        <f t="shared" si="6"/>
        <v>-</v>
      </c>
      <c r="BM26" s="7" t="str">
        <f t="shared" si="7"/>
        <v>-</v>
      </c>
      <c r="BN26" s="7" t="str">
        <f t="shared" si="17"/>
        <v>-</v>
      </c>
      <c r="BO26" s="7" t="str">
        <f t="shared" si="17"/>
        <v>-</v>
      </c>
      <c r="BQ26">
        <f t="shared" si="9"/>
        <v>100</v>
      </c>
      <c r="BR26">
        <f t="shared" si="10"/>
        <v>130</v>
      </c>
      <c r="BS26" t="str">
        <f t="shared" si="11"/>
        <v>-</v>
      </c>
      <c r="BT26" t="str">
        <f t="shared" si="12"/>
        <v>-</v>
      </c>
      <c r="BU26" t="str">
        <f t="shared" si="13"/>
        <v>-</v>
      </c>
      <c r="BV26" t="str">
        <f t="shared" si="14"/>
        <v>-</v>
      </c>
      <c r="BW26" t="str">
        <f t="shared" si="15"/>
        <v>-</v>
      </c>
      <c r="BX26" t="str">
        <f t="shared" si="0"/>
        <v>-</v>
      </c>
      <c r="BY26" t="str">
        <f t="shared" si="16"/>
        <v>-</v>
      </c>
    </row>
    <row r="27" spans="52:77" x14ac:dyDescent="0.25">
      <c r="AZ27" s="2" t="str">
        <f t="shared" si="1"/>
        <v>-</v>
      </c>
      <c r="BB27" s="5" t="str" cm="1">
        <f t="array" ref="BB27">IF(AC27=0,"-",(AC27/(((PI()*BC27*BC27)/4)*AVERAGE(_xlfn.NUMBERVALUE(Z27:AB27))))*1000000)</f>
        <v>-</v>
      </c>
      <c r="BC27" s="6" t="str" cm="1">
        <f t="array" ref="BC27">IF(X27=0,"-",AVERAGE(_xlfn.NUMBERVALUE(X27:Y27)))</f>
        <v>-</v>
      </c>
      <c r="BD27" s="7" t="str">
        <f t="shared" si="2"/>
        <v>-</v>
      </c>
      <c r="BE27" s="7" t="str">
        <f t="shared" si="3"/>
        <v>-</v>
      </c>
      <c r="BF27" s="5" t="str" cm="1">
        <f t="array" ref="BF27">IF(AK27=0,"-",(AK27/(((PI()*BG27*BG27)/4)*AVERAGE(_xlfn.NUMBERVALUE(AH27:AJ27))))*1000000)</f>
        <v>-</v>
      </c>
      <c r="BG27" s="6" t="str" cm="1">
        <f t="array" ref="BG27">IF(AF27=0,"-",AVERAGE(_xlfn.NUMBERVALUE(AF27:AG27)))</f>
        <v>-</v>
      </c>
      <c r="BH27" s="7" t="str">
        <f t="shared" si="4"/>
        <v>-</v>
      </c>
      <c r="BI27" s="7" t="str">
        <f t="shared" si="5"/>
        <v>-</v>
      </c>
      <c r="BJ27" s="5" t="str" cm="1">
        <f t="array" ref="BJ27">IF(AS27=0,"-",(AS27/(((PI()*BK27*BK27)/4)*AVERAGE(_xlfn.NUMBERVALUE(AP27:AR27))))*1000000)</f>
        <v>-</v>
      </c>
      <c r="BK27" s="6" t="str" cm="1">
        <f t="array" ref="BK27">IF(AN27=0,"-",AVERAGE(_xlfn.NUMBERVALUE(AN27:AO27)))</f>
        <v>-</v>
      </c>
      <c r="BL27" s="7" t="str">
        <f t="shared" si="6"/>
        <v>-</v>
      </c>
      <c r="BM27" s="7" t="str">
        <f t="shared" si="7"/>
        <v>-</v>
      </c>
      <c r="BN27" s="7" t="str">
        <f t="shared" si="17"/>
        <v>-</v>
      </c>
      <c r="BO27" s="7" t="str">
        <f t="shared" si="17"/>
        <v>-</v>
      </c>
      <c r="BQ27">
        <f t="shared" si="9"/>
        <v>100</v>
      </c>
      <c r="BR27">
        <f t="shared" si="10"/>
        <v>130</v>
      </c>
      <c r="BS27" t="str">
        <f t="shared" si="11"/>
        <v>-</v>
      </c>
      <c r="BT27" t="str">
        <f t="shared" si="12"/>
        <v>-</v>
      </c>
      <c r="BU27" t="str">
        <f t="shared" si="13"/>
        <v>-</v>
      </c>
      <c r="BV27" t="str">
        <f t="shared" si="14"/>
        <v>-</v>
      </c>
      <c r="BW27" t="str">
        <f t="shared" si="15"/>
        <v>-</v>
      </c>
      <c r="BX27" t="str">
        <f t="shared" si="0"/>
        <v>-</v>
      </c>
      <c r="BY27" t="str">
        <f t="shared" si="16"/>
        <v>-</v>
      </c>
    </row>
    <row r="28" spans="52:77" x14ac:dyDescent="0.25">
      <c r="AZ28" s="2" t="str">
        <f t="shared" si="1"/>
        <v>-</v>
      </c>
      <c r="BB28" s="5" t="str" cm="1">
        <f t="array" ref="BB28">IF(AC28=0,"-",(AC28/(((PI()*BC28*BC28)/4)*AVERAGE(_xlfn.NUMBERVALUE(Z28:AB28))))*1000000)</f>
        <v>-</v>
      </c>
      <c r="BC28" s="6" t="str" cm="1">
        <f t="array" ref="BC28">IF(X28=0,"-",AVERAGE(_xlfn.NUMBERVALUE(X28:Y28)))</f>
        <v>-</v>
      </c>
      <c r="BD28" s="7" t="str">
        <f t="shared" si="2"/>
        <v>-</v>
      </c>
      <c r="BE28" s="7" t="str">
        <f t="shared" si="3"/>
        <v>-</v>
      </c>
      <c r="BF28" s="5" t="str" cm="1">
        <f t="array" ref="BF28">IF(AK28=0,"-",(AK28/(((PI()*BG28*BG28)/4)*AVERAGE(_xlfn.NUMBERVALUE(AH28:AJ28))))*1000000)</f>
        <v>-</v>
      </c>
      <c r="BG28" s="6" t="str" cm="1">
        <f t="array" ref="BG28">IF(AF28=0,"-",AVERAGE(_xlfn.NUMBERVALUE(AF28:AG28)))</f>
        <v>-</v>
      </c>
      <c r="BH28" s="7" t="str">
        <f t="shared" si="4"/>
        <v>-</v>
      </c>
      <c r="BI28" s="7" t="str">
        <f t="shared" si="5"/>
        <v>-</v>
      </c>
      <c r="BJ28" s="5" t="str" cm="1">
        <f t="array" ref="BJ28">IF(AS28=0,"-",(AS28/(((PI()*BK28*BK28)/4)*AVERAGE(_xlfn.NUMBERVALUE(AP28:AR28))))*1000000)</f>
        <v>-</v>
      </c>
      <c r="BK28" s="6" t="str" cm="1">
        <f t="array" ref="BK28">IF(AN28=0,"-",AVERAGE(_xlfn.NUMBERVALUE(AN28:AO28)))</f>
        <v>-</v>
      </c>
      <c r="BL28" s="7" t="str">
        <f t="shared" si="6"/>
        <v>-</v>
      </c>
      <c r="BM28" s="7" t="str">
        <f t="shared" si="7"/>
        <v>-</v>
      </c>
      <c r="BN28" s="7" t="str">
        <f t="shared" si="17"/>
        <v>-</v>
      </c>
      <c r="BO28" s="7" t="str">
        <f t="shared" si="17"/>
        <v>-</v>
      </c>
      <c r="BQ28">
        <f t="shared" si="9"/>
        <v>100</v>
      </c>
      <c r="BR28">
        <f t="shared" si="10"/>
        <v>130</v>
      </c>
      <c r="BS28" t="str">
        <f t="shared" si="11"/>
        <v>-</v>
      </c>
      <c r="BT28" t="str">
        <f t="shared" si="12"/>
        <v>-</v>
      </c>
      <c r="BU28" t="str">
        <f t="shared" si="13"/>
        <v>-</v>
      </c>
      <c r="BV28" t="str">
        <f t="shared" si="14"/>
        <v>-</v>
      </c>
      <c r="BW28" t="str">
        <f t="shared" si="15"/>
        <v>-</v>
      </c>
      <c r="BX28" t="str">
        <f t="shared" si="0"/>
        <v>-</v>
      </c>
      <c r="BY28" t="str">
        <f t="shared" si="16"/>
        <v>-</v>
      </c>
    </row>
    <row r="29" spans="52:77" x14ac:dyDescent="0.25">
      <c r="AZ29" s="2" t="str">
        <f t="shared" si="1"/>
        <v>-</v>
      </c>
      <c r="BB29" s="5" t="str" cm="1">
        <f t="array" ref="BB29">IF(AC29=0,"-",(AC29/(((PI()*BC29*BC29)/4)*AVERAGE(_xlfn.NUMBERVALUE(Z29:AB29))))*1000000)</f>
        <v>-</v>
      </c>
      <c r="BC29" s="6" t="str" cm="1">
        <f t="array" ref="BC29">IF(X29=0,"-",AVERAGE(_xlfn.NUMBERVALUE(X29:Y29)))</f>
        <v>-</v>
      </c>
      <c r="BD29" s="7" t="str">
        <f t="shared" si="2"/>
        <v>-</v>
      </c>
      <c r="BE29" s="7" t="str">
        <f t="shared" si="3"/>
        <v>-</v>
      </c>
      <c r="BF29" s="5" t="str" cm="1">
        <f t="array" ref="BF29">IF(AK29=0,"-",(AK29/(((PI()*BG29*BG29)/4)*AVERAGE(_xlfn.NUMBERVALUE(AH29:AJ29))))*1000000)</f>
        <v>-</v>
      </c>
      <c r="BG29" s="6" t="str" cm="1">
        <f t="array" ref="BG29">IF(AF29=0,"-",AVERAGE(_xlfn.NUMBERVALUE(AF29:AG29)))</f>
        <v>-</v>
      </c>
      <c r="BH29" s="7" t="str">
        <f t="shared" si="4"/>
        <v>-</v>
      </c>
      <c r="BI29" s="7" t="str">
        <f t="shared" si="5"/>
        <v>-</v>
      </c>
      <c r="BJ29" s="5" t="str" cm="1">
        <f t="array" ref="BJ29">IF(AS29=0,"-",(AS29/(((PI()*BK29*BK29)/4)*AVERAGE(_xlfn.NUMBERVALUE(AP29:AR29))))*1000000)</f>
        <v>-</v>
      </c>
      <c r="BK29" s="6" t="str" cm="1">
        <f t="array" ref="BK29">IF(AN29=0,"-",AVERAGE(_xlfn.NUMBERVALUE(AN29:AO29)))</f>
        <v>-</v>
      </c>
      <c r="BL29" s="7" t="str">
        <f t="shared" si="6"/>
        <v>-</v>
      </c>
      <c r="BM29" s="7" t="str">
        <f t="shared" si="7"/>
        <v>-</v>
      </c>
      <c r="BN29" s="7" t="str">
        <f t="shared" si="17"/>
        <v>-</v>
      </c>
      <c r="BO29" s="7" t="str">
        <f t="shared" si="17"/>
        <v>-</v>
      </c>
      <c r="BQ29">
        <f t="shared" si="9"/>
        <v>100</v>
      </c>
      <c r="BR29">
        <f t="shared" si="10"/>
        <v>130</v>
      </c>
      <c r="BS29" t="str">
        <f t="shared" si="11"/>
        <v>-</v>
      </c>
      <c r="BT29" t="str">
        <f t="shared" si="12"/>
        <v>-</v>
      </c>
      <c r="BU29" t="str">
        <f t="shared" si="13"/>
        <v>-</v>
      </c>
      <c r="BV29" t="str">
        <f t="shared" si="14"/>
        <v>-</v>
      </c>
      <c r="BW29" t="str">
        <f t="shared" si="15"/>
        <v>-</v>
      </c>
      <c r="BX29" t="str">
        <f t="shared" si="0"/>
        <v>-</v>
      </c>
      <c r="BY29" t="str">
        <f t="shared" si="16"/>
        <v>-</v>
      </c>
    </row>
    <row r="30" spans="52:77" x14ac:dyDescent="0.25">
      <c r="AZ30" s="2" t="str">
        <f t="shared" si="1"/>
        <v>-</v>
      </c>
      <c r="BB30" s="5" t="str" cm="1">
        <f t="array" ref="BB30">IF(AC30=0,"-",(AC30/(((PI()*BC30*BC30)/4)*AVERAGE(_xlfn.NUMBERVALUE(Z30:AB30))))*1000000)</f>
        <v>-</v>
      </c>
      <c r="BC30" s="6" t="str" cm="1">
        <f t="array" ref="BC30">IF(X30=0,"-",AVERAGE(_xlfn.NUMBERVALUE(X30:Y30)))</f>
        <v>-</v>
      </c>
      <c r="BD30" s="7" t="str">
        <f t="shared" si="2"/>
        <v>-</v>
      </c>
      <c r="BE30" s="7" t="str">
        <f t="shared" si="3"/>
        <v>-</v>
      </c>
      <c r="BF30" s="5" t="str" cm="1">
        <f t="array" ref="BF30">IF(AK30=0,"-",(AK30/(((PI()*BG30*BG30)/4)*AVERAGE(_xlfn.NUMBERVALUE(AH30:AJ30))))*1000000)</f>
        <v>-</v>
      </c>
      <c r="BG30" s="6" t="str" cm="1">
        <f t="array" ref="BG30">IF(AF30=0,"-",AVERAGE(_xlfn.NUMBERVALUE(AF30:AG30)))</f>
        <v>-</v>
      </c>
      <c r="BH30" s="7" t="str">
        <f t="shared" si="4"/>
        <v>-</v>
      </c>
      <c r="BI30" s="7" t="str">
        <f t="shared" si="5"/>
        <v>-</v>
      </c>
      <c r="BJ30" s="5" t="str" cm="1">
        <f t="array" ref="BJ30">IF(AS30=0,"-",(AS30/(((PI()*BK30*BK30)/4)*AVERAGE(_xlfn.NUMBERVALUE(AP30:AR30))))*1000000)</f>
        <v>-</v>
      </c>
      <c r="BK30" s="6" t="str" cm="1">
        <f t="array" ref="BK30">IF(AN30=0,"-",AVERAGE(_xlfn.NUMBERVALUE(AN30:AO30)))</f>
        <v>-</v>
      </c>
      <c r="BL30" s="7" t="str">
        <f t="shared" si="6"/>
        <v>-</v>
      </c>
      <c r="BM30" s="7" t="str">
        <f t="shared" si="7"/>
        <v>-</v>
      </c>
      <c r="BN30" s="7" t="str">
        <f t="shared" si="17"/>
        <v>-</v>
      </c>
      <c r="BO30" s="7" t="str">
        <f t="shared" si="17"/>
        <v>-</v>
      </c>
      <c r="BQ30">
        <f t="shared" si="9"/>
        <v>100</v>
      </c>
      <c r="BR30">
        <f t="shared" si="10"/>
        <v>130</v>
      </c>
      <c r="BS30" t="str">
        <f t="shared" si="11"/>
        <v>-</v>
      </c>
      <c r="BT30" t="str">
        <f t="shared" si="12"/>
        <v>-</v>
      </c>
      <c r="BU30" t="str">
        <f t="shared" si="13"/>
        <v>-</v>
      </c>
      <c r="BV30" t="str">
        <f t="shared" si="14"/>
        <v>-</v>
      </c>
      <c r="BW30" t="str">
        <f t="shared" si="15"/>
        <v>-</v>
      </c>
      <c r="BX30" t="str">
        <f t="shared" si="0"/>
        <v>-</v>
      </c>
      <c r="BY30" t="str">
        <f t="shared" si="16"/>
        <v>-</v>
      </c>
    </row>
    <row r="31" spans="52:77" x14ac:dyDescent="0.25">
      <c r="AZ31" s="2" t="str">
        <f t="shared" si="1"/>
        <v>-</v>
      </c>
      <c r="BB31" s="5" t="str" cm="1">
        <f t="array" ref="BB31">IF(AC31=0,"-",(AC31/(((PI()*BC31*BC31)/4)*AVERAGE(_xlfn.NUMBERVALUE(Z31:AB31))))*1000000)</f>
        <v>-</v>
      </c>
      <c r="BC31" s="6" t="str" cm="1">
        <f t="array" ref="BC31">IF(X31=0,"-",AVERAGE(_xlfn.NUMBERVALUE(X31:Y31)))</f>
        <v>-</v>
      </c>
      <c r="BD31" s="7" t="str">
        <f t="shared" si="2"/>
        <v>-</v>
      </c>
      <c r="BE31" s="7" t="str">
        <f t="shared" si="3"/>
        <v>-</v>
      </c>
      <c r="BF31" s="5" t="str" cm="1">
        <f t="array" ref="BF31">IF(AK31=0,"-",(AK31/(((PI()*BG31*BG31)/4)*AVERAGE(_xlfn.NUMBERVALUE(AH31:AJ31))))*1000000)</f>
        <v>-</v>
      </c>
      <c r="BG31" s="6" t="str" cm="1">
        <f t="array" ref="BG31">IF(AF31=0,"-",AVERAGE(_xlfn.NUMBERVALUE(AF31:AG31)))</f>
        <v>-</v>
      </c>
      <c r="BH31" s="7" t="str">
        <f t="shared" si="4"/>
        <v>-</v>
      </c>
      <c r="BI31" s="7" t="str">
        <f t="shared" si="5"/>
        <v>-</v>
      </c>
      <c r="BJ31" s="5" t="str" cm="1">
        <f t="array" ref="BJ31">IF(AS31=0,"-",(AS31/(((PI()*BK31*BK31)/4)*AVERAGE(_xlfn.NUMBERVALUE(AP31:AR31))))*1000000)</f>
        <v>-</v>
      </c>
      <c r="BK31" s="6" t="str" cm="1">
        <f t="array" ref="BK31">IF(AN31=0,"-",AVERAGE(_xlfn.NUMBERVALUE(AN31:AO31)))</f>
        <v>-</v>
      </c>
      <c r="BL31" s="7" t="str">
        <f t="shared" si="6"/>
        <v>-</v>
      </c>
      <c r="BM31" s="7" t="str">
        <f t="shared" si="7"/>
        <v>-</v>
      </c>
      <c r="BN31" s="7" t="str">
        <f t="shared" si="17"/>
        <v>-</v>
      </c>
      <c r="BO31" s="7" t="str">
        <f t="shared" si="17"/>
        <v>-</v>
      </c>
      <c r="BQ31">
        <f t="shared" si="9"/>
        <v>100</v>
      </c>
      <c r="BR31">
        <f t="shared" si="10"/>
        <v>130</v>
      </c>
      <c r="BS31" t="str">
        <f t="shared" si="11"/>
        <v>-</v>
      </c>
      <c r="BT31" t="str">
        <f t="shared" si="12"/>
        <v>-</v>
      </c>
      <c r="BU31" t="str">
        <f t="shared" si="13"/>
        <v>-</v>
      </c>
      <c r="BV31" t="str">
        <f t="shared" si="14"/>
        <v>-</v>
      </c>
      <c r="BW31" t="str">
        <f t="shared" si="15"/>
        <v>-</v>
      </c>
      <c r="BX31" t="str">
        <f t="shared" si="0"/>
        <v>-</v>
      </c>
      <c r="BY31" t="str">
        <f t="shared" si="16"/>
        <v>-</v>
      </c>
    </row>
    <row r="32" spans="52:77" x14ac:dyDescent="0.25">
      <c r="AZ32" s="2" t="str">
        <f t="shared" si="1"/>
        <v>-</v>
      </c>
      <c r="BB32" s="5" t="str" cm="1">
        <f t="array" ref="BB32">IF(AC32=0,"-",(AC32/(((PI()*BC32*BC32)/4)*AVERAGE(_xlfn.NUMBERVALUE(Z32:AB32))))*1000000)</f>
        <v>-</v>
      </c>
      <c r="BC32" s="6" t="str" cm="1">
        <f t="array" ref="BC32">IF(X32=0,"-",AVERAGE(_xlfn.NUMBERVALUE(X32:Y32)))</f>
        <v>-</v>
      </c>
      <c r="BD32" s="7" t="str">
        <f t="shared" si="2"/>
        <v>-</v>
      </c>
      <c r="BE32" s="7" t="str">
        <f t="shared" si="3"/>
        <v>-</v>
      </c>
      <c r="BF32" s="5" t="str" cm="1">
        <f t="array" ref="BF32">IF(AK32=0,"-",(AK32/(((PI()*BG32*BG32)/4)*AVERAGE(_xlfn.NUMBERVALUE(AH32:AJ32))))*1000000)</f>
        <v>-</v>
      </c>
      <c r="BG32" s="6" t="str" cm="1">
        <f t="array" ref="BG32">IF(AF32=0,"-",AVERAGE(_xlfn.NUMBERVALUE(AF32:AG32)))</f>
        <v>-</v>
      </c>
      <c r="BH32" s="7" t="str">
        <f t="shared" si="4"/>
        <v>-</v>
      </c>
      <c r="BI32" s="7" t="str">
        <f t="shared" si="5"/>
        <v>-</v>
      </c>
      <c r="BJ32" s="5" t="str" cm="1">
        <f t="array" ref="BJ32">IF(AS32=0,"-",(AS32/(((PI()*BK32*BK32)/4)*AVERAGE(_xlfn.NUMBERVALUE(AP32:AR32))))*1000000)</f>
        <v>-</v>
      </c>
      <c r="BK32" s="6" t="str" cm="1">
        <f t="array" ref="BK32">IF(AN32=0,"-",AVERAGE(_xlfn.NUMBERVALUE(AN32:AO32)))</f>
        <v>-</v>
      </c>
      <c r="BL32" s="7" t="str">
        <f t="shared" si="6"/>
        <v>-</v>
      </c>
      <c r="BM32" s="7" t="str">
        <f t="shared" si="7"/>
        <v>-</v>
      </c>
      <c r="BN32" s="7" t="str">
        <f t="shared" si="17"/>
        <v>-</v>
      </c>
      <c r="BO32" s="7" t="str">
        <f t="shared" si="17"/>
        <v>-</v>
      </c>
      <c r="BQ32">
        <f t="shared" si="9"/>
        <v>100</v>
      </c>
      <c r="BR32">
        <f t="shared" si="10"/>
        <v>130</v>
      </c>
      <c r="BS32" t="str">
        <f t="shared" si="11"/>
        <v>-</v>
      </c>
      <c r="BT32" t="str">
        <f t="shared" si="12"/>
        <v>-</v>
      </c>
      <c r="BU32" t="str">
        <f t="shared" si="13"/>
        <v>-</v>
      </c>
      <c r="BV32" t="str">
        <f t="shared" si="14"/>
        <v>-</v>
      </c>
      <c r="BW32" t="str">
        <f t="shared" si="15"/>
        <v>-</v>
      </c>
      <c r="BX32" t="str">
        <f t="shared" si="0"/>
        <v>-</v>
      </c>
      <c r="BY32" t="str">
        <f t="shared" si="16"/>
        <v>-</v>
      </c>
    </row>
    <row r="33" spans="52:77" x14ac:dyDescent="0.25">
      <c r="AZ33" s="2" t="str">
        <f t="shared" si="1"/>
        <v>-</v>
      </c>
      <c r="BB33" s="5" t="str" cm="1">
        <f t="array" ref="BB33">IF(AC33=0,"-",(AC33/(((PI()*BC33*BC33)/4)*AVERAGE(_xlfn.NUMBERVALUE(Z33:AB33))))*1000000)</f>
        <v>-</v>
      </c>
      <c r="BC33" s="6" t="str" cm="1">
        <f t="array" ref="BC33">IF(X33=0,"-",AVERAGE(_xlfn.NUMBERVALUE(X33:Y33)))</f>
        <v>-</v>
      </c>
      <c r="BD33" s="7" t="str">
        <f t="shared" si="2"/>
        <v>-</v>
      </c>
      <c r="BE33" s="7" t="str">
        <f t="shared" si="3"/>
        <v>-</v>
      </c>
      <c r="BF33" s="5" t="str" cm="1">
        <f t="array" ref="BF33">IF(AK33=0,"-",(AK33/(((PI()*BG33*BG33)/4)*AVERAGE(_xlfn.NUMBERVALUE(AH33:AJ33))))*1000000)</f>
        <v>-</v>
      </c>
      <c r="BG33" s="6" t="str" cm="1">
        <f t="array" ref="BG33">IF(AF33=0,"-",AVERAGE(_xlfn.NUMBERVALUE(AF33:AG33)))</f>
        <v>-</v>
      </c>
      <c r="BH33" s="7" t="str">
        <f t="shared" si="4"/>
        <v>-</v>
      </c>
      <c r="BI33" s="7" t="str">
        <f t="shared" si="5"/>
        <v>-</v>
      </c>
      <c r="BJ33" s="5" t="str" cm="1">
        <f t="array" ref="BJ33">IF(AS33=0,"-",(AS33/(((PI()*BK33*BK33)/4)*AVERAGE(_xlfn.NUMBERVALUE(AP33:AR33))))*1000000)</f>
        <v>-</v>
      </c>
      <c r="BK33" s="6" t="str" cm="1">
        <f t="array" ref="BK33">IF(AN33=0,"-",AVERAGE(_xlfn.NUMBERVALUE(AN33:AO33)))</f>
        <v>-</v>
      </c>
      <c r="BL33" s="7" t="str">
        <f t="shared" si="6"/>
        <v>-</v>
      </c>
      <c r="BM33" s="7" t="str">
        <f t="shared" si="7"/>
        <v>-</v>
      </c>
      <c r="BN33" s="7" t="str">
        <f t="shared" si="17"/>
        <v>-</v>
      </c>
      <c r="BO33" s="7" t="str">
        <f t="shared" si="17"/>
        <v>-</v>
      </c>
      <c r="BQ33">
        <f t="shared" si="9"/>
        <v>100</v>
      </c>
      <c r="BR33">
        <f t="shared" si="10"/>
        <v>130</v>
      </c>
      <c r="BS33" t="str">
        <f t="shared" si="11"/>
        <v>-</v>
      </c>
      <c r="BT33" t="str">
        <f t="shared" si="12"/>
        <v>-</v>
      </c>
      <c r="BU33" t="str">
        <f t="shared" si="13"/>
        <v>-</v>
      </c>
      <c r="BV33" t="str">
        <f t="shared" si="14"/>
        <v>-</v>
      </c>
      <c r="BW33" t="str">
        <f t="shared" si="15"/>
        <v>-</v>
      </c>
      <c r="BX33" t="str">
        <f t="shared" si="0"/>
        <v>-</v>
      </c>
      <c r="BY33" t="str">
        <f t="shared" si="16"/>
        <v>-</v>
      </c>
    </row>
    <row r="34" spans="52:77" x14ac:dyDescent="0.25">
      <c r="AZ34" s="2" t="str">
        <f t="shared" si="1"/>
        <v>-</v>
      </c>
      <c r="BB34" s="5" t="str" cm="1">
        <f t="array" ref="BB34">IF(AC34=0,"-",(AC34/(((PI()*BC34*BC34)/4)*AVERAGE(_xlfn.NUMBERVALUE(Z34:AB34))))*1000000)</f>
        <v>-</v>
      </c>
      <c r="BC34" s="6" t="str" cm="1">
        <f t="array" ref="BC34">IF(X34=0,"-",AVERAGE(_xlfn.NUMBERVALUE(X34:Y34)))</f>
        <v>-</v>
      </c>
      <c r="BD34" s="7" t="str">
        <f t="shared" si="2"/>
        <v>-</v>
      </c>
      <c r="BE34" s="7" t="str">
        <f t="shared" si="3"/>
        <v>-</v>
      </c>
      <c r="BF34" s="5" t="str" cm="1">
        <f t="array" ref="BF34">IF(AK34=0,"-",(AK34/(((PI()*BG34*BG34)/4)*AVERAGE(_xlfn.NUMBERVALUE(AH34:AJ34))))*1000000)</f>
        <v>-</v>
      </c>
      <c r="BG34" s="6" t="str" cm="1">
        <f t="array" ref="BG34">IF(AF34=0,"-",AVERAGE(_xlfn.NUMBERVALUE(AF34:AG34)))</f>
        <v>-</v>
      </c>
      <c r="BH34" s="7" t="str">
        <f t="shared" si="4"/>
        <v>-</v>
      </c>
      <c r="BI34" s="7" t="str">
        <f t="shared" si="5"/>
        <v>-</v>
      </c>
      <c r="BJ34" s="5" t="str" cm="1">
        <f t="array" ref="BJ34">IF(AS34=0,"-",(AS34/(((PI()*BK34*BK34)/4)*AVERAGE(_xlfn.NUMBERVALUE(AP34:AR34))))*1000000)</f>
        <v>-</v>
      </c>
      <c r="BK34" s="6" t="str" cm="1">
        <f t="array" ref="BK34">IF(AN34=0,"-",AVERAGE(_xlfn.NUMBERVALUE(AN34:AO34)))</f>
        <v>-</v>
      </c>
      <c r="BL34" s="7" t="str">
        <f t="shared" si="6"/>
        <v>-</v>
      </c>
      <c r="BM34" s="7" t="str">
        <f t="shared" si="7"/>
        <v>-</v>
      </c>
      <c r="BN34" s="7" t="str">
        <f t="shared" si="17"/>
        <v>-</v>
      </c>
      <c r="BO34" s="7" t="str">
        <f t="shared" si="17"/>
        <v>-</v>
      </c>
      <c r="BQ34">
        <f t="shared" si="9"/>
        <v>100</v>
      </c>
      <c r="BR34">
        <f t="shared" si="10"/>
        <v>130</v>
      </c>
      <c r="BS34" t="str">
        <f t="shared" si="11"/>
        <v>-</v>
      </c>
      <c r="BT34" t="str">
        <f t="shared" si="12"/>
        <v>-</v>
      </c>
      <c r="BU34" t="str">
        <f t="shared" si="13"/>
        <v>-</v>
      </c>
      <c r="BV34" t="str">
        <f t="shared" si="14"/>
        <v>-</v>
      </c>
      <c r="BW34" t="str">
        <f t="shared" si="15"/>
        <v>-</v>
      </c>
      <c r="BX34" t="str">
        <f t="shared" si="0"/>
        <v>-</v>
      </c>
      <c r="BY34" t="str">
        <f t="shared" si="16"/>
        <v>-</v>
      </c>
    </row>
    <row r="35" spans="52:77" x14ac:dyDescent="0.25">
      <c r="AZ35" s="2" t="str">
        <f t="shared" si="1"/>
        <v>-</v>
      </c>
      <c r="BB35" s="5" t="str" cm="1">
        <f t="array" ref="BB35">IF(AC35=0,"-",(AC35/(((PI()*BC35*BC35)/4)*AVERAGE(_xlfn.NUMBERVALUE(Z35:AB35))))*1000000)</f>
        <v>-</v>
      </c>
      <c r="BC35" s="6" t="str" cm="1">
        <f t="array" ref="BC35">IF(X35=0,"-",AVERAGE(_xlfn.NUMBERVALUE(X35:Y35)))</f>
        <v>-</v>
      </c>
      <c r="BD35" s="7" t="str">
        <f t="shared" si="2"/>
        <v>-</v>
      </c>
      <c r="BE35" s="7" t="str">
        <f t="shared" si="3"/>
        <v>-</v>
      </c>
      <c r="BF35" s="5" t="str" cm="1">
        <f t="array" ref="BF35">IF(AK35=0,"-",(AK35/(((PI()*BG35*BG35)/4)*AVERAGE(_xlfn.NUMBERVALUE(AH35:AJ35))))*1000000)</f>
        <v>-</v>
      </c>
      <c r="BG35" s="6" t="str" cm="1">
        <f t="array" ref="BG35">IF(AF35=0,"-",AVERAGE(_xlfn.NUMBERVALUE(AF35:AG35)))</f>
        <v>-</v>
      </c>
      <c r="BH35" s="7" t="str">
        <f t="shared" si="4"/>
        <v>-</v>
      </c>
      <c r="BI35" s="7" t="str">
        <f t="shared" si="5"/>
        <v>-</v>
      </c>
      <c r="BJ35" s="5" t="str" cm="1">
        <f t="array" ref="BJ35">IF(AS35=0,"-",(AS35/(((PI()*BK35*BK35)/4)*AVERAGE(_xlfn.NUMBERVALUE(AP35:AR35))))*1000000)</f>
        <v>-</v>
      </c>
      <c r="BK35" s="6" t="str" cm="1">
        <f t="array" ref="BK35">IF(AN35=0,"-",AVERAGE(_xlfn.NUMBERVALUE(AN35:AO35)))</f>
        <v>-</v>
      </c>
      <c r="BL35" s="7" t="str">
        <f t="shared" si="6"/>
        <v>-</v>
      </c>
      <c r="BM35" s="7" t="str">
        <f t="shared" si="7"/>
        <v>-</v>
      </c>
      <c r="BN35" s="7" t="str">
        <f t="shared" si="17"/>
        <v>-</v>
      </c>
      <c r="BO35" s="7" t="str">
        <f t="shared" si="17"/>
        <v>-</v>
      </c>
      <c r="BQ35">
        <f t="shared" si="9"/>
        <v>100</v>
      </c>
      <c r="BR35">
        <f t="shared" si="10"/>
        <v>130</v>
      </c>
      <c r="BS35" t="str">
        <f t="shared" si="11"/>
        <v>-</v>
      </c>
      <c r="BT35" t="str">
        <f t="shared" si="12"/>
        <v>-</v>
      </c>
      <c r="BU35" t="str">
        <f t="shared" si="13"/>
        <v>-</v>
      </c>
      <c r="BV35" t="str">
        <f t="shared" si="14"/>
        <v>-</v>
      </c>
      <c r="BW35" t="str">
        <f t="shared" si="15"/>
        <v>-</v>
      </c>
      <c r="BX35" t="str">
        <f t="shared" si="0"/>
        <v>-</v>
      </c>
      <c r="BY35" t="str">
        <f t="shared" si="16"/>
        <v>-</v>
      </c>
    </row>
    <row r="36" spans="52:77" x14ac:dyDescent="0.25">
      <c r="AZ36" s="2" t="str">
        <f t="shared" si="1"/>
        <v>-</v>
      </c>
      <c r="BB36" s="5" t="str" cm="1">
        <f t="array" ref="BB36">IF(AC36=0,"-",(AC36/(((PI()*BC36*BC36)/4)*AVERAGE(_xlfn.NUMBERVALUE(Z36:AB36))))*1000000)</f>
        <v>-</v>
      </c>
      <c r="BC36" s="6" t="str" cm="1">
        <f t="array" ref="BC36">IF(X36=0,"-",AVERAGE(_xlfn.NUMBERVALUE(X36:Y36)))</f>
        <v>-</v>
      </c>
      <c r="BD36" s="7" t="str">
        <f t="shared" si="2"/>
        <v>-</v>
      </c>
      <c r="BE36" s="7" t="str">
        <f t="shared" si="3"/>
        <v>-</v>
      </c>
      <c r="BF36" s="5" t="str" cm="1">
        <f t="array" ref="BF36">IF(AK36=0,"-",(AK36/(((PI()*BG36*BG36)/4)*AVERAGE(_xlfn.NUMBERVALUE(AH36:AJ36))))*1000000)</f>
        <v>-</v>
      </c>
      <c r="BG36" s="6" t="str" cm="1">
        <f t="array" ref="BG36">IF(AF36=0,"-",AVERAGE(_xlfn.NUMBERVALUE(AF36:AG36)))</f>
        <v>-</v>
      </c>
      <c r="BH36" s="7" t="str">
        <f t="shared" si="4"/>
        <v>-</v>
      </c>
      <c r="BI36" s="7" t="str">
        <f t="shared" si="5"/>
        <v>-</v>
      </c>
      <c r="BJ36" s="5" t="str" cm="1">
        <f t="array" ref="BJ36">IF(AS36=0,"-",(AS36/(((PI()*BK36*BK36)/4)*AVERAGE(_xlfn.NUMBERVALUE(AP36:AR36))))*1000000)</f>
        <v>-</v>
      </c>
      <c r="BK36" s="6" t="str" cm="1">
        <f t="array" ref="BK36">IF(AN36=0,"-",AVERAGE(_xlfn.NUMBERVALUE(AN36:AO36)))</f>
        <v>-</v>
      </c>
      <c r="BL36" s="7" t="str">
        <f t="shared" si="6"/>
        <v>-</v>
      </c>
      <c r="BM36" s="7" t="str">
        <f t="shared" si="7"/>
        <v>-</v>
      </c>
      <c r="BN36" s="7" t="str">
        <f t="shared" si="17"/>
        <v>-</v>
      </c>
      <c r="BO36" s="7" t="str">
        <f t="shared" si="17"/>
        <v>-</v>
      </c>
      <c r="BQ36">
        <f t="shared" si="9"/>
        <v>100</v>
      </c>
      <c r="BR36">
        <f t="shared" si="10"/>
        <v>130</v>
      </c>
      <c r="BS36" t="str">
        <f t="shared" si="11"/>
        <v>-</v>
      </c>
      <c r="BT36" t="str">
        <f t="shared" si="12"/>
        <v>-</v>
      </c>
      <c r="BU36" t="str">
        <f t="shared" si="13"/>
        <v>-</v>
      </c>
      <c r="BV36" t="str">
        <f t="shared" si="14"/>
        <v>-</v>
      </c>
      <c r="BW36" t="str">
        <f t="shared" si="15"/>
        <v>-</v>
      </c>
      <c r="BX36" t="str">
        <f t="shared" si="0"/>
        <v>-</v>
      </c>
      <c r="BY36" t="str">
        <f t="shared" si="16"/>
        <v>-</v>
      </c>
    </row>
    <row r="37" spans="52:77" x14ac:dyDescent="0.25">
      <c r="AZ37" s="2" t="str">
        <f t="shared" si="1"/>
        <v>-</v>
      </c>
      <c r="BB37" s="5" t="str" cm="1">
        <f t="array" ref="BB37">IF(AC37=0,"-",(AC37/(((PI()*BC37*BC37)/4)*AVERAGE(_xlfn.NUMBERVALUE(Z37:AB37))))*1000000)</f>
        <v>-</v>
      </c>
      <c r="BC37" s="6" t="str" cm="1">
        <f t="array" ref="BC37">IF(X37=0,"-",AVERAGE(_xlfn.NUMBERVALUE(X37:Y37)))</f>
        <v>-</v>
      </c>
      <c r="BD37" s="7" t="str">
        <f t="shared" si="2"/>
        <v>-</v>
      </c>
      <c r="BE37" s="7" t="str">
        <f t="shared" si="3"/>
        <v>-</v>
      </c>
      <c r="BF37" s="5" t="str" cm="1">
        <f t="array" ref="BF37">IF(AK37=0,"-",(AK37/(((PI()*BG37*BG37)/4)*AVERAGE(_xlfn.NUMBERVALUE(AH37:AJ37))))*1000000)</f>
        <v>-</v>
      </c>
      <c r="BG37" s="6" t="str" cm="1">
        <f t="array" ref="BG37">IF(AF37=0,"-",AVERAGE(_xlfn.NUMBERVALUE(AF37:AG37)))</f>
        <v>-</v>
      </c>
      <c r="BH37" s="7" t="str">
        <f t="shared" si="4"/>
        <v>-</v>
      </c>
      <c r="BI37" s="7" t="str">
        <f t="shared" si="5"/>
        <v>-</v>
      </c>
      <c r="BJ37" s="5" t="str" cm="1">
        <f t="array" ref="BJ37">IF(AS37=0,"-",(AS37/(((PI()*BK37*BK37)/4)*AVERAGE(_xlfn.NUMBERVALUE(AP37:AR37))))*1000000)</f>
        <v>-</v>
      </c>
      <c r="BK37" s="6" t="str" cm="1">
        <f t="array" ref="BK37">IF(AN37=0,"-",AVERAGE(_xlfn.NUMBERVALUE(AN37:AO37)))</f>
        <v>-</v>
      </c>
      <c r="BL37" s="7" t="str">
        <f t="shared" si="6"/>
        <v>-</v>
      </c>
      <c r="BM37" s="7" t="str">
        <f t="shared" si="7"/>
        <v>-</v>
      </c>
      <c r="BN37" s="7" t="str">
        <f t="shared" si="17"/>
        <v>-</v>
      </c>
      <c r="BO37" s="7" t="str">
        <f t="shared" si="17"/>
        <v>-</v>
      </c>
      <c r="BQ37">
        <f t="shared" si="9"/>
        <v>100</v>
      </c>
      <c r="BR37">
        <f t="shared" si="10"/>
        <v>130</v>
      </c>
      <c r="BS37" t="str">
        <f t="shared" si="11"/>
        <v>-</v>
      </c>
      <c r="BT37" t="str">
        <f t="shared" si="12"/>
        <v>-</v>
      </c>
      <c r="BU37" t="str">
        <f t="shared" si="13"/>
        <v>-</v>
      </c>
      <c r="BV37" t="str">
        <f t="shared" si="14"/>
        <v>-</v>
      </c>
      <c r="BW37" t="str">
        <f t="shared" si="15"/>
        <v>-</v>
      </c>
      <c r="BX37" t="str">
        <f t="shared" si="0"/>
        <v>-</v>
      </c>
      <c r="BY37" t="str">
        <f t="shared" si="16"/>
        <v>-</v>
      </c>
    </row>
    <row r="38" spans="52:77" x14ac:dyDescent="0.25">
      <c r="AZ38" s="2" t="str">
        <f t="shared" si="1"/>
        <v>-</v>
      </c>
      <c r="BB38" s="5" t="str" cm="1">
        <f t="array" ref="BB38">IF(AC38=0,"-",(AC38/(((PI()*BC38*BC38)/4)*AVERAGE(_xlfn.NUMBERVALUE(Z38:AB38))))*1000000)</f>
        <v>-</v>
      </c>
      <c r="BC38" s="6" t="str" cm="1">
        <f t="array" ref="BC38">IF(X38=0,"-",AVERAGE(_xlfn.NUMBERVALUE(X38:Y38)))</f>
        <v>-</v>
      </c>
      <c r="BD38" s="7" t="str">
        <f t="shared" si="2"/>
        <v>-</v>
      </c>
      <c r="BE38" s="7" t="str">
        <f t="shared" si="3"/>
        <v>-</v>
      </c>
      <c r="BF38" s="5" t="str" cm="1">
        <f t="array" ref="BF38">IF(AK38=0,"-",(AK38/(((PI()*BG38*BG38)/4)*AVERAGE(_xlfn.NUMBERVALUE(AH38:AJ38))))*1000000)</f>
        <v>-</v>
      </c>
      <c r="BG38" s="6" t="str" cm="1">
        <f t="array" ref="BG38">IF(AF38=0,"-",AVERAGE(_xlfn.NUMBERVALUE(AF38:AG38)))</f>
        <v>-</v>
      </c>
      <c r="BH38" s="7" t="str">
        <f t="shared" si="4"/>
        <v>-</v>
      </c>
      <c r="BI38" s="7" t="str">
        <f t="shared" si="5"/>
        <v>-</v>
      </c>
      <c r="BJ38" s="5" t="str" cm="1">
        <f t="array" ref="BJ38">IF(AS38=0,"-",(AS38/(((PI()*BK38*BK38)/4)*AVERAGE(_xlfn.NUMBERVALUE(AP38:AR38))))*1000000)</f>
        <v>-</v>
      </c>
      <c r="BK38" s="6" t="str" cm="1">
        <f t="array" ref="BK38">IF(AN38=0,"-",AVERAGE(_xlfn.NUMBERVALUE(AN38:AO38)))</f>
        <v>-</v>
      </c>
      <c r="BL38" s="7" t="str">
        <f t="shared" si="6"/>
        <v>-</v>
      </c>
      <c r="BM38" s="7" t="str">
        <f t="shared" si="7"/>
        <v>-</v>
      </c>
      <c r="BN38" s="7" t="str">
        <f t="shared" si="17"/>
        <v>-</v>
      </c>
      <c r="BO38" s="7" t="str">
        <f t="shared" si="17"/>
        <v>-</v>
      </c>
      <c r="BQ38">
        <f t="shared" si="9"/>
        <v>100</v>
      </c>
      <c r="BR38">
        <f t="shared" si="10"/>
        <v>130</v>
      </c>
      <c r="BS38" t="str">
        <f t="shared" si="11"/>
        <v>-</v>
      </c>
      <c r="BT38" t="str">
        <f t="shared" si="12"/>
        <v>-</v>
      </c>
      <c r="BU38" t="str">
        <f t="shared" si="13"/>
        <v>-</v>
      </c>
      <c r="BV38" t="str">
        <f t="shared" si="14"/>
        <v>-</v>
      </c>
      <c r="BW38" t="str">
        <f t="shared" si="15"/>
        <v>-</v>
      </c>
      <c r="BX38" t="str">
        <f t="shared" si="0"/>
        <v>-</v>
      </c>
      <c r="BY38" t="str">
        <f t="shared" si="16"/>
        <v>-</v>
      </c>
    </row>
    <row r="39" spans="52:77" x14ac:dyDescent="0.25">
      <c r="AZ39" s="2" t="str">
        <f t="shared" si="1"/>
        <v>-</v>
      </c>
      <c r="BB39" s="5" t="str" cm="1">
        <f t="array" ref="BB39">IF(AC39=0,"-",(AC39/(((PI()*BC39*BC39)/4)*AVERAGE(_xlfn.NUMBERVALUE(Z39:AB39))))*1000000)</f>
        <v>-</v>
      </c>
      <c r="BC39" s="6" t="str" cm="1">
        <f t="array" ref="BC39">IF(X39=0,"-",AVERAGE(_xlfn.NUMBERVALUE(X39:Y39)))</f>
        <v>-</v>
      </c>
      <c r="BD39" s="7" t="str">
        <f t="shared" si="2"/>
        <v>-</v>
      </c>
      <c r="BE39" s="7" t="str">
        <f t="shared" si="3"/>
        <v>-</v>
      </c>
      <c r="BF39" s="5" t="str" cm="1">
        <f t="array" ref="BF39">IF(AK39=0,"-",(AK39/(((PI()*BG39*BG39)/4)*AVERAGE(_xlfn.NUMBERVALUE(AH39:AJ39))))*1000000)</f>
        <v>-</v>
      </c>
      <c r="BG39" s="6" t="str" cm="1">
        <f t="array" ref="BG39">IF(AF39=0,"-",AVERAGE(_xlfn.NUMBERVALUE(AF39:AG39)))</f>
        <v>-</v>
      </c>
      <c r="BH39" s="7" t="str">
        <f t="shared" si="4"/>
        <v>-</v>
      </c>
      <c r="BI39" s="7" t="str">
        <f t="shared" si="5"/>
        <v>-</v>
      </c>
      <c r="BJ39" s="5" t="str" cm="1">
        <f t="array" ref="BJ39">IF(AS39=0,"-",(AS39/(((PI()*BK39*BK39)/4)*AVERAGE(_xlfn.NUMBERVALUE(AP39:AR39))))*1000000)</f>
        <v>-</v>
      </c>
      <c r="BK39" s="6" t="str" cm="1">
        <f t="array" ref="BK39">IF(AN39=0,"-",AVERAGE(_xlfn.NUMBERVALUE(AN39:AO39)))</f>
        <v>-</v>
      </c>
      <c r="BL39" s="7" t="str">
        <f t="shared" si="6"/>
        <v>-</v>
      </c>
      <c r="BM39" s="7" t="str">
        <f t="shared" si="7"/>
        <v>-</v>
      </c>
      <c r="BN39" s="7" t="str">
        <f t="shared" si="17"/>
        <v>-</v>
      </c>
      <c r="BO39" s="7" t="str">
        <f t="shared" si="17"/>
        <v>-</v>
      </c>
      <c r="BQ39">
        <f t="shared" si="9"/>
        <v>100</v>
      </c>
      <c r="BR39">
        <f t="shared" si="10"/>
        <v>130</v>
      </c>
      <c r="BS39" t="str">
        <f t="shared" si="11"/>
        <v>-</v>
      </c>
      <c r="BT39" t="str">
        <f t="shared" si="12"/>
        <v>-</v>
      </c>
      <c r="BU39" t="str">
        <f t="shared" si="13"/>
        <v>-</v>
      </c>
      <c r="BV39" t="str">
        <f t="shared" si="14"/>
        <v>-</v>
      </c>
      <c r="BW39" t="str">
        <f t="shared" si="15"/>
        <v>-</v>
      </c>
      <c r="BX39" t="str">
        <f t="shared" si="0"/>
        <v>-</v>
      </c>
      <c r="BY39" t="str">
        <f t="shared" si="16"/>
        <v>-</v>
      </c>
    </row>
    <row r="40" spans="52:77" x14ac:dyDescent="0.25">
      <c r="AZ40" s="2" t="str">
        <f t="shared" si="1"/>
        <v>-</v>
      </c>
      <c r="BB40" s="5" t="str" cm="1">
        <f t="array" ref="BB40">IF(AC40=0,"-",(AC40/(((PI()*BC40*BC40)/4)*AVERAGE(_xlfn.NUMBERVALUE(Z40:AB40))))*1000000)</f>
        <v>-</v>
      </c>
      <c r="BC40" s="6" t="str" cm="1">
        <f t="array" ref="BC40">IF(X40=0,"-",AVERAGE(_xlfn.NUMBERVALUE(X40:Y40)))</f>
        <v>-</v>
      </c>
      <c r="BD40" s="7" t="str">
        <f t="shared" si="2"/>
        <v>-</v>
      </c>
      <c r="BE40" s="7" t="str">
        <f t="shared" si="3"/>
        <v>-</v>
      </c>
      <c r="BF40" s="5" t="str" cm="1">
        <f t="array" ref="BF40">IF(AK40=0,"-",(AK40/(((PI()*BG40*BG40)/4)*AVERAGE(_xlfn.NUMBERVALUE(AH40:AJ40))))*1000000)</f>
        <v>-</v>
      </c>
      <c r="BG40" s="6" t="str" cm="1">
        <f t="array" ref="BG40">IF(AF40=0,"-",AVERAGE(_xlfn.NUMBERVALUE(AF40:AG40)))</f>
        <v>-</v>
      </c>
      <c r="BH40" s="7" t="str">
        <f t="shared" si="4"/>
        <v>-</v>
      </c>
      <c r="BI40" s="7" t="str">
        <f t="shared" si="5"/>
        <v>-</v>
      </c>
      <c r="BJ40" s="5" t="str" cm="1">
        <f t="array" ref="BJ40">IF(AS40=0,"-",(AS40/(((PI()*BK40*BK40)/4)*AVERAGE(_xlfn.NUMBERVALUE(AP40:AR40))))*1000000)</f>
        <v>-</v>
      </c>
      <c r="BK40" s="6" t="str" cm="1">
        <f t="array" ref="BK40">IF(AN40=0,"-",AVERAGE(_xlfn.NUMBERVALUE(AN40:AO40)))</f>
        <v>-</v>
      </c>
      <c r="BL40" s="7" t="str">
        <f t="shared" si="6"/>
        <v>-</v>
      </c>
      <c r="BM40" s="7" t="str">
        <f t="shared" si="7"/>
        <v>-</v>
      </c>
      <c r="BN40" s="7" t="str">
        <f t="shared" si="17"/>
        <v>-</v>
      </c>
      <c r="BO40" s="7" t="str">
        <f t="shared" si="17"/>
        <v>-</v>
      </c>
      <c r="BQ40">
        <f t="shared" si="9"/>
        <v>100</v>
      </c>
      <c r="BR40">
        <f t="shared" si="10"/>
        <v>130</v>
      </c>
      <c r="BS40" t="str">
        <f t="shared" si="11"/>
        <v>-</v>
      </c>
      <c r="BT40" t="str">
        <f t="shared" si="12"/>
        <v>-</v>
      </c>
      <c r="BU40" t="str">
        <f t="shared" si="13"/>
        <v>-</v>
      </c>
      <c r="BV40" t="str">
        <f t="shared" si="14"/>
        <v>-</v>
      </c>
      <c r="BW40" t="str">
        <f t="shared" si="15"/>
        <v>-</v>
      </c>
      <c r="BX40" t="str">
        <f t="shared" si="0"/>
        <v>-</v>
      </c>
      <c r="BY40" t="str">
        <f t="shared" si="16"/>
        <v>-</v>
      </c>
    </row>
    <row r="41" spans="52:77" x14ac:dyDescent="0.25">
      <c r="AZ41" s="2" t="str">
        <f t="shared" si="1"/>
        <v>-</v>
      </c>
      <c r="BB41" s="5" t="str" cm="1">
        <f t="array" ref="BB41">IF(AC41=0,"-",(AC41/(((PI()*BC41*BC41)/4)*AVERAGE(_xlfn.NUMBERVALUE(Z41:AB41))))*1000000)</f>
        <v>-</v>
      </c>
      <c r="BC41" s="6" t="str" cm="1">
        <f t="array" ref="BC41">IF(X41=0,"-",AVERAGE(_xlfn.NUMBERVALUE(X41:Y41)))</f>
        <v>-</v>
      </c>
      <c r="BD41" s="7" t="str">
        <f t="shared" si="2"/>
        <v>-</v>
      </c>
      <c r="BE41" s="7" t="str">
        <f t="shared" si="3"/>
        <v>-</v>
      </c>
      <c r="BF41" s="5" t="str" cm="1">
        <f t="array" ref="BF41">IF(AK41=0,"-",(AK41/(((PI()*BG41*BG41)/4)*AVERAGE(_xlfn.NUMBERVALUE(AH41:AJ41))))*1000000)</f>
        <v>-</v>
      </c>
      <c r="BG41" s="6" t="str" cm="1">
        <f t="array" ref="BG41">IF(AF41=0,"-",AVERAGE(_xlfn.NUMBERVALUE(AF41:AG41)))</f>
        <v>-</v>
      </c>
      <c r="BH41" s="7" t="str">
        <f t="shared" si="4"/>
        <v>-</v>
      </c>
      <c r="BI41" s="7" t="str">
        <f t="shared" si="5"/>
        <v>-</v>
      </c>
      <c r="BJ41" s="5" t="str" cm="1">
        <f t="array" ref="BJ41">IF(AS41=0,"-",(AS41/(((PI()*BK41*BK41)/4)*AVERAGE(_xlfn.NUMBERVALUE(AP41:AR41))))*1000000)</f>
        <v>-</v>
      </c>
      <c r="BK41" s="6" t="str" cm="1">
        <f t="array" ref="BK41">IF(AN41=0,"-",AVERAGE(_xlfn.NUMBERVALUE(AN41:AO41)))</f>
        <v>-</v>
      </c>
      <c r="BL41" s="7" t="str">
        <f t="shared" si="6"/>
        <v>-</v>
      </c>
      <c r="BM41" s="7" t="str">
        <f t="shared" si="7"/>
        <v>-</v>
      </c>
      <c r="BN41" s="7" t="str">
        <f t="shared" si="17"/>
        <v>-</v>
      </c>
      <c r="BO41" s="7" t="str">
        <f t="shared" si="17"/>
        <v>-</v>
      </c>
      <c r="BQ41">
        <f t="shared" si="9"/>
        <v>100</v>
      </c>
      <c r="BR41">
        <f t="shared" si="10"/>
        <v>130</v>
      </c>
      <c r="BS41" t="str">
        <f t="shared" si="11"/>
        <v>-</v>
      </c>
      <c r="BT41" t="str">
        <f t="shared" si="12"/>
        <v>-</v>
      </c>
      <c r="BU41" t="str">
        <f t="shared" si="13"/>
        <v>-</v>
      </c>
      <c r="BV41" t="str">
        <f t="shared" si="14"/>
        <v>-</v>
      </c>
      <c r="BW41" t="str">
        <f t="shared" si="15"/>
        <v>-</v>
      </c>
      <c r="BX41" t="str">
        <f t="shared" si="0"/>
        <v>-</v>
      </c>
      <c r="BY41" t="str">
        <f t="shared" si="16"/>
        <v>-</v>
      </c>
    </row>
    <row r="42" spans="52:77" x14ac:dyDescent="0.25">
      <c r="AZ42" s="2" t="str">
        <f t="shared" si="1"/>
        <v>-</v>
      </c>
      <c r="BB42" s="5" t="str" cm="1">
        <f t="array" ref="BB42">IF(AC42=0,"-",(AC42/(((PI()*BC42*BC42)/4)*AVERAGE(_xlfn.NUMBERVALUE(Z42:AB42))))*1000000)</f>
        <v>-</v>
      </c>
      <c r="BC42" s="6" t="str" cm="1">
        <f t="array" ref="BC42">IF(X42=0,"-",AVERAGE(_xlfn.NUMBERVALUE(X42:Y42)))</f>
        <v>-</v>
      </c>
      <c r="BD42" s="7" t="str">
        <f t="shared" si="2"/>
        <v>-</v>
      </c>
      <c r="BE42" s="7" t="str">
        <f t="shared" si="3"/>
        <v>-</v>
      </c>
      <c r="BF42" s="5" t="str" cm="1">
        <f t="array" ref="BF42">IF(AK42=0,"-",(AK42/(((PI()*BG42*BG42)/4)*AVERAGE(_xlfn.NUMBERVALUE(AH42:AJ42))))*1000000)</f>
        <v>-</v>
      </c>
      <c r="BG42" s="6" t="str" cm="1">
        <f t="array" ref="BG42">IF(AF42=0,"-",AVERAGE(_xlfn.NUMBERVALUE(AF42:AG42)))</f>
        <v>-</v>
      </c>
      <c r="BH42" s="7" t="str">
        <f t="shared" si="4"/>
        <v>-</v>
      </c>
      <c r="BI42" s="7" t="str">
        <f t="shared" si="5"/>
        <v>-</v>
      </c>
      <c r="BJ42" s="5" t="str" cm="1">
        <f t="array" ref="BJ42">IF(AS42=0,"-",(AS42/(((PI()*BK42*BK42)/4)*AVERAGE(_xlfn.NUMBERVALUE(AP42:AR42))))*1000000)</f>
        <v>-</v>
      </c>
      <c r="BK42" s="6" t="str" cm="1">
        <f t="array" ref="BK42">IF(AN42=0,"-",AVERAGE(_xlfn.NUMBERVALUE(AN42:AO42)))</f>
        <v>-</v>
      </c>
      <c r="BL42" s="7" t="str">
        <f t="shared" si="6"/>
        <v>-</v>
      </c>
      <c r="BM42" s="7" t="str">
        <f t="shared" si="7"/>
        <v>-</v>
      </c>
      <c r="BN42" s="7" t="str">
        <f t="shared" si="17"/>
        <v>-</v>
      </c>
      <c r="BO42" s="7" t="str">
        <f t="shared" si="17"/>
        <v>-</v>
      </c>
      <c r="BQ42">
        <f t="shared" si="9"/>
        <v>100</v>
      </c>
      <c r="BR42">
        <f t="shared" si="10"/>
        <v>130</v>
      </c>
      <c r="BS42" t="str">
        <f t="shared" si="11"/>
        <v>-</v>
      </c>
      <c r="BT42" t="str">
        <f t="shared" si="12"/>
        <v>-</v>
      </c>
      <c r="BU42" t="str">
        <f t="shared" si="13"/>
        <v>-</v>
      </c>
      <c r="BV42" t="str">
        <f t="shared" si="14"/>
        <v>-</v>
      </c>
      <c r="BW42" t="str">
        <f t="shared" si="15"/>
        <v>-</v>
      </c>
      <c r="BX42" t="str">
        <f t="shared" si="0"/>
        <v>-</v>
      </c>
      <c r="BY42" t="str">
        <f t="shared" si="16"/>
        <v>-</v>
      </c>
    </row>
    <row r="43" spans="52:77" x14ac:dyDescent="0.25">
      <c r="AZ43" s="2" t="str">
        <f t="shared" si="1"/>
        <v>-</v>
      </c>
      <c r="BB43" s="5" t="str" cm="1">
        <f t="array" ref="BB43">IF(AC43=0,"-",(AC43/(((PI()*BC43*BC43)/4)*AVERAGE(_xlfn.NUMBERVALUE(Z43:AB43))))*1000000)</f>
        <v>-</v>
      </c>
      <c r="BC43" s="6" t="str" cm="1">
        <f t="array" ref="BC43">IF(X43=0,"-",AVERAGE(_xlfn.NUMBERVALUE(X43:Y43)))</f>
        <v>-</v>
      </c>
      <c r="BD43" s="7" t="str">
        <f t="shared" si="2"/>
        <v>-</v>
      </c>
      <c r="BE43" s="7" t="str">
        <f t="shared" si="3"/>
        <v>-</v>
      </c>
      <c r="BF43" s="5" t="str" cm="1">
        <f t="array" ref="BF43">IF(AK43=0,"-",(AK43/(((PI()*BG43*BG43)/4)*AVERAGE(_xlfn.NUMBERVALUE(AH43:AJ43))))*1000000)</f>
        <v>-</v>
      </c>
      <c r="BG43" s="6" t="str" cm="1">
        <f t="array" ref="BG43">IF(AF43=0,"-",AVERAGE(_xlfn.NUMBERVALUE(AF43:AG43)))</f>
        <v>-</v>
      </c>
      <c r="BH43" s="7" t="str">
        <f t="shared" si="4"/>
        <v>-</v>
      </c>
      <c r="BI43" s="7" t="str">
        <f t="shared" si="5"/>
        <v>-</v>
      </c>
      <c r="BJ43" s="5" t="str" cm="1">
        <f t="array" ref="BJ43">IF(AS43=0,"-",(AS43/(((PI()*BK43*BK43)/4)*AVERAGE(_xlfn.NUMBERVALUE(AP43:AR43))))*1000000)</f>
        <v>-</v>
      </c>
      <c r="BK43" s="6" t="str" cm="1">
        <f t="array" ref="BK43">IF(AN43=0,"-",AVERAGE(_xlfn.NUMBERVALUE(AN43:AO43)))</f>
        <v>-</v>
      </c>
      <c r="BL43" s="7" t="str">
        <f t="shared" si="6"/>
        <v>-</v>
      </c>
      <c r="BM43" s="7" t="str">
        <f t="shared" si="7"/>
        <v>-</v>
      </c>
      <c r="BN43" s="7" t="str">
        <f t="shared" si="17"/>
        <v>-</v>
      </c>
      <c r="BO43" s="7" t="str">
        <f t="shared" si="17"/>
        <v>-</v>
      </c>
      <c r="BQ43">
        <f t="shared" si="9"/>
        <v>100</v>
      </c>
      <c r="BR43">
        <f t="shared" si="10"/>
        <v>130</v>
      </c>
      <c r="BS43" t="str">
        <f t="shared" si="11"/>
        <v>-</v>
      </c>
      <c r="BT43" t="str">
        <f t="shared" si="12"/>
        <v>-</v>
      </c>
      <c r="BU43" t="str">
        <f t="shared" si="13"/>
        <v>-</v>
      </c>
      <c r="BV43" t="str">
        <f t="shared" si="14"/>
        <v>-</v>
      </c>
      <c r="BW43" t="str">
        <f t="shared" si="15"/>
        <v>-</v>
      </c>
      <c r="BX43" t="str">
        <f t="shared" si="0"/>
        <v>-</v>
      </c>
      <c r="BY43" t="str">
        <f t="shared" si="16"/>
        <v>-</v>
      </c>
    </row>
    <row r="44" spans="52:77" x14ac:dyDescent="0.25">
      <c r="AZ44" s="2" t="str">
        <f t="shared" si="1"/>
        <v>-</v>
      </c>
      <c r="BB44" s="5" t="str" cm="1">
        <f t="array" ref="BB44">IF(AC44=0,"-",(AC44/(((PI()*BC44*BC44)/4)*AVERAGE(_xlfn.NUMBERVALUE(Z44:AB44))))*1000000)</f>
        <v>-</v>
      </c>
      <c r="BC44" s="6" t="str" cm="1">
        <f t="array" ref="BC44">IF(X44=0,"-",AVERAGE(_xlfn.NUMBERVALUE(X44:Y44)))</f>
        <v>-</v>
      </c>
      <c r="BD44" s="7" t="str">
        <f t="shared" si="2"/>
        <v>-</v>
      </c>
      <c r="BE44" s="7" t="str">
        <f t="shared" si="3"/>
        <v>-</v>
      </c>
      <c r="BF44" s="5" t="str" cm="1">
        <f t="array" ref="BF44">IF(AK44=0,"-",(AK44/(((PI()*BG44*BG44)/4)*AVERAGE(_xlfn.NUMBERVALUE(AH44:AJ44))))*1000000)</f>
        <v>-</v>
      </c>
      <c r="BG44" s="6" t="str" cm="1">
        <f t="array" ref="BG44">IF(AF44=0,"-",AVERAGE(_xlfn.NUMBERVALUE(AF44:AG44)))</f>
        <v>-</v>
      </c>
      <c r="BH44" s="7" t="str">
        <f t="shared" si="4"/>
        <v>-</v>
      </c>
      <c r="BI44" s="7" t="str">
        <f t="shared" si="5"/>
        <v>-</v>
      </c>
      <c r="BJ44" s="5" t="str" cm="1">
        <f t="array" ref="BJ44">IF(AS44=0,"-",(AS44/(((PI()*BK44*BK44)/4)*AVERAGE(_xlfn.NUMBERVALUE(AP44:AR44))))*1000000)</f>
        <v>-</v>
      </c>
      <c r="BK44" s="6" t="str" cm="1">
        <f t="array" ref="BK44">IF(AN44=0,"-",AVERAGE(_xlfn.NUMBERVALUE(AN44:AO44)))</f>
        <v>-</v>
      </c>
      <c r="BL44" s="7" t="str">
        <f t="shared" si="6"/>
        <v>-</v>
      </c>
      <c r="BM44" s="7" t="str">
        <f t="shared" si="7"/>
        <v>-</v>
      </c>
      <c r="BN44" s="7" t="str">
        <f t="shared" si="17"/>
        <v>-</v>
      </c>
      <c r="BO44" s="7" t="str">
        <f t="shared" si="17"/>
        <v>-</v>
      </c>
      <c r="BQ44">
        <f t="shared" si="9"/>
        <v>100</v>
      </c>
      <c r="BR44">
        <f t="shared" si="10"/>
        <v>130</v>
      </c>
      <c r="BS44" t="str">
        <f t="shared" si="11"/>
        <v>-</v>
      </c>
      <c r="BT44" t="str">
        <f t="shared" si="12"/>
        <v>-</v>
      </c>
      <c r="BU44" t="str">
        <f t="shared" si="13"/>
        <v>-</v>
      </c>
      <c r="BV44" t="str">
        <f t="shared" si="14"/>
        <v>-</v>
      </c>
      <c r="BW44" t="str">
        <f t="shared" si="15"/>
        <v>-</v>
      </c>
      <c r="BX44" t="str">
        <f t="shared" si="0"/>
        <v>-</v>
      </c>
      <c r="BY44" t="str">
        <f t="shared" si="16"/>
        <v>-</v>
      </c>
    </row>
    <row r="45" spans="52:77" x14ac:dyDescent="0.25">
      <c r="AZ45" s="2" t="str">
        <f t="shared" si="1"/>
        <v>-</v>
      </c>
      <c r="BB45" s="5" t="str" cm="1">
        <f t="array" ref="BB45">IF(AC45=0,"-",(AC45/(((PI()*BC45*BC45)/4)*AVERAGE(_xlfn.NUMBERVALUE(Z45:AB45))))*1000000)</f>
        <v>-</v>
      </c>
      <c r="BC45" s="6" t="str" cm="1">
        <f t="array" ref="BC45">IF(X45=0,"-",AVERAGE(_xlfn.NUMBERVALUE(X45:Y45)))</f>
        <v>-</v>
      </c>
      <c r="BD45" s="7" t="str">
        <f t="shared" si="2"/>
        <v>-</v>
      </c>
      <c r="BE45" s="7" t="str">
        <f t="shared" si="3"/>
        <v>-</v>
      </c>
      <c r="BF45" s="5" t="str" cm="1">
        <f t="array" ref="BF45">IF(AK45=0,"-",(AK45/(((PI()*BG45*BG45)/4)*AVERAGE(_xlfn.NUMBERVALUE(AH45:AJ45))))*1000000)</f>
        <v>-</v>
      </c>
      <c r="BG45" s="6" t="str" cm="1">
        <f t="array" ref="BG45">IF(AF45=0,"-",AVERAGE(_xlfn.NUMBERVALUE(AF45:AG45)))</f>
        <v>-</v>
      </c>
      <c r="BH45" s="7" t="str">
        <f t="shared" si="4"/>
        <v>-</v>
      </c>
      <c r="BI45" s="7" t="str">
        <f t="shared" si="5"/>
        <v>-</v>
      </c>
      <c r="BJ45" s="5" t="str" cm="1">
        <f t="array" ref="BJ45">IF(AS45=0,"-",(AS45/(((PI()*BK45*BK45)/4)*AVERAGE(_xlfn.NUMBERVALUE(AP45:AR45))))*1000000)</f>
        <v>-</v>
      </c>
      <c r="BK45" s="6" t="str" cm="1">
        <f t="array" ref="BK45">IF(AN45=0,"-",AVERAGE(_xlfn.NUMBERVALUE(AN45:AO45)))</f>
        <v>-</v>
      </c>
      <c r="BL45" s="7" t="str">
        <f t="shared" si="6"/>
        <v>-</v>
      </c>
      <c r="BM45" s="7" t="str">
        <f t="shared" si="7"/>
        <v>-</v>
      </c>
      <c r="BN45" s="7" t="str">
        <f t="shared" si="17"/>
        <v>-</v>
      </c>
      <c r="BO45" s="7" t="str">
        <f t="shared" si="17"/>
        <v>-</v>
      </c>
      <c r="BQ45">
        <f t="shared" si="9"/>
        <v>100</v>
      </c>
      <c r="BR45">
        <f t="shared" si="10"/>
        <v>130</v>
      </c>
      <c r="BS45" t="str">
        <f t="shared" si="11"/>
        <v>-</v>
      </c>
      <c r="BT45" t="str">
        <f t="shared" si="12"/>
        <v>-</v>
      </c>
      <c r="BU45" t="str">
        <f t="shared" si="13"/>
        <v>-</v>
      </c>
      <c r="BV45" t="str">
        <f t="shared" si="14"/>
        <v>-</v>
      </c>
      <c r="BW45" t="str">
        <f t="shared" si="15"/>
        <v>-</v>
      </c>
      <c r="BX45" t="str">
        <f t="shared" si="0"/>
        <v>-</v>
      </c>
      <c r="BY45" t="str">
        <f t="shared" si="16"/>
        <v>-</v>
      </c>
    </row>
    <row r="46" spans="52:77" x14ac:dyDescent="0.25">
      <c r="AZ46" s="2" t="str">
        <f t="shared" si="1"/>
        <v>-</v>
      </c>
      <c r="BB46" s="5" t="str" cm="1">
        <f t="array" ref="BB46">IF(AC46=0,"-",(AC46/(((PI()*BC46*BC46)/4)*AVERAGE(_xlfn.NUMBERVALUE(Z46:AB46))))*1000000)</f>
        <v>-</v>
      </c>
      <c r="BC46" s="6" t="str" cm="1">
        <f t="array" ref="BC46">IF(X46=0,"-",AVERAGE(_xlfn.NUMBERVALUE(X46:Y46)))</f>
        <v>-</v>
      </c>
      <c r="BD46" s="7" t="str">
        <f t="shared" si="2"/>
        <v>-</v>
      </c>
      <c r="BE46" s="7" t="str">
        <f t="shared" si="3"/>
        <v>-</v>
      </c>
      <c r="BF46" s="5" t="str" cm="1">
        <f t="array" ref="BF46">IF(AK46=0,"-",(AK46/(((PI()*BG46*BG46)/4)*AVERAGE(_xlfn.NUMBERVALUE(AH46:AJ46))))*1000000)</f>
        <v>-</v>
      </c>
      <c r="BG46" s="6" t="str" cm="1">
        <f t="array" ref="BG46">IF(AF46=0,"-",AVERAGE(_xlfn.NUMBERVALUE(AF46:AG46)))</f>
        <v>-</v>
      </c>
      <c r="BH46" s="7" t="str">
        <f t="shared" si="4"/>
        <v>-</v>
      </c>
      <c r="BI46" s="7" t="str">
        <f t="shared" si="5"/>
        <v>-</v>
      </c>
      <c r="BJ46" s="5" t="str" cm="1">
        <f t="array" ref="BJ46">IF(AS46=0,"-",(AS46/(((PI()*BK46*BK46)/4)*AVERAGE(_xlfn.NUMBERVALUE(AP46:AR46))))*1000000)</f>
        <v>-</v>
      </c>
      <c r="BK46" s="6" t="str" cm="1">
        <f t="array" ref="BK46">IF(AN46=0,"-",AVERAGE(_xlfn.NUMBERVALUE(AN46:AO46)))</f>
        <v>-</v>
      </c>
      <c r="BL46" s="7" t="str">
        <f t="shared" si="6"/>
        <v>-</v>
      </c>
      <c r="BM46" s="7" t="str">
        <f t="shared" si="7"/>
        <v>-</v>
      </c>
      <c r="BN46" s="7" t="str">
        <f t="shared" si="17"/>
        <v>-</v>
      </c>
      <c r="BO46" s="7" t="str">
        <f t="shared" si="17"/>
        <v>-</v>
      </c>
      <c r="BQ46">
        <f t="shared" si="9"/>
        <v>100</v>
      </c>
      <c r="BR46">
        <f t="shared" si="10"/>
        <v>130</v>
      </c>
      <c r="BS46" t="str">
        <f t="shared" si="11"/>
        <v>-</v>
      </c>
      <c r="BT46" t="str">
        <f t="shared" si="12"/>
        <v>-</v>
      </c>
      <c r="BU46" t="str">
        <f t="shared" si="13"/>
        <v>-</v>
      </c>
      <c r="BV46" t="str">
        <f t="shared" si="14"/>
        <v>-</v>
      </c>
      <c r="BW46" t="str">
        <f t="shared" si="15"/>
        <v>-</v>
      </c>
      <c r="BX46" t="str">
        <f t="shared" si="0"/>
        <v>-</v>
      </c>
      <c r="BY46" t="str">
        <f t="shared" si="16"/>
        <v>-</v>
      </c>
    </row>
    <row r="47" spans="52:77" x14ac:dyDescent="0.25">
      <c r="AZ47" s="2" t="str">
        <f t="shared" si="1"/>
        <v>-</v>
      </c>
      <c r="BB47" s="5" t="str" cm="1">
        <f t="array" ref="BB47">IF(AC47=0,"-",(AC47/(((PI()*BC47*BC47)/4)*AVERAGE(_xlfn.NUMBERVALUE(Z47:AB47))))*1000000)</f>
        <v>-</v>
      </c>
      <c r="BC47" s="6" t="str" cm="1">
        <f t="array" ref="BC47">IF(X47=0,"-",AVERAGE(_xlfn.NUMBERVALUE(X47:Y47)))</f>
        <v>-</v>
      </c>
      <c r="BD47" s="7" t="str">
        <f t="shared" si="2"/>
        <v>-</v>
      </c>
      <c r="BE47" s="7" t="str">
        <f t="shared" si="3"/>
        <v>-</v>
      </c>
      <c r="BF47" s="5" t="str" cm="1">
        <f t="array" ref="BF47">IF(AK47=0,"-",(AK47/(((PI()*BG47*BG47)/4)*AVERAGE(_xlfn.NUMBERVALUE(AH47:AJ47))))*1000000)</f>
        <v>-</v>
      </c>
      <c r="BG47" s="6" t="str" cm="1">
        <f t="array" ref="BG47">IF(AF47=0,"-",AVERAGE(_xlfn.NUMBERVALUE(AF47:AG47)))</f>
        <v>-</v>
      </c>
      <c r="BH47" s="7" t="str">
        <f t="shared" si="4"/>
        <v>-</v>
      </c>
      <c r="BI47" s="7" t="str">
        <f t="shared" si="5"/>
        <v>-</v>
      </c>
      <c r="BJ47" s="5" t="str" cm="1">
        <f t="array" ref="BJ47">IF(AS47=0,"-",(AS47/(((PI()*BK47*BK47)/4)*AVERAGE(_xlfn.NUMBERVALUE(AP47:AR47))))*1000000)</f>
        <v>-</v>
      </c>
      <c r="BK47" s="6" t="str" cm="1">
        <f t="array" ref="BK47">IF(AN47=0,"-",AVERAGE(_xlfn.NUMBERVALUE(AN47:AO47)))</f>
        <v>-</v>
      </c>
      <c r="BL47" s="7" t="str">
        <f t="shared" si="6"/>
        <v>-</v>
      </c>
      <c r="BM47" s="7" t="str">
        <f t="shared" si="7"/>
        <v>-</v>
      </c>
      <c r="BN47" s="7" t="str">
        <f t="shared" si="17"/>
        <v>-</v>
      </c>
      <c r="BO47" s="7" t="str">
        <f t="shared" si="17"/>
        <v>-</v>
      </c>
      <c r="BQ47">
        <f t="shared" si="9"/>
        <v>100</v>
      </c>
      <c r="BR47">
        <f t="shared" si="10"/>
        <v>130</v>
      </c>
      <c r="BS47" t="str">
        <f t="shared" si="11"/>
        <v>-</v>
      </c>
      <c r="BT47" t="str">
        <f t="shared" si="12"/>
        <v>-</v>
      </c>
      <c r="BU47" t="str">
        <f t="shared" si="13"/>
        <v>-</v>
      </c>
      <c r="BV47" t="str">
        <f t="shared" si="14"/>
        <v>-</v>
      </c>
      <c r="BW47" t="str">
        <f t="shared" si="15"/>
        <v>-</v>
      </c>
      <c r="BX47" t="str">
        <f t="shared" si="0"/>
        <v>-</v>
      </c>
      <c r="BY47" t="str">
        <f t="shared" si="16"/>
        <v>-</v>
      </c>
    </row>
    <row r="48" spans="52:77" x14ac:dyDescent="0.25">
      <c r="AZ48" s="2" t="str">
        <f t="shared" si="1"/>
        <v>-</v>
      </c>
      <c r="BB48" s="5" t="str" cm="1">
        <f t="array" ref="BB48">IF(AC48=0,"-",(AC48/(((PI()*BC48*BC48)/4)*AVERAGE(_xlfn.NUMBERVALUE(Z48:AB48))))*1000000)</f>
        <v>-</v>
      </c>
      <c r="BC48" s="6" t="str" cm="1">
        <f t="array" ref="BC48">IF(X48=0,"-",AVERAGE(_xlfn.NUMBERVALUE(X48:Y48)))</f>
        <v>-</v>
      </c>
      <c r="BD48" s="7" t="str">
        <f t="shared" si="2"/>
        <v>-</v>
      </c>
      <c r="BE48" s="7" t="str">
        <f t="shared" si="3"/>
        <v>-</v>
      </c>
      <c r="BF48" s="5" t="str" cm="1">
        <f t="array" ref="BF48">IF(AK48=0,"-",(AK48/(((PI()*BG48*BG48)/4)*AVERAGE(_xlfn.NUMBERVALUE(AH48:AJ48))))*1000000)</f>
        <v>-</v>
      </c>
      <c r="BG48" s="6" t="str" cm="1">
        <f t="array" ref="BG48">IF(AF48=0,"-",AVERAGE(_xlfn.NUMBERVALUE(AF48:AG48)))</f>
        <v>-</v>
      </c>
      <c r="BH48" s="7" t="str">
        <f t="shared" si="4"/>
        <v>-</v>
      </c>
      <c r="BI48" s="7" t="str">
        <f t="shared" si="5"/>
        <v>-</v>
      </c>
      <c r="BJ48" s="5" t="str" cm="1">
        <f t="array" ref="BJ48">IF(AS48=0,"-",(AS48/(((PI()*BK48*BK48)/4)*AVERAGE(_xlfn.NUMBERVALUE(AP48:AR48))))*1000000)</f>
        <v>-</v>
      </c>
      <c r="BK48" s="6" t="str" cm="1">
        <f t="array" ref="BK48">IF(AN48=0,"-",AVERAGE(_xlfn.NUMBERVALUE(AN48:AO48)))</f>
        <v>-</v>
      </c>
      <c r="BL48" s="7" t="str">
        <f t="shared" si="6"/>
        <v>-</v>
      </c>
      <c r="BM48" s="7" t="str">
        <f t="shared" si="7"/>
        <v>-</v>
      </c>
      <c r="BN48" s="7" t="str">
        <f t="shared" si="17"/>
        <v>-</v>
      </c>
      <c r="BO48" s="7" t="str">
        <f t="shared" si="17"/>
        <v>-</v>
      </c>
      <c r="BQ48">
        <f t="shared" si="9"/>
        <v>100</v>
      </c>
      <c r="BR48">
        <f t="shared" si="10"/>
        <v>130</v>
      </c>
      <c r="BS48" t="str">
        <f t="shared" si="11"/>
        <v>-</v>
      </c>
      <c r="BT48" t="str">
        <f t="shared" si="12"/>
        <v>-</v>
      </c>
      <c r="BU48" t="str">
        <f t="shared" si="13"/>
        <v>-</v>
      </c>
      <c r="BV48" t="str">
        <f t="shared" si="14"/>
        <v>-</v>
      </c>
      <c r="BW48" t="str">
        <f t="shared" si="15"/>
        <v>-</v>
      </c>
      <c r="BX48" t="str">
        <f t="shared" si="0"/>
        <v>-</v>
      </c>
      <c r="BY48" t="str">
        <f t="shared" si="16"/>
        <v>-</v>
      </c>
    </row>
    <row r="49" spans="52:77" x14ac:dyDescent="0.25">
      <c r="AZ49" s="2" t="str">
        <f t="shared" si="1"/>
        <v>-</v>
      </c>
      <c r="BB49" s="5" t="str" cm="1">
        <f t="array" ref="BB49">IF(AC49=0,"-",(AC49/(((PI()*BC49*BC49)/4)*AVERAGE(_xlfn.NUMBERVALUE(Z49:AB49))))*1000000)</f>
        <v>-</v>
      </c>
      <c r="BC49" s="6" t="str" cm="1">
        <f t="array" ref="BC49">IF(X49=0,"-",AVERAGE(_xlfn.NUMBERVALUE(X49:Y49)))</f>
        <v>-</v>
      </c>
      <c r="BD49" s="7" t="str">
        <f t="shared" si="2"/>
        <v>-</v>
      </c>
      <c r="BE49" s="7" t="str">
        <f t="shared" si="3"/>
        <v>-</v>
      </c>
      <c r="BF49" s="5" t="str" cm="1">
        <f t="array" ref="BF49">IF(AK49=0,"-",(AK49/(((PI()*BG49*BG49)/4)*AVERAGE(_xlfn.NUMBERVALUE(AH49:AJ49))))*1000000)</f>
        <v>-</v>
      </c>
      <c r="BG49" s="6" t="str" cm="1">
        <f t="array" ref="BG49">IF(AF49=0,"-",AVERAGE(_xlfn.NUMBERVALUE(AF49:AG49)))</f>
        <v>-</v>
      </c>
      <c r="BH49" s="7" t="str">
        <f t="shared" si="4"/>
        <v>-</v>
      </c>
      <c r="BI49" s="7" t="str">
        <f t="shared" si="5"/>
        <v>-</v>
      </c>
      <c r="BJ49" s="5" t="str" cm="1">
        <f t="array" ref="BJ49">IF(AS49=0,"-",(AS49/(((PI()*BK49*BK49)/4)*AVERAGE(_xlfn.NUMBERVALUE(AP49:AR49))))*1000000)</f>
        <v>-</v>
      </c>
      <c r="BK49" s="6" t="str" cm="1">
        <f t="array" ref="BK49">IF(AN49=0,"-",AVERAGE(_xlfn.NUMBERVALUE(AN49:AO49)))</f>
        <v>-</v>
      </c>
      <c r="BL49" s="7" t="str">
        <f t="shared" si="6"/>
        <v>-</v>
      </c>
      <c r="BM49" s="7" t="str">
        <f t="shared" si="7"/>
        <v>-</v>
      </c>
      <c r="BN49" s="7" t="str">
        <f t="shared" si="17"/>
        <v>-</v>
      </c>
      <c r="BO49" s="7" t="str">
        <f t="shared" si="17"/>
        <v>-</v>
      </c>
      <c r="BQ49">
        <f t="shared" si="9"/>
        <v>100</v>
      </c>
      <c r="BR49">
        <f t="shared" si="10"/>
        <v>130</v>
      </c>
      <c r="BS49" t="str">
        <f t="shared" si="11"/>
        <v>-</v>
      </c>
      <c r="BT49" t="str">
        <f t="shared" si="12"/>
        <v>-</v>
      </c>
      <c r="BU49" t="str">
        <f t="shared" si="13"/>
        <v>-</v>
      </c>
      <c r="BV49" t="str">
        <f t="shared" si="14"/>
        <v>-</v>
      </c>
      <c r="BW49" t="str">
        <f t="shared" si="15"/>
        <v>-</v>
      </c>
      <c r="BX49" t="str">
        <f t="shared" si="0"/>
        <v>-</v>
      </c>
      <c r="BY49" t="str">
        <f t="shared" si="16"/>
        <v>-</v>
      </c>
    </row>
    <row r="50" spans="52:77" x14ac:dyDescent="0.25">
      <c r="AZ50" s="2" t="str">
        <f t="shared" si="1"/>
        <v>-</v>
      </c>
      <c r="BB50" s="5" t="str" cm="1">
        <f t="array" ref="BB50">IF(AC50=0,"-",(AC50/(((PI()*BC50*BC50)/4)*AVERAGE(_xlfn.NUMBERVALUE(Z50:AB50))))*1000000)</f>
        <v>-</v>
      </c>
      <c r="BC50" s="6" t="str" cm="1">
        <f t="array" ref="BC50">IF(X50=0,"-",AVERAGE(_xlfn.NUMBERVALUE(X50:Y50)))</f>
        <v>-</v>
      </c>
      <c r="BD50" s="7" t="str">
        <f t="shared" si="2"/>
        <v>-</v>
      </c>
      <c r="BE50" s="7" t="str">
        <f t="shared" si="3"/>
        <v>-</v>
      </c>
      <c r="BF50" s="5" t="str" cm="1">
        <f t="array" ref="BF50">IF(AK50=0,"-",(AK50/(((PI()*BG50*BG50)/4)*AVERAGE(_xlfn.NUMBERVALUE(AH50:AJ50))))*1000000)</f>
        <v>-</v>
      </c>
      <c r="BG50" s="6" t="str" cm="1">
        <f t="array" ref="BG50">IF(AF50=0,"-",AVERAGE(_xlfn.NUMBERVALUE(AF50:AG50)))</f>
        <v>-</v>
      </c>
      <c r="BH50" s="7" t="str">
        <f t="shared" si="4"/>
        <v>-</v>
      </c>
      <c r="BI50" s="7" t="str">
        <f t="shared" si="5"/>
        <v>-</v>
      </c>
      <c r="BJ50" s="5" t="str" cm="1">
        <f t="array" ref="BJ50">IF(AS50=0,"-",(AS50/(((PI()*BK50*BK50)/4)*AVERAGE(_xlfn.NUMBERVALUE(AP50:AR50))))*1000000)</f>
        <v>-</v>
      </c>
      <c r="BK50" s="6" t="str" cm="1">
        <f t="array" ref="BK50">IF(AN50=0,"-",AVERAGE(_xlfn.NUMBERVALUE(AN50:AO50)))</f>
        <v>-</v>
      </c>
      <c r="BL50" s="7" t="str">
        <f t="shared" si="6"/>
        <v>-</v>
      </c>
      <c r="BM50" s="7" t="str">
        <f t="shared" si="7"/>
        <v>-</v>
      </c>
      <c r="BN50" s="7" t="str">
        <f t="shared" si="17"/>
        <v>-</v>
      </c>
      <c r="BO50" s="7" t="str">
        <f t="shared" si="17"/>
        <v>-</v>
      </c>
      <c r="BQ50">
        <f t="shared" si="9"/>
        <v>100</v>
      </c>
      <c r="BR50">
        <f t="shared" si="10"/>
        <v>130</v>
      </c>
      <c r="BS50" t="str">
        <f t="shared" si="11"/>
        <v>-</v>
      </c>
      <c r="BT50" t="str">
        <f t="shared" si="12"/>
        <v>-</v>
      </c>
      <c r="BU50" t="str">
        <f t="shared" si="13"/>
        <v>-</v>
      </c>
      <c r="BV50" t="str">
        <f t="shared" si="14"/>
        <v>-</v>
      </c>
      <c r="BW50" t="str">
        <f t="shared" si="15"/>
        <v>-</v>
      </c>
      <c r="BX50" t="str">
        <f t="shared" si="0"/>
        <v>-</v>
      </c>
      <c r="BY50" t="str">
        <f t="shared" si="16"/>
        <v>-</v>
      </c>
    </row>
    <row r="51" spans="52:77" x14ac:dyDescent="0.25">
      <c r="AZ51" s="2" t="str">
        <f t="shared" si="1"/>
        <v>-</v>
      </c>
      <c r="BB51" s="5" t="str" cm="1">
        <f t="array" ref="BB51">IF(AC51=0,"-",(AC51/(((PI()*BC51*BC51)/4)*AVERAGE(_xlfn.NUMBERVALUE(Z51:AB51))))*1000000)</f>
        <v>-</v>
      </c>
      <c r="BC51" s="6" t="str" cm="1">
        <f t="array" ref="BC51">IF(X51=0,"-",AVERAGE(_xlfn.NUMBERVALUE(X51:Y51)))</f>
        <v>-</v>
      </c>
      <c r="BD51" s="7" t="str">
        <f t="shared" si="2"/>
        <v>-</v>
      </c>
      <c r="BE51" s="7" t="str">
        <f t="shared" si="3"/>
        <v>-</v>
      </c>
      <c r="BF51" s="5" t="str" cm="1">
        <f t="array" ref="BF51">IF(AK51=0,"-",(AK51/(((PI()*BG51*BG51)/4)*AVERAGE(_xlfn.NUMBERVALUE(AH51:AJ51))))*1000000)</f>
        <v>-</v>
      </c>
      <c r="BG51" s="6" t="str" cm="1">
        <f t="array" ref="BG51">IF(AF51=0,"-",AVERAGE(_xlfn.NUMBERVALUE(AF51:AG51)))</f>
        <v>-</v>
      </c>
      <c r="BH51" s="7" t="str">
        <f t="shared" si="4"/>
        <v>-</v>
      </c>
      <c r="BI51" s="7" t="str">
        <f t="shared" si="5"/>
        <v>-</v>
      </c>
      <c r="BJ51" s="5" t="str" cm="1">
        <f t="array" ref="BJ51">IF(AS51=0,"-",(AS51/(((PI()*BK51*BK51)/4)*AVERAGE(_xlfn.NUMBERVALUE(AP51:AR51))))*1000000)</f>
        <v>-</v>
      </c>
      <c r="BK51" s="6" t="str" cm="1">
        <f t="array" ref="BK51">IF(AN51=0,"-",AVERAGE(_xlfn.NUMBERVALUE(AN51:AO51)))</f>
        <v>-</v>
      </c>
      <c r="BL51" s="7" t="str">
        <f t="shared" si="6"/>
        <v>-</v>
      </c>
      <c r="BM51" s="7" t="str">
        <f t="shared" si="7"/>
        <v>-</v>
      </c>
      <c r="BN51" s="7" t="str">
        <f t="shared" si="17"/>
        <v>-</v>
      </c>
      <c r="BO51" s="7" t="str">
        <f t="shared" si="17"/>
        <v>-</v>
      </c>
      <c r="BQ51">
        <f t="shared" si="9"/>
        <v>100</v>
      </c>
      <c r="BR51">
        <f t="shared" si="10"/>
        <v>130</v>
      </c>
      <c r="BS51" t="str">
        <f t="shared" si="11"/>
        <v>-</v>
      </c>
      <c r="BT51" t="str">
        <f t="shared" si="12"/>
        <v>-</v>
      </c>
      <c r="BU51" t="str">
        <f t="shared" si="13"/>
        <v>-</v>
      </c>
      <c r="BV51" t="str">
        <f t="shared" si="14"/>
        <v>-</v>
      </c>
      <c r="BW51" t="str">
        <f t="shared" si="15"/>
        <v>-</v>
      </c>
      <c r="BX51" t="str">
        <f t="shared" si="0"/>
        <v>-</v>
      </c>
      <c r="BY51" t="str">
        <f t="shared" si="16"/>
        <v>-</v>
      </c>
    </row>
    <row r="52" spans="52:77" x14ac:dyDescent="0.25">
      <c r="AZ52" s="2" t="str">
        <f t="shared" si="1"/>
        <v>-</v>
      </c>
      <c r="BB52" s="5" t="str" cm="1">
        <f t="array" ref="BB52">IF(AC52=0,"-",(AC52/(((PI()*BC52*BC52)/4)*AVERAGE(_xlfn.NUMBERVALUE(Z52:AB52))))*1000000)</f>
        <v>-</v>
      </c>
      <c r="BC52" s="6" t="str" cm="1">
        <f t="array" ref="BC52">IF(X52=0,"-",AVERAGE(_xlfn.NUMBERVALUE(X52:Y52)))</f>
        <v>-</v>
      </c>
      <c r="BD52" s="7" t="str">
        <f t="shared" si="2"/>
        <v>-</v>
      </c>
      <c r="BE52" s="7" t="str">
        <f t="shared" si="3"/>
        <v>-</v>
      </c>
      <c r="BF52" s="5" t="str" cm="1">
        <f t="array" ref="BF52">IF(AK52=0,"-",(AK52/(((PI()*BG52*BG52)/4)*AVERAGE(_xlfn.NUMBERVALUE(AH52:AJ52))))*1000000)</f>
        <v>-</v>
      </c>
      <c r="BG52" s="6" t="str" cm="1">
        <f t="array" ref="BG52">IF(AF52=0,"-",AVERAGE(_xlfn.NUMBERVALUE(AF52:AG52)))</f>
        <v>-</v>
      </c>
      <c r="BH52" s="7" t="str">
        <f t="shared" si="4"/>
        <v>-</v>
      </c>
      <c r="BI52" s="7" t="str">
        <f t="shared" si="5"/>
        <v>-</v>
      </c>
      <c r="BJ52" s="5" t="str" cm="1">
        <f t="array" ref="BJ52">IF(AS52=0,"-",(AS52/(((PI()*BK52*BK52)/4)*AVERAGE(_xlfn.NUMBERVALUE(AP52:AR52))))*1000000)</f>
        <v>-</v>
      </c>
      <c r="BK52" s="6" t="str" cm="1">
        <f t="array" ref="BK52">IF(AN52=0,"-",AVERAGE(_xlfn.NUMBERVALUE(AN52:AO52)))</f>
        <v>-</v>
      </c>
      <c r="BL52" s="7" t="str">
        <f t="shared" si="6"/>
        <v>-</v>
      </c>
      <c r="BM52" s="7" t="str">
        <f t="shared" si="7"/>
        <v>-</v>
      </c>
      <c r="BN52" s="7" t="str">
        <f t="shared" si="17"/>
        <v>-</v>
      </c>
      <c r="BO52" s="7" t="str">
        <f t="shared" si="17"/>
        <v>-</v>
      </c>
      <c r="BQ52">
        <f t="shared" si="9"/>
        <v>100</v>
      </c>
      <c r="BR52">
        <f t="shared" si="10"/>
        <v>130</v>
      </c>
      <c r="BS52" t="str">
        <f t="shared" si="11"/>
        <v>-</v>
      </c>
      <c r="BT52" t="str">
        <f t="shared" si="12"/>
        <v>-</v>
      </c>
      <c r="BU52" t="str">
        <f t="shared" si="13"/>
        <v>-</v>
      </c>
      <c r="BV52" t="str">
        <f t="shared" si="14"/>
        <v>-</v>
      </c>
      <c r="BW52" t="str">
        <f t="shared" si="15"/>
        <v>-</v>
      </c>
      <c r="BX52" t="str">
        <f t="shared" si="0"/>
        <v>-</v>
      </c>
      <c r="BY52" t="str">
        <f t="shared" si="16"/>
        <v>-</v>
      </c>
    </row>
    <row r="53" spans="52:77" x14ac:dyDescent="0.25">
      <c r="AZ53" s="2" t="str">
        <f t="shared" si="1"/>
        <v>-</v>
      </c>
      <c r="BB53" s="5" t="str" cm="1">
        <f t="array" ref="BB53">IF(AC53=0,"-",(AC53/(((PI()*BC53*BC53)/4)*AVERAGE(_xlfn.NUMBERVALUE(Z53:AB53))))*1000000)</f>
        <v>-</v>
      </c>
      <c r="BC53" s="6" t="str" cm="1">
        <f t="array" ref="BC53">IF(X53=0,"-",AVERAGE(_xlfn.NUMBERVALUE(X53:Y53)))</f>
        <v>-</v>
      </c>
      <c r="BD53" s="7" t="str">
        <f t="shared" si="2"/>
        <v>-</v>
      </c>
      <c r="BE53" s="7" t="str">
        <f t="shared" si="3"/>
        <v>-</v>
      </c>
      <c r="BF53" s="5" t="str" cm="1">
        <f t="array" ref="BF53">IF(AK53=0,"-",(AK53/(((PI()*BG53*BG53)/4)*AVERAGE(_xlfn.NUMBERVALUE(AH53:AJ53))))*1000000)</f>
        <v>-</v>
      </c>
      <c r="BG53" s="6" t="str" cm="1">
        <f t="array" ref="BG53">IF(AF53=0,"-",AVERAGE(_xlfn.NUMBERVALUE(AF53:AG53)))</f>
        <v>-</v>
      </c>
      <c r="BH53" s="7" t="str">
        <f t="shared" si="4"/>
        <v>-</v>
      </c>
      <c r="BI53" s="7" t="str">
        <f t="shared" si="5"/>
        <v>-</v>
      </c>
      <c r="BJ53" s="5" t="str" cm="1">
        <f t="array" ref="BJ53">IF(AS53=0,"-",(AS53/(((PI()*BK53*BK53)/4)*AVERAGE(_xlfn.NUMBERVALUE(AP53:AR53))))*1000000)</f>
        <v>-</v>
      </c>
      <c r="BK53" s="6" t="str" cm="1">
        <f t="array" ref="BK53">IF(AN53=0,"-",AVERAGE(_xlfn.NUMBERVALUE(AN53:AO53)))</f>
        <v>-</v>
      </c>
      <c r="BL53" s="7" t="str">
        <f t="shared" si="6"/>
        <v>-</v>
      </c>
      <c r="BM53" s="7" t="str">
        <f t="shared" si="7"/>
        <v>-</v>
      </c>
      <c r="BN53" s="7" t="str">
        <f t="shared" si="17"/>
        <v>-</v>
      </c>
      <c r="BO53" s="7" t="str">
        <f t="shared" si="17"/>
        <v>-</v>
      </c>
      <c r="BQ53">
        <f t="shared" si="9"/>
        <v>100</v>
      </c>
      <c r="BR53">
        <f t="shared" si="10"/>
        <v>130</v>
      </c>
      <c r="BS53" t="str">
        <f t="shared" si="11"/>
        <v>-</v>
      </c>
      <c r="BT53" t="str">
        <f t="shared" si="12"/>
        <v>-</v>
      </c>
      <c r="BU53" t="str">
        <f t="shared" si="13"/>
        <v>-</v>
      </c>
      <c r="BV53" t="str">
        <f t="shared" si="14"/>
        <v>-</v>
      </c>
      <c r="BW53" t="str">
        <f t="shared" si="15"/>
        <v>-</v>
      </c>
      <c r="BX53" t="str">
        <f t="shared" si="0"/>
        <v>-</v>
      </c>
      <c r="BY53" t="str">
        <f t="shared" si="16"/>
        <v>-</v>
      </c>
    </row>
    <row r="54" spans="52:77" x14ac:dyDescent="0.25">
      <c r="AZ54" s="2" t="str">
        <f t="shared" si="1"/>
        <v>-</v>
      </c>
      <c r="BB54" s="5" t="str" cm="1">
        <f t="array" ref="BB54">IF(AC54=0,"-",(AC54/(((PI()*BC54*BC54)/4)*AVERAGE(_xlfn.NUMBERVALUE(Z54:AB54))))*1000000)</f>
        <v>-</v>
      </c>
      <c r="BC54" s="6" t="str" cm="1">
        <f t="array" ref="BC54">IF(X54=0,"-",AVERAGE(_xlfn.NUMBERVALUE(X54:Y54)))</f>
        <v>-</v>
      </c>
      <c r="BD54" s="7" t="str">
        <f t="shared" si="2"/>
        <v>-</v>
      </c>
      <c r="BE54" s="7" t="str">
        <f t="shared" si="3"/>
        <v>-</v>
      </c>
      <c r="BF54" s="5" t="str" cm="1">
        <f t="array" ref="BF54">IF(AK54=0,"-",(AK54/(((PI()*BG54*BG54)/4)*AVERAGE(_xlfn.NUMBERVALUE(AH54:AJ54))))*1000000)</f>
        <v>-</v>
      </c>
      <c r="BG54" s="6" t="str" cm="1">
        <f t="array" ref="BG54">IF(AF54=0,"-",AVERAGE(_xlfn.NUMBERVALUE(AF54:AG54)))</f>
        <v>-</v>
      </c>
      <c r="BH54" s="7" t="str">
        <f t="shared" si="4"/>
        <v>-</v>
      </c>
      <c r="BI54" s="7" t="str">
        <f t="shared" si="5"/>
        <v>-</v>
      </c>
      <c r="BJ54" s="5" t="str" cm="1">
        <f t="array" ref="BJ54">IF(AS54=0,"-",(AS54/(((PI()*BK54*BK54)/4)*AVERAGE(_xlfn.NUMBERVALUE(AP54:AR54))))*1000000)</f>
        <v>-</v>
      </c>
      <c r="BK54" s="6" t="str" cm="1">
        <f t="array" ref="BK54">IF(AN54=0,"-",AVERAGE(_xlfn.NUMBERVALUE(AN54:AO54)))</f>
        <v>-</v>
      </c>
      <c r="BL54" s="7" t="str">
        <f t="shared" si="6"/>
        <v>-</v>
      </c>
      <c r="BM54" s="7" t="str">
        <f t="shared" si="7"/>
        <v>-</v>
      </c>
      <c r="BN54" s="7" t="str">
        <f t="shared" si="17"/>
        <v>-</v>
      </c>
      <c r="BO54" s="7" t="str">
        <f t="shared" si="17"/>
        <v>-</v>
      </c>
      <c r="BQ54">
        <f t="shared" si="9"/>
        <v>100</v>
      </c>
      <c r="BR54">
        <f t="shared" si="10"/>
        <v>130</v>
      </c>
      <c r="BS54" t="str">
        <f t="shared" si="11"/>
        <v>-</v>
      </c>
      <c r="BT54" t="str">
        <f t="shared" si="12"/>
        <v>-</v>
      </c>
      <c r="BU54" t="str">
        <f t="shared" si="13"/>
        <v>-</v>
      </c>
      <c r="BV54" t="str">
        <f t="shared" si="14"/>
        <v>-</v>
      </c>
      <c r="BW54" t="str">
        <f t="shared" si="15"/>
        <v>-</v>
      </c>
      <c r="BX54" t="str">
        <f t="shared" si="0"/>
        <v>-</v>
      </c>
      <c r="BY54" t="str">
        <f t="shared" si="16"/>
        <v>-</v>
      </c>
    </row>
    <row r="55" spans="52:77" x14ac:dyDescent="0.25">
      <c r="AZ55" s="2" t="str">
        <f t="shared" si="1"/>
        <v>-</v>
      </c>
      <c r="BB55" s="5" t="str" cm="1">
        <f t="array" ref="BB55">IF(AC55=0,"-",(AC55/(((PI()*BC55*BC55)/4)*AVERAGE(_xlfn.NUMBERVALUE(Z55:AB55))))*1000000)</f>
        <v>-</v>
      </c>
      <c r="BC55" s="6" t="str" cm="1">
        <f t="array" ref="BC55">IF(X55=0,"-",AVERAGE(_xlfn.NUMBERVALUE(X55:Y55)))</f>
        <v>-</v>
      </c>
      <c r="BD55" s="7" t="str">
        <f t="shared" si="2"/>
        <v>-</v>
      </c>
      <c r="BE55" s="7" t="str">
        <f t="shared" si="3"/>
        <v>-</v>
      </c>
      <c r="BF55" s="5" t="str" cm="1">
        <f t="array" ref="BF55">IF(AK55=0,"-",(AK55/(((PI()*BG55*BG55)/4)*AVERAGE(_xlfn.NUMBERVALUE(AH55:AJ55))))*1000000)</f>
        <v>-</v>
      </c>
      <c r="BG55" s="6" t="str" cm="1">
        <f t="array" ref="BG55">IF(AF55=0,"-",AVERAGE(_xlfn.NUMBERVALUE(AF55:AG55)))</f>
        <v>-</v>
      </c>
      <c r="BH55" s="7" t="str">
        <f t="shared" si="4"/>
        <v>-</v>
      </c>
      <c r="BI55" s="7" t="str">
        <f t="shared" si="5"/>
        <v>-</v>
      </c>
      <c r="BJ55" s="5" t="str" cm="1">
        <f t="array" ref="BJ55">IF(AS55=0,"-",(AS55/(((PI()*BK55*BK55)/4)*AVERAGE(_xlfn.NUMBERVALUE(AP55:AR55))))*1000000)</f>
        <v>-</v>
      </c>
      <c r="BK55" s="6" t="str" cm="1">
        <f t="array" ref="BK55">IF(AN55=0,"-",AVERAGE(_xlfn.NUMBERVALUE(AN55:AO55)))</f>
        <v>-</v>
      </c>
      <c r="BL55" s="7" t="str">
        <f t="shared" si="6"/>
        <v>-</v>
      </c>
      <c r="BM55" s="7" t="str">
        <f t="shared" si="7"/>
        <v>-</v>
      </c>
      <c r="BN55" s="7" t="str">
        <f t="shared" si="17"/>
        <v>-</v>
      </c>
      <c r="BO55" s="7" t="str">
        <f t="shared" si="17"/>
        <v>-</v>
      </c>
      <c r="BQ55">
        <f t="shared" si="9"/>
        <v>100</v>
      </c>
      <c r="BR55">
        <f t="shared" si="10"/>
        <v>130</v>
      </c>
      <c r="BS55" t="str">
        <f t="shared" si="11"/>
        <v>-</v>
      </c>
      <c r="BT55" t="str">
        <f t="shared" si="12"/>
        <v>-</v>
      </c>
      <c r="BU55" t="str">
        <f t="shared" si="13"/>
        <v>-</v>
      </c>
      <c r="BV55" t="str">
        <f t="shared" si="14"/>
        <v>-</v>
      </c>
      <c r="BW55" t="str">
        <f t="shared" si="15"/>
        <v>-</v>
      </c>
      <c r="BX55" t="str">
        <f t="shared" si="0"/>
        <v>-</v>
      </c>
      <c r="BY55" t="str">
        <f t="shared" si="16"/>
        <v>-</v>
      </c>
    </row>
    <row r="56" spans="52:77" x14ac:dyDescent="0.25">
      <c r="AZ56" s="2" t="str">
        <f t="shared" si="1"/>
        <v>-</v>
      </c>
      <c r="BB56" s="5" t="str" cm="1">
        <f t="array" ref="BB56">IF(AC56=0,"-",(AC56/(((PI()*BC56*BC56)/4)*AVERAGE(_xlfn.NUMBERVALUE(Z56:AB56))))*1000000)</f>
        <v>-</v>
      </c>
      <c r="BC56" s="6" t="str" cm="1">
        <f t="array" ref="BC56">IF(X56=0,"-",AVERAGE(_xlfn.NUMBERVALUE(X56:Y56)))</f>
        <v>-</v>
      </c>
      <c r="BD56" s="7" t="str">
        <f t="shared" si="2"/>
        <v>-</v>
      </c>
      <c r="BE56" s="7" t="str">
        <f t="shared" si="3"/>
        <v>-</v>
      </c>
      <c r="BF56" s="5" t="str" cm="1">
        <f t="array" ref="BF56">IF(AK56=0,"-",(AK56/(((PI()*BG56*BG56)/4)*AVERAGE(_xlfn.NUMBERVALUE(AH56:AJ56))))*1000000)</f>
        <v>-</v>
      </c>
      <c r="BG56" s="6" t="str" cm="1">
        <f t="array" ref="BG56">IF(AF56=0,"-",AVERAGE(_xlfn.NUMBERVALUE(AF56:AG56)))</f>
        <v>-</v>
      </c>
      <c r="BH56" s="7" t="str">
        <f t="shared" si="4"/>
        <v>-</v>
      </c>
      <c r="BI56" s="7" t="str">
        <f t="shared" si="5"/>
        <v>-</v>
      </c>
      <c r="BJ56" s="5" t="str" cm="1">
        <f t="array" ref="BJ56">IF(AS56=0,"-",(AS56/(((PI()*BK56*BK56)/4)*AVERAGE(_xlfn.NUMBERVALUE(AP56:AR56))))*1000000)</f>
        <v>-</v>
      </c>
      <c r="BK56" s="6" t="str" cm="1">
        <f t="array" ref="BK56">IF(AN56=0,"-",AVERAGE(_xlfn.NUMBERVALUE(AN56:AO56)))</f>
        <v>-</v>
      </c>
      <c r="BL56" s="7" t="str">
        <f t="shared" si="6"/>
        <v>-</v>
      </c>
      <c r="BM56" s="7" t="str">
        <f t="shared" si="7"/>
        <v>-</v>
      </c>
      <c r="BN56" s="7" t="str">
        <f t="shared" si="17"/>
        <v>-</v>
      </c>
      <c r="BO56" s="7" t="str">
        <f t="shared" si="17"/>
        <v>-</v>
      </c>
      <c r="BQ56">
        <f t="shared" si="9"/>
        <v>100</v>
      </c>
      <c r="BR56">
        <f t="shared" si="10"/>
        <v>130</v>
      </c>
      <c r="BS56" t="str">
        <f t="shared" si="11"/>
        <v>-</v>
      </c>
      <c r="BT56" t="str">
        <f t="shared" si="12"/>
        <v>-</v>
      </c>
      <c r="BU56" t="str">
        <f t="shared" si="13"/>
        <v>-</v>
      </c>
      <c r="BV56" t="str">
        <f t="shared" si="14"/>
        <v>-</v>
      </c>
      <c r="BW56" t="str">
        <f t="shared" si="15"/>
        <v>-</v>
      </c>
      <c r="BX56" t="str">
        <f t="shared" si="0"/>
        <v>-</v>
      </c>
      <c r="BY56" t="str">
        <f t="shared" si="16"/>
        <v>-</v>
      </c>
    </row>
    <row r="57" spans="52:77" x14ac:dyDescent="0.25">
      <c r="AZ57" s="2" t="str">
        <f t="shared" si="1"/>
        <v>-</v>
      </c>
      <c r="BB57" s="5" t="str" cm="1">
        <f t="array" ref="BB57">IF(AC57=0,"-",(AC57/(((PI()*BC57*BC57)/4)*AVERAGE(_xlfn.NUMBERVALUE(Z57:AB57))))*1000000)</f>
        <v>-</v>
      </c>
      <c r="BC57" s="6" t="str" cm="1">
        <f t="array" ref="BC57">IF(X57=0,"-",AVERAGE(_xlfn.NUMBERVALUE(X57:Y57)))</f>
        <v>-</v>
      </c>
      <c r="BD57" s="7" t="str">
        <f t="shared" si="2"/>
        <v>-</v>
      </c>
      <c r="BE57" s="7" t="str">
        <f t="shared" si="3"/>
        <v>-</v>
      </c>
      <c r="BF57" s="5" t="str" cm="1">
        <f t="array" ref="BF57">IF(AK57=0,"-",(AK57/(((PI()*BG57*BG57)/4)*AVERAGE(_xlfn.NUMBERVALUE(AH57:AJ57))))*1000000)</f>
        <v>-</v>
      </c>
      <c r="BG57" s="6" t="str" cm="1">
        <f t="array" ref="BG57">IF(AF57=0,"-",AVERAGE(_xlfn.NUMBERVALUE(AF57:AG57)))</f>
        <v>-</v>
      </c>
      <c r="BH57" s="7" t="str">
        <f t="shared" si="4"/>
        <v>-</v>
      </c>
      <c r="BI57" s="7" t="str">
        <f t="shared" si="5"/>
        <v>-</v>
      </c>
      <c r="BJ57" s="5" t="str" cm="1">
        <f t="array" ref="BJ57">IF(AS57=0,"-",(AS57/(((PI()*BK57*BK57)/4)*AVERAGE(_xlfn.NUMBERVALUE(AP57:AR57))))*1000000)</f>
        <v>-</v>
      </c>
      <c r="BK57" s="6" t="str" cm="1">
        <f t="array" ref="BK57">IF(AN57=0,"-",AVERAGE(_xlfn.NUMBERVALUE(AN57:AO57)))</f>
        <v>-</v>
      </c>
      <c r="BL57" s="7" t="str">
        <f t="shared" si="6"/>
        <v>-</v>
      </c>
      <c r="BM57" s="7" t="str">
        <f t="shared" si="7"/>
        <v>-</v>
      </c>
      <c r="BN57" s="7" t="str">
        <f t="shared" si="17"/>
        <v>-</v>
      </c>
      <c r="BO57" s="7" t="str">
        <f t="shared" si="17"/>
        <v>-</v>
      </c>
      <c r="BQ57">
        <f t="shared" si="9"/>
        <v>100</v>
      </c>
      <c r="BR57">
        <f t="shared" si="10"/>
        <v>130</v>
      </c>
      <c r="BS57" t="str">
        <f t="shared" si="11"/>
        <v>-</v>
      </c>
      <c r="BT57" t="str">
        <f t="shared" si="12"/>
        <v>-</v>
      </c>
      <c r="BU57" t="str">
        <f t="shared" si="13"/>
        <v>-</v>
      </c>
      <c r="BV57" t="str">
        <f t="shared" si="14"/>
        <v>-</v>
      </c>
      <c r="BW57" t="str">
        <f t="shared" si="15"/>
        <v>-</v>
      </c>
      <c r="BX57" t="str">
        <f t="shared" si="0"/>
        <v>-</v>
      </c>
      <c r="BY57" t="str">
        <f t="shared" si="16"/>
        <v>-</v>
      </c>
    </row>
    <row r="58" spans="52:77" x14ac:dyDescent="0.25">
      <c r="AZ58" s="2" t="str">
        <f t="shared" si="1"/>
        <v>-</v>
      </c>
      <c r="BB58" s="5" t="str" cm="1">
        <f t="array" ref="BB58">IF(AC58=0,"-",(AC58/(((PI()*BC58*BC58)/4)*AVERAGE(_xlfn.NUMBERVALUE(Z58:AB58))))*1000000)</f>
        <v>-</v>
      </c>
      <c r="BC58" s="6" t="str" cm="1">
        <f t="array" ref="BC58">IF(X58=0,"-",AVERAGE(_xlfn.NUMBERVALUE(X58:Y58)))</f>
        <v>-</v>
      </c>
      <c r="BD58" s="7" t="str">
        <f t="shared" si="2"/>
        <v>-</v>
      </c>
      <c r="BE58" s="7" t="str">
        <f t="shared" si="3"/>
        <v>-</v>
      </c>
      <c r="BF58" s="5" t="str" cm="1">
        <f t="array" ref="BF58">IF(AK58=0,"-",(AK58/(((PI()*BG58*BG58)/4)*AVERAGE(_xlfn.NUMBERVALUE(AH58:AJ58))))*1000000)</f>
        <v>-</v>
      </c>
      <c r="BG58" s="6" t="str" cm="1">
        <f t="array" ref="BG58">IF(AF58=0,"-",AVERAGE(_xlfn.NUMBERVALUE(AF58:AG58)))</f>
        <v>-</v>
      </c>
      <c r="BH58" s="7" t="str">
        <f t="shared" si="4"/>
        <v>-</v>
      </c>
      <c r="BI58" s="7" t="str">
        <f t="shared" si="5"/>
        <v>-</v>
      </c>
      <c r="BJ58" s="5" t="str" cm="1">
        <f t="array" ref="BJ58">IF(AS58=0,"-",(AS58/(((PI()*BK58*BK58)/4)*AVERAGE(_xlfn.NUMBERVALUE(AP58:AR58))))*1000000)</f>
        <v>-</v>
      </c>
      <c r="BK58" s="6" t="str" cm="1">
        <f t="array" ref="BK58">IF(AN58=0,"-",AVERAGE(_xlfn.NUMBERVALUE(AN58:AO58)))</f>
        <v>-</v>
      </c>
      <c r="BL58" s="7" t="str">
        <f t="shared" si="6"/>
        <v>-</v>
      </c>
      <c r="BM58" s="7" t="str">
        <f t="shared" si="7"/>
        <v>-</v>
      </c>
      <c r="BN58" s="7" t="str">
        <f t="shared" si="17"/>
        <v>-</v>
      </c>
      <c r="BO58" s="7" t="str">
        <f t="shared" si="17"/>
        <v>-</v>
      </c>
      <c r="BQ58">
        <f t="shared" si="9"/>
        <v>100</v>
      </c>
      <c r="BR58">
        <f t="shared" si="10"/>
        <v>130</v>
      </c>
      <c r="BS58" t="str">
        <f t="shared" si="11"/>
        <v>-</v>
      </c>
      <c r="BT58" t="str">
        <f t="shared" si="12"/>
        <v>-</v>
      </c>
      <c r="BU58" t="str">
        <f t="shared" si="13"/>
        <v>-</v>
      </c>
      <c r="BV58" t="str">
        <f t="shared" si="14"/>
        <v>-</v>
      </c>
      <c r="BW58" t="str">
        <f t="shared" si="15"/>
        <v>-</v>
      </c>
      <c r="BX58" t="str">
        <f t="shared" si="0"/>
        <v>-</v>
      </c>
      <c r="BY58" t="str">
        <f t="shared" si="16"/>
        <v>-</v>
      </c>
    </row>
    <row r="59" spans="52:77" x14ac:dyDescent="0.25">
      <c r="AZ59" s="2" t="str">
        <f t="shared" si="1"/>
        <v>-</v>
      </c>
      <c r="BB59" s="5" t="str" cm="1">
        <f t="array" ref="BB59">IF(AC59=0,"-",(AC59/(((PI()*BC59*BC59)/4)*AVERAGE(_xlfn.NUMBERVALUE(Z59:AB59))))*1000000)</f>
        <v>-</v>
      </c>
      <c r="BC59" s="6" t="str" cm="1">
        <f t="array" ref="BC59">IF(X59=0,"-",AVERAGE(_xlfn.NUMBERVALUE(X59:Y59)))</f>
        <v>-</v>
      </c>
      <c r="BD59" s="7" t="str">
        <f t="shared" si="2"/>
        <v>-</v>
      </c>
      <c r="BE59" s="7" t="str">
        <f t="shared" si="3"/>
        <v>-</v>
      </c>
      <c r="BF59" s="5" t="str" cm="1">
        <f t="array" ref="BF59">IF(AK59=0,"-",(AK59/(((PI()*BG59*BG59)/4)*AVERAGE(_xlfn.NUMBERVALUE(AH59:AJ59))))*1000000)</f>
        <v>-</v>
      </c>
      <c r="BG59" s="6" t="str" cm="1">
        <f t="array" ref="BG59">IF(AF59=0,"-",AVERAGE(_xlfn.NUMBERVALUE(AF59:AG59)))</f>
        <v>-</v>
      </c>
      <c r="BH59" s="7" t="str">
        <f t="shared" si="4"/>
        <v>-</v>
      </c>
      <c r="BI59" s="7" t="str">
        <f t="shared" si="5"/>
        <v>-</v>
      </c>
      <c r="BJ59" s="5" t="str" cm="1">
        <f t="array" ref="BJ59">IF(AS59=0,"-",(AS59/(((PI()*BK59*BK59)/4)*AVERAGE(_xlfn.NUMBERVALUE(AP59:AR59))))*1000000)</f>
        <v>-</v>
      </c>
      <c r="BK59" s="6" t="str" cm="1">
        <f t="array" ref="BK59">IF(AN59=0,"-",AVERAGE(_xlfn.NUMBERVALUE(AN59:AO59)))</f>
        <v>-</v>
      </c>
      <c r="BL59" s="7" t="str">
        <f t="shared" si="6"/>
        <v>-</v>
      </c>
      <c r="BM59" s="7" t="str">
        <f t="shared" si="7"/>
        <v>-</v>
      </c>
      <c r="BN59" s="7" t="str">
        <f t="shared" si="17"/>
        <v>-</v>
      </c>
      <c r="BO59" s="7" t="str">
        <f t="shared" si="17"/>
        <v>-</v>
      </c>
      <c r="BQ59">
        <f t="shared" si="9"/>
        <v>100</v>
      </c>
      <c r="BR59">
        <f t="shared" si="10"/>
        <v>130</v>
      </c>
      <c r="BS59" t="str">
        <f t="shared" si="11"/>
        <v>-</v>
      </c>
      <c r="BT59" t="str">
        <f t="shared" si="12"/>
        <v>-</v>
      </c>
      <c r="BU59" t="str">
        <f t="shared" si="13"/>
        <v>-</v>
      </c>
      <c r="BV59" t="str">
        <f t="shared" si="14"/>
        <v>-</v>
      </c>
      <c r="BW59" t="str">
        <f t="shared" si="15"/>
        <v>-</v>
      </c>
      <c r="BX59" t="str">
        <f t="shared" si="0"/>
        <v>-</v>
      </c>
      <c r="BY59" t="str">
        <f t="shared" si="16"/>
        <v>-</v>
      </c>
    </row>
    <row r="60" spans="52:77" x14ac:dyDescent="0.25">
      <c r="AZ60" s="2" t="str">
        <f t="shared" si="1"/>
        <v>-</v>
      </c>
      <c r="BB60" s="5" t="str" cm="1">
        <f t="array" ref="BB60">IF(AC60=0,"-",(AC60/(((PI()*BC60*BC60)/4)*AVERAGE(_xlfn.NUMBERVALUE(Z60:AB60))))*1000000)</f>
        <v>-</v>
      </c>
      <c r="BC60" s="6" t="str" cm="1">
        <f t="array" ref="BC60">IF(X60=0,"-",AVERAGE(_xlfn.NUMBERVALUE(X60:Y60)))</f>
        <v>-</v>
      </c>
      <c r="BD60" s="7" t="str">
        <f t="shared" si="2"/>
        <v>-</v>
      </c>
      <c r="BE60" s="7" t="str">
        <f t="shared" si="3"/>
        <v>-</v>
      </c>
      <c r="BF60" s="5" t="str" cm="1">
        <f t="array" ref="BF60">IF(AK60=0,"-",(AK60/(((PI()*BG60*BG60)/4)*AVERAGE(_xlfn.NUMBERVALUE(AH60:AJ60))))*1000000)</f>
        <v>-</v>
      </c>
      <c r="BG60" s="6" t="str" cm="1">
        <f t="array" ref="BG60">IF(AF60=0,"-",AVERAGE(_xlfn.NUMBERVALUE(AF60:AG60)))</f>
        <v>-</v>
      </c>
      <c r="BH60" s="7" t="str">
        <f t="shared" si="4"/>
        <v>-</v>
      </c>
      <c r="BI60" s="7" t="str">
        <f t="shared" si="5"/>
        <v>-</v>
      </c>
      <c r="BJ60" s="5" t="str" cm="1">
        <f t="array" ref="BJ60">IF(AS60=0,"-",(AS60/(((PI()*BK60*BK60)/4)*AVERAGE(_xlfn.NUMBERVALUE(AP60:AR60))))*1000000)</f>
        <v>-</v>
      </c>
      <c r="BK60" s="6" t="str" cm="1">
        <f t="array" ref="BK60">IF(AN60=0,"-",AVERAGE(_xlfn.NUMBERVALUE(AN60:AO60)))</f>
        <v>-</v>
      </c>
      <c r="BL60" s="7" t="str">
        <f t="shared" si="6"/>
        <v>-</v>
      </c>
      <c r="BM60" s="7" t="str">
        <f t="shared" si="7"/>
        <v>-</v>
      </c>
      <c r="BN60" s="7" t="str">
        <f t="shared" si="17"/>
        <v>-</v>
      </c>
      <c r="BO60" s="7" t="str">
        <f t="shared" si="17"/>
        <v>-</v>
      </c>
      <c r="BQ60">
        <f t="shared" si="9"/>
        <v>100</v>
      </c>
      <c r="BR60">
        <f t="shared" si="10"/>
        <v>130</v>
      </c>
      <c r="BS60" t="str">
        <f t="shared" si="11"/>
        <v>-</v>
      </c>
      <c r="BT60" t="str">
        <f t="shared" si="12"/>
        <v>-</v>
      </c>
      <c r="BU60" t="str">
        <f t="shared" si="13"/>
        <v>-</v>
      </c>
      <c r="BV60" t="str">
        <f t="shared" si="14"/>
        <v>-</v>
      </c>
      <c r="BW60" t="str">
        <f t="shared" si="15"/>
        <v>-</v>
      </c>
      <c r="BX60" t="str">
        <f t="shared" si="0"/>
        <v>-</v>
      </c>
      <c r="BY60" t="str">
        <f t="shared" si="16"/>
        <v>-</v>
      </c>
    </row>
    <row r="61" spans="52:77" x14ac:dyDescent="0.25">
      <c r="AZ61" s="2" t="str">
        <f t="shared" si="1"/>
        <v>-</v>
      </c>
      <c r="BB61" s="5" t="str" cm="1">
        <f t="array" ref="BB61">IF(AC61=0,"-",(AC61/(((PI()*BC61*BC61)/4)*AVERAGE(_xlfn.NUMBERVALUE(Z61:AB61))))*1000000)</f>
        <v>-</v>
      </c>
      <c r="BC61" s="6" t="str" cm="1">
        <f t="array" ref="BC61">IF(X61=0,"-",AVERAGE(_xlfn.NUMBERVALUE(X61:Y61)))</f>
        <v>-</v>
      </c>
      <c r="BD61" s="7" t="str">
        <f t="shared" si="2"/>
        <v>-</v>
      </c>
      <c r="BE61" s="7" t="str">
        <f t="shared" si="3"/>
        <v>-</v>
      </c>
      <c r="BF61" s="5" t="str" cm="1">
        <f t="array" ref="BF61">IF(AK61=0,"-",(AK61/(((PI()*BG61*BG61)/4)*AVERAGE(_xlfn.NUMBERVALUE(AH61:AJ61))))*1000000)</f>
        <v>-</v>
      </c>
      <c r="BG61" s="6" t="str" cm="1">
        <f t="array" ref="BG61">IF(AF61=0,"-",AVERAGE(_xlfn.NUMBERVALUE(AF61:AG61)))</f>
        <v>-</v>
      </c>
      <c r="BH61" s="7" t="str">
        <f t="shared" si="4"/>
        <v>-</v>
      </c>
      <c r="BI61" s="7" t="str">
        <f t="shared" si="5"/>
        <v>-</v>
      </c>
      <c r="BJ61" s="5" t="str" cm="1">
        <f t="array" ref="BJ61">IF(AS61=0,"-",(AS61/(((PI()*BK61*BK61)/4)*AVERAGE(_xlfn.NUMBERVALUE(AP61:AR61))))*1000000)</f>
        <v>-</v>
      </c>
      <c r="BK61" s="6" t="str" cm="1">
        <f t="array" ref="BK61">IF(AN61=0,"-",AVERAGE(_xlfn.NUMBERVALUE(AN61:AO61)))</f>
        <v>-</v>
      </c>
      <c r="BL61" s="7" t="str">
        <f t="shared" si="6"/>
        <v>-</v>
      </c>
      <c r="BM61" s="7" t="str">
        <f t="shared" si="7"/>
        <v>-</v>
      </c>
      <c r="BN61" s="7" t="str">
        <f t="shared" si="17"/>
        <v>-</v>
      </c>
      <c r="BO61" s="7" t="str">
        <f t="shared" si="17"/>
        <v>-</v>
      </c>
      <c r="BQ61">
        <f t="shared" si="9"/>
        <v>100</v>
      </c>
      <c r="BR61">
        <f t="shared" si="10"/>
        <v>130</v>
      </c>
      <c r="BS61" t="str">
        <f t="shared" si="11"/>
        <v>-</v>
      </c>
      <c r="BT61" t="str">
        <f t="shared" si="12"/>
        <v>-</v>
      </c>
      <c r="BU61" t="str">
        <f t="shared" si="13"/>
        <v>-</v>
      </c>
      <c r="BV61" t="str">
        <f t="shared" si="14"/>
        <v>-</v>
      </c>
      <c r="BW61" t="str">
        <f t="shared" si="15"/>
        <v>-</v>
      </c>
      <c r="BX61" t="str">
        <f t="shared" si="0"/>
        <v>-</v>
      </c>
      <c r="BY61" t="str">
        <f t="shared" si="16"/>
        <v>-</v>
      </c>
    </row>
    <row r="62" spans="52:77" x14ac:dyDescent="0.25">
      <c r="AZ62" s="2" t="str">
        <f t="shared" si="1"/>
        <v>-</v>
      </c>
      <c r="BB62" s="5" t="str" cm="1">
        <f t="array" ref="BB62">IF(AC62=0,"-",(AC62/(((PI()*BC62*BC62)/4)*AVERAGE(_xlfn.NUMBERVALUE(Z62:AB62))))*1000000)</f>
        <v>-</v>
      </c>
      <c r="BC62" s="6" t="str" cm="1">
        <f t="array" ref="BC62">IF(X62=0,"-",AVERAGE(_xlfn.NUMBERVALUE(X62:Y62)))</f>
        <v>-</v>
      </c>
      <c r="BD62" s="7" t="str">
        <f t="shared" si="2"/>
        <v>-</v>
      </c>
      <c r="BE62" s="7" t="str">
        <f t="shared" si="3"/>
        <v>-</v>
      </c>
      <c r="BF62" s="5" t="str" cm="1">
        <f t="array" ref="BF62">IF(AK62=0,"-",(AK62/(((PI()*BG62*BG62)/4)*AVERAGE(_xlfn.NUMBERVALUE(AH62:AJ62))))*1000000)</f>
        <v>-</v>
      </c>
      <c r="BG62" s="6" t="str" cm="1">
        <f t="array" ref="BG62">IF(AF62=0,"-",AVERAGE(_xlfn.NUMBERVALUE(AF62:AG62)))</f>
        <v>-</v>
      </c>
      <c r="BH62" s="7" t="str">
        <f t="shared" si="4"/>
        <v>-</v>
      </c>
      <c r="BI62" s="7" t="str">
        <f t="shared" si="5"/>
        <v>-</v>
      </c>
      <c r="BJ62" s="5" t="str" cm="1">
        <f t="array" ref="BJ62">IF(AS62=0,"-",(AS62/(((PI()*BK62*BK62)/4)*AVERAGE(_xlfn.NUMBERVALUE(AP62:AR62))))*1000000)</f>
        <v>-</v>
      </c>
      <c r="BK62" s="6" t="str" cm="1">
        <f t="array" ref="BK62">IF(AN62=0,"-",AVERAGE(_xlfn.NUMBERVALUE(AN62:AO62)))</f>
        <v>-</v>
      </c>
      <c r="BL62" s="7" t="str">
        <f t="shared" si="6"/>
        <v>-</v>
      </c>
      <c r="BM62" s="7" t="str">
        <f t="shared" si="7"/>
        <v>-</v>
      </c>
      <c r="BN62" s="7" t="str">
        <f t="shared" si="17"/>
        <v>-</v>
      </c>
      <c r="BO62" s="7" t="str">
        <f t="shared" si="17"/>
        <v>-</v>
      </c>
      <c r="BQ62">
        <f t="shared" si="9"/>
        <v>100</v>
      </c>
      <c r="BR62">
        <f t="shared" si="10"/>
        <v>130</v>
      </c>
      <c r="BS62" t="str">
        <f t="shared" si="11"/>
        <v>-</v>
      </c>
      <c r="BT62" t="str">
        <f t="shared" si="12"/>
        <v>-</v>
      </c>
      <c r="BU62" t="str">
        <f t="shared" si="13"/>
        <v>-</v>
      </c>
      <c r="BV62" t="str">
        <f t="shared" si="14"/>
        <v>-</v>
      </c>
      <c r="BW62" t="str">
        <f t="shared" si="15"/>
        <v>-</v>
      </c>
      <c r="BX62" t="str">
        <f t="shared" si="0"/>
        <v>-</v>
      </c>
      <c r="BY62" t="str">
        <f t="shared" si="16"/>
        <v>-</v>
      </c>
    </row>
    <row r="63" spans="52:77" x14ac:dyDescent="0.25">
      <c r="AZ63" s="2" t="str">
        <f t="shared" si="1"/>
        <v>-</v>
      </c>
      <c r="BB63" s="5" t="str" cm="1">
        <f t="array" ref="BB63">IF(AC63=0,"-",(AC63/(((PI()*BC63*BC63)/4)*AVERAGE(_xlfn.NUMBERVALUE(Z63:AB63))))*1000000)</f>
        <v>-</v>
      </c>
      <c r="BC63" s="6" t="str" cm="1">
        <f t="array" ref="BC63">IF(X63=0,"-",AVERAGE(_xlfn.NUMBERVALUE(X63:Y63)))</f>
        <v>-</v>
      </c>
      <c r="BD63" s="7" t="str">
        <f t="shared" si="2"/>
        <v>-</v>
      </c>
      <c r="BE63" s="7" t="str">
        <f t="shared" si="3"/>
        <v>-</v>
      </c>
      <c r="BF63" s="5" t="str" cm="1">
        <f t="array" ref="BF63">IF(AK63=0,"-",(AK63/(((PI()*BG63*BG63)/4)*AVERAGE(_xlfn.NUMBERVALUE(AH63:AJ63))))*1000000)</f>
        <v>-</v>
      </c>
      <c r="BG63" s="6" t="str" cm="1">
        <f t="array" ref="BG63">IF(AF63=0,"-",AVERAGE(_xlfn.NUMBERVALUE(AF63:AG63)))</f>
        <v>-</v>
      </c>
      <c r="BH63" s="7" t="str">
        <f t="shared" si="4"/>
        <v>-</v>
      </c>
      <c r="BI63" s="7" t="str">
        <f t="shared" si="5"/>
        <v>-</v>
      </c>
      <c r="BJ63" s="5" t="str" cm="1">
        <f t="array" ref="BJ63">IF(AS63=0,"-",(AS63/(((PI()*BK63*BK63)/4)*AVERAGE(_xlfn.NUMBERVALUE(AP63:AR63))))*1000000)</f>
        <v>-</v>
      </c>
      <c r="BK63" s="6" t="str" cm="1">
        <f t="array" ref="BK63">IF(AN63=0,"-",AVERAGE(_xlfn.NUMBERVALUE(AN63:AO63)))</f>
        <v>-</v>
      </c>
      <c r="BL63" s="7" t="str">
        <f t="shared" si="6"/>
        <v>-</v>
      </c>
      <c r="BM63" s="7" t="str">
        <f t="shared" si="7"/>
        <v>-</v>
      </c>
      <c r="BN63" s="7" t="str">
        <f t="shared" si="17"/>
        <v>-</v>
      </c>
      <c r="BO63" s="7" t="str">
        <f t="shared" si="17"/>
        <v>-</v>
      </c>
      <c r="BQ63">
        <f t="shared" si="9"/>
        <v>100</v>
      </c>
      <c r="BR63">
        <f t="shared" si="10"/>
        <v>130</v>
      </c>
      <c r="BS63" t="str">
        <f t="shared" si="11"/>
        <v>-</v>
      </c>
      <c r="BT63" t="str">
        <f t="shared" si="12"/>
        <v>-</v>
      </c>
      <c r="BU63" t="str">
        <f t="shared" si="13"/>
        <v>-</v>
      </c>
      <c r="BV63" t="str">
        <f t="shared" si="14"/>
        <v>-</v>
      </c>
      <c r="BW63" t="str">
        <f t="shared" si="15"/>
        <v>-</v>
      </c>
      <c r="BX63" t="str">
        <f t="shared" si="0"/>
        <v>-</v>
      </c>
      <c r="BY63" t="str">
        <f t="shared" si="16"/>
        <v>-</v>
      </c>
    </row>
    <row r="64" spans="52:77" x14ac:dyDescent="0.25">
      <c r="AZ64" s="2" t="str">
        <f t="shared" si="1"/>
        <v>-</v>
      </c>
      <c r="BB64" s="5" t="str" cm="1">
        <f t="array" ref="BB64">IF(AC64=0,"-",(AC64/(((PI()*BC64*BC64)/4)*AVERAGE(_xlfn.NUMBERVALUE(Z64:AB64))))*1000000)</f>
        <v>-</v>
      </c>
      <c r="BC64" s="6" t="str" cm="1">
        <f t="array" ref="BC64">IF(X64=0,"-",AVERAGE(_xlfn.NUMBERVALUE(X64:Y64)))</f>
        <v>-</v>
      </c>
      <c r="BD64" s="7" t="str">
        <f t="shared" si="2"/>
        <v>-</v>
      </c>
      <c r="BE64" s="7" t="str">
        <f t="shared" si="3"/>
        <v>-</v>
      </c>
      <c r="BF64" s="5" t="str" cm="1">
        <f t="array" ref="BF64">IF(AK64=0,"-",(AK64/(((PI()*BG64*BG64)/4)*AVERAGE(_xlfn.NUMBERVALUE(AH64:AJ64))))*1000000)</f>
        <v>-</v>
      </c>
      <c r="BG64" s="6" t="str" cm="1">
        <f t="array" ref="BG64">IF(AF64=0,"-",AVERAGE(_xlfn.NUMBERVALUE(AF64:AG64)))</f>
        <v>-</v>
      </c>
      <c r="BH64" s="7" t="str">
        <f t="shared" si="4"/>
        <v>-</v>
      </c>
      <c r="BI64" s="7" t="str">
        <f t="shared" si="5"/>
        <v>-</v>
      </c>
      <c r="BJ64" s="5" t="str" cm="1">
        <f t="array" ref="BJ64">IF(AS64=0,"-",(AS64/(((PI()*BK64*BK64)/4)*AVERAGE(_xlfn.NUMBERVALUE(AP64:AR64))))*1000000)</f>
        <v>-</v>
      </c>
      <c r="BK64" s="6" t="str" cm="1">
        <f t="array" ref="BK64">IF(AN64=0,"-",AVERAGE(_xlfn.NUMBERVALUE(AN64:AO64)))</f>
        <v>-</v>
      </c>
      <c r="BL64" s="7" t="str">
        <f t="shared" si="6"/>
        <v>-</v>
      </c>
      <c r="BM64" s="7" t="str">
        <f t="shared" si="7"/>
        <v>-</v>
      </c>
      <c r="BN64" s="7" t="str">
        <f t="shared" si="17"/>
        <v>-</v>
      </c>
      <c r="BO64" s="7" t="str">
        <f t="shared" si="17"/>
        <v>-</v>
      </c>
      <c r="BQ64">
        <f t="shared" si="9"/>
        <v>100</v>
      </c>
      <c r="BR64">
        <f t="shared" si="10"/>
        <v>130</v>
      </c>
      <c r="BS64" t="str">
        <f t="shared" si="11"/>
        <v>-</v>
      </c>
      <c r="BT64" t="str">
        <f t="shared" si="12"/>
        <v>-</v>
      </c>
      <c r="BU64" t="str">
        <f t="shared" si="13"/>
        <v>-</v>
      </c>
      <c r="BV64" t="str">
        <f t="shared" si="14"/>
        <v>-</v>
      </c>
      <c r="BW64" t="str">
        <f t="shared" si="15"/>
        <v>-</v>
      </c>
      <c r="BX64" t="str">
        <f t="shared" si="0"/>
        <v>-</v>
      </c>
      <c r="BY64" t="str">
        <f t="shared" si="16"/>
        <v>-</v>
      </c>
    </row>
    <row r="65" spans="52:77" x14ac:dyDescent="0.25">
      <c r="AZ65" s="2" t="str">
        <f t="shared" si="1"/>
        <v>-</v>
      </c>
      <c r="BB65" s="5" t="str" cm="1">
        <f t="array" ref="BB65">IF(AC65=0,"-",(AC65/(((PI()*BC65*BC65)/4)*AVERAGE(_xlfn.NUMBERVALUE(Z65:AB65))))*1000000)</f>
        <v>-</v>
      </c>
      <c r="BC65" s="6" t="str" cm="1">
        <f t="array" ref="BC65">IF(X65=0,"-",AVERAGE(_xlfn.NUMBERVALUE(X65:Y65)))</f>
        <v>-</v>
      </c>
      <c r="BD65" s="7" t="str">
        <f t="shared" si="2"/>
        <v>-</v>
      </c>
      <c r="BE65" s="7" t="str">
        <f t="shared" si="3"/>
        <v>-</v>
      </c>
      <c r="BF65" s="5" t="str" cm="1">
        <f t="array" ref="BF65">IF(AK65=0,"-",(AK65/(((PI()*BG65*BG65)/4)*AVERAGE(_xlfn.NUMBERVALUE(AH65:AJ65))))*1000000)</f>
        <v>-</v>
      </c>
      <c r="BG65" s="6" t="str" cm="1">
        <f t="array" ref="BG65">IF(AF65=0,"-",AVERAGE(_xlfn.NUMBERVALUE(AF65:AG65)))</f>
        <v>-</v>
      </c>
      <c r="BH65" s="7" t="str">
        <f t="shared" si="4"/>
        <v>-</v>
      </c>
      <c r="BI65" s="7" t="str">
        <f t="shared" si="5"/>
        <v>-</v>
      </c>
      <c r="BJ65" s="5" t="str" cm="1">
        <f t="array" ref="BJ65">IF(AS65=0,"-",(AS65/(((PI()*BK65*BK65)/4)*AVERAGE(_xlfn.NUMBERVALUE(AP65:AR65))))*1000000)</f>
        <v>-</v>
      </c>
      <c r="BK65" s="6" t="str" cm="1">
        <f t="array" ref="BK65">IF(AN65=0,"-",AVERAGE(_xlfn.NUMBERVALUE(AN65:AO65)))</f>
        <v>-</v>
      </c>
      <c r="BL65" s="7" t="str">
        <f t="shared" si="6"/>
        <v>-</v>
      </c>
      <c r="BM65" s="7" t="str">
        <f t="shared" si="7"/>
        <v>-</v>
      </c>
      <c r="BN65" s="7" t="str">
        <f t="shared" si="17"/>
        <v>-</v>
      </c>
      <c r="BO65" s="7" t="str">
        <f t="shared" si="17"/>
        <v>-</v>
      </c>
      <c r="BQ65">
        <f t="shared" si="9"/>
        <v>100</v>
      </c>
      <c r="BR65">
        <f t="shared" si="10"/>
        <v>130</v>
      </c>
      <c r="BS65" t="str">
        <f t="shared" si="11"/>
        <v>-</v>
      </c>
      <c r="BT65" t="str">
        <f t="shared" si="12"/>
        <v>-</v>
      </c>
      <c r="BU65" t="str">
        <f t="shared" si="13"/>
        <v>-</v>
      </c>
      <c r="BV65" t="str">
        <f t="shared" si="14"/>
        <v>-</v>
      </c>
      <c r="BW65" t="str">
        <f t="shared" si="15"/>
        <v>-</v>
      </c>
      <c r="BX65" t="str">
        <f t="shared" si="0"/>
        <v>-</v>
      </c>
      <c r="BY65" t="str">
        <f t="shared" si="16"/>
        <v>-</v>
      </c>
    </row>
    <row r="66" spans="52:77" x14ac:dyDescent="0.25">
      <c r="AZ66" s="2" t="str">
        <f t="shared" si="1"/>
        <v>-</v>
      </c>
      <c r="BB66" s="5" t="str" cm="1">
        <f t="array" ref="BB66">IF(AC66=0,"-",(AC66/(((PI()*BC66*BC66)/4)*AVERAGE(_xlfn.NUMBERVALUE(Z66:AB66))))*1000000)</f>
        <v>-</v>
      </c>
      <c r="BC66" s="6" t="str" cm="1">
        <f t="array" ref="BC66">IF(X66=0,"-",AVERAGE(_xlfn.NUMBERVALUE(X66:Y66)))</f>
        <v>-</v>
      </c>
      <c r="BD66" s="7" t="str">
        <f t="shared" si="2"/>
        <v>-</v>
      </c>
      <c r="BE66" s="7" t="str">
        <f t="shared" si="3"/>
        <v>-</v>
      </c>
      <c r="BF66" s="5" t="str" cm="1">
        <f t="array" ref="BF66">IF(AK66=0,"-",(AK66/(((PI()*BG66*BG66)/4)*AVERAGE(_xlfn.NUMBERVALUE(AH66:AJ66))))*1000000)</f>
        <v>-</v>
      </c>
      <c r="BG66" s="6" t="str" cm="1">
        <f t="array" ref="BG66">IF(AF66=0,"-",AVERAGE(_xlfn.NUMBERVALUE(AF66:AG66)))</f>
        <v>-</v>
      </c>
      <c r="BH66" s="7" t="str">
        <f t="shared" si="4"/>
        <v>-</v>
      </c>
      <c r="BI66" s="7" t="str">
        <f t="shared" si="5"/>
        <v>-</v>
      </c>
      <c r="BJ66" s="5" t="str" cm="1">
        <f t="array" ref="BJ66">IF(AS66=0,"-",(AS66/(((PI()*BK66*BK66)/4)*AVERAGE(_xlfn.NUMBERVALUE(AP66:AR66))))*1000000)</f>
        <v>-</v>
      </c>
      <c r="BK66" s="6" t="str" cm="1">
        <f t="array" ref="BK66">IF(AN66=0,"-",AVERAGE(_xlfn.NUMBERVALUE(AN66:AO66)))</f>
        <v>-</v>
      </c>
      <c r="BL66" s="7" t="str">
        <f t="shared" si="6"/>
        <v>-</v>
      </c>
      <c r="BM66" s="7" t="str">
        <f t="shared" si="7"/>
        <v>-</v>
      </c>
      <c r="BN66" s="7" t="str">
        <f t="shared" si="17"/>
        <v>-</v>
      </c>
      <c r="BO66" s="7" t="str">
        <f t="shared" si="17"/>
        <v>-</v>
      </c>
      <c r="BQ66">
        <f t="shared" si="9"/>
        <v>100</v>
      </c>
      <c r="BR66">
        <f t="shared" si="10"/>
        <v>130</v>
      </c>
      <c r="BS66" t="str">
        <f t="shared" si="11"/>
        <v>-</v>
      </c>
      <c r="BT66" t="str">
        <f t="shared" si="12"/>
        <v>-</v>
      </c>
      <c r="BU66" t="str">
        <f t="shared" si="13"/>
        <v>-</v>
      </c>
      <c r="BV66" t="str">
        <f t="shared" si="14"/>
        <v>-</v>
      </c>
      <c r="BW66" t="str">
        <f t="shared" si="15"/>
        <v>-</v>
      </c>
      <c r="BX66" t="str">
        <f t="shared" si="0"/>
        <v>-</v>
      </c>
      <c r="BY66" t="str">
        <f t="shared" si="16"/>
        <v>-</v>
      </c>
    </row>
    <row r="67" spans="52:77" x14ac:dyDescent="0.25">
      <c r="AZ67" s="2" t="str">
        <f t="shared" ref="AZ67:AZ130" si="18">IF(J67=0,"-",J67-I67)</f>
        <v>-</v>
      </c>
      <c r="BB67" s="5" t="str" cm="1">
        <f t="array" ref="BB67">IF(AC67=0,"-",(AC67/(((PI()*BC67*BC67)/4)*AVERAGE(_xlfn.NUMBERVALUE(Z67:AB67))))*1000000)</f>
        <v>-</v>
      </c>
      <c r="BC67" s="6" t="str" cm="1">
        <f t="array" ref="BC67">IF(X67=0,"-",AVERAGE(_xlfn.NUMBERVALUE(X67:Y67)))</f>
        <v>-</v>
      </c>
      <c r="BD67" s="7" t="str">
        <f t="shared" ref="BD67:BD130" si="19">IF(AD67=0,"-",_xlfn.NUMBERVALUE(AD67)*1000/((PI()*BC67*BC67)/4))</f>
        <v>-</v>
      </c>
      <c r="BE67" s="7" t="str">
        <f t="shared" ref="BE67:BE130" si="20">IF(BD67="-","-",(BD67/G67)*100)</f>
        <v>-</v>
      </c>
      <c r="BF67" s="5" t="str" cm="1">
        <f t="array" ref="BF67">IF(AK67=0,"-",(AK67/(((PI()*BG67*BG67)/4)*AVERAGE(_xlfn.NUMBERVALUE(AH67:AJ67))))*1000000)</f>
        <v>-</v>
      </c>
      <c r="BG67" s="6" t="str" cm="1">
        <f t="array" ref="BG67">IF(AF67=0,"-",AVERAGE(_xlfn.NUMBERVALUE(AF67:AG67)))</f>
        <v>-</v>
      </c>
      <c r="BH67" s="7" t="str">
        <f t="shared" ref="BH67:BH130" si="21">IF(AL67=0,"-",_xlfn.NUMBERVALUE(AL67)*1000/((PI()*BG67*BG67)/4))</f>
        <v>-</v>
      </c>
      <c r="BI67" s="7" t="str">
        <f t="shared" ref="BI67:BI130" si="22">IF(BH67="-","-",(BH67/G67)*100)</f>
        <v>-</v>
      </c>
      <c r="BJ67" s="5" t="str" cm="1">
        <f t="array" ref="BJ67">IF(AS67=0,"-",(AS67/(((PI()*BK67*BK67)/4)*AVERAGE(_xlfn.NUMBERVALUE(AP67:AR67))))*1000000)</f>
        <v>-</v>
      </c>
      <c r="BK67" s="6" t="str" cm="1">
        <f t="array" ref="BK67">IF(AN67=0,"-",AVERAGE(_xlfn.NUMBERVALUE(AN67:AO67)))</f>
        <v>-</v>
      </c>
      <c r="BL67" s="7" t="str">
        <f t="shared" ref="BL67:BL130" si="23">IF(AT67=0,"-",_xlfn.NUMBERVALUE(AT67)*1000/((PI()*BK67*BK67)/4))</f>
        <v>-</v>
      </c>
      <c r="BM67" s="7" t="str">
        <f t="shared" ref="BM67:BM130" si="24">IF(BL67="-","-",(BL67/G67)*100)</f>
        <v>-</v>
      </c>
      <c r="BN67" s="7" t="str">
        <f t="shared" si="17"/>
        <v>-</v>
      </c>
      <c r="BO67" s="7" t="str">
        <f t="shared" si="17"/>
        <v>-</v>
      </c>
      <c r="BQ67">
        <f t="shared" ref="BQ67:BQ130" si="25">+IF(AZ67&gt;=21,100,IF(AND(AZ67&gt;=14,AZ67&lt;21),75,IF(AND(AZ67&gt;=7,AZ67&lt;14),50,IF(AZ67&lt;7,30,"-"))))</f>
        <v>100</v>
      </c>
      <c r="BR67">
        <f t="shared" ref="BR67:BR130" si="26">+IF(AZ67&gt;=21,130,IF(AND(AZ67&gt;=14,AZ67&lt;21),100,IF(AND(AZ67&gt;=7,AZ67&lt;14),90,IF(AZ67&lt;7,60,"-"))))</f>
        <v>130</v>
      </c>
      <c r="BS67" t="str">
        <f t="shared" ref="BS67:BS130" si="27">IF(BO67="-","-",IF(OR(BO67&lt;BQ67,BO67&gt;BR67),1,0))</f>
        <v>-</v>
      </c>
      <c r="BT67" t="str">
        <f t="shared" ref="BT67:BT130" si="28">IF(BE67="-","-",IF(OR(BE67&lt;BO67-5,BE67&gt;BO67+5),1,0))</f>
        <v>-</v>
      </c>
      <c r="BU67" t="str">
        <f t="shared" ref="BU67:BU130" si="29">IF(BI67="-","-",IF(OR(BI67&lt;BO67-5,BI67&gt;BO67+5),1,0))</f>
        <v>-</v>
      </c>
      <c r="BV67" t="str">
        <f t="shared" ref="BV67:BV130" si="30">IF(BM67="-","-",IF(OR(BM67&lt;BO67-5,BM67&gt;BO67+5),1,0))</f>
        <v>-</v>
      </c>
      <c r="BW67" t="str">
        <f t="shared" ref="BW67:BW130" si="31">IF(BB67="-","-",IF(OR(BB67&lt;1900,BB67&gt;2400),1,0))</f>
        <v>-</v>
      </c>
      <c r="BX67" t="str">
        <f t="shared" ref="BX67:BX130" si="32">IF(BF67="-","-",IF(OR(BF67&lt;1900,BF67&gt;2400),1,0))</f>
        <v>-</v>
      </c>
      <c r="BY67" t="str">
        <f t="shared" ref="BY67:BY130" si="33">IF(BJ67="-","-",IF(OR(BJ67&lt;1900,BJ67&gt;2400),1,0))</f>
        <v>-</v>
      </c>
    </row>
    <row r="68" spans="52:77" x14ac:dyDescent="0.25">
      <c r="AZ68" s="2" t="str">
        <f t="shared" si="18"/>
        <v>-</v>
      </c>
      <c r="BB68" s="5" t="str" cm="1">
        <f t="array" ref="BB68">IF(AC68=0,"-",(AC68/(((PI()*BC68*BC68)/4)*AVERAGE(_xlfn.NUMBERVALUE(Z68:AB68))))*1000000)</f>
        <v>-</v>
      </c>
      <c r="BC68" s="6" t="str" cm="1">
        <f t="array" ref="BC68">IF(X68=0,"-",AVERAGE(_xlfn.NUMBERVALUE(X68:Y68)))</f>
        <v>-</v>
      </c>
      <c r="BD68" s="7" t="str">
        <f t="shared" si="19"/>
        <v>-</v>
      </c>
      <c r="BE68" s="7" t="str">
        <f t="shared" si="20"/>
        <v>-</v>
      </c>
      <c r="BF68" s="5" t="str" cm="1">
        <f t="array" ref="BF68">IF(AK68=0,"-",(AK68/(((PI()*BG68*BG68)/4)*AVERAGE(_xlfn.NUMBERVALUE(AH68:AJ68))))*1000000)</f>
        <v>-</v>
      </c>
      <c r="BG68" s="6" t="str" cm="1">
        <f t="array" ref="BG68">IF(AF68=0,"-",AVERAGE(_xlfn.NUMBERVALUE(AF68:AG68)))</f>
        <v>-</v>
      </c>
      <c r="BH68" s="7" t="str">
        <f t="shared" si="21"/>
        <v>-</v>
      </c>
      <c r="BI68" s="7" t="str">
        <f t="shared" si="22"/>
        <v>-</v>
      </c>
      <c r="BJ68" s="5" t="str" cm="1">
        <f t="array" ref="BJ68">IF(AS68=0,"-",(AS68/(((PI()*BK68*BK68)/4)*AVERAGE(_xlfn.NUMBERVALUE(AP68:AR68))))*1000000)</f>
        <v>-</v>
      </c>
      <c r="BK68" s="6" t="str" cm="1">
        <f t="array" ref="BK68">IF(AN68=0,"-",AVERAGE(_xlfn.NUMBERVALUE(AN68:AO68)))</f>
        <v>-</v>
      </c>
      <c r="BL68" s="7" t="str">
        <f t="shared" si="23"/>
        <v>-</v>
      </c>
      <c r="BM68" s="7" t="str">
        <f t="shared" si="24"/>
        <v>-</v>
      </c>
      <c r="BN68" s="7" t="str">
        <f t="shared" si="17"/>
        <v>-</v>
      </c>
      <c r="BO68" s="7" t="str">
        <f t="shared" si="17"/>
        <v>-</v>
      </c>
      <c r="BQ68">
        <f t="shared" si="25"/>
        <v>100</v>
      </c>
      <c r="BR68">
        <f t="shared" si="26"/>
        <v>130</v>
      </c>
      <c r="BS68" t="str">
        <f t="shared" si="27"/>
        <v>-</v>
      </c>
      <c r="BT68" t="str">
        <f t="shared" si="28"/>
        <v>-</v>
      </c>
      <c r="BU68" t="str">
        <f t="shared" si="29"/>
        <v>-</v>
      </c>
      <c r="BV68" t="str">
        <f t="shared" si="30"/>
        <v>-</v>
      </c>
      <c r="BW68" t="str">
        <f t="shared" si="31"/>
        <v>-</v>
      </c>
      <c r="BX68" t="str">
        <f t="shared" si="32"/>
        <v>-</v>
      </c>
      <c r="BY68" t="str">
        <f t="shared" si="33"/>
        <v>-</v>
      </c>
    </row>
    <row r="69" spans="52:77" x14ac:dyDescent="0.25">
      <c r="AZ69" s="2" t="str">
        <f t="shared" si="18"/>
        <v>-</v>
      </c>
      <c r="BB69" s="5" t="str" cm="1">
        <f t="array" ref="BB69">IF(AC69=0,"-",(AC69/(((PI()*BC69*BC69)/4)*AVERAGE(_xlfn.NUMBERVALUE(Z69:AB69))))*1000000)</f>
        <v>-</v>
      </c>
      <c r="BC69" s="6" t="str" cm="1">
        <f t="array" ref="BC69">IF(X69=0,"-",AVERAGE(_xlfn.NUMBERVALUE(X69:Y69)))</f>
        <v>-</v>
      </c>
      <c r="BD69" s="7" t="str">
        <f t="shared" si="19"/>
        <v>-</v>
      </c>
      <c r="BE69" s="7" t="str">
        <f t="shared" si="20"/>
        <v>-</v>
      </c>
      <c r="BF69" s="5" t="str" cm="1">
        <f t="array" ref="BF69">IF(AK69=0,"-",(AK69/(((PI()*BG69*BG69)/4)*AVERAGE(_xlfn.NUMBERVALUE(AH69:AJ69))))*1000000)</f>
        <v>-</v>
      </c>
      <c r="BG69" s="6" t="str" cm="1">
        <f t="array" ref="BG69">IF(AF69=0,"-",AVERAGE(_xlfn.NUMBERVALUE(AF69:AG69)))</f>
        <v>-</v>
      </c>
      <c r="BH69" s="7" t="str">
        <f t="shared" si="21"/>
        <v>-</v>
      </c>
      <c r="BI69" s="7" t="str">
        <f t="shared" si="22"/>
        <v>-</v>
      </c>
      <c r="BJ69" s="5" t="str" cm="1">
        <f t="array" ref="BJ69">IF(AS69=0,"-",(AS69/(((PI()*BK69*BK69)/4)*AVERAGE(_xlfn.NUMBERVALUE(AP69:AR69))))*1000000)</f>
        <v>-</v>
      </c>
      <c r="BK69" s="6" t="str" cm="1">
        <f t="array" ref="BK69">IF(AN69=0,"-",AVERAGE(_xlfn.NUMBERVALUE(AN69:AO69)))</f>
        <v>-</v>
      </c>
      <c r="BL69" s="7" t="str">
        <f t="shared" si="23"/>
        <v>-</v>
      </c>
      <c r="BM69" s="7" t="str">
        <f t="shared" si="24"/>
        <v>-</v>
      </c>
      <c r="BN69" s="7" t="str">
        <f t="shared" si="17"/>
        <v>-</v>
      </c>
      <c r="BO69" s="7" t="str">
        <f t="shared" si="17"/>
        <v>-</v>
      </c>
      <c r="BQ69">
        <f t="shared" si="25"/>
        <v>100</v>
      </c>
      <c r="BR69">
        <f t="shared" si="26"/>
        <v>130</v>
      </c>
      <c r="BS69" t="str">
        <f t="shared" si="27"/>
        <v>-</v>
      </c>
      <c r="BT69" t="str">
        <f t="shared" si="28"/>
        <v>-</v>
      </c>
      <c r="BU69" t="str">
        <f t="shared" si="29"/>
        <v>-</v>
      </c>
      <c r="BV69" t="str">
        <f t="shared" si="30"/>
        <v>-</v>
      </c>
      <c r="BW69" t="str">
        <f t="shared" si="31"/>
        <v>-</v>
      </c>
      <c r="BX69" t="str">
        <f t="shared" si="32"/>
        <v>-</v>
      </c>
      <c r="BY69" t="str">
        <f t="shared" si="33"/>
        <v>-</v>
      </c>
    </row>
    <row r="70" spans="52:77" x14ac:dyDescent="0.25">
      <c r="AZ70" s="2" t="str">
        <f t="shared" si="18"/>
        <v>-</v>
      </c>
      <c r="BB70" s="5" t="str" cm="1">
        <f t="array" ref="BB70">IF(AC70=0,"-",(AC70/(((PI()*BC70*BC70)/4)*AVERAGE(_xlfn.NUMBERVALUE(Z70:AB70))))*1000000)</f>
        <v>-</v>
      </c>
      <c r="BC70" s="6" t="str" cm="1">
        <f t="array" ref="BC70">IF(X70=0,"-",AVERAGE(_xlfn.NUMBERVALUE(X70:Y70)))</f>
        <v>-</v>
      </c>
      <c r="BD70" s="7" t="str">
        <f t="shared" si="19"/>
        <v>-</v>
      </c>
      <c r="BE70" s="7" t="str">
        <f t="shared" si="20"/>
        <v>-</v>
      </c>
      <c r="BF70" s="5" t="str" cm="1">
        <f t="array" ref="BF70">IF(AK70=0,"-",(AK70/(((PI()*BG70*BG70)/4)*AVERAGE(_xlfn.NUMBERVALUE(AH70:AJ70))))*1000000)</f>
        <v>-</v>
      </c>
      <c r="BG70" s="6" t="str" cm="1">
        <f t="array" ref="BG70">IF(AF70=0,"-",AVERAGE(_xlfn.NUMBERVALUE(AF70:AG70)))</f>
        <v>-</v>
      </c>
      <c r="BH70" s="7" t="str">
        <f t="shared" si="21"/>
        <v>-</v>
      </c>
      <c r="BI70" s="7" t="str">
        <f t="shared" si="22"/>
        <v>-</v>
      </c>
      <c r="BJ70" s="5" t="str" cm="1">
        <f t="array" ref="BJ70">IF(AS70=0,"-",(AS70/(((PI()*BK70*BK70)/4)*AVERAGE(_xlfn.NUMBERVALUE(AP70:AR70))))*1000000)</f>
        <v>-</v>
      </c>
      <c r="BK70" s="6" t="str" cm="1">
        <f t="array" ref="BK70">IF(AN70=0,"-",AVERAGE(_xlfn.NUMBERVALUE(AN70:AO70)))</f>
        <v>-</v>
      </c>
      <c r="BL70" s="7" t="str">
        <f t="shared" si="23"/>
        <v>-</v>
      </c>
      <c r="BM70" s="7" t="str">
        <f t="shared" si="24"/>
        <v>-</v>
      </c>
      <c r="BN70" s="7" t="str">
        <f t="shared" si="17"/>
        <v>-</v>
      </c>
      <c r="BO70" s="7" t="str">
        <f t="shared" si="17"/>
        <v>-</v>
      </c>
      <c r="BQ70">
        <f t="shared" si="25"/>
        <v>100</v>
      </c>
      <c r="BR70">
        <f t="shared" si="26"/>
        <v>130</v>
      </c>
      <c r="BS70" t="str">
        <f t="shared" si="27"/>
        <v>-</v>
      </c>
      <c r="BT70" t="str">
        <f t="shared" si="28"/>
        <v>-</v>
      </c>
      <c r="BU70" t="str">
        <f t="shared" si="29"/>
        <v>-</v>
      </c>
      <c r="BV70" t="str">
        <f t="shared" si="30"/>
        <v>-</v>
      </c>
      <c r="BW70" t="str">
        <f t="shared" si="31"/>
        <v>-</v>
      </c>
      <c r="BX70" t="str">
        <f t="shared" si="32"/>
        <v>-</v>
      </c>
      <c r="BY70" t="str">
        <f t="shared" si="33"/>
        <v>-</v>
      </c>
    </row>
    <row r="71" spans="52:77" x14ac:dyDescent="0.25">
      <c r="AZ71" s="2" t="str">
        <f t="shared" si="18"/>
        <v>-</v>
      </c>
      <c r="BB71" s="5" t="str" cm="1">
        <f t="array" ref="BB71">IF(AC71=0,"-",(AC71/(((PI()*BC71*BC71)/4)*AVERAGE(_xlfn.NUMBERVALUE(Z71:AB71))))*1000000)</f>
        <v>-</v>
      </c>
      <c r="BC71" s="6" t="str" cm="1">
        <f t="array" ref="BC71">IF(X71=0,"-",AVERAGE(_xlfn.NUMBERVALUE(X71:Y71)))</f>
        <v>-</v>
      </c>
      <c r="BD71" s="7" t="str">
        <f t="shared" si="19"/>
        <v>-</v>
      </c>
      <c r="BE71" s="7" t="str">
        <f t="shared" si="20"/>
        <v>-</v>
      </c>
      <c r="BF71" s="5" t="str" cm="1">
        <f t="array" ref="BF71">IF(AK71=0,"-",(AK71/(((PI()*BG71*BG71)/4)*AVERAGE(_xlfn.NUMBERVALUE(AH71:AJ71))))*1000000)</f>
        <v>-</v>
      </c>
      <c r="BG71" s="6" t="str" cm="1">
        <f t="array" ref="BG71">IF(AF71=0,"-",AVERAGE(_xlfn.NUMBERVALUE(AF71:AG71)))</f>
        <v>-</v>
      </c>
      <c r="BH71" s="7" t="str">
        <f t="shared" si="21"/>
        <v>-</v>
      </c>
      <c r="BI71" s="7" t="str">
        <f t="shared" si="22"/>
        <v>-</v>
      </c>
      <c r="BJ71" s="5" t="str" cm="1">
        <f t="array" ref="BJ71">IF(AS71=0,"-",(AS71/(((PI()*BK71*BK71)/4)*AVERAGE(_xlfn.NUMBERVALUE(AP71:AR71))))*1000000)</f>
        <v>-</v>
      </c>
      <c r="BK71" s="6" t="str" cm="1">
        <f t="array" ref="BK71">IF(AN71=0,"-",AVERAGE(_xlfn.NUMBERVALUE(AN71:AO71)))</f>
        <v>-</v>
      </c>
      <c r="BL71" s="7" t="str">
        <f t="shared" si="23"/>
        <v>-</v>
      </c>
      <c r="BM71" s="7" t="str">
        <f t="shared" si="24"/>
        <v>-</v>
      </c>
      <c r="BN71" s="7" t="str">
        <f t="shared" si="17"/>
        <v>-</v>
      </c>
      <c r="BO71" s="7" t="str">
        <f t="shared" si="17"/>
        <v>-</v>
      </c>
      <c r="BQ71">
        <f t="shared" si="25"/>
        <v>100</v>
      </c>
      <c r="BR71">
        <f t="shared" si="26"/>
        <v>130</v>
      </c>
      <c r="BS71" t="str">
        <f t="shared" si="27"/>
        <v>-</v>
      </c>
      <c r="BT71" t="str">
        <f t="shared" si="28"/>
        <v>-</v>
      </c>
      <c r="BU71" t="str">
        <f t="shared" si="29"/>
        <v>-</v>
      </c>
      <c r="BV71" t="str">
        <f t="shared" si="30"/>
        <v>-</v>
      </c>
      <c r="BW71" t="str">
        <f t="shared" si="31"/>
        <v>-</v>
      </c>
      <c r="BX71" t="str">
        <f t="shared" si="32"/>
        <v>-</v>
      </c>
      <c r="BY71" t="str">
        <f t="shared" si="33"/>
        <v>-</v>
      </c>
    </row>
    <row r="72" spans="52:77" x14ac:dyDescent="0.25">
      <c r="AZ72" s="2" t="str">
        <f t="shared" si="18"/>
        <v>-</v>
      </c>
      <c r="BB72" s="5" t="str" cm="1">
        <f t="array" ref="BB72">IF(AC72=0,"-",(AC72/(((PI()*BC72*BC72)/4)*AVERAGE(_xlfn.NUMBERVALUE(Z72:AB72))))*1000000)</f>
        <v>-</v>
      </c>
      <c r="BC72" s="6" t="str" cm="1">
        <f t="array" ref="BC72">IF(X72=0,"-",AVERAGE(_xlfn.NUMBERVALUE(X72:Y72)))</f>
        <v>-</v>
      </c>
      <c r="BD72" s="7" t="str">
        <f t="shared" si="19"/>
        <v>-</v>
      </c>
      <c r="BE72" s="7" t="str">
        <f t="shared" si="20"/>
        <v>-</v>
      </c>
      <c r="BF72" s="5" t="str" cm="1">
        <f t="array" ref="BF72">IF(AK72=0,"-",(AK72/(((PI()*BG72*BG72)/4)*AVERAGE(_xlfn.NUMBERVALUE(AH72:AJ72))))*1000000)</f>
        <v>-</v>
      </c>
      <c r="BG72" s="6" t="str" cm="1">
        <f t="array" ref="BG72">IF(AF72=0,"-",AVERAGE(_xlfn.NUMBERVALUE(AF72:AG72)))</f>
        <v>-</v>
      </c>
      <c r="BH72" s="7" t="str">
        <f t="shared" si="21"/>
        <v>-</v>
      </c>
      <c r="BI72" s="7" t="str">
        <f t="shared" si="22"/>
        <v>-</v>
      </c>
      <c r="BJ72" s="5" t="str" cm="1">
        <f t="array" ref="BJ72">IF(AS72=0,"-",(AS72/(((PI()*BK72*BK72)/4)*AVERAGE(_xlfn.NUMBERVALUE(AP72:AR72))))*1000000)</f>
        <v>-</v>
      </c>
      <c r="BK72" s="6" t="str" cm="1">
        <f t="array" ref="BK72">IF(AN72=0,"-",AVERAGE(_xlfn.NUMBERVALUE(AN72:AO72)))</f>
        <v>-</v>
      </c>
      <c r="BL72" s="7" t="str">
        <f t="shared" si="23"/>
        <v>-</v>
      </c>
      <c r="BM72" s="7" t="str">
        <f t="shared" si="24"/>
        <v>-</v>
      </c>
      <c r="BN72" s="7" t="str">
        <f t="shared" si="17"/>
        <v>-</v>
      </c>
      <c r="BO72" s="7" t="str">
        <f t="shared" si="17"/>
        <v>-</v>
      </c>
      <c r="BQ72">
        <f t="shared" si="25"/>
        <v>100</v>
      </c>
      <c r="BR72">
        <f t="shared" si="26"/>
        <v>130</v>
      </c>
      <c r="BS72" t="str">
        <f t="shared" si="27"/>
        <v>-</v>
      </c>
      <c r="BT72" t="str">
        <f t="shared" si="28"/>
        <v>-</v>
      </c>
      <c r="BU72" t="str">
        <f t="shared" si="29"/>
        <v>-</v>
      </c>
      <c r="BV72" t="str">
        <f t="shared" si="30"/>
        <v>-</v>
      </c>
      <c r="BW72" t="str">
        <f t="shared" si="31"/>
        <v>-</v>
      </c>
      <c r="BX72" t="str">
        <f t="shared" si="32"/>
        <v>-</v>
      </c>
      <c r="BY72" t="str">
        <f t="shared" si="33"/>
        <v>-</v>
      </c>
    </row>
    <row r="73" spans="52:77" x14ac:dyDescent="0.25">
      <c r="AZ73" s="2" t="str">
        <f t="shared" si="18"/>
        <v>-</v>
      </c>
      <c r="BB73" s="5" t="str" cm="1">
        <f t="array" ref="BB73">IF(AC73=0,"-",(AC73/(((PI()*BC73*BC73)/4)*AVERAGE(_xlfn.NUMBERVALUE(Z73:AB73))))*1000000)</f>
        <v>-</v>
      </c>
      <c r="BC73" s="6" t="str" cm="1">
        <f t="array" ref="BC73">IF(X73=0,"-",AVERAGE(_xlfn.NUMBERVALUE(X73:Y73)))</f>
        <v>-</v>
      </c>
      <c r="BD73" s="7" t="str">
        <f t="shared" si="19"/>
        <v>-</v>
      </c>
      <c r="BE73" s="7" t="str">
        <f t="shared" si="20"/>
        <v>-</v>
      </c>
      <c r="BF73" s="5" t="str" cm="1">
        <f t="array" ref="BF73">IF(AK73=0,"-",(AK73/(((PI()*BG73*BG73)/4)*AVERAGE(_xlfn.NUMBERVALUE(AH73:AJ73))))*1000000)</f>
        <v>-</v>
      </c>
      <c r="BG73" s="6" t="str" cm="1">
        <f t="array" ref="BG73">IF(AF73=0,"-",AVERAGE(_xlfn.NUMBERVALUE(AF73:AG73)))</f>
        <v>-</v>
      </c>
      <c r="BH73" s="7" t="str">
        <f t="shared" si="21"/>
        <v>-</v>
      </c>
      <c r="BI73" s="7" t="str">
        <f t="shared" si="22"/>
        <v>-</v>
      </c>
      <c r="BJ73" s="5" t="str" cm="1">
        <f t="array" ref="BJ73">IF(AS73=0,"-",(AS73/(((PI()*BK73*BK73)/4)*AVERAGE(_xlfn.NUMBERVALUE(AP73:AR73))))*1000000)</f>
        <v>-</v>
      </c>
      <c r="BK73" s="6" t="str" cm="1">
        <f t="array" ref="BK73">IF(AN73=0,"-",AVERAGE(_xlfn.NUMBERVALUE(AN73:AO73)))</f>
        <v>-</v>
      </c>
      <c r="BL73" s="7" t="str">
        <f t="shared" si="23"/>
        <v>-</v>
      </c>
      <c r="BM73" s="7" t="str">
        <f t="shared" si="24"/>
        <v>-</v>
      </c>
      <c r="BN73" s="7" t="str">
        <f t="shared" si="17"/>
        <v>-</v>
      </c>
      <c r="BO73" s="7" t="str">
        <f t="shared" si="17"/>
        <v>-</v>
      </c>
      <c r="BQ73">
        <f t="shared" si="25"/>
        <v>100</v>
      </c>
      <c r="BR73">
        <f t="shared" si="26"/>
        <v>130</v>
      </c>
      <c r="BS73" t="str">
        <f t="shared" si="27"/>
        <v>-</v>
      </c>
      <c r="BT73" t="str">
        <f t="shared" si="28"/>
        <v>-</v>
      </c>
      <c r="BU73" t="str">
        <f t="shared" si="29"/>
        <v>-</v>
      </c>
      <c r="BV73" t="str">
        <f t="shared" si="30"/>
        <v>-</v>
      </c>
      <c r="BW73" t="str">
        <f t="shared" si="31"/>
        <v>-</v>
      </c>
      <c r="BX73" t="str">
        <f t="shared" si="32"/>
        <v>-</v>
      </c>
      <c r="BY73" t="str">
        <f t="shared" si="33"/>
        <v>-</v>
      </c>
    </row>
    <row r="74" spans="52:77" x14ac:dyDescent="0.25">
      <c r="AZ74" s="2" t="str">
        <f t="shared" si="18"/>
        <v>-</v>
      </c>
      <c r="BB74" s="5" t="str" cm="1">
        <f t="array" ref="BB74">IF(AC74=0,"-",(AC74/(((PI()*BC74*BC74)/4)*AVERAGE(_xlfn.NUMBERVALUE(Z74:AB74))))*1000000)</f>
        <v>-</v>
      </c>
      <c r="BC74" s="6" t="str" cm="1">
        <f t="array" ref="BC74">IF(X74=0,"-",AVERAGE(_xlfn.NUMBERVALUE(X74:Y74)))</f>
        <v>-</v>
      </c>
      <c r="BD74" s="7" t="str">
        <f t="shared" si="19"/>
        <v>-</v>
      </c>
      <c r="BE74" s="7" t="str">
        <f t="shared" si="20"/>
        <v>-</v>
      </c>
      <c r="BF74" s="5" t="str" cm="1">
        <f t="array" ref="BF74">IF(AK74=0,"-",(AK74/(((PI()*BG74*BG74)/4)*AVERAGE(_xlfn.NUMBERVALUE(AH74:AJ74))))*1000000)</f>
        <v>-</v>
      </c>
      <c r="BG74" s="6" t="str" cm="1">
        <f t="array" ref="BG74">IF(AF74=0,"-",AVERAGE(_xlfn.NUMBERVALUE(AF74:AG74)))</f>
        <v>-</v>
      </c>
      <c r="BH74" s="7" t="str">
        <f t="shared" si="21"/>
        <v>-</v>
      </c>
      <c r="BI74" s="7" t="str">
        <f t="shared" si="22"/>
        <v>-</v>
      </c>
      <c r="BJ74" s="5" t="str" cm="1">
        <f t="array" ref="BJ74">IF(AS74=0,"-",(AS74/(((PI()*BK74*BK74)/4)*AVERAGE(_xlfn.NUMBERVALUE(AP74:AR74))))*1000000)</f>
        <v>-</v>
      </c>
      <c r="BK74" s="6" t="str" cm="1">
        <f t="array" ref="BK74">IF(AN74=0,"-",AVERAGE(_xlfn.NUMBERVALUE(AN74:AO74)))</f>
        <v>-</v>
      </c>
      <c r="BL74" s="7" t="str">
        <f t="shared" si="23"/>
        <v>-</v>
      </c>
      <c r="BM74" s="7" t="str">
        <f t="shared" si="24"/>
        <v>-</v>
      </c>
      <c r="BN74" s="7" t="str">
        <f t="shared" si="17"/>
        <v>-</v>
      </c>
      <c r="BO74" s="7" t="str">
        <f t="shared" si="17"/>
        <v>-</v>
      </c>
      <c r="BQ74">
        <f t="shared" si="25"/>
        <v>100</v>
      </c>
      <c r="BR74">
        <f t="shared" si="26"/>
        <v>130</v>
      </c>
      <c r="BS74" t="str">
        <f t="shared" si="27"/>
        <v>-</v>
      </c>
      <c r="BT74" t="str">
        <f t="shared" si="28"/>
        <v>-</v>
      </c>
      <c r="BU74" t="str">
        <f t="shared" si="29"/>
        <v>-</v>
      </c>
      <c r="BV74" t="str">
        <f t="shared" si="30"/>
        <v>-</v>
      </c>
      <c r="BW74" t="str">
        <f t="shared" si="31"/>
        <v>-</v>
      </c>
      <c r="BX74" t="str">
        <f t="shared" si="32"/>
        <v>-</v>
      </c>
      <c r="BY74" t="str">
        <f t="shared" si="33"/>
        <v>-</v>
      </c>
    </row>
    <row r="75" spans="52:77" x14ac:dyDescent="0.25">
      <c r="AZ75" s="2" t="str">
        <f t="shared" si="18"/>
        <v>-</v>
      </c>
      <c r="BB75" s="5" t="str" cm="1">
        <f t="array" ref="BB75">IF(AC75=0,"-",(AC75/(((PI()*BC75*BC75)/4)*AVERAGE(_xlfn.NUMBERVALUE(Z75:AB75))))*1000000)</f>
        <v>-</v>
      </c>
      <c r="BC75" s="6" t="str" cm="1">
        <f t="array" ref="BC75">IF(X75=0,"-",AVERAGE(_xlfn.NUMBERVALUE(X75:Y75)))</f>
        <v>-</v>
      </c>
      <c r="BD75" s="7" t="str">
        <f t="shared" si="19"/>
        <v>-</v>
      </c>
      <c r="BE75" s="7" t="str">
        <f t="shared" si="20"/>
        <v>-</v>
      </c>
      <c r="BF75" s="5" t="str" cm="1">
        <f t="array" ref="BF75">IF(AK75=0,"-",(AK75/(((PI()*BG75*BG75)/4)*AVERAGE(_xlfn.NUMBERVALUE(AH75:AJ75))))*1000000)</f>
        <v>-</v>
      </c>
      <c r="BG75" s="6" t="str" cm="1">
        <f t="array" ref="BG75">IF(AF75=0,"-",AVERAGE(_xlfn.NUMBERVALUE(AF75:AG75)))</f>
        <v>-</v>
      </c>
      <c r="BH75" s="7" t="str">
        <f t="shared" si="21"/>
        <v>-</v>
      </c>
      <c r="BI75" s="7" t="str">
        <f t="shared" si="22"/>
        <v>-</v>
      </c>
      <c r="BJ75" s="5" t="str" cm="1">
        <f t="array" ref="BJ75">IF(AS75=0,"-",(AS75/(((PI()*BK75*BK75)/4)*AVERAGE(_xlfn.NUMBERVALUE(AP75:AR75))))*1000000)</f>
        <v>-</v>
      </c>
      <c r="BK75" s="6" t="str" cm="1">
        <f t="array" ref="BK75">IF(AN75=0,"-",AVERAGE(_xlfn.NUMBERVALUE(AN75:AO75)))</f>
        <v>-</v>
      </c>
      <c r="BL75" s="7" t="str">
        <f t="shared" si="23"/>
        <v>-</v>
      </c>
      <c r="BM75" s="7" t="str">
        <f t="shared" si="24"/>
        <v>-</v>
      </c>
      <c r="BN75" s="7" t="str">
        <f t="shared" si="17"/>
        <v>-</v>
      </c>
      <c r="BO75" s="7" t="str">
        <f t="shared" si="17"/>
        <v>-</v>
      </c>
      <c r="BQ75">
        <f t="shared" si="25"/>
        <v>100</v>
      </c>
      <c r="BR75">
        <f t="shared" si="26"/>
        <v>130</v>
      </c>
      <c r="BS75" t="str">
        <f t="shared" si="27"/>
        <v>-</v>
      </c>
      <c r="BT75" t="str">
        <f t="shared" si="28"/>
        <v>-</v>
      </c>
      <c r="BU75" t="str">
        <f t="shared" si="29"/>
        <v>-</v>
      </c>
      <c r="BV75" t="str">
        <f t="shared" si="30"/>
        <v>-</v>
      </c>
      <c r="BW75" t="str">
        <f t="shared" si="31"/>
        <v>-</v>
      </c>
      <c r="BX75" t="str">
        <f t="shared" si="32"/>
        <v>-</v>
      </c>
      <c r="BY75" t="str">
        <f t="shared" si="33"/>
        <v>-</v>
      </c>
    </row>
    <row r="76" spans="52:77" x14ac:dyDescent="0.25">
      <c r="AZ76" s="2" t="str">
        <f t="shared" si="18"/>
        <v>-</v>
      </c>
      <c r="BB76" s="5" t="str" cm="1">
        <f t="array" ref="BB76">IF(AC76=0,"-",(AC76/(((PI()*BC76*BC76)/4)*AVERAGE(_xlfn.NUMBERVALUE(Z76:AB76))))*1000000)</f>
        <v>-</v>
      </c>
      <c r="BC76" s="6" t="str" cm="1">
        <f t="array" ref="BC76">IF(X76=0,"-",AVERAGE(_xlfn.NUMBERVALUE(X76:Y76)))</f>
        <v>-</v>
      </c>
      <c r="BD76" s="7" t="str">
        <f t="shared" si="19"/>
        <v>-</v>
      </c>
      <c r="BE76" s="7" t="str">
        <f t="shared" si="20"/>
        <v>-</v>
      </c>
      <c r="BF76" s="5" t="str" cm="1">
        <f t="array" ref="BF76">IF(AK76=0,"-",(AK76/(((PI()*BG76*BG76)/4)*AVERAGE(_xlfn.NUMBERVALUE(AH76:AJ76))))*1000000)</f>
        <v>-</v>
      </c>
      <c r="BG76" s="6" t="str" cm="1">
        <f t="array" ref="BG76">IF(AF76=0,"-",AVERAGE(_xlfn.NUMBERVALUE(AF76:AG76)))</f>
        <v>-</v>
      </c>
      <c r="BH76" s="7" t="str">
        <f t="shared" si="21"/>
        <v>-</v>
      </c>
      <c r="BI76" s="7" t="str">
        <f t="shared" si="22"/>
        <v>-</v>
      </c>
      <c r="BJ76" s="5" t="str" cm="1">
        <f t="array" ref="BJ76">IF(AS76=0,"-",(AS76/(((PI()*BK76*BK76)/4)*AVERAGE(_xlfn.NUMBERVALUE(AP76:AR76))))*1000000)</f>
        <v>-</v>
      </c>
      <c r="BK76" s="6" t="str" cm="1">
        <f t="array" ref="BK76">IF(AN76=0,"-",AVERAGE(_xlfn.NUMBERVALUE(AN76:AO76)))</f>
        <v>-</v>
      </c>
      <c r="BL76" s="7" t="str">
        <f t="shared" si="23"/>
        <v>-</v>
      </c>
      <c r="BM76" s="7" t="str">
        <f t="shared" si="24"/>
        <v>-</v>
      </c>
      <c r="BN76" s="7" t="str">
        <f t="shared" si="17"/>
        <v>-</v>
      </c>
      <c r="BO76" s="7" t="str">
        <f t="shared" si="17"/>
        <v>-</v>
      </c>
      <c r="BQ76">
        <f t="shared" si="25"/>
        <v>100</v>
      </c>
      <c r="BR76">
        <f t="shared" si="26"/>
        <v>130</v>
      </c>
      <c r="BS76" t="str">
        <f t="shared" si="27"/>
        <v>-</v>
      </c>
      <c r="BT76" t="str">
        <f t="shared" si="28"/>
        <v>-</v>
      </c>
      <c r="BU76" t="str">
        <f t="shared" si="29"/>
        <v>-</v>
      </c>
      <c r="BV76" t="str">
        <f t="shared" si="30"/>
        <v>-</v>
      </c>
      <c r="BW76" t="str">
        <f t="shared" si="31"/>
        <v>-</v>
      </c>
      <c r="BX76" t="str">
        <f t="shared" si="32"/>
        <v>-</v>
      </c>
      <c r="BY76" t="str">
        <f t="shared" si="33"/>
        <v>-</v>
      </c>
    </row>
    <row r="77" spans="52:77" x14ac:dyDescent="0.25">
      <c r="AZ77" s="2" t="str">
        <f t="shared" si="18"/>
        <v>-</v>
      </c>
      <c r="BB77" s="5" t="str" cm="1">
        <f t="array" ref="BB77">IF(AC77=0,"-",(AC77/(((PI()*BC77*BC77)/4)*AVERAGE(_xlfn.NUMBERVALUE(Z77:AB77))))*1000000)</f>
        <v>-</v>
      </c>
      <c r="BC77" s="6" t="str" cm="1">
        <f t="array" ref="BC77">IF(X77=0,"-",AVERAGE(_xlfn.NUMBERVALUE(X77:Y77)))</f>
        <v>-</v>
      </c>
      <c r="BD77" s="7" t="str">
        <f t="shared" si="19"/>
        <v>-</v>
      </c>
      <c r="BE77" s="7" t="str">
        <f t="shared" si="20"/>
        <v>-</v>
      </c>
      <c r="BF77" s="5" t="str" cm="1">
        <f t="array" ref="BF77">IF(AK77=0,"-",(AK77/(((PI()*BG77*BG77)/4)*AVERAGE(_xlfn.NUMBERVALUE(AH77:AJ77))))*1000000)</f>
        <v>-</v>
      </c>
      <c r="BG77" s="6" t="str" cm="1">
        <f t="array" ref="BG77">IF(AF77=0,"-",AVERAGE(_xlfn.NUMBERVALUE(AF77:AG77)))</f>
        <v>-</v>
      </c>
      <c r="BH77" s="7" t="str">
        <f t="shared" si="21"/>
        <v>-</v>
      </c>
      <c r="BI77" s="7" t="str">
        <f t="shared" si="22"/>
        <v>-</v>
      </c>
      <c r="BJ77" s="5" t="str" cm="1">
        <f t="array" ref="BJ77">IF(AS77=0,"-",(AS77/(((PI()*BK77*BK77)/4)*AVERAGE(_xlfn.NUMBERVALUE(AP77:AR77))))*1000000)</f>
        <v>-</v>
      </c>
      <c r="BK77" s="6" t="str" cm="1">
        <f t="array" ref="BK77">IF(AN77=0,"-",AVERAGE(_xlfn.NUMBERVALUE(AN77:AO77)))</f>
        <v>-</v>
      </c>
      <c r="BL77" s="7" t="str">
        <f t="shared" si="23"/>
        <v>-</v>
      </c>
      <c r="BM77" s="7" t="str">
        <f t="shared" si="24"/>
        <v>-</v>
      </c>
      <c r="BN77" s="7" t="str">
        <f t="shared" si="17"/>
        <v>-</v>
      </c>
      <c r="BO77" s="7" t="str">
        <f t="shared" si="17"/>
        <v>-</v>
      </c>
      <c r="BQ77">
        <f t="shared" si="25"/>
        <v>100</v>
      </c>
      <c r="BR77">
        <f t="shared" si="26"/>
        <v>130</v>
      </c>
      <c r="BS77" t="str">
        <f t="shared" si="27"/>
        <v>-</v>
      </c>
      <c r="BT77" t="str">
        <f t="shared" si="28"/>
        <v>-</v>
      </c>
      <c r="BU77" t="str">
        <f t="shared" si="29"/>
        <v>-</v>
      </c>
      <c r="BV77" t="str">
        <f t="shared" si="30"/>
        <v>-</v>
      </c>
      <c r="BW77" t="str">
        <f t="shared" si="31"/>
        <v>-</v>
      </c>
      <c r="BX77" t="str">
        <f t="shared" si="32"/>
        <v>-</v>
      </c>
      <c r="BY77" t="str">
        <f t="shared" si="33"/>
        <v>-</v>
      </c>
    </row>
    <row r="78" spans="52:77" x14ac:dyDescent="0.25">
      <c r="AZ78" s="2" t="str">
        <f t="shared" si="18"/>
        <v>-</v>
      </c>
      <c r="BB78" s="5" t="str" cm="1">
        <f t="array" ref="BB78">IF(AC78=0,"-",(AC78/(((PI()*BC78*BC78)/4)*AVERAGE(_xlfn.NUMBERVALUE(Z78:AB78))))*1000000)</f>
        <v>-</v>
      </c>
      <c r="BC78" s="6" t="str" cm="1">
        <f t="array" ref="BC78">IF(X78=0,"-",AVERAGE(_xlfn.NUMBERVALUE(X78:Y78)))</f>
        <v>-</v>
      </c>
      <c r="BD78" s="7" t="str">
        <f t="shared" si="19"/>
        <v>-</v>
      </c>
      <c r="BE78" s="7" t="str">
        <f t="shared" si="20"/>
        <v>-</v>
      </c>
      <c r="BF78" s="5" t="str" cm="1">
        <f t="array" ref="BF78">IF(AK78=0,"-",(AK78/(((PI()*BG78*BG78)/4)*AVERAGE(_xlfn.NUMBERVALUE(AH78:AJ78))))*1000000)</f>
        <v>-</v>
      </c>
      <c r="BG78" s="6" t="str" cm="1">
        <f t="array" ref="BG78">IF(AF78=0,"-",AVERAGE(_xlfn.NUMBERVALUE(AF78:AG78)))</f>
        <v>-</v>
      </c>
      <c r="BH78" s="7" t="str">
        <f t="shared" si="21"/>
        <v>-</v>
      </c>
      <c r="BI78" s="7" t="str">
        <f t="shared" si="22"/>
        <v>-</v>
      </c>
      <c r="BJ78" s="5" t="str" cm="1">
        <f t="array" ref="BJ78">IF(AS78=0,"-",(AS78/(((PI()*BK78*BK78)/4)*AVERAGE(_xlfn.NUMBERVALUE(AP78:AR78))))*1000000)</f>
        <v>-</v>
      </c>
      <c r="BK78" s="6" t="str" cm="1">
        <f t="array" ref="BK78">IF(AN78=0,"-",AVERAGE(_xlfn.NUMBERVALUE(AN78:AO78)))</f>
        <v>-</v>
      </c>
      <c r="BL78" s="7" t="str">
        <f t="shared" si="23"/>
        <v>-</v>
      </c>
      <c r="BM78" s="7" t="str">
        <f t="shared" si="24"/>
        <v>-</v>
      </c>
      <c r="BN78" s="7" t="str">
        <f t="shared" si="17"/>
        <v>-</v>
      </c>
      <c r="BO78" s="7" t="str">
        <f t="shared" si="17"/>
        <v>-</v>
      </c>
      <c r="BQ78">
        <f t="shared" si="25"/>
        <v>100</v>
      </c>
      <c r="BR78">
        <f t="shared" si="26"/>
        <v>130</v>
      </c>
      <c r="BS78" t="str">
        <f t="shared" si="27"/>
        <v>-</v>
      </c>
      <c r="BT78" t="str">
        <f t="shared" si="28"/>
        <v>-</v>
      </c>
      <c r="BU78" t="str">
        <f t="shared" si="29"/>
        <v>-</v>
      </c>
      <c r="BV78" t="str">
        <f t="shared" si="30"/>
        <v>-</v>
      </c>
      <c r="BW78" t="str">
        <f t="shared" si="31"/>
        <v>-</v>
      </c>
      <c r="BX78" t="str">
        <f t="shared" si="32"/>
        <v>-</v>
      </c>
      <c r="BY78" t="str">
        <f t="shared" si="33"/>
        <v>-</v>
      </c>
    </row>
    <row r="79" spans="52:77" x14ac:dyDescent="0.25">
      <c r="AZ79" s="2" t="str">
        <f t="shared" si="18"/>
        <v>-</v>
      </c>
      <c r="BB79" s="5" t="str" cm="1">
        <f t="array" ref="BB79">IF(AC79=0,"-",(AC79/(((PI()*BC79*BC79)/4)*AVERAGE(_xlfn.NUMBERVALUE(Z79:AB79))))*1000000)</f>
        <v>-</v>
      </c>
      <c r="BC79" s="6" t="str" cm="1">
        <f t="array" ref="BC79">IF(X79=0,"-",AVERAGE(_xlfn.NUMBERVALUE(X79:Y79)))</f>
        <v>-</v>
      </c>
      <c r="BD79" s="7" t="str">
        <f t="shared" si="19"/>
        <v>-</v>
      </c>
      <c r="BE79" s="7" t="str">
        <f t="shared" si="20"/>
        <v>-</v>
      </c>
      <c r="BF79" s="5" t="str" cm="1">
        <f t="array" ref="BF79">IF(AK79=0,"-",(AK79/(((PI()*BG79*BG79)/4)*AVERAGE(_xlfn.NUMBERVALUE(AH79:AJ79))))*1000000)</f>
        <v>-</v>
      </c>
      <c r="BG79" s="6" t="str" cm="1">
        <f t="array" ref="BG79">IF(AF79=0,"-",AVERAGE(_xlfn.NUMBERVALUE(AF79:AG79)))</f>
        <v>-</v>
      </c>
      <c r="BH79" s="7" t="str">
        <f t="shared" si="21"/>
        <v>-</v>
      </c>
      <c r="BI79" s="7" t="str">
        <f t="shared" si="22"/>
        <v>-</v>
      </c>
      <c r="BJ79" s="5" t="str" cm="1">
        <f t="array" ref="BJ79">IF(AS79=0,"-",(AS79/(((PI()*BK79*BK79)/4)*AVERAGE(_xlfn.NUMBERVALUE(AP79:AR79))))*1000000)</f>
        <v>-</v>
      </c>
      <c r="BK79" s="6" t="str" cm="1">
        <f t="array" ref="BK79">IF(AN79=0,"-",AVERAGE(_xlfn.NUMBERVALUE(AN79:AO79)))</f>
        <v>-</v>
      </c>
      <c r="BL79" s="7" t="str">
        <f t="shared" si="23"/>
        <v>-</v>
      </c>
      <c r="BM79" s="7" t="str">
        <f t="shared" si="24"/>
        <v>-</v>
      </c>
      <c r="BN79" s="7" t="str">
        <f t="shared" si="17"/>
        <v>-</v>
      </c>
      <c r="BO79" s="7" t="str">
        <f t="shared" si="17"/>
        <v>-</v>
      </c>
      <c r="BQ79">
        <f t="shared" si="25"/>
        <v>100</v>
      </c>
      <c r="BR79">
        <f t="shared" si="26"/>
        <v>130</v>
      </c>
      <c r="BS79" t="str">
        <f t="shared" si="27"/>
        <v>-</v>
      </c>
      <c r="BT79" t="str">
        <f t="shared" si="28"/>
        <v>-</v>
      </c>
      <c r="BU79" t="str">
        <f t="shared" si="29"/>
        <v>-</v>
      </c>
      <c r="BV79" t="str">
        <f t="shared" si="30"/>
        <v>-</v>
      </c>
      <c r="BW79" t="str">
        <f t="shared" si="31"/>
        <v>-</v>
      </c>
      <c r="BX79" t="str">
        <f t="shared" si="32"/>
        <v>-</v>
      </c>
      <c r="BY79" t="str">
        <f t="shared" si="33"/>
        <v>-</v>
      </c>
    </row>
    <row r="80" spans="52:77" x14ac:dyDescent="0.25">
      <c r="AZ80" s="2" t="str">
        <f t="shared" si="18"/>
        <v>-</v>
      </c>
      <c r="BB80" s="5" t="str" cm="1">
        <f t="array" ref="BB80">IF(AC80=0,"-",(AC80/(((PI()*BC80*BC80)/4)*AVERAGE(_xlfn.NUMBERVALUE(Z80:AB80))))*1000000)</f>
        <v>-</v>
      </c>
      <c r="BC80" s="6" t="str" cm="1">
        <f t="array" ref="BC80">IF(X80=0,"-",AVERAGE(_xlfn.NUMBERVALUE(X80:Y80)))</f>
        <v>-</v>
      </c>
      <c r="BD80" s="7" t="str">
        <f t="shared" si="19"/>
        <v>-</v>
      </c>
      <c r="BE80" s="7" t="str">
        <f t="shared" si="20"/>
        <v>-</v>
      </c>
      <c r="BF80" s="5" t="str" cm="1">
        <f t="array" ref="BF80">IF(AK80=0,"-",(AK80/(((PI()*BG80*BG80)/4)*AVERAGE(_xlfn.NUMBERVALUE(AH80:AJ80))))*1000000)</f>
        <v>-</v>
      </c>
      <c r="BG80" s="6" t="str" cm="1">
        <f t="array" ref="BG80">IF(AF80=0,"-",AVERAGE(_xlfn.NUMBERVALUE(AF80:AG80)))</f>
        <v>-</v>
      </c>
      <c r="BH80" s="7" t="str">
        <f t="shared" si="21"/>
        <v>-</v>
      </c>
      <c r="BI80" s="7" t="str">
        <f t="shared" si="22"/>
        <v>-</v>
      </c>
      <c r="BJ80" s="5" t="str" cm="1">
        <f t="array" ref="BJ80">IF(AS80=0,"-",(AS80/(((PI()*BK80*BK80)/4)*AVERAGE(_xlfn.NUMBERVALUE(AP80:AR80))))*1000000)</f>
        <v>-</v>
      </c>
      <c r="BK80" s="6" t="str" cm="1">
        <f t="array" ref="BK80">IF(AN80=0,"-",AVERAGE(_xlfn.NUMBERVALUE(AN80:AO80)))</f>
        <v>-</v>
      </c>
      <c r="BL80" s="7" t="str">
        <f t="shared" si="23"/>
        <v>-</v>
      </c>
      <c r="BM80" s="7" t="str">
        <f t="shared" si="24"/>
        <v>-</v>
      </c>
      <c r="BN80" s="7" t="str">
        <f t="shared" si="17"/>
        <v>-</v>
      </c>
      <c r="BO80" s="7" t="str">
        <f t="shared" si="17"/>
        <v>-</v>
      </c>
      <c r="BQ80">
        <f t="shared" si="25"/>
        <v>100</v>
      </c>
      <c r="BR80">
        <f t="shared" si="26"/>
        <v>130</v>
      </c>
      <c r="BS80" t="str">
        <f t="shared" si="27"/>
        <v>-</v>
      </c>
      <c r="BT80" t="str">
        <f t="shared" si="28"/>
        <v>-</v>
      </c>
      <c r="BU80" t="str">
        <f t="shared" si="29"/>
        <v>-</v>
      </c>
      <c r="BV80" t="str">
        <f t="shared" si="30"/>
        <v>-</v>
      </c>
      <c r="BW80" t="str">
        <f t="shared" si="31"/>
        <v>-</v>
      </c>
      <c r="BX80" t="str">
        <f t="shared" si="32"/>
        <v>-</v>
      </c>
      <c r="BY80" t="str">
        <f t="shared" si="33"/>
        <v>-</v>
      </c>
    </row>
    <row r="81" spans="52:77" x14ac:dyDescent="0.25">
      <c r="AZ81" s="2" t="str">
        <f t="shared" si="18"/>
        <v>-</v>
      </c>
      <c r="BB81" s="5" t="str" cm="1">
        <f t="array" ref="BB81">IF(AC81=0,"-",(AC81/(((PI()*BC81*BC81)/4)*AVERAGE(_xlfn.NUMBERVALUE(Z81:AB81))))*1000000)</f>
        <v>-</v>
      </c>
      <c r="BC81" s="6" t="str" cm="1">
        <f t="array" ref="BC81">IF(X81=0,"-",AVERAGE(_xlfn.NUMBERVALUE(X81:Y81)))</f>
        <v>-</v>
      </c>
      <c r="BD81" s="7" t="str">
        <f t="shared" si="19"/>
        <v>-</v>
      </c>
      <c r="BE81" s="7" t="str">
        <f t="shared" si="20"/>
        <v>-</v>
      </c>
      <c r="BF81" s="5" t="str" cm="1">
        <f t="array" ref="BF81">IF(AK81=0,"-",(AK81/(((PI()*BG81*BG81)/4)*AVERAGE(_xlfn.NUMBERVALUE(AH81:AJ81))))*1000000)</f>
        <v>-</v>
      </c>
      <c r="BG81" s="6" t="str" cm="1">
        <f t="array" ref="BG81">IF(AF81=0,"-",AVERAGE(_xlfn.NUMBERVALUE(AF81:AG81)))</f>
        <v>-</v>
      </c>
      <c r="BH81" s="7" t="str">
        <f t="shared" si="21"/>
        <v>-</v>
      </c>
      <c r="BI81" s="7" t="str">
        <f t="shared" si="22"/>
        <v>-</v>
      </c>
      <c r="BJ81" s="5" t="str" cm="1">
        <f t="array" ref="BJ81">IF(AS81=0,"-",(AS81/(((PI()*BK81*BK81)/4)*AVERAGE(_xlfn.NUMBERVALUE(AP81:AR81))))*1000000)</f>
        <v>-</v>
      </c>
      <c r="BK81" s="6" t="str" cm="1">
        <f t="array" ref="BK81">IF(AN81=0,"-",AVERAGE(_xlfn.NUMBERVALUE(AN81:AO81)))</f>
        <v>-</v>
      </c>
      <c r="BL81" s="7" t="str">
        <f t="shared" si="23"/>
        <v>-</v>
      </c>
      <c r="BM81" s="7" t="str">
        <f t="shared" si="24"/>
        <v>-</v>
      </c>
      <c r="BN81" s="7" t="str">
        <f t="shared" si="17"/>
        <v>-</v>
      </c>
      <c r="BO81" s="7" t="str">
        <f t="shared" si="17"/>
        <v>-</v>
      </c>
      <c r="BQ81">
        <f t="shared" si="25"/>
        <v>100</v>
      </c>
      <c r="BR81">
        <f t="shared" si="26"/>
        <v>130</v>
      </c>
      <c r="BS81" t="str">
        <f t="shared" si="27"/>
        <v>-</v>
      </c>
      <c r="BT81" t="str">
        <f t="shared" si="28"/>
        <v>-</v>
      </c>
      <c r="BU81" t="str">
        <f t="shared" si="29"/>
        <v>-</v>
      </c>
      <c r="BV81" t="str">
        <f t="shared" si="30"/>
        <v>-</v>
      </c>
      <c r="BW81" t="str">
        <f t="shared" si="31"/>
        <v>-</v>
      </c>
      <c r="BX81" t="str">
        <f t="shared" si="32"/>
        <v>-</v>
      </c>
      <c r="BY81" t="str">
        <f t="shared" si="33"/>
        <v>-</v>
      </c>
    </row>
    <row r="82" spans="52:77" x14ac:dyDescent="0.25">
      <c r="AZ82" s="2" t="str">
        <f t="shared" si="18"/>
        <v>-</v>
      </c>
      <c r="BB82" s="5" t="str" cm="1">
        <f t="array" ref="BB82">IF(AC82=0,"-",(AC82/(((PI()*BC82*BC82)/4)*AVERAGE(_xlfn.NUMBERVALUE(Z82:AB82))))*1000000)</f>
        <v>-</v>
      </c>
      <c r="BC82" s="6" t="str" cm="1">
        <f t="array" ref="BC82">IF(X82=0,"-",AVERAGE(_xlfn.NUMBERVALUE(X82:Y82)))</f>
        <v>-</v>
      </c>
      <c r="BD82" s="7" t="str">
        <f t="shared" si="19"/>
        <v>-</v>
      </c>
      <c r="BE82" s="7" t="str">
        <f t="shared" si="20"/>
        <v>-</v>
      </c>
      <c r="BF82" s="5" t="str" cm="1">
        <f t="array" ref="BF82">IF(AK82=0,"-",(AK82/(((PI()*BG82*BG82)/4)*AVERAGE(_xlfn.NUMBERVALUE(AH82:AJ82))))*1000000)</f>
        <v>-</v>
      </c>
      <c r="BG82" s="6" t="str" cm="1">
        <f t="array" ref="BG82">IF(AF82=0,"-",AVERAGE(_xlfn.NUMBERVALUE(AF82:AG82)))</f>
        <v>-</v>
      </c>
      <c r="BH82" s="7" t="str">
        <f t="shared" si="21"/>
        <v>-</v>
      </c>
      <c r="BI82" s="7" t="str">
        <f t="shared" si="22"/>
        <v>-</v>
      </c>
      <c r="BJ82" s="5" t="str" cm="1">
        <f t="array" ref="BJ82">IF(AS82=0,"-",(AS82/(((PI()*BK82*BK82)/4)*AVERAGE(_xlfn.NUMBERVALUE(AP82:AR82))))*1000000)</f>
        <v>-</v>
      </c>
      <c r="BK82" s="6" t="str" cm="1">
        <f t="array" ref="BK82">IF(AN82=0,"-",AVERAGE(_xlfn.NUMBERVALUE(AN82:AO82)))</f>
        <v>-</v>
      </c>
      <c r="BL82" s="7" t="str">
        <f t="shared" si="23"/>
        <v>-</v>
      </c>
      <c r="BM82" s="7" t="str">
        <f t="shared" si="24"/>
        <v>-</v>
      </c>
      <c r="BN82" s="7" t="str">
        <f t="shared" si="17"/>
        <v>-</v>
      </c>
      <c r="BO82" s="7" t="str">
        <f t="shared" si="17"/>
        <v>-</v>
      </c>
      <c r="BQ82">
        <f t="shared" si="25"/>
        <v>100</v>
      </c>
      <c r="BR82">
        <f t="shared" si="26"/>
        <v>130</v>
      </c>
      <c r="BS82" t="str">
        <f t="shared" si="27"/>
        <v>-</v>
      </c>
      <c r="BT82" t="str">
        <f t="shared" si="28"/>
        <v>-</v>
      </c>
      <c r="BU82" t="str">
        <f t="shared" si="29"/>
        <v>-</v>
      </c>
      <c r="BV82" t="str">
        <f t="shared" si="30"/>
        <v>-</v>
      </c>
      <c r="BW82" t="str">
        <f t="shared" si="31"/>
        <v>-</v>
      </c>
      <c r="BX82" t="str">
        <f t="shared" si="32"/>
        <v>-</v>
      </c>
      <c r="BY82" t="str">
        <f t="shared" si="33"/>
        <v>-</v>
      </c>
    </row>
    <row r="83" spans="52:77" x14ac:dyDescent="0.25">
      <c r="AZ83" s="2" t="str">
        <f t="shared" si="18"/>
        <v>-</v>
      </c>
      <c r="BB83" s="5" t="str" cm="1">
        <f t="array" ref="BB83">IF(AC83=0,"-",(AC83/(((PI()*BC83*BC83)/4)*AVERAGE(_xlfn.NUMBERVALUE(Z83:AB83))))*1000000)</f>
        <v>-</v>
      </c>
      <c r="BC83" s="6" t="str" cm="1">
        <f t="array" ref="BC83">IF(X83=0,"-",AVERAGE(_xlfn.NUMBERVALUE(X83:Y83)))</f>
        <v>-</v>
      </c>
      <c r="BD83" s="7" t="str">
        <f t="shared" si="19"/>
        <v>-</v>
      </c>
      <c r="BE83" s="7" t="str">
        <f t="shared" si="20"/>
        <v>-</v>
      </c>
      <c r="BF83" s="5" t="str" cm="1">
        <f t="array" ref="BF83">IF(AK83=0,"-",(AK83/(((PI()*BG83*BG83)/4)*AVERAGE(_xlfn.NUMBERVALUE(AH83:AJ83))))*1000000)</f>
        <v>-</v>
      </c>
      <c r="BG83" s="6" t="str" cm="1">
        <f t="array" ref="BG83">IF(AF83=0,"-",AVERAGE(_xlfn.NUMBERVALUE(AF83:AG83)))</f>
        <v>-</v>
      </c>
      <c r="BH83" s="7" t="str">
        <f t="shared" si="21"/>
        <v>-</v>
      </c>
      <c r="BI83" s="7" t="str">
        <f t="shared" si="22"/>
        <v>-</v>
      </c>
      <c r="BJ83" s="5" t="str" cm="1">
        <f t="array" ref="BJ83">IF(AS83=0,"-",(AS83/(((PI()*BK83*BK83)/4)*AVERAGE(_xlfn.NUMBERVALUE(AP83:AR83))))*1000000)</f>
        <v>-</v>
      </c>
      <c r="BK83" s="6" t="str" cm="1">
        <f t="array" ref="BK83">IF(AN83=0,"-",AVERAGE(_xlfn.NUMBERVALUE(AN83:AO83)))</f>
        <v>-</v>
      </c>
      <c r="BL83" s="7" t="str">
        <f t="shared" si="23"/>
        <v>-</v>
      </c>
      <c r="BM83" s="7" t="str">
        <f t="shared" si="24"/>
        <v>-</v>
      </c>
      <c r="BN83" s="7" t="str">
        <f t="shared" si="17"/>
        <v>-</v>
      </c>
      <c r="BO83" s="7" t="str">
        <f t="shared" si="17"/>
        <v>-</v>
      </c>
      <c r="BQ83">
        <f t="shared" si="25"/>
        <v>100</v>
      </c>
      <c r="BR83">
        <f t="shared" si="26"/>
        <v>130</v>
      </c>
      <c r="BS83" t="str">
        <f t="shared" si="27"/>
        <v>-</v>
      </c>
      <c r="BT83" t="str">
        <f t="shared" si="28"/>
        <v>-</v>
      </c>
      <c r="BU83" t="str">
        <f t="shared" si="29"/>
        <v>-</v>
      </c>
      <c r="BV83" t="str">
        <f t="shared" si="30"/>
        <v>-</v>
      </c>
      <c r="BW83" t="str">
        <f t="shared" si="31"/>
        <v>-</v>
      </c>
      <c r="BX83" t="str">
        <f t="shared" si="32"/>
        <v>-</v>
      </c>
      <c r="BY83" t="str">
        <f t="shared" si="33"/>
        <v>-</v>
      </c>
    </row>
    <row r="84" spans="52:77" x14ac:dyDescent="0.25">
      <c r="AZ84" s="2" t="str">
        <f t="shared" si="18"/>
        <v>-</v>
      </c>
      <c r="BB84" s="5" t="str" cm="1">
        <f t="array" ref="BB84">IF(AC84=0,"-",(AC84/(((PI()*BC84*BC84)/4)*AVERAGE(_xlfn.NUMBERVALUE(Z84:AB84))))*1000000)</f>
        <v>-</v>
      </c>
      <c r="BC84" s="6" t="str" cm="1">
        <f t="array" ref="BC84">IF(X84=0,"-",AVERAGE(_xlfn.NUMBERVALUE(X84:Y84)))</f>
        <v>-</v>
      </c>
      <c r="BD84" s="7" t="str">
        <f t="shared" si="19"/>
        <v>-</v>
      </c>
      <c r="BE84" s="7" t="str">
        <f t="shared" si="20"/>
        <v>-</v>
      </c>
      <c r="BF84" s="5" t="str" cm="1">
        <f t="array" ref="BF84">IF(AK84=0,"-",(AK84/(((PI()*BG84*BG84)/4)*AVERAGE(_xlfn.NUMBERVALUE(AH84:AJ84))))*1000000)</f>
        <v>-</v>
      </c>
      <c r="BG84" s="6" t="str" cm="1">
        <f t="array" ref="BG84">IF(AF84=0,"-",AVERAGE(_xlfn.NUMBERVALUE(AF84:AG84)))</f>
        <v>-</v>
      </c>
      <c r="BH84" s="7" t="str">
        <f t="shared" si="21"/>
        <v>-</v>
      </c>
      <c r="BI84" s="7" t="str">
        <f t="shared" si="22"/>
        <v>-</v>
      </c>
      <c r="BJ84" s="5" t="str" cm="1">
        <f t="array" ref="BJ84">IF(AS84=0,"-",(AS84/(((PI()*BK84*BK84)/4)*AVERAGE(_xlfn.NUMBERVALUE(AP84:AR84))))*1000000)</f>
        <v>-</v>
      </c>
      <c r="BK84" s="6" t="str" cm="1">
        <f t="array" ref="BK84">IF(AN84=0,"-",AVERAGE(_xlfn.NUMBERVALUE(AN84:AO84)))</f>
        <v>-</v>
      </c>
      <c r="BL84" s="7" t="str">
        <f t="shared" si="23"/>
        <v>-</v>
      </c>
      <c r="BM84" s="7" t="str">
        <f t="shared" si="24"/>
        <v>-</v>
      </c>
      <c r="BN84" s="7" t="str">
        <f t="shared" si="17"/>
        <v>-</v>
      </c>
      <c r="BO84" s="7" t="str">
        <f t="shared" si="17"/>
        <v>-</v>
      </c>
      <c r="BQ84">
        <f t="shared" si="25"/>
        <v>100</v>
      </c>
      <c r="BR84">
        <f t="shared" si="26"/>
        <v>130</v>
      </c>
      <c r="BS84" t="str">
        <f t="shared" si="27"/>
        <v>-</v>
      </c>
      <c r="BT84" t="str">
        <f t="shared" si="28"/>
        <v>-</v>
      </c>
      <c r="BU84" t="str">
        <f t="shared" si="29"/>
        <v>-</v>
      </c>
      <c r="BV84" t="str">
        <f t="shared" si="30"/>
        <v>-</v>
      </c>
      <c r="BW84" t="str">
        <f t="shared" si="31"/>
        <v>-</v>
      </c>
      <c r="BX84" t="str">
        <f t="shared" si="32"/>
        <v>-</v>
      </c>
      <c r="BY84" t="str">
        <f t="shared" si="33"/>
        <v>-</v>
      </c>
    </row>
    <row r="85" spans="52:77" x14ac:dyDescent="0.25">
      <c r="AZ85" s="2" t="str">
        <f t="shared" si="18"/>
        <v>-</v>
      </c>
      <c r="BB85" s="5" t="str" cm="1">
        <f t="array" ref="BB85">IF(AC85=0,"-",(AC85/(((PI()*BC85*BC85)/4)*AVERAGE(_xlfn.NUMBERVALUE(Z85:AB85))))*1000000)</f>
        <v>-</v>
      </c>
      <c r="BC85" s="6" t="str" cm="1">
        <f t="array" ref="BC85">IF(X85=0,"-",AVERAGE(_xlfn.NUMBERVALUE(X85:Y85)))</f>
        <v>-</v>
      </c>
      <c r="BD85" s="7" t="str">
        <f t="shared" si="19"/>
        <v>-</v>
      </c>
      <c r="BE85" s="7" t="str">
        <f t="shared" si="20"/>
        <v>-</v>
      </c>
      <c r="BF85" s="5" t="str" cm="1">
        <f t="array" ref="BF85">IF(AK85=0,"-",(AK85/(((PI()*BG85*BG85)/4)*AVERAGE(_xlfn.NUMBERVALUE(AH85:AJ85))))*1000000)</f>
        <v>-</v>
      </c>
      <c r="BG85" s="6" t="str" cm="1">
        <f t="array" ref="BG85">IF(AF85=0,"-",AVERAGE(_xlfn.NUMBERVALUE(AF85:AG85)))</f>
        <v>-</v>
      </c>
      <c r="BH85" s="7" t="str">
        <f t="shared" si="21"/>
        <v>-</v>
      </c>
      <c r="BI85" s="7" t="str">
        <f t="shared" si="22"/>
        <v>-</v>
      </c>
      <c r="BJ85" s="5" t="str" cm="1">
        <f t="array" ref="BJ85">IF(AS85=0,"-",(AS85/(((PI()*BK85*BK85)/4)*AVERAGE(_xlfn.NUMBERVALUE(AP85:AR85))))*1000000)</f>
        <v>-</v>
      </c>
      <c r="BK85" s="6" t="str" cm="1">
        <f t="array" ref="BK85">IF(AN85=0,"-",AVERAGE(_xlfn.NUMBERVALUE(AN85:AO85)))</f>
        <v>-</v>
      </c>
      <c r="BL85" s="7" t="str">
        <f t="shared" si="23"/>
        <v>-</v>
      </c>
      <c r="BM85" s="7" t="str">
        <f t="shared" si="24"/>
        <v>-</v>
      </c>
      <c r="BN85" s="7" t="str">
        <f t="shared" si="17"/>
        <v>-</v>
      </c>
      <c r="BO85" s="7" t="str">
        <f t="shared" si="17"/>
        <v>-</v>
      </c>
      <c r="BQ85">
        <f t="shared" si="25"/>
        <v>100</v>
      </c>
      <c r="BR85">
        <f t="shared" si="26"/>
        <v>130</v>
      </c>
      <c r="BS85" t="str">
        <f t="shared" si="27"/>
        <v>-</v>
      </c>
      <c r="BT85" t="str">
        <f t="shared" si="28"/>
        <v>-</v>
      </c>
      <c r="BU85" t="str">
        <f t="shared" si="29"/>
        <v>-</v>
      </c>
      <c r="BV85" t="str">
        <f t="shared" si="30"/>
        <v>-</v>
      </c>
      <c r="BW85" t="str">
        <f t="shared" si="31"/>
        <v>-</v>
      </c>
      <c r="BX85" t="str">
        <f t="shared" si="32"/>
        <v>-</v>
      </c>
      <c r="BY85" t="str">
        <f t="shared" si="33"/>
        <v>-</v>
      </c>
    </row>
    <row r="86" spans="52:77" x14ac:dyDescent="0.25">
      <c r="AZ86" s="2" t="str">
        <f t="shared" si="18"/>
        <v>-</v>
      </c>
      <c r="BB86" s="5" t="str" cm="1">
        <f t="array" ref="BB86">IF(AC86=0,"-",(AC86/(((PI()*BC86*BC86)/4)*AVERAGE(_xlfn.NUMBERVALUE(Z86:AB86))))*1000000)</f>
        <v>-</v>
      </c>
      <c r="BC86" s="6" t="str" cm="1">
        <f t="array" ref="BC86">IF(X86=0,"-",AVERAGE(_xlfn.NUMBERVALUE(X86:Y86)))</f>
        <v>-</v>
      </c>
      <c r="BD86" s="7" t="str">
        <f t="shared" si="19"/>
        <v>-</v>
      </c>
      <c r="BE86" s="7" t="str">
        <f t="shared" si="20"/>
        <v>-</v>
      </c>
      <c r="BF86" s="5" t="str" cm="1">
        <f t="array" ref="BF86">IF(AK86=0,"-",(AK86/(((PI()*BG86*BG86)/4)*AVERAGE(_xlfn.NUMBERVALUE(AH86:AJ86))))*1000000)</f>
        <v>-</v>
      </c>
      <c r="BG86" s="6" t="str" cm="1">
        <f t="array" ref="BG86">IF(AF86=0,"-",AVERAGE(_xlfn.NUMBERVALUE(AF86:AG86)))</f>
        <v>-</v>
      </c>
      <c r="BH86" s="7" t="str">
        <f t="shared" si="21"/>
        <v>-</v>
      </c>
      <c r="BI86" s="7" t="str">
        <f t="shared" si="22"/>
        <v>-</v>
      </c>
      <c r="BJ86" s="5" t="str" cm="1">
        <f t="array" ref="BJ86">IF(AS86=0,"-",(AS86/(((PI()*BK86*BK86)/4)*AVERAGE(_xlfn.NUMBERVALUE(AP86:AR86))))*1000000)</f>
        <v>-</v>
      </c>
      <c r="BK86" s="6" t="str" cm="1">
        <f t="array" ref="BK86">IF(AN86=0,"-",AVERAGE(_xlfn.NUMBERVALUE(AN86:AO86)))</f>
        <v>-</v>
      </c>
      <c r="BL86" s="7" t="str">
        <f t="shared" si="23"/>
        <v>-</v>
      </c>
      <c r="BM86" s="7" t="str">
        <f t="shared" si="24"/>
        <v>-</v>
      </c>
      <c r="BN86" s="7" t="str">
        <f t="shared" si="17"/>
        <v>-</v>
      </c>
      <c r="BO86" s="7" t="str">
        <f t="shared" si="17"/>
        <v>-</v>
      </c>
      <c r="BQ86">
        <f t="shared" si="25"/>
        <v>100</v>
      </c>
      <c r="BR86">
        <f t="shared" si="26"/>
        <v>130</v>
      </c>
      <c r="BS86" t="str">
        <f t="shared" si="27"/>
        <v>-</v>
      </c>
      <c r="BT86" t="str">
        <f t="shared" si="28"/>
        <v>-</v>
      </c>
      <c r="BU86" t="str">
        <f t="shared" si="29"/>
        <v>-</v>
      </c>
      <c r="BV86" t="str">
        <f t="shared" si="30"/>
        <v>-</v>
      </c>
      <c r="BW86" t="str">
        <f t="shared" si="31"/>
        <v>-</v>
      </c>
      <c r="BX86" t="str">
        <f t="shared" si="32"/>
        <v>-</v>
      </c>
      <c r="BY86" t="str">
        <f t="shared" si="33"/>
        <v>-</v>
      </c>
    </row>
    <row r="87" spans="52:77" x14ac:dyDescent="0.25">
      <c r="AZ87" s="2" t="str">
        <f t="shared" si="18"/>
        <v>-</v>
      </c>
      <c r="BB87" s="5" t="str" cm="1">
        <f t="array" ref="BB87">IF(AC87=0,"-",(AC87/(((PI()*BC87*BC87)/4)*AVERAGE(_xlfn.NUMBERVALUE(Z87:AB87))))*1000000)</f>
        <v>-</v>
      </c>
      <c r="BC87" s="6" t="str" cm="1">
        <f t="array" ref="BC87">IF(X87=0,"-",AVERAGE(_xlfn.NUMBERVALUE(X87:Y87)))</f>
        <v>-</v>
      </c>
      <c r="BD87" s="7" t="str">
        <f t="shared" si="19"/>
        <v>-</v>
      </c>
      <c r="BE87" s="7" t="str">
        <f t="shared" si="20"/>
        <v>-</v>
      </c>
      <c r="BF87" s="5" t="str" cm="1">
        <f t="array" ref="BF87">IF(AK87=0,"-",(AK87/(((PI()*BG87*BG87)/4)*AVERAGE(_xlfn.NUMBERVALUE(AH87:AJ87))))*1000000)</f>
        <v>-</v>
      </c>
      <c r="BG87" s="6" t="str" cm="1">
        <f t="array" ref="BG87">IF(AF87=0,"-",AVERAGE(_xlfn.NUMBERVALUE(AF87:AG87)))</f>
        <v>-</v>
      </c>
      <c r="BH87" s="7" t="str">
        <f t="shared" si="21"/>
        <v>-</v>
      </c>
      <c r="BI87" s="7" t="str">
        <f t="shared" si="22"/>
        <v>-</v>
      </c>
      <c r="BJ87" s="5" t="str" cm="1">
        <f t="array" ref="BJ87">IF(AS87=0,"-",(AS87/(((PI()*BK87*BK87)/4)*AVERAGE(_xlfn.NUMBERVALUE(AP87:AR87))))*1000000)</f>
        <v>-</v>
      </c>
      <c r="BK87" s="6" t="str" cm="1">
        <f t="array" ref="BK87">IF(AN87=0,"-",AVERAGE(_xlfn.NUMBERVALUE(AN87:AO87)))</f>
        <v>-</v>
      </c>
      <c r="BL87" s="7" t="str">
        <f t="shared" si="23"/>
        <v>-</v>
      </c>
      <c r="BM87" s="7" t="str">
        <f t="shared" si="24"/>
        <v>-</v>
      </c>
      <c r="BN87" s="7" t="str">
        <f t="shared" ref="BN87:BO150" si="34">IF(BD87="-","-",AVERAGE(BD87,BH87,BL87))</f>
        <v>-</v>
      </c>
      <c r="BO87" s="7" t="str">
        <f t="shared" si="34"/>
        <v>-</v>
      </c>
      <c r="BQ87">
        <f t="shared" si="25"/>
        <v>100</v>
      </c>
      <c r="BR87">
        <f t="shared" si="26"/>
        <v>130</v>
      </c>
      <c r="BS87" t="str">
        <f t="shared" si="27"/>
        <v>-</v>
      </c>
      <c r="BT87" t="str">
        <f t="shared" si="28"/>
        <v>-</v>
      </c>
      <c r="BU87" t="str">
        <f t="shared" si="29"/>
        <v>-</v>
      </c>
      <c r="BV87" t="str">
        <f t="shared" si="30"/>
        <v>-</v>
      </c>
      <c r="BW87" t="str">
        <f t="shared" si="31"/>
        <v>-</v>
      </c>
      <c r="BX87" t="str">
        <f t="shared" si="32"/>
        <v>-</v>
      </c>
      <c r="BY87" t="str">
        <f t="shared" si="33"/>
        <v>-</v>
      </c>
    </row>
    <row r="88" spans="52:77" x14ac:dyDescent="0.25">
      <c r="AZ88" s="2" t="str">
        <f t="shared" si="18"/>
        <v>-</v>
      </c>
      <c r="BB88" s="5" t="str" cm="1">
        <f t="array" ref="BB88">IF(AC88=0,"-",(AC88/(((PI()*BC88*BC88)/4)*AVERAGE(_xlfn.NUMBERVALUE(Z88:AB88))))*1000000)</f>
        <v>-</v>
      </c>
      <c r="BC88" s="6" t="str" cm="1">
        <f t="array" ref="BC88">IF(X88=0,"-",AVERAGE(_xlfn.NUMBERVALUE(X88:Y88)))</f>
        <v>-</v>
      </c>
      <c r="BD88" s="7" t="str">
        <f t="shared" si="19"/>
        <v>-</v>
      </c>
      <c r="BE88" s="7" t="str">
        <f t="shared" si="20"/>
        <v>-</v>
      </c>
      <c r="BF88" s="5" t="str" cm="1">
        <f t="array" ref="BF88">IF(AK88=0,"-",(AK88/(((PI()*BG88*BG88)/4)*AVERAGE(_xlfn.NUMBERVALUE(AH88:AJ88))))*1000000)</f>
        <v>-</v>
      </c>
      <c r="BG88" s="6" t="str" cm="1">
        <f t="array" ref="BG88">IF(AF88=0,"-",AVERAGE(_xlfn.NUMBERVALUE(AF88:AG88)))</f>
        <v>-</v>
      </c>
      <c r="BH88" s="7" t="str">
        <f t="shared" si="21"/>
        <v>-</v>
      </c>
      <c r="BI88" s="7" t="str">
        <f t="shared" si="22"/>
        <v>-</v>
      </c>
      <c r="BJ88" s="5" t="str" cm="1">
        <f t="array" ref="BJ88">IF(AS88=0,"-",(AS88/(((PI()*BK88*BK88)/4)*AVERAGE(_xlfn.NUMBERVALUE(AP88:AR88))))*1000000)</f>
        <v>-</v>
      </c>
      <c r="BK88" s="6" t="str" cm="1">
        <f t="array" ref="BK88">IF(AN88=0,"-",AVERAGE(_xlfn.NUMBERVALUE(AN88:AO88)))</f>
        <v>-</v>
      </c>
      <c r="BL88" s="7" t="str">
        <f t="shared" si="23"/>
        <v>-</v>
      </c>
      <c r="BM88" s="7" t="str">
        <f t="shared" si="24"/>
        <v>-</v>
      </c>
      <c r="BN88" s="7" t="str">
        <f t="shared" si="34"/>
        <v>-</v>
      </c>
      <c r="BO88" s="7" t="str">
        <f t="shared" si="34"/>
        <v>-</v>
      </c>
      <c r="BQ88">
        <f t="shared" si="25"/>
        <v>100</v>
      </c>
      <c r="BR88">
        <f t="shared" si="26"/>
        <v>130</v>
      </c>
      <c r="BS88" t="str">
        <f t="shared" si="27"/>
        <v>-</v>
      </c>
      <c r="BT88" t="str">
        <f t="shared" si="28"/>
        <v>-</v>
      </c>
      <c r="BU88" t="str">
        <f t="shared" si="29"/>
        <v>-</v>
      </c>
      <c r="BV88" t="str">
        <f t="shared" si="30"/>
        <v>-</v>
      </c>
      <c r="BW88" t="str">
        <f t="shared" si="31"/>
        <v>-</v>
      </c>
      <c r="BX88" t="str">
        <f t="shared" si="32"/>
        <v>-</v>
      </c>
      <c r="BY88" t="str">
        <f t="shared" si="33"/>
        <v>-</v>
      </c>
    </row>
    <row r="89" spans="52:77" x14ac:dyDescent="0.25">
      <c r="AZ89" s="2" t="str">
        <f t="shared" si="18"/>
        <v>-</v>
      </c>
      <c r="BB89" s="5" t="str" cm="1">
        <f t="array" ref="BB89">IF(AC89=0,"-",(AC89/(((PI()*BC89*BC89)/4)*AVERAGE(_xlfn.NUMBERVALUE(Z89:AB89))))*1000000)</f>
        <v>-</v>
      </c>
      <c r="BC89" s="6" t="str" cm="1">
        <f t="array" ref="BC89">IF(X89=0,"-",AVERAGE(_xlfn.NUMBERVALUE(X89:Y89)))</f>
        <v>-</v>
      </c>
      <c r="BD89" s="7" t="str">
        <f t="shared" si="19"/>
        <v>-</v>
      </c>
      <c r="BE89" s="7" t="str">
        <f t="shared" si="20"/>
        <v>-</v>
      </c>
      <c r="BF89" s="5" t="str" cm="1">
        <f t="array" ref="BF89">IF(AK89=0,"-",(AK89/(((PI()*BG89*BG89)/4)*AVERAGE(_xlfn.NUMBERVALUE(AH89:AJ89))))*1000000)</f>
        <v>-</v>
      </c>
      <c r="BG89" s="6" t="str" cm="1">
        <f t="array" ref="BG89">IF(AF89=0,"-",AVERAGE(_xlfn.NUMBERVALUE(AF89:AG89)))</f>
        <v>-</v>
      </c>
      <c r="BH89" s="7" t="str">
        <f t="shared" si="21"/>
        <v>-</v>
      </c>
      <c r="BI89" s="7" t="str">
        <f t="shared" si="22"/>
        <v>-</v>
      </c>
      <c r="BJ89" s="5" t="str" cm="1">
        <f t="array" ref="BJ89">IF(AS89=0,"-",(AS89/(((PI()*BK89*BK89)/4)*AVERAGE(_xlfn.NUMBERVALUE(AP89:AR89))))*1000000)</f>
        <v>-</v>
      </c>
      <c r="BK89" s="6" t="str" cm="1">
        <f t="array" ref="BK89">IF(AN89=0,"-",AVERAGE(_xlfn.NUMBERVALUE(AN89:AO89)))</f>
        <v>-</v>
      </c>
      <c r="BL89" s="7" t="str">
        <f t="shared" si="23"/>
        <v>-</v>
      </c>
      <c r="BM89" s="7" t="str">
        <f t="shared" si="24"/>
        <v>-</v>
      </c>
      <c r="BN89" s="7" t="str">
        <f t="shared" si="34"/>
        <v>-</v>
      </c>
      <c r="BO89" s="7" t="str">
        <f t="shared" si="34"/>
        <v>-</v>
      </c>
      <c r="BQ89">
        <f t="shared" si="25"/>
        <v>100</v>
      </c>
      <c r="BR89">
        <f t="shared" si="26"/>
        <v>130</v>
      </c>
      <c r="BS89" t="str">
        <f t="shared" si="27"/>
        <v>-</v>
      </c>
      <c r="BT89" t="str">
        <f t="shared" si="28"/>
        <v>-</v>
      </c>
      <c r="BU89" t="str">
        <f t="shared" si="29"/>
        <v>-</v>
      </c>
      <c r="BV89" t="str">
        <f t="shared" si="30"/>
        <v>-</v>
      </c>
      <c r="BW89" t="str">
        <f t="shared" si="31"/>
        <v>-</v>
      </c>
      <c r="BX89" t="str">
        <f t="shared" si="32"/>
        <v>-</v>
      </c>
      <c r="BY89" t="str">
        <f t="shared" si="33"/>
        <v>-</v>
      </c>
    </row>
    <row r="90" spans="52:77" x14ac:dyDescent="0.25">
      <c r="AZ90" s="2" t="str">
        <f t="shared" si="18"/>
        <v>-</v>
      </c>
      <c r="BB90" s="5" t="str" cm="1">
        <f t="array" ref="BB90">IF(AC90=0,"-",(AC90/(((PI()*BC90*BC90)/4)*AVERAGE(_xlfn.NUMBERVALUE(Z90:AB90))))*1000000)</f>
        <v>-</v>
      </c>
      <c r="BC90" s="6" t="str" cm="1">
        <f t="array" ref="BC90">IF(X90=0,"-",AVERAGE(_xlfn.NUMBERVALUE(X90:Y90)))</f>
        <v>-</v>
      </c>
      <c r="BD90" s="7" t="str">
        <f t="shared" si="19"/>
        <v>-</v>
      </c>
      <c r="BE90" s="7" t="str">
        <f t="shared" si="20"/>
        <v>-</v>
      </c>
      <c r="BF90" s="5" t="str" cm="1">
        <f t="array" ref="BF90">IF(AK90=0,"-",(AK90/(((PI()*BG90*BG90)/4)*AVERAGE(_xlfn.NUMBERVALUE(AH90:AJ90))))*1000000)</f>
        <v>-</v>
      </c>
      <c r="BG90" s="6" t="str" cm="1">
        <f t="array" ref="BG90">IF(AF90=0,"-",AVERAGE(_xlfn.NUMBERVALUE(AF90:AG90)))</f>
        <v>-</v>
      </c>
      <c r="BH90" s="7" t="str">
        <f t="shared" si="21"/>
        <v>-</v>
      </c>
      <c r="BI90" s="7" t="str">
        <f t="shared" si="22"/>
        <v>-</v>
      </c>
      <c r="BJ90" s="5" t="str" cm="1">
        <f t="array" ref="BJ90">IF(AS90=0,"-",(AS90/(((PI()*BK90*BK90)/4)*AVERAGE(_xlfn.NUMBERVALUE(AP90:AR90))))*1000000)</f>
        <v>-</v>
      </c>
      <c r="BK90" s="6" t="str" cm="1">
        <f t="array" ref="BK90">IF(AN90=0,"-",AVERAGE(_xlfn.NUMBERVALUE(AN90:AO90)))</f>
        <v>-</v>
      </c>
      <c r="BL90" s="7" t="str">
        <f t="shared" si="23"/>
        <v>-</v>
      </c>
      <c r="BM90" s="7" t="str">
        <f t="shared" si="24"/>
        <v>-</v>
      </c>
      <c r="BN90" s="7" t="str">
        <f t="shared" si="34"/>
        <v>-</v>
      </c>
      <c r="BO90" s="7" t="str">
        <f t="shared" si="34"/>
        <v>-</v>
      </c>
      <c r="BQ90">
        <f t="shared" si="25"/>
        <v>100</v>
      </c>
      <c r="BR90">
        <f t="shared" si="26"/>
        <v>130</v>
      </c>
      <c r="BS90" t="str">
        <f t="shared" si="27"/>
        <v>-</v>
      </c>
      <c r="BT90" t="str">
        <f t="shared" si="28"/>
        <v>-</v>
      </c>
      <c r="BU90" t="str">
        <f t="shared" si="29"/>
        <v>-</v>
      </c>
      <c r="BV90" t="str">
        <f t="shared" si="30"/>
        <v>-</v>
      </c>
      <c r="BW90" t="str">
        <f t="shared" si="31"/>
        <v>-</v>
      </c>
      <c r="BX90" t="str">
        <f t="shared" si="32"/>
        <v>-</v>
      </c>
      <c r="BY90" t="str">
        <f t="shared" si="33"/>
        <v>-</v>
      </c>
    </row>
    <row r="91" spans="52:77" x14ac:dyDescent="0.25">
      <c r="AZ91" s="2" t="str">
        <f t="shared" si="18"/>
        <v>-</v>
      </c>
      <c r="BB91" s="5" t="str" cm="1">
        <f t="array" ref="BB91">IF(AC91=0,"-",(AC91/(((PI()*BC91*BC91)/4)*AVERAGE(_xlfn.NUMBERVALUE(Z91:AB91))))*1000000)</f>
        <v>-</v>
      </c>
      <c r="BC91" s="6" t="str" cm="1">
        <f t="array" ref="BC91">IF(X91=0,"-",AVERAGE(_xlfn.NUMBERVALUE(X91:Y91)))</f>
        <v>-</v>
      </c>
      <c r="BD91" s="7" t="str">
        <f t="shared" si="19"/>
        <v>-</v>
      </c>
      <c r="BE91" s="7" t="str">
        <f t="shared" si="20"/>
        <v>-</v>
      </c>
      <c r="BF91" s="5" t="str" cm="1">
        <f t="array" ref="BF91">IF(AK91=0,"-",(AK91/(((PI()*BG91*BG91)/4)*AVERAGE(_xlfn.NUMBERVALUE(AH91:AJ91))))*1000000)</f>
        <v>-</v>
      </c>
      <c r="BG91" s="6" t="str" cm="1">
        <f t="array" ref="BG91">IF(AF91=0,"-",AVERAGE(_xlfn.NUMBERVALUE(AF91:AG91)))</f>
        <v>-</v>
      </c>
      <c r="BH91" s="7" t="str">
        <f t="shared" si="21"/>
        <v>-</v>
      </c>
      <c r="BI91" s="7" t="str">
        <f t="shared" si="22"/>
        <v>-</v>
      </c>
      <c r="BJ91" s="5" t="str" cm="1">
        <f t="array" ref="BJ91">IF(AS91=0,"-",(AS91/(((PI()*BK91*BK91)/4)*AVERAGE(_xlfn.NUMBERVALUE(AP91:AR91))))*1000000)</f>
        <v>-</v>
      </c>
      <c r="BK91" s="6" t="str" cm="1">
        <f t="array" ref="BK91">IF(AN91=0,"-",AVERAGE(_xlfn.NUMBERVALUE(AN91:AO91)))</f>
        <v>-</v>
      </c>
      <c r="BL91" s="7" t="str">
        <f t="shared" si="23"/>
        <v>-</v>
      </c>
      <c r="BM91" s="7" t="str">
        <f t="shared" si="24"/>
        <v>-</v>
      </c>
      <c r="BN91" s="7" t="str">
        <f t="shared" si="34"/>
        <v>-</v>
      </c>
      <c r="BO91" s="7" t="str">
        <f t="shared" si="34"/>
        <v>-</v>
      </c>
      <c r="BQ91">
        <f t="shared" si="25"/>
        <v>100</v>
      </c>
      <c r="BR91">
        <f t="shared" si="26"/>
        <v>130</v>
      </c>
      <c r="BS91" t="str">
        <f t="shared" si="27"/>
        <v>-</v>
      </c>
      <c r="BT91" t="str">
        <f t="shared" si="28"/>
        <v>-</v>
      </c>
      <c r="BU91" t="str">
        <f t="shared" si="29"/>
        <v>-</v>
      </c>
      <c r="BV91" t="str">
        <f t="shared" si="30"/>
        <v>-</v>
      </c>
      <c r="BW91" t="str">
        <f t="shared" si="31"/>
        <v>-</v>
      </c>
      <c r="BX91" t="str">
        <f t="shared" si="32"/>
        <v>-</v>
      </c>
      <c r="BY91" t="str">
        <f t="shared" si="33"/>
        <v>-</v>
      </c>
    </row>
    <row r="92" spans="52:77" x14ac:dyDescent="0.25">
      <c r="AZ92" s="2" t="str">
        <f t="shared" si="18"/>
        <v>-</v>
      </c>
      <c r="BB92" s="5" t="str" cm="1">
        <f t="array" ref="BB92">IF(AC92=0,"-",(AC92/(((PI()*BC92*BC92)/4)*AVERAGE(_xlfn.NUMBERVALUE(Z92:AB92))))*1000000)</f>
        <v>-</v>
      </c>
      <c r="BC92" s="6" t="str" cm="1">
        <f t="array" ref="BC92">IF(X92=0,"-",AVERAGE(_xlfn.NUMBERVALUE(X92:Y92)))</f>
        <v>-</v>
      </c>
      <c r="BD92" s="7" t="str">
        <f t="shared" si="19"/>
        <v>-</v>
      </c>
      <c r="BE92" s="7" t="str">
        <f t="shared" si="20"/>
        <v>-</v>
      </c>
      <c r="BF92" s="5" t="str" cm="1">
        <f t="array" ref="BF92">IF(AK92=0,"-",(AK92/(((PI()*BG92*BG92)/4)*AVERAGE(_xlfn.NUMBERVALUE(AH92:AJ92))))*1000000)</f>
        <v>-</v>
      </c>
      <c r="BG92" s="6" t="str" cm="1">
        <f t="array" ref="BG92">IF(AF92=0,"-",AVERAGE(_xlfn.NUMBERVALUE(AF92:AG92)))</f>
        <v>-</v>
      </c>
      <c r="BH92" s="7" t="str">
        <f t="shared" si="21"/>
        <v>-</v>
      </c>
      <c r="BI92" s="7" t="str">
        <f t="shared" si="22"/>
        <v>-</v>
      </c>
      <c r="BJ92" s="5" t="str" cm="1">
        <f t="array" ref="BJ92">IF(AS92=0,"-",(AS92/(((PI()*BK92*BK92)/4)*AVERAGE(_xlfn.NUMBERVALUE(AP92:AR92))))*1000000)</f>
        <v>-</v>
      </c>
      <c r="BK92" s="6" t="str" cm="1">
        <f t="array" ref="BK92">IF(AN92=0,"-",AVERAGE(_xlfn.NUMBERVALUE(AN92:AO92)))</f>
        <v>-</v>
      </c>
      <c r="BL92" s="7" t="str">
        <f t="shared" si="23"/>
        <v>-</v>
      </c>
      <c r="BM92" s="7" t="str">
        <f t="shared" si="24"/>
        <v>-</v>
      </c>
      <c r="BN92" s="7" t="str">
        <f t="shared" si="34"/>
        <v>-</v>
      </c>
      <c r="BO92" s="7" t="str">
        <f t="shared" si="34"/>
        <v>-</v>
      </c>
      <c r="BQ92">
        <f t="shared" si="25"/>
        <v>100</v>
      </c>
      <c r="BR92">
        <f t="shared" si="26"/>
        <v>130</v>
      </c>
      <c r="BS92" t="str">
        <f t="shared" si="27"/>
        <v>-</v>
      </c>
      <c r="BT92" t="str">
        <f t="shared" si="28"/>
        <v>-</v>
      </c>
      <c r="BU92" t="str">
        <f t="shared" si="29"/>
        <v>-</v>
      </c>
      <c r="BV92" t="str">
        <f t="shared" si="30"/>
        <v>-</v>
      </c>
      <c r="BW92" t="str">
        <f t="shared" si="31"/>
        <v>-</v>
      </c>
      <c r="BX92" t="str">
        <f t="shared" si="32"/>
        <v>-</v>
      </c>
      <c r="BY92" t="str">
        <f t="shared" si="33"/>
        <v>-</v>
      </c>
    </row>
    <row r="93" spans="52:77" x14ac:dyDescent="0.25">
      <c r="AZ93" s="2" t="str">
        <f t="shared" si="18"/>
        <v>-</v>
      </c>
      <c r="BB93" s="5" t="str" cm="1">
        <f t="array" ref="BB93">IF(AC93=0,"-",(AC93/(((PI()*BC93*BC93)/4)*AVERAGE(_xlfn.NUMBERVALUE(Z93:AB93))))*1000000)</f>
        <v>-</v>
      </c>
      <c r="BC93" s="6" t="str" cm="1">
        <f t="array" ref="BC93">IF(X93=0,"-",AVERAGE(_xlfn.NUMBERVALUE(X93:Y93)))</f>
        <v>-</v>
      </c>
      <c r="BD93" s="7" t="str">
        <f t="shared" si="19"/>
        <v>-</v>
      </c>
      <c r="BE93" s="7" t="str">
        <f t="shared" si="20"/>
        <v>-</v>
      </c>
      <c r="BF93" s="5" t="str" cm="1">
        <f t="array" ref="BF93">IF(AK93=0,"-",(AK93/(((PI()*BG93*BG93)/4)*AVERAGE(_xlfn.NUMBERVALUE(AH93:AJ93))))*1000000)</f>
        <v>-</v>
      </c>
      <c r="BG93" s="6" t="str" cm="1">
        <f t="array" ref="BG93">IF(AF93=0,"-",AVERAGE(_xlfn.NUMBERVALUE(AF93:AG93)))</f>
        <v>-</v>
      </c>
      <c r="BH93" s="7" t="str">
        <f t="shared" si="21"/>
        <v>-</v>
      </c>
      <c r="BI93" s="7" t="str">
        <f t="shared" si="22"/>
        <v>-</v>
      </c>
      <c r="BJ93" s="5" t="str" cm="1">
        <f t="array" ref="BJ93">IF(AS93=0,"-",(AS93/(((PI()*BK93*BK93)/4)*AVERAGE(_xlfn.NUMBERVALUE(AP93:AR93))))*1000000)</f>
        <v>-</v>
      </c>
      <c r="BK93" s="6" t="str" cm="1">
        <f t="array" ref="BK93">IF(AN93=0,"-",AVERAGE(_xlfn.NUMBERVALUE(AN93:AO93)))</f>
        <v>-</v>
      </c>
      <c r="BL93" s="7" t="str">
        <f t="shared" si="23"/>
        <v>-</v>
      </c>
      <c r="BM93" s="7" t="str">
        <f t="shared" si="24"/>
        <v>-</v>
      </c>
      <c r="BN93" s="7" t="str">
        <f t="shared" si="34"/>
        <v>-</v>
      </c>
      <c r="BO93" s="7" t="str">
        <f t="shared" si="34"/>
        <v>-</v>
      </c>
      <c r="BQ93">
        <f t="shared" si="25"/>
        <v>100</v>
      </c>
      <c r="BR93">
        <f t="shared" si="26"/>
        <v>130</v>
      </c>
      <c r="BS93" t="str">
        <f t="shared" si="27"/>
        <v>-</v>
      </c>
      <c r="BT93" t="str">
        <f t="shared" si="28"/>
        <v>-</v>
      </c>
      <c r="BU93" t="str">
        <f t="shared" si="29"/>
        <v>-</v>
      </c>
      <c r="BV93" t="str">
        <f t="shared" si="30"/>
        <v>-</v>
      </c>
      <c r="BW93" t="str">
        <f t="shared" si="31"/>
        <v>-</v>
      </c>
      <c r="BX93" t="str">
        <f t="shared" si="32"/>
        <v>-</v>
      </c>
      <c r="BY93" t="str">
        <f t="shared" si="33"/>
        <v>-</v>
      </c>
    </row>
    <row r="94" spans="52:77" x14ac:dyDescent="0.25">
      <c r="AZ94" s="2" t="str">
        <f t="shared" si="18"/>
        <v>-</v>
      </c>
      <c r="BB94" s="5" t="str" cm="1">
        <f t="array" ref="BB94">IF(AC94=0,"-",(AC94/(((PI()*BC94*BC94)/4)*AVERAGE(_xlfn.NUMBERVALUE(Z94:AB94))))*1000000)</f>
        <v>-</v>
      </c>
      <c r="BC94" s="6" t="str" cm="1">
        <f t="array" ref="BC94">IF(X94=0,"-",AVERAGE(_xlfn.NUMBERVALUE(X94:Y94)))</f>
        <v>-</v>
      </c>
      <c r="BD94" s="7" t="str">
        <f t="shared" si="19"/>
        <v>-</v>
      </c>
      <c r="BE94" s="7" t="str">
        <f t="shared" si="20"/>
        <v>-</v>
      </c>
      <c r="BF94" s="5" t="str" cm="1">
        <f t="array" ref="BF94">IF(AK94=0,"-",(AK94/(((PI()*BG94*BG94)/4)*AVERAGE(_xlfn.NUMBERVALUE(AH94:AJ94))))*1000000)</f>
        <v>-</v>
      </c>
      <c r="BG94" s="6" t="str" cm="1">
        <f t="array" ref="BG94">IF(AF94=0,"-",AVERAGE(_xlfn.NUMBERVALUE(AF94:AG94)))</f>
        <v>-</v>
      </c>
      <c r="BH94" s="7" t="str">
        <f t="shared" si="21"/>
        <v>-</v>
      </c>
      <c r="BI94" s="7" t="str">
        <f t="shared" si="22"/>
        <v>-</v>
      </c>
      <c r="BJ94" s="5" t="str" cm="1">
        <f t="array" ref="BJ94">IF(AS94=0,"-",(AS94/(((PI()*BK94*BK94)/4)*AVERAGE(_xlfn.NUMBERVALUE(AP94:AR94))))*1000000)</f>
        <v>-</v>
      </c>
      <c r="BK94" s="6" t="str" cm="1">
        <f t="array" ref="BK94">IF(AN94=0,"-",AVERAGE(_xlfn.NUMBERVALUE(AN94:AO94)))</f>
        <v>-</v>
      </c>
      <c r="BL94" s="7" t="str">
        <f t="shared" si="23"/>
        <v>-</v>
      </c>
      <c r="BM94" s="7" t="str">
        <f t="shared" si="24"/>
        <v>-</v>
      </c>
      <c r="BN94" s="7" t="str">
        <f t="shared" si="34"/>
        <v>-</v>
      </c>
      <c r="BO94" s="7" t="str">
        <f t="shared" si="34"/>
        <v>-</v>
      </c>
      <c r="BQ94">
        <f t="shared" si="25"/>
        <v>100</v>
      </c>
      <c r="BR94">
        <f t="shared" si="26"/>
        <v>130</v>
      </c>
      <c r="BS94" t="str">
        <f t="shared" si="27"/>
        <v>-</v>
      </c>
      <c r="BT94" t="str">
        <f t="shared" si="28"/>
        <v>-</v>
      </c>
      <c r="BU94" t="str">
        <f t="shared" si="29"/>
        <v>-</v>
      </c>
      <c r="BV94" t="str">
        <f t="shared" si="30"/>
        <v>-</v>
      </c>
      <c r="BW94" t="str">
        <f t="shared" si="31"/>
        <v>-</v>
      </c>
      <c r="BX94" t="str">
        <f t="shared" si="32"/>
        <v>-</v>
      </c>
      <c r="BY94" t="str">
        <f t="shared" si="33"/>
        <v>-</v>
      </c>
    </row>
    <row r="95" spans="52:77" x14ac:dyDescent="0.25">
      <c r="AZ95" s="2" t="str">
        <f t="shared" si="18"/>
        <v>-</v>
      </c>
      <c r="BB95" s="5" t="str" cm="1">
        <f t="array" ref="BB95">IF(AC95=0,"-",(AC95/(((PI()*BC95*BC95)/4)*AVERAGE(_xlfn.NUMBERVALUE(Z95:AB95))))*1000000)</f>
        <v>-</v>
      </c>
      <c r="BC95" s="6" t="str" cm="1">
        <f t="array" ref="BC95">IF(X95=0,"-",AVERAGE(_xlfn.NUMBERVALUE(X95:Y95)))</f>
        <v>-</v>
      </c>
      <c r="BD95" s="7" t="str">
        <f t="shared" si="19"/>
        <v>-</v>
      </c>
      <c r="BE95" s="7" t="str">
        <f t="shared" si="20"/>
        <v>-</v>
      </c>
      <c r="BF95" s="5" t="str" cm="1">
        <f t="array" ref="BF95">IF(AK95=0,"-",(AK95/(((PI()*BG95*BG95)/4)*AVERAGE(_xlfn.NUMBERVALUE(AH95:AJ95))))*1000000)</f>
        <v>-</v>
      </c>
      <c r="BG95" s="6" t="str" cm="1">
        <f t="array" ref="BG95">IF(AF95=0,"-",AVERAGE(_xlfn.NUMBERVALUE(AF95:AG95)))</f>
        <v>-</v>
      </c>
      <c r="BH95" s="7" t="str">
        <f t="shared" si="21"/>
        <v>-</v>
      </c>
      <c r="BI95" s="7" t="str">
        <f t="shared" si="22"/>
        <v>-</v>
      </c>
      <c r="BJ95" s="5" t="str" cm="1">
        <f t="array" ref="BJ95">IF(AS95=0,"-",(AS95/(((PI()*BK95*BK95)/4)*AVERAGE(_xlfn.NUMBERVALUE(AP95:AR95))))*1000000)</f>
        <v>-</v>
      </c>
      <c r="BK95" s="6" t="str" cm="1">
        <f t="array" ref="BK95">IF(AN95=0,"-",AVERAGE(_xlfn.NUMBERVALUE(AN95:AO95)))</f>
        <v>-</v>
      </c>
      <c r="BL95" s="7" t="str">
        <f t="shared" si="23"/>
        <v>-</v>
      </c>
      <c r="BM95" s="7" t="str">
        <f t="shared" si="24"/>
        <v>-</v>
      </c>
      <c r="BN95" s="7" t="str">
        <f t="shared" si="34"/>
        <v>-</v>
      </c>
      <c r="BO95" s="7" t="str">
        <f t="shared" si="34"/>
        <v>-</v>
      </c>
      <c r="BQ95">
        <f t="shared" si="25"/>
        <v>100</v>
      </c>
      <c r="BR95">
        <f t="shared" si="26"/>
        <v>130</v>
      </c>
      <c r="BS95" t="str">
        <f t="shared" si="27"/>
        <v>-</v>
      </c>
      <c r="BT95" t="str">
        <f t="shared" si="28"/>
        <v>-</v>
      </c>
      <c r="BU95" t="str">
        <f t="shared" si="29"/>
        <v>-</v>
      </c>
      <c r="BV95" t="str">
        <f t="shared" si="30"/>
        <v>-</v>
      </c>
      <c r="BW95" t="str">
        <f t="shared" si="31"/>
        <v>-</v>
      </c>
      <c r="BX95" t="str">
        <f t="shared" si="32"/>
        <v>-</v>
      </c>
      <c r="BY95" t="str">
        <f t="shared" si="33"/>
        <v>-</v>
      </c>
    </row>
    <row r="96" spans="52:77" x14ac:dyDescent="0.25">
      <c r="AZ96" s="2" t="str">
        <f t="shared" si="18"/>
        <v>-</v>
      </c>
      <c r="BB96" s="5" t="str" cm="1">
        <f t="array" ref="BB96">IF(AC96=0,"-",(AC96/(((PI()*BC96*BC96)/4)*AVERAGE(_xlfn.NUMBERVALUE(Z96:AB96))))*1000000)</f>
        <v>-</v>
      </c>
      <c r="BC96" s="6" t="str" cm="1">
        <f t="array" ref="BC96">IF(X96=0,"-",AVERAGE(_xlfn.NUMBERVALUE(X96:Y96)))</f>
        <v>-</v>
      </c>
      <c r="BD96" s="7" t="str">
        <f t="shared" si="19"/>
        <v>-</v>
      </c>
      <c r="BE96" s="7" t="str">
        <f t="shared" si="20"/>
        <v>-</v>
      </c>
      <c r="BF96" s="5" t="str" cm="1">
        <f t="array" ref="BF96">IF(AK96=0,"-",(AK96/(((PI()*BG96*BG96)/4)*AVERAGE(_xlfn.NUMBERVALUE(AH96:AJ96))))*1000000)</f>
        <v>-</v>
      </c>
      <c r="BG96" s="6" t="str" cm="1">
        <f t="array" ref="BG96">IF(AF96=0,"-",AVERAGE(_xlfn.NUMBERVALUE(AF96:AG96)))</f>
        <v>-</v>
      </c>
      <c r="BH96" s="7" t="str">
        <f t="shared" si="21"/>
        <v>-</v>
      </c>
      <c r="BI96" s="7" t="str">
        <f t="shared" si="22"/>
        <v>-</v>
      </c>
      <c r="BJ96" s="5" t="str" cm="1">
        <f t="array" ref="BJ96">IF(AS96=0,"-",(AS96/(((PI()*BK96*BK96)/4)*AVERAGE(_xlfn.NUMBERVALUE(AP96:AR96))))*1000000)</f>
        <v>-</v>
      </c>
      <c r="BK96" s="6" t="str" cm="1">
        <f t="array" ref="BK96">IF(AN96=0,"-",AVERAGE(_xlfn.NUMBERVALUE(AN96:AO96)))</f>
        <v>-</v>
      </c>
      <c r="BL96" s="7" t="str">
        <f t="shared" si="23"/>
        <v>-</v>
      </c>
      <c r="BM96" s="7" t="str">
        <f t="shared" si="24"/>
        <v>-</v>
      </c>
      <c r="BN96" s="7" t="str">
        <f t="shared" si="34"/>
        <v>-</v>
      </c>
      <c r="BO96" s="7" t="str">
        <f t="shared" si="34"/>
        <v>-</v>
      </c>
      <c r="BQ96">
        <f t="shared" si="25"/>
        <v>100</v>
      </c>
      <c r="BR96">
        <f t="shared" si="26"/>
        <v>130</v>
      </c>
      <c r="BS96" t="str">
        <f t="shared" si="27"/>
        <v>-</v>
      </c>
      <c r="BT96" t="str">
        <f t="shared" si="28"/>
        <v>-</v>
      </c>
      <c r="BU96" t="str">
        <f t="shared" si="29"/>
        <v>-</v>
      </c>
      <c r="BV96" t="str">
        <f t="shared" si="30"/>
        <v>-</v>
      </c>
      <c r="BW96" t="str">
        <f t="shared" si="31"/>
        <v>-</v>
      </c>
      <c r="BX96" t="str">
        <f t="shared" si="32"/>
        <v>-</v>
      </c>
      <c r="BY96" t="str">
        <f t="shared" si="33"/>
        <v>-</v>
      </c>
    </row>
    <row r="97" spans="52:77" x14ac:dyDescent="0.25">
      <c r="AZ97" s="2" t="str">
        <f t="shared" si="18"/>
        <v>-</v>
      </c>
      <c r="BB97" s="5" t="str" cm="1">
        <f t="array" ref="BB97">IF(AC97=0,"-",(AC97/(((PI()*BC97*BC97)/4)*AVERAGE(_xlfn.NUMBERVALUE(Z97:AB97))))*1000000)</f>
        <v>-</v>
      </c>
      <c r="BC97" s="6" t="str" cm="1">
        <f t="array" ref="BC97">IF(X97=0,"-",AVERAGE(_xlfn.NUMBERVALUE(X97:Y97)))</f>
        <v>-</v>
      </c>
      <c r="BD97" s="7" t="str">
        <f t="shared" si="19"/>
        <v>-</v>
      </c>
      <c r="BE97" s="7" t="str">
        <f t="shared" si="20"/>
        <v>-</v>
      </c>
      <c r="BF97" s="5" t="str" cm="1">
        <f t="array" ref="BF97">IF(AK97=0,"-",(AK97/(((PI()*BG97*BG97)/4)*AVERAGE(_xlfn.NUMBERVALUE(AH97:AJ97))))*1000000)</f>
        <v>-</v>
      </c>
      <c r="BG97" s="6" t="str" cm="1">
        <f t="array" ref="BG97">IF(AF97=0,"-",AVERAGE(_xlfn.NUMBERVALUE(AF97:AG97)))</f>
        <v>-</v>
      </c>
      <c r="BH97" s="7" t="str">
        <f t="shared" si="21"/>
        <v>-</v>
      </c>
      <c r="BI97" s="7" t="str">
        <f t="shared" si="22"/>
        <v>-</v>
      </c>
      <c r="BJ97" s="5" t="str" cm="1">
        <f t="array" ref="BJ97">IF(AS97=0,"-",(AS97/(((PI()*BK97*BK97)/4)*AVERAGE(_xlfn.NUMBERVALUE(AP97:AR97))))*1000000)</f>
        <v>-</v>
      </c>
      <c r="BK97" s="6" t="str" cm="1">
        <f t="array" ref="BK97">IF(AN97=0,"-",AVERAGE(_xlfn.NUMBERVALUE(AN97:AO97)))</f>
        <v>-</v>
      </c>
      <c r="BL97" s="7" t="str">
        <f t="shared" si="23"/>
        <v>-</v>
      </c>
      <c r="BM97" s="7" t="str">
        <f t="shared" si="24"/>
        <v>-</v>
      </c>
      <c r="BN97" s="7" t="str">
        <f t="shared" si="34"/>
        <v>-</v>
      </c>
      <c r="BO97" s="7" t="str">
        <f t="shared" si="34"/>
        <v>-</v>
      </c>
      <c r="BQ97">
        <f t="shared" si="25"/>
        <v>100</v>
      </c>
      <c r="BR97">
        <f t="shared" si="26"/>
        <v>130</v>
      </c>
      <c r="BS97" t="str">
        <f t="shared" si="27"/>
        <v>-</v>
      </c>
      <c r="BT97" t="str">
        <f t="shared" si="28"/>
        <v>-</v>
      </c>
      <c r="BU97" t="str">
        <f t="shared" si="29"/>
        <v>-</v>
      </c>
      <c r="BV97" t="str">
        <f t="shared" si="30"/>
        <v>-</v>
      </c>
      <c r="BW97" t="str">
        <f t="shared" si="31"/>
        <v>-</v>
      </c>
      <c r="BX97" t="str">
        <f t="shared" si="32"/>
        <v>-</v>
      </c>
      <c r="BY97" t="str">
        <f t="shared" si="33"/>
        <v>-</v>
      </c>
    </row>
    <row r="98" spans="52:77" x14ac:dyDescent="0.25">
      <c r="AZ98" s="2" t="str">
        <f t="shared" si="18"/>
        <v>-</v>
      </c>
      <c r="BB98" s="5" t="str" cm="1">
        <f t="array" ref="BB98">IF(AC98=0,"-",(AC98/(((PI()*BC98*BC98)/4)*AVERAGE(_xlfn.NUMBERVALUE(Z98:AB98))))*1000000)</f>
        <v>-</v>
      </c>
      <c r="BC98" s="6" t="str" cm="1">
        <f t="array" ref="BC98">IF(X98=0,"-",AVERAGE(_xlfn.NUMBERVALUE(X98:Y98)))</f>
        <v>-</v>
      </c>
      <c r="BD98" s="7" t="str">
        <f t="shared" si="19"/>
        <v>-</v>
      </c>
      <c r="BE98" s="7" t="str">
        <f t="shared" si="20"/>
        <v>-</v>
      </c>
      <c r="BF98" s="5" t="str" cm="1">
        <f t="array" ref="BF98">IF(AK98=0,"-",(AK98/(((PI()*BG98*BG98)/4)*AVERAGE(_xlfn.NUMBERVALUE(AH98:AJ98))))*1000000)</f>
        <v>-</v>
      </c>
      <c r="BG98" s="6" t="str" cm="1">
        <f t="array" ref="BG98">IF(AF98=0,"-",AVERAGE(_xlfn.NUMBERVALUE(AF98:AG98)))</f>
        <v>-</v>
      </c>
      <c r="BH98" s="7" t="str">
        <f t="shared" si="21"/>
        <v>-</v>
      </c>
      <c r="BI98" s="7" t="str">
        <f t="shared" si="22"/>
        <v>-</v>
      </c>
      <c r="BJ98" s="5" t="str" cm="1">
        <f t="array" ref="BJ98">IF(AS98=0,"-",(AS98/(((PI()*BK98*BK98)/4)*AVERAGE(_xlfn.NUMBERVALUE(AP98:AR98))))*1000000)</f>
        <v>-</v>
      </c>
      <c r="BK98" s="6" t="str" cm="1">
        <f t="array" ref="BK98">IF(AN98=0,"-",AVERAGE(_xlfn.NUMBERVALUE(AN98:AO98)))</f>
        <v>-</v>
      </c>
      <c r="BL98" s="7" t="str">
        <f t="shared" si="23"/>
        <v>-</v>
      </c>
      <c r="BM98" s="7" t="str">
        <f t="shared" si="24"/>
        <v>-</v>
      </c>
      <c r="BN98" s="7" t="str">
        <f t="shared" si="34"/>
        <v>-</v>
      </c>
      <c r="BO98" s="7" t="str">
        <f t="shared" si="34"/>
        <v>-</v>
      </c>
      <c r="BQ98">
        <f t="shared" si="25"/>
        <v>100</v>
      </c>
      <c r="BR98">
        <f t="shared" si="26"/>
        <v>130</v>
      </c>
      <c r="BS98" t="str">
        <f t="shared" si="27"/>
        <v>-</v>
      </c>
      <c r="BT98" t="str">
        <f t="shared" si="28"/>
        <v>-</v>
      </c>
      <c r="BU98" t="str">
        <f t="shared" si="29"/>
        <v>-</v>
      </c>
      <c r="BV98" t="str">
        <f t="shared" si="30"/>
        <v>-</v>
      </c>
      <c r="BW98" t="str">
        <f t="shared" si="31"/>
        <v>-</v>
      </c>
      <c r="BX98" t="str">
        <f t="shared" si="32"/>
        <v>-</v>
      </c>
      <c r="BY98" t="str">
        <f t="shared" si="33"/>
        <v>-</v>
      </c>
    </row>
    <row r="99" spans="52:77" x14ac:dyDescent="0.25">
      <c r="AZ99" s="2" t="str">
        <f t="shared" si="18"/>
        <v>-</v>
      </c>
      <c r="BB99" s="5" t="str" cm="1">
        <f t="array" ref="BB99">IF(AC99=0,"-",(AC99/(((PI()*BC99*BC99)/4)*AVERAGE(_xlfn.NUMBERVALUE(Z99:AB99))))*1000000)</f>
        <v>-</v>
      </c>
      <c r="BC99" s="6" t="str" cm="1">
        <f t="array" ref="BC99">IF(X99=0,"-",AVERAGE(_xlfn.NUMBERVALUE(X99:Y99)))</f>
        <v>-</v>
      </c>
      <c r="BD99" s="7" t="str">
        <f t="shared" si="19"/>
        <v>-</v>
      </c>
      <c r="BE99" s="7" t="str">
        <f t="shared" si="20"/>
        <v>-</v>
      </c>
      <c r="BF99" s="5" t="str" cm="1">
        <f t="array" ref="BF99">IF(AK99=0,"-",(AK99/(((PI()*BG99*BG99)/4)*AVERAGE(_xlfn.NUMBERVALUE(AH99:AJ99))))*1000000)</f>
        <v>-</v>
      </c>
      <c r="BG99" s="6" t="str" cm="1">
        <f t="array" ref="BG99">IF(AF99=0,"-",AVERAGE(_xlfn.NUMBERVALUE(AF99:AG99)))</f>
        <v>-</v>
      </c>
      <c r="BH99" s="7" t="str">
        <f t="shared" si="21"/>
        <v>-</v>
      </c>
      <c r="BI99" s="7" t="str">
        <f t="shared" si="22"/>
        <v>-</v>
      </c>
      <c r="BJ99" s="5" t="str" cm="1">
        <f t="array" ref="BJ99">IF(AS99=0,"-",(AS99/(((PI()*BK99*BK99)/4)*AVERAGE(_xlfn.NUMBERVALUE(AP99:AR99))))*1000000)</f>
        <v>-</v>
      </c>
      <c r="BK99" s="6" t="str" cm="1">
        <f t="array" ref="BK99">IF(AN99=0,"-",AVERAGE(_xlfn.NUMBERVALUE(AN99:AO99)))</f>
        <v>-</v>
      </c>
      <c r="BL99" s="7" t="str">
        <f t="shared" si="23"/>
        <v>-</v>
      </c>
      <c r="BM99" s="7" t="str">
        <f t="shared" si="24"/>
        <v>-</v>
      </c>
      <c r="BN99" s="7" t="str">
        <f t="shared" si="34"/>
        <v>-</v>
      </c>
      <c r="BO99" s="7" t="str">
        <f t="shared" si="34"/>
        <v>-</v>
      </c>
      <c r="BQ99">
        <f t="shared" si="25"/>
        <v>100</v>
      </c>
      <c r="BR99">
        <f t="shared" si="26"/>
        <v>130</v>
      </c>
      <c r="BS99" t="str">
        <f t="shared" si="27"/>
        <v>-</v>
      </c>
      <c r="BT99" t="str">
        <f t="shared" si="28"/>
        <v>-</v>
      </c>
      <c r="BU99" t="str">
        <f t="shared" si="29"/>
        <v>-</v>
      </c>
      <c r="BV99" t="str">
        <f t="shared" si="30"/>
        <v>-</v>
      </c>
      <c r="BW99" t="str">
        <f t="shared" si="31"/>
        <v>-</v>
      </c>
      <c r="BX99" t="str">
        <f t="shared" si="32"/>
        <v>-</v>
      </c>
      <c r="BY99" t="str">
        <f t="shared" si="33"/>
        <v>-</v>
      </c>
    </row>
    <row r="100" spans="52:77" x14ac:dyDescent="0.25">
      <c r="AZ100" s="2" t="str">
        <f t="shared" si="18"/>
        <v>-</v>
      </c>
      <c r="BB100" s="5" t="str" cm="1">
        <f t="array" ref="BB100">IF(AC100=0,"-",(AC100/(((PI()*BC100*BC100)/4)*AVERAGE(_xlfn.NUMBERVALUE(Z100:AB100))))*1000000)</f>
        <v>-</v>
      </c>
      <c r="BC100" s="6" t="str" cm="1">
        <f t="array" ref="BC100">IF(X100=0,"-",AVERAGE(_xlfn.NUMBERVALUE(X100:Y100)))</f>
        <v>-</v>
      </c>
      <c r="BD100" s="7" t="str">
        <f t="shared" si="19"/>
        <v>-</v>
      </c>
      <c r="BE100" s="7" t="str">
        <f t="shared" si="20"/>
        <v>-</v>
      </c>
      <c r="BF100" s="5" t="str" cm="1">
        <f t="array" ref="BF100">IF(AK100=0,"-",(AK100/(((PI()*BG100*BG100)/4)*AVERAGE(_xlfn.NUMBERVALUE(AH100:AJ100))))*1000000)</f>
        <v>-</v>
      </c>
      <c r="BG100" s="6" t="str" cm="1">
        <f t="array" ref="BG100">IF(AF100=0,"-",AVERAGE(_xlfn.NUMBERVALUE(AF100:AG100)))</f>
        <v>-</v>
      </c>
      <c r="BH100" s="7" t="str">
        <f t="shared" si="21"/>
        <v>-</v>
      </c>
      <c r="BI100" s="7" t="str">
        <f t="shared" si="22"/>
        <v>-</v>
      </c>
      <c r="BJ100" s="5" t="str" cm="1">
        <f t="array" ref="BJ100">IF(AS100=0,"-",(AS100/(((PI()*BK100*BK100)/4)*AVERAGE(_xlfn.NUMBERVALUE(AP100:AR100))))*1000000)</f>
        <v>-</v>
      </c>
      <c r="BK100" s="6" t="str" cm="1">
        <f t="array" ref="BK100">IF(AN100=0,"-",AVERAGE(_xlfn.NUMBERVALUE(AN100:AO100)))</f>
        <v>-</v>
      </c>
      <c r="BL100" s="7" t="str">
        <f t="shared" si="23"/>
        <v>-</v>
      </c>
      <c r="BM100" s="7" t="str">
        <f t="shared" si="24"/>
        <v>-</v>
      </c>
      <c r="BN100" s="7" t="str">
        <f t="shared" si="34"/>
        <v>-</v>
      </c>
      <c r="BO100" s="7" t="str">
        <f t="shared" si="34"/>
        <v>-</v>
      </c>
      <c r="BQ100">
        <f t="shared" si="25"/>
        <v>100</v>
      </c>
      <c r="BR100">
        <f t="shared" si="26"/>
        <v>130</v>
      </c>
      <c r="BS100" t="str">
        <f t="shared" si="27"/>
        <v>-</v>
      </c>
      <c r="BT100" t="str">
        <f t="shared" si="28"/>
        <v>-</v>
      </c>
      <c r="BU100" t="str">
        <f t="shared" si="29"/>
        <v>-</v>
      </c>
      <c r="BV100" t="str">
        <f t="shared" si="30"/>
        <v>-</v>
      </c>
      <c r="BW100" t="str">
        <f t="shared" si="31"/>
        <v>-</v>
      </c>
      <c r="BX100" t="str">
        <f t="shared" si="32"/>
        <v>-</v>
      </c>
      <c r="BY100" t="str">
        <f t="shared" si="33"/>
        <v>-</v>
      </c>
    </row>
    <row r="101" spans="52:77" x14ac:dyDescent="0.25">
      <c r="AZ101" s="2" t="str">
        <f t="shared" si="18"/>
        <v>-</v>
      </c>
      <c r="BB101" s="5" t="str" cm="1">
        <f t="array" ref="BB101">IF(AC101=0,"-",(AC101/(((PI()*BC101*BC101)/4)*AVERAGE(_xlfn.NUMBERVALUE(Z101:AB101))))*1000000)</f>
        <v>-</v>
      </c>
      <c r="BC101" s="6" t="str" cm="1">
        <f t="array" ref="BC101">IF(X101=0,"-",AVERAGE(_xlfn.NUMBERVALUE(X101:Y101)))</f>
        <v>-</v>
      </c>
      <c r="BD101" s="7" t="str">
        <f t="shared" si="19"/>
        <v>-</v>
      </c>
      <c r="BE101" s="7" t="str">
        <f t="shared" si="20"/>
        <v>-</v>
      </c>
      <c r="BF101" s="5" t="str" cm="1">
        <f t="array" ref="BF101">IF(AK101=0,"-",(AK101/(((PI()*BG101*BG101)/4)*AVERAGE(_xlfn.NUMBERVALUE(AH101:AJ101))))*1000000)</f>
        <v>-</v>
      </c>
      <c r="BG101" s="6" t="str" cm="1">
        <f t="array" ref="BG101">IF(AF101=0,"-",AVERAGE(_xlfn.NUMBERVALUE(AF101:AG101)))</f>
        <v>-</v>
      </c>
      <c r="BH101" s="7" t="str">
        <f t="shared" si="21"/>
        <v>-</v>
      </c>
      <c r="BI101" s="7" t="str">
        <f t="shared" si="22"/>
        <v>-</v>
      </c>
      <c r="BJ101" s="5" t="str" cm="1">
        <f t="array" ref="BJ101">IF(AS101=0,"-",(AS101/(((PI()*BK101*BK101)/4)*AVERAGE(_xlfn.NUMBERVALUE(AP101:AR101))))*1000000)</f>
        <v>-</v>
      </c>
      <c r="BK101" s="6" t="str" cm="1">
        <f t="array" ref="BK101">IF(AN101=0,"-",AVERAGE(_xlfn.NUMBERVALUE(AN101:AO101)))</f>
        <v>-</v>
      </c>
      <c r="BL101" s="7" t="str">
        <f t="shared" si="23"/>
        <v>-</v>
      </c>
      <c r="BM101" s="7" t="str">
        <f t="shared" si="24"/>
        <v>-</v>
      </c>
      <c r="BN101" s="7" t="str">
        <f t="shared" si="34"/>
        <v>-</v>
      </c>
      <c r="BO101" s="7" t="str">
        <f t="shared" si="34"/>
        <v>-</v>
      </c>
      <c r="BQ101">
        <f t="shared" si="25"/>
        <v>100</v>
      </c>
      <c r="BR101">
        <f t="shared" si="26"/>
        <v>130</v>
      </c>
      <c r="BS101" t="str">
        <f t="shared" si="27"/>
        <v>-</v>
      </c>
      <c r="BT101" t="str">
        <f t="shared" si="28"/>
        <v>-</v>
      </c>
      <c r="BU101" t="str">
        <f t="shared" si="29"/>
        <v>-</v>
      </c>
      <c r="BV101" t="str">
        <f t="shared" si="30"/>
        <v>-</v>
      </c>
      <c r="BW101" t="str">
        <f t="shared" si="31"/>
        <v>-</v>
      </c>
      <c r="BX101" t="str">
        <f t="shared" si="32"/>
        <v>-</v>
      </c>
      <c r="BY101" t="str">
        <f t="shared" si="33"/>
        <v>-</v>
      </c>
    </row>
    <row r="102" spans="52:77" x14ac:dyDescent="0.25">
      <c r="AZ102" s="2" t="str">
        <f t="shared" si="18"/>
        <v>-</v>
      </c>
      <c r="BB102" s="5" t="str" cm="1">
        <f t="array" ref="BB102">IF(AC102=0,"-",(AC102/(((PI()*BC102*BC102)/4)*AVERAGE(_xlfn.NUMBERVALUE(Z102:AB102))))*1000000)</f>
        <v>-</v>
      </c>
      <c r="BC102" s="6" t="str" cm="1">
        <f t="array" ref="BC102">IF(X102=0,"-",AVERAGE(_xlfn.NUMBERVALUE(X102:Y102)))</f>
        <v>-</v>
      </c>
      <c r="BD102" s="7" t="str">
        <f t="shared" si="19"/>
        <v>-</v>
      </c>
      <c r="BE102" s="7" t="str">
        <f t="shared" si="20"/>
        <v>-</v>
      </c>
      <c r="BF102" s="5" t="str" cm="1">
        <f t="array" ref="BF102">IF(AK102=0,"-",(AK102/(((PI()*BG102*BG102)/4)*AVERAGE(_xlfn.NUMBERVALUE(AH102:AJ102))))*1000000)</f>
        <v>-</v>
      </c>
      <c r="BG102" s="6" t="str" cm="1">
        <f t="array" ref="BG102">IF(AF102=0,"-",AVERAGE(_xlfn.NUMBERVALUE(AF102:AG102)))</f>
        <v>-</v>
      </c>
      <c r="BH102" s="7" t="str">
        <f t="shared" si="21"/>
        <v>-</v>
      </c>
      <c r="BI102" s="7" t="str">
        <f t="shared" si="22"/>
        <v>-</v>
      </c>
      <c r="BJ102" s="5" t="str" cm="1">
        <f t="array" ref="BJ102">IF(AS102=0,"-",(AS102/(((PI()*BK102*BK102)/4)*AVERAGE(_xlfn.NUMBERVALUE(AP102:AR102))))*1000000)</f>
        <v>-</v>
      </c>
      <c r="BK102" s="6" t="str" cm="1">
        <f t="array" ref="BK102">IF(AN102=0,"-",AVERAGE(_xlfn.NUMBERVALUE(AN102:AO102)))</f>
        <v>-</v>
      </c>
      <c r="BL102" s="7" t="str">
        <f t="shared" si="23"/>
        <v>-</v>
      </c>
      <c r="BM102" s="7" t="str">
        <f t="shared" si="24"/>
        <v>-</v>
      </c>
      <c r="BN102" s="7" t="str">
        <f t="shared" si="34"/>
        <v>-</v>
      </c>
      <c r="BO102" s="7" t="str">
        <f t="shared" si="34"/>
        <v>-</v>
      </c>
      <c r="BQ102">
        <f t="shared" si="25"/>
        <v>100</v>
      </c>
      <c r="BR102">
        <f t="shared" si="26"/>
        <v>130</v>
      </c>
      <c r="BS102" t="str">
        <f t="shared" si="27"/>
        <v>-</v>
      </c>
      <c r="BT102" t="str">
        <f t="shared" si="28"/>
        <v>-</v>
      </c>
      <c r="BU102" t="str">
        <f t="shared" si="29"/>
        <v>-</v>
      </c>
      <c r="BV102" t="str">
        <f t="shared" si="30"/>
        <v>-</v>
      </c>
      <c r="BW102" t="str">
        <f t="shared" si="31"/>
        <v>-</v>
      </c>
      <c r="BX102" t="str">
        <f t="shared" si="32"/>
        <v>-</v>
      </c>
      <c r="BY102" t="str">
        <f t="shared" si="33"/>
        <v>-</v>
      </c>
    </row>
    <row r="103" spans="52:77" x14ac:dyDescent="0.25">
      <c r="AZ103" s="2" t="str">
        <f t="shared" si="18"/>
        <v>-</v>
      </c>
      <c r="BB103" s="5" t="str" cm="1">
        <f t="array" ref="BB103">IF(AC103=0,"-",(AC103/(((PI()*BC103*BC103)/4)*AVERAGE(_xlfn.NUMBERVALUE(Z103:AB103))))*1000000)</f>
        <v>-</v>
      </c>
      <c r="BC103" s="6" t="str" cm="1">
        <f t="array" ref="BC103">IF(X103=0,"-",AVERAGE(_xlfn.NUMBERVALUE(X103:Y103)))</f>
        <v>-</v>
      </c>
      <c r="BD103" s="7" t="str">
        <f t="shared" si="19"/>
        <v>-</v>
      </c>
      <c r="BE103" s="7" t="str">
        <f t="shared" si="20"/>
        <v>-</v>
      </c>
      <c r="BF103" s="5" t="str" cm="1">
        <f t="array" ref="BF103">IF(AK103=0,"-",(AK103/(((PI()*BG103*BG103)/4)*AVERAGE(_xlfn.NUMBERVALUE(AH103:AJ103))))*1000000)</f>
        <v>-</v>
      </c>
      <c r="BG103" s="6" t="str" cm="1">
        <f t="array" ref="BG103">IF(AF103=0,"-",AVERAGE(_xlfn.NUMBERVALUE(AF103:AG103)))</f>
        <v>-</v>
      </c>
      <c r="BH103" s="7" t="str">
        <f t="shared" si="21"/>
        <v>-</v>
      </c>
      <c r="BI103" s="7" t="str">
        <f t="shared" si="22"/>
        <v>-</v>
      </c>
      <c r="BJ103" s="5" t="str" cm="1">
        <f t="array" ref="BJ103">IF(AS103=0,"-",(AS103/(((PI()*BK103*BK103)/4)*AVERAGE(_xlfn.NUMBERVALUE(AP103:AR103))))*1000000)</f>
        <v>-</v>
      </c>
      <c r="BK103" s="6" t="str" cm="1">
        <f t="array" ref="BK103">IF(AN103=0,"-",AVERAGE(_xlfn.NUMBERVALUE(AN103:AO103)))</f>
        <v>-</v>
      </c>
      <c r="BL103" s="7" t="str">
        <f t="shared" si="23"/>
        <v>-</v>
      </c>
      <c r="BM103" s="7" t="str">
        <f t="shared" si="24"/>
        <v>-</v>
      </c>
      <c r="BN103" s="7" t="str">
        <f t="shared" si="34"/>
        <v>-</v>
      </c>
      <c r="BO103" s="7" t="str">
        <f t="shared" si="34"/>
        <v>-</v>
      </c>
      <c r="BQ103">
        <f t="shared" si="25"/>
        <v>100</v>
      </c>
      <c r="BR103">
        <f t="shared" si="26"/>
        <v>130</v>
      </c>
      <c r="BS103" t="str">
        <f t="shared" si="27"/>
        <v>-</v>
      </c>
      <c r="BT103" t="str">
        <f t="shared" si="28"/>
        <v>-</v>
      </c>
      <c r="BU103" t="str">
        <f t="shared" si="29"/>
        <v>-</v>
      </c>
      <c r="BV103" t="str">
        <f t="shared" si="30"/>
        <v>-</v>
      </c>
      <c r="BW103" t="str">
        <f t="shared" si="31"/>
        <v>-</v>
      </c>
      <c r="BX103" t="str">
        <f t="shared" si="32"/>
        <v>-</v>
      </c>
      <c r="BY103" t="str">
        <f t="shared" si="33"/>
        <v>-</v>
      </c>
    </row>
    <row r="104" spans="52:77" x14ac:dyDescent="0.25">
      <c r="AZ104" s="2" t="str">
        <f t="shared" si="18"/>
        <v>-</v>
      </c>
      <c r="BB104" s="5" t="str" cm="1">
        <f t="array" ref="BB104">IF(AC104=0,"-",(AC104/(((PI()*BC104*BC104)/4)*AVERAGE(_xlfn.NUMBERVALUE(Z104:AB104))))*1000000)</f>
        <v>-</v>
      </c>
      <c r="BC104" s="6" t="str" cm="1">
        <f t="array" ref="BC104">IF(X104=0,"-",AVERAGE(_xlfn.NUMBERVALUE(X104:Y104)))</f>
        <v>-</v>
      </c>
      <c r="BD104" s="7" t="str">
        <f t="shared" si="19"/>
        <v>-</v>
      </c>
      <c r="BE104" s="7" t="str">
        <f t="shared" si="20"/>
        <v>-</v>
      </c>
      <c r="BF104" s="5" t="str" cm="1">
        <f t="array" ref="BF104">IF(AK104=0,"-",(AK104/(((PI()*BG104*BG104)/4)*AVERAGE(_xlfn.NUMBERVALUE(AH104:AJ104))))*1000000)</f>
        <v>-</v>
      </c>
      <c r="BG104" s="6" t="str" cm="1">
        <f t="array" ref="BG104">IF(AF104=0,"-",AVERAGE(_xlfn.NUMBERVALUE(AF104:AG104)))</f>
        <v>-</v>
      </c>
      <c r="BH104" s="7" t="str">
        <f t="shared" si="21"/>
        <v>-</v>
      </c>
      <c r="BI104" s="7" t="str">
        <f t="shared" si="22"/>
        <v>-</v>
      </c>
      <c r="BJ104" s="5" t="str" cm="1">
        <f t="array" ref="BJ104">IF(AS104=0,"-",(AS104/(((PI()*BK104*BK104)/4)*AVERAGE(_xlfn.NUMBERVALUE(AP104:AR104))))*1000000)</f>
        <v>-</v>
      </c>
      <c r="BK104" s="6" t="str" cm="1">
        <f t="array" ref="BK104">IF(AN104=0,"-",AVERAGE(_xlfn.NUMBERVALUE(AN104:AO104)))</f>
        <v>-</v>
      </c>
      <c r="BL104" s="7" t="str">
        <f t="shared" si="23"/>
        <v>-</v>
      </c>
      <c r="BM104" s="7" t="str">
        <f t="shared" si="24"/>
        <v>-</v>
      </c>
      <c r="BN104" s="7" t="str">
        <f t="shared" si="34"/>
        <v>-</v>
      </c>
      <c r="BO104" s="7" t="str">
        <f t="shared" si="34"/>
        <v>-</v>
      </c>
      <c r="BQ104">
        <f t="shared" si="25"/>
        <v>100</v>
      </c>
      <c r="BR104">
        <f t="shared" si="26"/>
        <v>130</v>
      </c>
      <c r="BS104" t="str">
        <f t="shared" si="27"/>
        <v>-</v>
      </c>
      <c r="BT104" t="str">
        <f t="shared" si="28"/>
        <v>-</v>
      </c>
      <c r="BU104" t="str">
        <f t="shared" si="29"/>
        <v>-</v>
      </c>
      <c r="BV104" t="str">
        <f t="shared" si="30"/>
        <v>-</v>
      </c>
      <c r="BW104" t="str">
        <f t="shared" si="31"/>
        <v>-</v>
      </c>
      <c r="BX104" t="str">
        <f t="shared" si="32"/>
        <v>-</v>
      </c>
      <c r="BY104" t="str">
        <f t="shared" si="33"/>
        <v>-</v>
      </c>
    </row>
    <row r="105" spans="52:77" x14ac:dyDescent="0.25">
      <c r="AZ105" s="2" t="str">
        <f t="shared" si="18"/>
        <v>-</v>
      </c>
      <c r="BB105" s="5" t="str" cm="1">
        <f t="array" ref="BB105">IF(AC105=0,"-",(AC105/(((PI()*BC105*BC105)/4)*AVERAGE(_xlfn.NUMBERVALUE(Z105:AB105))))*1000000)</f>
        <v>-</v>
      </c>
      <c r="BC105" s="6" t="str" cm="1">
        <f t="array" ref="BC105">IF(X105=0,"-",AVERAGE(_xlfn.NUMBERVALUE(X105:Y105)))</f>
        <v>-</v>
      </c>
      <c r="BD105" s="7" t="str">
        <f t="shared" si="19"/>
        <v>-</v>
      </c>
      <c r="BE105" s="7" t="str">
        <f t="shared" si="20"/>
        <v>-</v>
      </c>
      <c r="BF105" s="5" t="str" cm="1">
        <f t="array" ref="BF105">IF(AK105=0,"-",(AK105/(((PI()*BG105*BG105)/4)*AVERAGE(_xlfn.NUMBERVALUE(AH105:AJ105))))*1000000)</f>
        <v>-</v>
      </c>
      <c r="BG105" s="6" t="str" cm="1">
        <f t="array" ref="BG105">IF(AF105=0,"-",AVERAGE(_xlfn.NUMBERVALUE(AF105:AG105)))</f>
        <v>-</v>
      </c>
      <c r="BH105" s="7" t="str">
        <f t="shared" si="21"/>
        <v>-</v>
      </c>
      <c r="BI105" s="7" t="str">
        <f t="shared" si="22"/>
        <v>-</v>
      </c>
      <c r="BJ105" s="5" t="str" cm="1">
        <f t="array" ref="BJ105">IF(AS105=0,"-",(AS105/(((PI()*BK105*BK105)/4)*AVERAGE(_xlfn.NUMBERVALUE(AP105:AR105))))*1000000)</f>
        <v>-</v>
      </c>
      <c r="BK105" s="6" t="str" cm="1">
        <f t="array" ref="BK105">IF(AN105=0,"-",AVERAGE(_xlfn.NUMBERVALUE(AN105:AO105)))</f>
        <v>-</v>
      </c>
      <c r="BL105" s="7" t="str">
        <f t="shared" si="23"/>
        <v>-</v>
      </c>
      <c r="BM105" s="7" t="str">
        <f t="shared" si="24"/>
        <v>-</v>
      </c>
      <c r="BN105" s="7" t="str">
        <f t="shared" si="34"/>
        <v>-</v>
      </c>
      <c r="BO105" s="7" t="str">
        <f t="shared" si="34"/>
        <v>-</v>
      </c>
      <c r="BQ105">
        <f t="shared" si="25"/>
        <v>100</v>
      </c>
      <c r="BR105">
        <f t="shared" si="26"/>
        <v>130</v>
      </c>
      <c r="BS105" t="str">
        <f t="shared" si="27"/>
        <v>-</v>
      </c>
      <c r="BT105" t="str">
        <f t="shared" si="28"/>
        <v>-</v>
      </c>
      <c r="BU105" t="str">
        <f t="shared" si="29"/>
        <v>-</v>
      </c>
      <c r="BV105" t="str">
        <f t="shared" si="30"/>
        <v>-</v>
      </c>
      <c r="BW105" t="str">
        <f t="shared" si="31"/>
        <v>-</v>
      </c>
      <c r="BX105" t="str">
        <f t="shared" si="32"/>
        <v>-</v>
      </c>
      <c r="BY105" t="str">
        <f t="shared" si="33"/>
        <v>-</v>
      </c>
    </row>
    <row r="106" spans="52:77" x14ac:dyDescent="0.25">
      <c r="AZ106" s="2" t="str">
        <f t="shared" si="18"/>
        <v>-</v>
      </c>
      <c r="BB106" s="5" t="str" cm="1">
        <f t="array" ref="BB106">IF(AC106=0,"-",(AC106/(((PI()*BC106*BC106)/4)*AVERAGE(_xlfn.NUMBERVALUE(Z106:AB106))))*1000000)</f>
        <v>-</v>
      </c>
      <c r="BC106" s="6" t="str" cm="1">
        <f t="array" ref="BC106">IF(X106=0,"-",AVERAGE(_xlfn.NUMBERVALUE(X106:Y106)))</f>
        <v>-</v>
      </c>
      <c r="BD106" s="7" t="str">
        <f t="shared" si="19"/>
        <v>-</v>
      </c>
      <c r="BE106" s="7" t="str">
        <f t="shared" si="20"/>
        <v>-</v>
      </c>
      <c r="BF106" s="5" t="str" cm="1">
        <f t="array" ref="BF106">IF(AK106=0,"-",(AK106/(((PI()*BG106*BG106)/4)*AVERAGE(_xlfn.NUMBERVALUE(AH106:AJ106))))*1000000)</f>
        <v>-</v>
      </c>
      <c r="BG106" s="6" t="str" cm="1">
        <f t="array" ref="BG106">IF(AF106=0,"-",AVERAGE(_xlfn.NUMBERVALUE(AF106:AG106)))</f>
        <v>-</v>
      </c>
      <c r="BH106" s="7" t="str">
        <f t="shared" si="21"/>
        <v>-</v>
      </c>
      <c r="BI106" s="7" t="str">
        <f t="shared" si="22"/>
        <v>-</v>
      </c>
      <c r="BJ106" s="5" t="str" cm="1">
        <f t="array" ref="BJ106">IF(AS106=0,"-",(AS106/(((PI()*BK106*BK106)/4)*AVERAGE(_xlfn.NUMBERVALUE(AP106:AR106))))*1000000)</f>
        <v>-</v>
      </c>
      <c r="BK106" s="6" t="str" cm="1">
        <f t="array" ref="BK106">IF(AN106=0,"-",AVERAGE(_xlfn.NUMBERVALUE(AN106:AO106)))</f>
        <v>-</v>
      </c>
      <c r="BL106" s="7" t="str">
        <f t="shared" si="23"/>
        <v>-</v>
      </c>
      <c r="BM106" s="7" t="str">
        <f t="shared" si="24"/>
        <v>-</v>
      </c>
      <c r="BN106" s="7" t="str">
        <f t="shared" si="34"/>
        <v>-</v>
      </c>
      <c r="BO106" s="7" t="str">
        <f t="shared" si="34"/>
        <v>-</v>
      </c>
      <c r="BQ106">
        <f t="shared" si="25"/>
        <v>100</v>
      </c>
      <c r="BR106">
        <f t="shared" si="26"/>
        <v>130</v>
      </c>
      <c r="BS106" t="str">
        <f t="shared" si="27"/>
        <v>-</v>
      </c>
      <c r="BT106" t="str">
        <f t="shared" si="28"/>
        <v>-</v>
      </c>
      <c r="BU106" t="str">
        <f t="shared" si="29"/>
        <v>-</v>
      </c>
      <c r="BV106" t="str">
        <f t="shared" si="30"/>
        <v>-</v>
      </c>
      <c r="BW106" t="str">
        <f t="shared" si="31"/>
        <v>-</v>
      </c>
      <c r="BX106" t="str">
        <f t="shared" si="32"/>
        <v>-</v>
      </c>
      <c r="BY106" t="str">
        <f t="shared" si="33"/>
        <v>-</v>
      </c>
    </row>
    <row r="107" spans="52:77" x14ac:dyDescent="0.25">
      <c r="AZ107" s="2" t="str">
        <f t="shared" si="18"/>
        <v>-</v>
      </c>
      <c r="BB107" s="5" t="str" cm="1">
        <f t="array" ref="BB107">IF(AC107=0,"-",(AC107/(((PI()*BC107*BC107)/4)*AVERAGE(_xlfn.NUMBERVALUE(Z107:AB107))))*1000000)</f>
        <v>-</v>
      </c>
      <c r="BC107" s="6" t="str" cm="1">
        <f t="array" ref="BC107">IF(X107=0,"-",AVERAGE(_xlfn.NUMBERVALUE(X107:Y107)))</f>
        <v>-</v>
      </c>
      <c r="BD107" s="7" t="str">
        <f t="shared" si="19"/>
        <v>-</v>
      </c>
      <c r="BE107" s="7" t="str">
        <f t="shared" si="20"/>
        <v>-</v>
      </c>
      <c r="BF107" s="5" t="str" cm="1">
        <f t="array" ref="BF107">IF(AK107=0,"-",(AK107/(((PI()*BG107*BG107)/4)*AVERAGE(_xlfn.NUMBERVALUE(AH107:AJ107))))*1000000)</f>
        <v>-</v>
      </c>
      <c r="BG107" s="6" t="str" cm="1">
        <f t="array" ref="BG107">IF(AF107=0,"-",AVERAGE(_xlfn.NUMBERVALUE(AF107:AG107)))</f>
        <v>-</v>
      </c>
      <c r="BH107" s="7" t="str">
        <f t="shared" si="21"/>
        <v>-</v>
      </c>
      <c r="BI107" s="7" t="str">
        <f t="shared" si="22"/>
        <v>-</v>
      </c>
      <c r="BJ107" s="5" t="str" cm="1">
        <f t="array" ref="BJ107">IF(AS107=0,"-",(AS107/(((PI()*BK107*BK107)/4)*AVERAGE(_xlfn.NUMBERVALUE(AP107:AR107))))*1000000)</f>
        <v>-</v>
      </c>
      <c r="BK107" s="6" t="str" cm="1">
        <f t="array" ref="BK107">IF(AN107=0,"-",AVERAGE(_xlfn.NUMBERVALUE(AN107:AO107)))</f>
        <v>-</v>
      </c>
      <c r="BL107" s="7" t="str">
        <f t="shared" si="23"/>
        <v>-</v>
      </c>
      <c r="BM107" s="7" t="str">
        <f t="shared" si="24"/>
        <v>-</v>
      </c>
      <c r="BN107" s="7" t="str">
        <f t="shared" si="34"/>
        <v>-</v>
      </c>
      <c r="BO107" s="7" t="str">
        <f t="shared" si="34"/>
        <v>-</v>
      </c>
      <c r="BQ107">
        <f t="shared" si="25"/>
        <v>100</v>
      </c>
      <c r="BR107">
        <f t="shared" si="26"/>
        <v>130</v>
      </c>
      <c r="BS107" t="str">
        <f t="shared" si="27"/>
        <v>-</v>
      </c>
      <c r="BT107" t="str">
        <f t="shared" si="28"/>
        <v>-</v>
      </c>
      <c r="BU107" t="str">
        <f t="shared" si="29"/>
        <v>-</v>
      </c>
      <c r="BV107" t="str">
        <f t="shared" si="30"/>
        <v>-</v>
      </c>
      <c r="BW107" t="str">
        <f t="shared" si="31"/>
        <v>-</v>
      </c>
      <c r="BX107" t="str">
        <f t="shared" si="32"/>
        <v>-</v>
      </c>
      <c r="BY107" t="str">
        <f t="shared" si="33"/>
        <v>-</v>
      </c>
    </row>
    <row r="108" spans="52:77" x14ac:dyDescent="0.25">
      <c r="AZ108" s="2" t="str">
        <f t="shared" si="18"/>
        <v>-</v>
      </c>
      <c r="BB108" s="5" t="str" cm="1">
        <f t="array" ref="BB108">IF(AC108=0,"-",(AC108/(((PI()*BC108*BC108)/4)*AVERAGE(_xlfn.NUMBERVALUE(Z108:AB108))))*1000000)</f>
        <v>-</v>
      </c>
      <c r="BC108" s="6" t="str" cm="1">
        <f t="array" ref="BC108">IF(X108=0,"-",AVERAGE(_xlfn.NUMBERVALUE(X108:Y108)))</f>
        <v>-</v>
      </c>
      <c r="BD108" s="7" t="str">
        <f t="shared" si="19"/>
        <v>-</v>
      </c>
      <c r="BE108" s="7" t="str">
        <f t="shared" si="20"/>
        <v>-</v>
      </c>
      <c r="BF108" s="5" t="str" cm="1">
        <f t="array" ref="BF108">IF(AK108=0,"-",(AK108/(((PI()*BG108*BG108)/4)*AVERAGE(_xlfn.NUMBERVALUE(AH108:AJ108))))*1000000)</f>
        <v>-</v>
      </c>
      <c r="BG108" s="6" t="str" cm="1">
        <f t="array" ref="BG108">IF(AF108=0,"-",AVERAGE(_xlfn.NUMBERVALUE(AF108:AG108)))</f>
        <v>-</v>
      </c>
      <c r="BH108" s="7" t="str">
        <f t="shared" si="21"/>
        <v>-</v>
      </c>
      <c r="BI108" s="7" t="str">
        <f t="shared" si="22"/>
        <v>-</v>
      </c>
      <c r="BJ108" s="5" t="str" cm="1">
        <f t="array" ref="BJ108">IF(AS108=0,"-",(AS108/(((PI()*BK108*BK108)/4)*AVERAGE(_xlfn.NUMBERVALUE(AP108:AR108))))*1000000)</f>
        <v>-</v>
      </c>
      <c r="BK108" s="6" t="str" cm="1">
        <f t="array" ref="BK108">IF(AN108=0,"-",AVERAGE(_xlfn.NUMBERVALUE(AN108:AO108)))</f>
        <v>-</v>
      </c>
      <c r="BL108" s="7" t="str">
        <f t="shared" si="23"/>
        <v>-</v>
      </c>
      <c r="BM108" s="7" t="str">
        <f t="shared" si="24"/>
        <v>-</v>
      </c>
      <c r="BN108" s="7" t="str">
        <f t="shared" si="34"/>
        <v>-</v>
      </c>
      <c r="BO108" s="7" t="str">
        <f t="shared" si="34"/>
        <v>-</v>
      </c>
      <c r="BQ108">
        <f t="shared" si="25"/>
        <v>100</v>
      </c>
      <c r="BR108">
        <f t="shared" si="26"/>
        <v>130</v>
      </c>
      <c r="BS108" t="str">
        <f t="shared" si="27"/>
        <v>-</v>
      </c>
      <c r="BT108" t="str">
        <f t="shared" si="28"/>
        <v>-</v>
      </c>
      <c r="BU108" t="str">
        <f t="shared" si="29"/>
        <v>-</v>
      </c>
      <c r="BV108" t="str">
        <f t="shared" si="30"/>
        <v>-</v>
      </c>
      <c r="BW108" t="str">
        <f t="shared" si="31"/>
        <v>-</v>
      </c>
      <c r="BX108" t="str">
        <f t="shared" si="32"/>
        <v>-</v>
      </c>
      <c r="BY108" t="str">
        <f t="shared" si="33"/>
        <v>-</v>
      </c>
    </row>
    <row r="109" spans="52:77" x14ac:dyDescent="0.25">
      <c r="AZ109" s="2" t="str">
        <f t="shared" si="18"/>
        <v>-</v>
      </c>
      <c r="BB109" s="5" t="str" cm="1">
        <f t="array" ref="BB109">IF(AC109=0,"-",(AC109/(((PI()*BC109*BC109)/4)*AVERAGE(_xlfn.NUMBERVALUE(Z109:AB109))))*1000000)</f>
        <v>-</v>
      </c>
      <c r="BC109" s="6" t="str" cm="1">
        <f t="array" ref="BC109">IF(X109=0,"-",AVERAGE(_xlfn.NUMBERVALUE(X109:Y109)))</f>
        <v>-</v>
      </c>
      <c r="BD109" s="7" t="str">
        <f t="shared" si="19"/>
        <v>-</v>
      </c>
      <c r="BE109" s="7" t="str">
        <f t="shared" si="20"/>
        <v>-</v>
      </c>
      <c r="BF109" s="5" t="str" cm="1">
        <f t="array" ref="BF109">IF(AK109=0,"-",(AK109/(((PI()*BG109*BG109)/4)*AVERAGE(_xlfn.NUMBERVALUE(AH109:AJ109))))*1000000)</f>
        <v>-</v>
      </c>
      <c r="BG109" s="6" t="str" cm="1">
        <f t="array" ref="BG109">IF(AF109=0,"-",AVERAGE(_xlfn.NUMBERVALUE(AF109:AG109)))</f>
        <v>-</v>
      </c>
      <c r="BH109" s="7" t="str">
        <f t="shared" si="21"/>
        <v>-</v>
      </c>
      <c r="BI109" s="7" t="str">
        <f t="shared" si="22"/>
        <v>-</v>
      </c>
      <c r="BJ109" s="5" t="str" cm="1">
        <f t="array" ref="BJ109">IF(AS109=0,"-",(AS109/(((PI()*BK109*BK109)/4)*AVERAGE(_xlfn.NUMBERVALUE(AP109:AR109))))*1000000)</f>
        <v>-</v>
      </c>
      <c r="BK109" s="6" t="str" cm="1">
        <f t="array" ref="BK109">IF(AN109=0,"-",AVERAGE(_xlfn.NUMBERVALUE(AN109:AO109)))</f>
        <v>-</v>
      </c>
      <c r="BL109" s="7" t="str">
        <f t="shared" si="23"/>
        <v>-</v>
      </c>
      <c r="BM109" s="7" t="str">
        <f t="shared" si="24"/>
        <v>-</v>
      </c>
      <c r="BN109" s="7" t="str">
        <f t="shared" si="34"/>
        <v>-</v>
      </c>
      <c r="BO109" s="7" t="str">
        <f t="shared" si="34"/>
        <v>-</v>
      </c>
      <c r="BQ109">
        <f t="shared" si="25"/>
        <v>100</v>
      </c>
      <c r="BR109">
        <f t="shared" si="26"/>
        <v>130</v>
      </c>
      <c r="BS109" t="str">
        <f t="shared" si="27"/>
        <v>-</v>
      </c>
      <c r="BT109" t="str">
        <f t="shared" si="28"/>
        <v>-</v>
      </c>
      <c r="BU109" t="str">
        <f t="shared" si="29"/>
        <v>-</v>
      </c>
      <c r="BV109" t="str">
        <f t="shared" si="30"/>
        <v>-</v>
      </c>
      <c r="BW109" t="str">
        <f t="shared" si="31"/>
        <v>-</v>
      </c>
      <c r="BX109" t="str">
        <f t="shared" si="32"/>
        <v>-</v>
      </c>
      <c r="BY109" t="str">
        <f t="shared" si="33"/>
        <v>-</v>
      </c>
    </row>
    <row r="110" spans="52:77" x14ac:dyDescent="0.25">
      <c r="AZ110" s="2" t="str">
        <f t="shared" si="18"/>
        <v>-</v>
      </c>
      <c r="BB110" s="5" t="str" cm="1">
        <f t="array" ref="BB110">IF(AC110=0,"-",(AC110/(((PI()*BC110*BC110)/4)*AVERAGE(_xlfn.NUMBERVALUE(Z110:AB110))))*1000000)</f>
        <v>-</v>
      </c>
      <c r="BC110" s="6" t="str" cm="1">
        <f t="array" ref="BC110">IF(X110=0,"-",AVERAGE(_xlfn.NUMBERVALUE(X110:Y110)))</f>
        <v>-</v>
      </c>
      <c r="BD110" s="7" t="str">
        <f t="shared" si="19"/>
        <v>-</v>
      </c>
      <c r="BE110" s="7" t="str">
        <f t="shared" si="20"/>
        <v>-</v>
      </c>
      <c r="BF110" s="5" t="str" cm="1">
        <f t="array" ref="BF110">IF(AK110=0,"-",(AK110/(((PI()*BG110*BG110)/4)*AVERAGE(_xlfn.NUMBERVALUE(AH110:AJ110))))*1000000)</f>
        <v>-</v>
      </c>
      <c r="BG110" s="6" t="str" cm="1">
        <f t="array" ref="BG110">IF(AF110=0,"-",AVERAGE(_xlfn.NUMBERVALUE(AF110:AG110)))</f>
        <v>-</v>
      </c>
      <c r="BH110" s="7" t="str">
        <f t="shared" si="21"/>
        <v>-</v>
      </c>
      <c r="BI110" s="7" t="str">
        <f t="shared" si="22"/>
        <v>-</v>
      </c>
      <c r="BJ110" s="5" t="str" cm="1">
        <f t="array" ref="BJ110">IF(AS110=0,"-",(AS110/(((PI()*BK110*BK110)/4)*AVERAGE(_xlfn.NUMBERVALUE(AP110:AR110))))*1000000)</f>
        <v>-</v>
      </c>
      <c r="BK110" s="6" t="str" cm="1">
        <f t="array" ref="BK110">IF(AN110=0,"-",AVERAGE(_xlfn.NUMBERVALUE(AN110:AO110)))</f>
        <v>-</v>
      </c>
      <c r="BL110" s="7" t="str">
        <f t="shared" si="23"/>
        <v>-</v>
      </c>
      <c r="BM110" s="7" t="str">
        <f t="shared" si="24"/>
        <v>-</v>
      </c>
      <c r="BN110" s="7" t="str">
        <f t="shared" si="34"/>
        <v>-</v>
      </c>
      <c r="BO110" s="7" t="str">
        <f t="shared" si="34"/>
        <v>-</v>
      </c>
      <c r="BQ110">
        <f t="shared" si="25"/>
        <v>100</v>
      </c>
      <c r="BR110">
        <f t="shared" si="26"/>
        <v>130</v>
      </c>
      <c r="BS110" t="str">
        <f t="shared" si="27"/>
        <v>-</v>
      </c>
      <c r="BT110" t="str">
        <f t="shared" si="28"/>
        <v>-</v>
      </c>
      <c r="BU110" t="str">
        <f t="shared" si="29"/>
        <v>-</v>
      </c>
      <c r="BV110" t="str">
        <f t="shared" si="30"/>
        <v>-</v>
      </c>
      <c r="BW110" t="str">
        <f t="shared" si="31"/>
        <v>-</v>
      </c>
      <c r="BX110" t="str">
        <f t="shared" si="32"/>
        <v>-</v>
      </c>
      <c r="BY110" t="str">
        <f t="shared" si="33"/>
        <v>-</v>
      </c>
    </row>
    <row r="111" spans="52:77" x14ac:dyDescent="0.25">
      <c r="AZ111" s="2" t="str">
        <f t="shared" si="18"/>
        <v>-</v>
      </c>
      <c r="BB111" s="5" t="str" cm="1">
        <f t="array" ref="BB111">IF(AC111=0,"-",(AC111/(((PI()*BC111*BC111)/4)*AVERAGE(_xlfn.NUMBERVALUE(Z111:AB111))))*1000000)</f>
        <v>-</v>
      </c>
      <c r="BC111" s="6" t="str" cm="1">
        <f t="array" ref="BC111">IF(X111=0,"-",AVERAGE(_xlfn.NUMBERVALUE(X111:Y111)))</f>
        <v>-</v>
      </c>
      <c r="BD111" s="7" t="str">
        <f t="shared" si="19"/>
        <v>-</v>
      </c>
      <c r="BE111" s="7" t="str">
        <f t="shared" si="20"/>
        <v>-</v>
      </c>
      <c r="BF111" s="5" t="str" cm="1">
        <f t="array" ref="BF111">IF(AK111=0,"-",(AK111/(((PI()*BG111*BG111)/4)*AVERAGE(_xlfn.NUMBERVALUE(AH111:AJ111))))*1000000)</f>
        <v>-</v>
      </c>
      <c r="BG111" s="6" t="str" cm="1">
        <f t="array" ref="BG111">IF(AF111=0,"-",AVERAGE(_xlfn.NUMBERVALUE(AF111:AG111)))</f>
        <v>-</v>
      </c>
      <c r="BH111" s="7" t="str">
        <f t="shared" si="21"/>
        <v>-</v>
      </c>
      <c r="BI111" s="7" t="str">
        <f t="shared" si="22"/>
        <v>-</v>
      </c>
      <c r="BJ111" s="5" t="str" cm="1">
        <f t="array" ref="BJ111">IF(AS111=0,"-",(AS111/(((PI()*BK111*BK111)/4)*AVERAGE(_xlfn.NUMBERVALUE(AP111:AR111))))*1000000)</f>
        <v>-</v>
      </c>
      <c r="BK111" s="6" t="str" cm="1">
        <f t="array" ref="BK111">IF(AN111=0,"-",AVERAGE(_xlfn.NUMBERVALUE(AN111:AO111)))</f>
        <v>-</v>
      </c>
      <c r="BL111" s="7" t="str">
        <f t="shared" si="23"/>
        <v>-</v>
      </c>
      <c r="BM111" s="7" t="str">
        <f t="shared" si="24"/>
        <v>-</v>
      </c>
      <c r="BN111" s="7" t="str">
        <f t="shared" si="34"/>
        <v>-</v>
      </c>
      <c r="BO111" s="7" t="str">
        <f t="shared" si="34"/>
        <v>-</v>
      </c>
      <c r="BQ111">
        <f t="shared" si="25"/>
        <v>100</v>
      </c>
      <c r="BR111">
        <f t="shared" si="26"/>
        <v>130</v>
      </c>
      <c r="BS111" t="str">
        <f t="shared" si="27"/>
        <v>-</v>
      </c>
      <c r="BT111" t="str">
        <f t="shared" si="28"/>
        <v>-</v>
      </c>
      <c r="BU111" t="str">
        <f t="shared" si="29"/>
        <v>-</v>
      </c>
      <c r="BV111" t="str">
        <f t="shared" si="30"/>
        <v>-</v>
      </c>
      <c r="BW111" t="str">
        <f t="shared" si="31"/>
        <v>-</v>
      </c>
      <c r="BX111" t="str">
        <f t="shared" si="32"/>
        <v>-</v>
      </c>
      <c r="BY111" t="str">
        <f t="shared" si="33"/>
        <v>-</v>
      </c>
    </row>
    <row r="112" spans="52:77" x14ac:dyDescent="0.25">
      <c r="AZ112" s="2" t="str">
        <f t="shared" si="18"/>
        <v>-</v>
      </c>
      <c r="BB112" s="5" t="str" cm="1">
        <f t="array" ref="BB112">IF(AC112=0,"-",(AC112/(((PI()*BC112*BC112)/4)*AVERAGE(_xlfn.NUMBERVALUE(Z112:AB112))))*1000000)</f>
        <v>-</v>
      </c>
      <c r="BC112" s="6" t="str" cm="1">
        <f t="array" ref="BC112">IF(X112=0,"-",AVERAGE(_xlfn.NUMBERVALUE(X112:Y112)))</f>
        <v>-</v>
      </c>
      <c r="BD112" s="7" t="str">
        <f t="shared" si="19"/>
        <v>-</v>
      </c>
      <c r="BE112" s="7" t="str">
        <f t="shared" si="20"/>
        <v>-</v>
      </c>
      <c r="BF112" s="5" t="str" cm="1">
        <f t="array" ref="BF112">IF(AK112=0,"-",(AK112/(((PI()*BG112*BG112)/4)*AVERAGE(_xlfn.NUMBERVALUE(AH112:AJ112))))*1000000)</f>
        <v>-</v>
      </c>
      <c r="BG112" s="6" t="str" cm="1">
        <f t="array" ref="BG112">IF(AF112=0,"-",AVERAGE(_xlfn.NUMBERVALUE(AF112:AG112)))</f>
        <v>-</v>
      </c>
      <c r="BH112" s="7" t="str">
        <f t="shared" si="21"/>
        <v>-</v>
      </c>
      <c r="BI112" s="7" t="str">
        <f t="shared" si="22"/>
        <v>-</v>
      </c>
      <c r="BJ112" s="5" t="str" cm="1">
        <f t="array" ref="BJ112">IF(AS112=0,"-",(AS112/(((PI()*BK112*BK112)/4)*AVERAGE(_xlfn.NUMBERVALUE(AP112:AR112))))*1000000)</f>
        <v>-</v>
      </c>
      <c r="BK112" s="6" t="str" cm="1">
        <f t="array" ref="BK112">IF(AN112=0,"-",AVERAGE(_xlfn.NUMBERVALUE(AN112:AO112)))</f>
        <v>-</v>
      </c>
      <c r="BL112" s="7" t="str">
        <f t="shared" si="23"/>
        <v>-</v>
      </c>
      <c r="BM112" s="7" t="str">
        <f t="shared" si="24"/>
        <v>-</v>
      </c>
      <c r="BN112" s="7" t="str">
        <f t="shared" si="34"/>
        <v>-</v>
      </c>
      <c r="BO112" s="7" t="str">
        <f t="shared" si="34"/>
        <v>-</v>
      </c>
      <c r="BQ112">
        <f t="shared" si="25"/>
        <v>100</v>
      </c>
      <c r="BR112">
        <f t="shared" si="26"/>
        <v>130</v>
      </c>
      <c r="BS112" t="str">
        <f t="shared" si="27"/>
        <v>-</v>
      </c>
      <c r="BT112" t="str">
        <f t="shared" si="28"/>
        <v>-</v>
      </c>
      <c r="BU112" t="str">
        <f t="shared" si="29"/>
        <v>-</v>
      </c>
      <c r="BV112" t="str">
        <f t="shared" si="30"/>
        <v>-</v>
      </c>
      <c r="BW112" t="str">
        <f t="shared" si="31"/>
        <v>-</v>
      </c>
      <c r="BX112" t="str">
        <f t="shared" si="32"/>
        <v>-</v>
      </c>
      <c r="BY112" t="str">
        <f t="shared" si="33"/>
        <v>-</v>
      </c>
    </row>
    <row r="113" spans="52:77" x14ac:dyDescent="0.25">
      <c r="AZ113" s="2" t="str">
        <f t="shared" si="18"/>
        <v>-</v>
      </c>
      <c r="BB113" s="5" t="str" cm="1">
        <f t="array" ref="BB113">IF(AC113=0,"-",(AC113/(((PI()*BC113*BC113)/4)*AVERAGE(_xlfn.NUMBERVALUE(Z113:AB113))))*1000000)</f>
        <v>-</v>
      </c>
      <c r="BC113" s="6" t="str" cm="1">
        <f t="array" ref="BC113">IF(X113=0,"-",AVERAGE(_xlfn.NUMBERVALUE(X113:Y113)))</f>
        <v>-</v>
      </c>
      <c r="BD113" s="7" t="str">
        <f t="shared" si="19"/>
        <v>-</v>
      </c>
      <c r="BE113" s="7" t="str">
        <f t="shared" si="20"/>
        <v>-</v>
      </c>
      <c r="BF113" s="5" t="str" cm="1">
        <f t="array" ref="BF113">IF(AK113=0,"-",(AK113/(((PI()*BG113*BG113)/4)*AVERAGE(_xlfn.NUMBERVALUE(AH113:AJ113))))*1000000)</f>
        <v>-</v>
      </c>
      <c r="BG113" s="6" t="str" cm="1">
        <f t="array" ref="BG113">IF(AF113=0,"-",AVERAGE(_xlfn.NUMBERVALUE(AF113:AG113)))</f>
        <v>-</v>
      </c>
      <c r="BH113" s="7" t="str">
        <f t="shared" si="21"/>
        <v>-</v>
      </c>
      <c r="BI113" s="7" t="str">
        <f t="shared" si="22"/>
        <v>-</v>
      </c>
      <c r="BJ113" s="5" t="str" cm="1">
        <f t="array" ref="BJ113">IF(AS113=0,"-",(AS113/(((PI()*BK113*BK113)/4)*AVERAGE(_xlfn.NUMBERVALUE(AP113:AR113))))*1000000)</f>
        <v>-</v>
      </c>
      <c r="BK113" s="6" t="str" cm="1">
        <f t="array" ref="BK113">IF(AN113=0,"-",AVERAGE(_xlfn.NUMBERVALUE(AN113:AO113)))</f>
        <v>-</v>
      </c>
      <c r="BL113" s="7" t="str">
        <f t="shared" si="23"/>
        <v>-</v>
      </c>
      <c r="BM113" s="7" t="str">
        <f t="shared" si="24"/>
        <v>-</v>
      </c>
      <c r="BN113" s="7" t="str">
        <f t="shared" si="34"/>
        <v>-</v>
      </c>
      <c r="BO113" s="7" t="str">
        <f t="shared" si="34"/>
        <v>-</v>
      </c>
      <c r="BQ113">
        <f t="shared" si="25"/>
        <v>100</v>
      </c>
      <c r="BR113">
        <f t="shared" si="26"/>
        <v>130</v>
      </c>
      <c r="BS113" t="str">
        <f t="shared" si="27"/>
        <v>-</v>
      </c>
      <c r="BT113" t="str">
        <f t="shared" si="28"/>
        <v>-</v>
      </c>
      <c r="BU113" t="str">
        <f t="shared" si="29"/>
        <v>-</v>
      </c>
      <c r="BV113" t="str">
        <f t="shared" si="30"/>
        <v>-</v>
      </c>
      <c r="BW113" t="str">
        <f t="shared" si="31"/>
        <v>-</v>
      </c>
      <c r="BX113" t="str">
        <f t="shared" si="32"/>
        <v>-</v>
      </c>
      <c r="BY113" t="str">
        <f t="shared" si="33"/>
        <v>-</v>
      </c>
    </row>
    <row r="114" spans="52:77" x14ac:dyDescent="0.25">
      <c r="AZ114" s="2" t="str">
        <f t="shared" si="18"/>
        <v>-</v>
      </c>
      <c r="BB114" s="5" t="str" cm="1">
        <f t="array" ref="BB114">IF(AC114=0,"-",(AC114/(((PI()*BC114*BC114)/4)*AVERAGE(_xlfn.NUMBERVALUE(Z114:AB114))))*1000000)</f>
        <v>-</v>
      </c>
      <c r="BC114" s="6" t="str" cm="1">
        <f t="array" ref="BC114">IF(X114=0,"-",AVERAGE(_xlfn.NUMBERVALUE(X114:Y114)))</f>
        <v>-</v>
      </c>
      <c r="BD114" s="7" t="str">
        <f t="shared" si="19"/>
        <v>-</v>
      </c>
      <c r="BE114" s="7" t="str">
        <f t="shared" si="20"/>
        <v>-</v>
      </c>
      <c r="BF114" s="5" t="str" cm="1">
        <f t="array" ref="BF114">IF(AK114=0,"-",(AK114/(((PI()*BG114*BG114)/4)*AVERAGE(_xlfn.NUMBERVALUE(AH114:AJ114))))*1000000)</f>
        <v>-</v>
      </c>
      <c r="BG114" s="6" t="str" cm="1">
        <f t="array" ref="BG114">IF(AF114=0,"-",AVERAGE(_xlfn.NUMBERVALUE(AF114:AG114)))</f>
        <v>-</v>
      </c>
      <c r="BH114" s="7" t="str">
        <f t="shared" si="21"/>
        <v>-</v>
      </c>
      <c r="BI114" s="7" t="str">
        <f t="shared" si="22"/>
        <v>-</v>
      </c>
      <c r="BJ114" s="5" t="str" cm="1">
        <f t="array" ref="BJ114">IF(AS114=0,"-",(AS114/(((PI()*BK114*BK114)/4)*AVERAGE(_xlfn.NUMBERVALUE(AP114:AR114))))*1000000)</f>
        <v>-</v>
      </c>
      <c r="BK114" s="6" t="str" cm="1">
        <f t="array" ref="BK114">IF(AN114=0,"-",AVERAGE(_xlfn.NUMBERVALUE(AN114:AO114)))</f>
        <v>-</v>
      </c>
      <c r="BL114" s="7" t="str">
        <f t="shared" si="23"/>
        <v>-</v>
      </c>
      <c r="BM114" s="7" t="str">
        <f t="shared" si="24"/>
        <v>-</v>
      </c>
      <c r="BN114" s="7" t="str">
        <f t="shared" si="34"/>
        <v>-</v>
      </c>
      <c r="BO114" s="7" t="str">
        <f t="shared" si="34"/>
        <v>-</v>
      </c>
      <c r="BQ114">
        <f t="shared" si="25"/>
        <v>100</v>
      </c>
      <c r="BR114">
        <f t="shared" si="26"/>
        <v>130</v>
      </c>
      <c r="BS114" t="str">
        <f t="shared" si="27"/>
        <v>-</v>
      </c>
      <c r="BT114" t="str">
        <f t="shared" si="28"/>
        <v>-</v>
      </c>
      <c r="BU114" t="str">
        <f t="shared" si="29"/>
        <v>-</v>
      </c>
      <c r="BV114" t="str">
        <f t="shared" si="30"/>
        <v>-</v>
      </c>
      <c r="BW114" t="str">
        <f t="shared" si="31"/>
        <v>-</v>
      </c>
      <c r="BX114" t="str">
        <f t="shared" si="32"/>
        <v>-</v>
      </c>
      <c r="BY114" t="str">
        <f t="shared" si="33"/>
        <v>-</v>
      </c>
    </row>
    <row r="115" spans="52:77" x14ac:dyDescent="0.25">
      <c r="AZ115" s="2" t="str">
        <f t="shared" si="18"/>
        <v>-</v>
      </c>
      <c r="BB115" s="5" t="str" cm="1">
        <f t="array" ref="BB115">IF(AC115=0,"-",(AC115/(((PI()*BC115*BC115)/4)*AVERAGE(_xlfn.NUMBERVALUE(Z115:AB115))))*1000000)</f>
        <v>-</v>
      </c>
      <c r="BC115" s="6" t="str" cm="1">
        <f t="array" ref="BC115">IF(X115=0,"-",AVERAGE(_xlfn.NUMBERVALUE(X115:Y115)))</f>
        <v>-</v>
      </c>
      <c r="BD115" s="7" t="str">
        <f t="shared" si="19"/>
        <v>-</v>
      </c>
      <c r="BE115" s="7" t="str">
        <f t="shared" si="20"/>
        <v>-</v>
      </c>
      <c r="BF115" s="5" t="str" cm="1">
        <f t="array" ref="BF115">IF(AK115=0,"-",(AK115/(((PI()*BG115*BG115)/4)*AVERAGE(_xlfn.NUMBERVALUE(AH115:AJ115))))*1000000)</f>
        <v>-</v>
      </c>
      <c r="BG115" s="6" t="str" cm="1">
        <f t="array" ref="BG115">IF(AF115=0,"-",AVERAGE(_xlfn.NUMBERVALUE(AF115:AG115)))</f>
        <v>-</v>
      </c>
      <c r="BH115" s="7" t="str">
        <f t="shared" si="21"/>
        <v>-</v>
      </c>
      <c r="BI115" s="7" t="str">
        <f t="shared" si="22"/>
        <v>-</v>
      </c>
      <c r="BJ115" s="5" t="str" cm="1">
        <f t="array" ref="BJ115">IF(AS115=0,"-",(AS115/(((PI()*BK115*BK115)/4)*AVERAGE(_xlfn.NUMBERVALUE(AP115:AR115))))*1000000)</f>
        <v>-</v>
      </c>
      <c r="BK115" s="6" t="str" cm="1">
        <f t="array" ref="BK115">IF(AN115=0,"-",AVERAGE(_xlfn.NUMBERVALUE(AN115:AO115)))</f>
        <v>-</v>
      </c>
      <c r="BL115" s="7" t="str">
        <f t="shared" si="23"/>
        <v>-</v>
      </c>
      <c r="BM115" s="7" t="str">
        <f t="shared" si="24"/>
        <v>-</v>
      </c>
      <c r="BN115" s="7" t="str">
        <f t="shared" si="34"/>
        <v>-</v>
      </c>
      <c r="BO115" s="7" t="str">
        <f t="shared" si="34"/>
        <v>-</v>
      </c>
      <c r="BQ115">
        <f t="shared" si="25"/>
        <v>100</v>
      </c>
      <c r="BR115">
        <f t="shared" si="26"/>
        <v>130</v>
      </c>
      <c r="BS115" t="str">
        <f t="shared" si="27"/>
        <v>-</v>
      </c>
      <c r="BT115" t="str">
        <f t="shared" si="28"/>
        <v>-</v>
      </c>
      <c r="BU115" t="str">
        <f t="shared" si="29"/>
        <v>-</v>
      </c>
      <c r="BV115" t="str">
        <f t="shared" si="30"/>
        <v>-</v>
      </c>
      <c r="BW115" t="str">
        <f t="shared" si="31"/>
        <v>-</v>
      </c>
      <c r="BX115" t="str">
        <f t="shared" si="32"/>
        <v>-</v>
      </c>
      <c r="BY115" t="str">
        <f t="shared" si="33"/>
        <v>-</v>
      </c>
    </row>
    <row r="116" spans="52:77" x14ac:dyDescent="0.25">
      <c r="AZ116" s="2" t="str">
        <f t="shared" si="18"/>
        <v>-</v>
      </c>
      <c r="BB116" s="5" t="str" cm="1">
        <f t="array" ref="BB116">IF(AC116=0,"-",(AC116/(((PI()*BC116*BC116)/4)*AVERAGE(_xlfn.NUMBERVALUE(Z116:AB116))))*1000000)</f>
        <v>-</v>
      </c>
      <c r="BC116" s="6" t="str" cm="1">
        <f t="array" ref="BC116">IF(X116=0,"-",AVERAGE(_xlfn.NUMBERVALUE(X116:Y116)))</f>
        <v>-</v>
      </c>
      <c r="BD116" s="7" t="str">
        <f t="shared" si="19"/>
        <v>-</v>
      </c>
      <c r="BE116" s="7" t="str">
        <f t="shared" si="20"/>
        <v>-</v>
      </c>
      <c r="BF116" s="5" t="str" cm="1">
        <f t="array" ref="BF116">IF(AK116=0,"-",(AK116/(((PI()*BG116*BG116)/4)*AVERAGE(_xlfn.NUMBERVALUE(AH116:AJ116))))*1000000)</f>
        <v>-</v>
      </c>
      <c r="BG116" s="6" t="str" cm="1">
        <f t="array" ref="BG116">IF(AF116=0,"-",AVERAGE(_xlfn.NUMBERVALUE(AF116:AG116)))</f>
        <v>-</v>
      </c>
      <c r="BH116" s="7" t="str">
        <f t="shared" si="21"/>
        <v>-</v>
      </c>
      <c r="BI116" s="7" t="str">
        <f t="shared" si="22"/>
        <v>-</v>
      </c>
      <c r="BJ116" s="5" t="str" cm="1">
        <f t="array" ref="BJ116">IF(AS116=0,"-",(AS116/(((PI()*BK116*BK116)/4)*AVERAGE(_xlfn.NUMBERVALUE(AP116:AR116))))*1000000)</f>
        <v>-</v>
      </c>
      <c r="BK116" s="6" t="str" cm="1">
        <f t="array" ref="BK116">IF(AN116=0,"-",AVERAGE(_xlfn.NUMBERVALUE(AN116:AO116)))</f>
        <v>-</v>
      </c>
      <c r="BL116" s="7" t="str">
        <f t="shared" si="23"/>
        <v>-</v>
      </c>
      <c r="BM116" s="7" t="str">
        <f t="shared" si="24"/>
        <v>-</v>
      </c>
      <c r="BN116" s="7" t="str">
        <f t="shared" si="34"/>
        <v>-</v>
      </c>
      <c r="BO116" s="7" t="str">
        <f t="shared" si="34"/>
        <v>-</v>
      </c>
      <c r="BQ116">
        <f t="shared" si="25"/>
        <v>100</v>
      </c>
      <c r="BR116">
        <f t="shared" si="26"/>
        <v>130</v>
      </c>
      <c r="BS116" t="str">
        <f t="shared" si="27"/>
        <v>-</v>
      </c>
      <c r="BT116" t="str">
        <f t="shared" si="28"/>
        <v>-</v>
      </c>
      <c r="BU116" t="str">
        <f t="shared" si="29"/>
        <v>-</v>
      </c>
      <c r="BV116" t="str">
        <f t="shared" si="30"/>
        <v>-</v>
      </c>
      <c r="BW116" t="str">
        <f t="shared" si="31"/>
        <v>-</v>
      </c>
      <c r="BX116" t="str">
        <f t="shared" si="32"/>
        <v>-</v>
      </c>
      <c r="BY116" t="str">
        <f t="shared" si="33"/>
        <v>-</v>
      </c>
    </row>
    <row r="117" spans="52:77" x14ac:dyDescent="0.25">
      <c r="AZ117" s="2" t="str">
        <f t="shared" si="18"/>
        <v>-</v>
      </c>
      <c r="BB117" s="5" t="str" cm="1">
        <f t="array" ref="BB117">IF(AC117=0,"-",(AC117/(((PI()*BC117*BC117)/4)*AVERAGE(_xlfn.NUMBERVALUE(Z117:AB117))))*1000000)</f>
        <v>-</v>
      </c>
      <c r="BC117" s="6" t="str" cm="1">
        <f t="array" ref="BC117">IF(X117=0,"-",AVERAGE(_xlfn.NUMBERVALUE(X117:Y117)))</f>
        <v>-</v>
      </c>
      <c r="BD117" s="7" t="str">
        <f t="shared" si="19"/>
        <v>-</v>
      </c>
      <c r="BE117" s="7" t="str">
        <f t="shared" si="20"/>
        <v>-</v>
      </c>
      <c r="BF117" s="5" t="str" cm="1">
        <f t="array" ref="BF117">IF(AK117=0,"-",(AK117/(((PI()*BG117*BG117)/4)*AVERAGE(_xlfn.NUMBERVALUE(AH117:AJ117))))*1000000)</f>
        <v>-</v>
      </c>
      <c r="BG117" s="6" t="str" cm="1">
        <f t="array" ref="BG117">IF(AF117=0,"-",AVERAGE(_xlfn.NUMBERVALUE(AF117:AG117)))</f>
        <v>-</v>
      </c>
      <c r="BH117" s="7" t="str">
        <f t="shared" si="21"/>
        <v>-</v>
      </c>
      <c r="BI117" s="7" t="str">
        <f t="shared" si="22"/>
        <v>-</v>
      </c>
      <c r="BJ117" s="5" t="str" cm="1">
        <f t="array" ref="BJ117">IF(AS117=0,"-",(AS117/(((PI()*BK117*BK117)/4)*AVERAGE(_xlfn.NUMBERVALUE(AP117:AR117))))*1000000)</f>
        <v>-</v>
      </c>
      <c r="BK117" s="6" t="str" cm="1">
        <f t="array" ref="BK117">IF(AN117=0,"-",AVERAGE(_xlfn.NUMBERVALUE(AN117:AO117)))</f>
        <v>-</v>
      </c>
      <c r="BL117" s="7" t="str">
        <f t="shared" si="23"/>
        <v>-</v>
      </c>
      <c r="BM117" s="7" t="str">
        <f t="shared" si="24"/>
        <v>-</v>
      </c>
      <c r="BN117" s="7" t="str">
        <f t="shared" si="34"/>
        <v>-</v>
      </c>
      <c r="BO117" s="7" t="str">
        <f t="shared" si="34"/>
        <v>-</v>
      </c>
      <c r="BQ117">
        <f t="shared" si="25"/>
        <v>100</v>
      </c>
      <c r="BR117">
        <f t="shared" si="26"/>
        <v>130</v>
      </c>
      <c r="BS117" t="str">
        <f t="shared" si="27"/>
        <v>-</v>
      </c>
      <c r="BT117" t="str">
        <f t="shared" si="28"/>
        <v>-</v>
      </c>
      <c r="BU117" t="str">
        <f t="shared" si="29"/>
        <v>-</v>
      </c>
      <c r="BV117" t="str">
        <f t="shared" si="30"/>
        <v>-</v>
      </c>
      <c r="BW117" t="str">
        <f t="shared" si="31"/>
        <v>-</v>
      </c>
      <c r="BX117" t="str">
        <f t="shared" si="32"/>
        <v>-</v>
      </c>
      <c r="BY117" t="str">
        <f t="shared" si="33"/>
        <v>-</v>
      </c>
    </row>
    <row r="118" spans="52:77" x14ac:dyDescent="0.25">
      <c r="AZ118" s="2" t="str">
        <f t="shared" si="18"/>
        <v>-</v>
      </c>
      <c r="BB118" s="5" t="str" cm="1">
        <f t="array" ref="BB118">IF(AC118=0,"-",(AC118/(((PI()*BC118*BC118)/4)*AVERAGE(_xlfn.NUMBERVALUE(Z118:AB118))))*1000000)</f>
        <v>-</v>
      </c>
      <c r="BC118" s="6" t="str" cm="1">
        <f t="array" ref="BC118">IF(X118=0,"-",AVERAGE(_xlfn.NUMBERVALUE(X118:Y118)))</f>
        <v>-</v>
      </c>
      <c r="BD118" s="7" t="str">
        <f t="shared" si="19"/>
        <v>-</v>
      </c>
      <c r="BE118" s="7" t="str">
        <f t="shared" si="20"/>
        <v>-</v>
      </c>
      <c r="BF118" s="5" t="str" cm="1">
        <f t="array" ref="BF118">IF(AK118=0,"-",(AK118/(((PI()*BG118*BG118)/4)*AVERAGE(_xlfn.NUMBERVALUE(AH118:AJ118))))*1000000)</f>
        <v>-</v>
      </c>
      <c r="BG118" s="6" t="str" cm="1">
        <f t="array" ref="BG118">IF(AF118=0,"-",AVERAGE(_xlfn.NUMBERVALUE(AF118:AG118)))</f>
        <v>-</v>
      </c>
      <c r="BH118" s="7" t="str">
        <f t="shared" si="21"/>
        <v>-</v>
      </c>
      <c r="BI118" s="7" t="str">
        <f t="shared" si="22"/>
        <v>-</v>
      </c>
      <c r="BJ118" s="5" t="str" cm="1">
        <f t="array" ref="BJ118">IF(AS118=0,"-",(AS118/(((PI()*BK118*BK118)/4)*AVERAGE(_xlfn.NUMBERVALUE(AP118:AR118))))*1000000)</f>
        <v>-</v>
      </c>
      <c r="BK118" s="6" t="str" cm="1">
        <f t="array" ref="BK118">IF(AN118=0,"-",AVERAGE(_xlfn.NUMBERVALUE(AN118:AO118)))</f>
        <v>-</v>
      </c>
      <c r="BL118" s="7" t="str">
        <f t="shared" si="23"/>
        <v>-</v>
      </c>
      <c r="BM118" s="7" t="str">
        <f t="shared" si="24"/>
        <v>-</v>
      </c>
      <c r="BN118" s="7" t="str">
        <f t="shared" si="34"/>
        <v>-</v>
      </c>
      <c r="BO118" s="7" t="str">
        <f t="shared" si="34"/>
        <v>-</v>
      </c>
      <c r="BQ118">
        <f t="shared" si="25"/>
        <v>100</v>
      </c>
      <c r="BR118">
        <f t="shared" si="26"/>
        <v>130</v>
      </c>
      <c r="BS118" t="str">
        <f t="shared" si="27"/>
        <v>-</v>
      </c>
      <c r="BT118" t="str">
        <f t="shared" si="28"/>
        <v>-</v>
      </c>
      <c r="BU118" t="str">
        <f t="shared" si="29"/>
        <v>-</v>
      </c>
      <c r="BV118" t="str">
        <f t="shared" si="30"/>
        <v>-</v>
      </c>
      <c r="BW118" t="str">
        <f t="shared" si="31"/>
        <v>-</v>
      </c>
      <c r="BX118" t="str">
        <f t="shared" si="32"/>
        <v>-</v>
      </c>
      <c r="BY118" t="str">
        <f t="shared" si="33"/>
        <v>-</v>
      </c>
    </row>
    <row r="119" spans="52:77" x14ac:dyDescent="0.25">
      <c r="AZ119" s="2" t="str">
        <f t="shared" si="18"/>
        <v>-</v>
      </c>
      <c r="BB119" s="5" t="str" cm="1">
        <f t="array" ref="BB119">IF(AC119=0,"-",(AC119/(((PI()*BC119*BC119)/4)*AVERAGE(_xlfn.NUMBERVALUE(Z119:AB119))))*1000000)</f>
        <v>-</v>
      </c>
      <c r="BC119" s="6" t="str" cm="1">
        <f t="array" ref="BC119">IF(X119=0,"-",AVERAGE(_xlfn.NUMBERVALUE(X119:Y119)))</f>
        <v>-</v>
      </c>
      <c r="BD119" s="7" t="str">
        <f t="shared" si="19"/>
        <v>-</v>
      </c>
      <c r="BE119" s="7" t="str">
        <f t="shared" si="20"/>
        <v>-</v>
      </c>
      <c r="BF119" s="5" t="str" cm="1">
        <f t="array" ref="BF119">IF(AK119=0,"-",(AK119/(((PI()*BG119*BG119)/4)*AVERAGE(_xlfn.NUMBERVALUE(AH119:AJ119))))*1000000)</f>
        <v>-</v>
      </c>
      <c r="BG119" s="6" t="str" cm="1">
        <f t="array" ref="BG119">IF(AF119=0,"-",AVERAGE(_xlfn.NUMBERVALUE(AF119:AG119)))</f>
        <v>-</v>
      </c>
      <c r="BH119" s="7" t="str">
        <f t="shared" si="21"/>
        <v>-</v>
      </c>
      <c r="BI119" s="7" t="str">
        <f t="shared" si="22"/>
        <v>-</v>
      </c>
      <c r="BJ119" s="5" t="str" cm="1">
        <f t="array" ref="BJ119">IF(AS119=0,"-",(AS119/(((PI()*BK119*BK119)/4)*AVERAGE(_xlfn.NUMBERVALUE(AP119:AR119))))*1000000)</f>
        <v>-</v>
      </c>
      <c r="BK119" s="6" t="str" cm="1">
        <f t="array" ref="BK119">IF(AN119=0,"-",AVERAGE(_xlfn.NUMBERVALUE(AN119:AO119)))</f>
        <v>-</v>
      </c>
      <c r="BL119" s="7" t="str">
        <f t="shared" si="23"/>
        <v>-</v>
      </c>
      <c r="BM119" s="7" t="str">
        <f t="shared" si="24"/>
        <v>-</v>
      </c>
      <c r="BN119" s="7" t="str">
        <f t="shared" si="34"/>
        <v>-</v>
      </c>
      <c r="BO119" s="7" t="str">
        <f t="shared" si="34"/>
        <v>-</v>
      </c>
      <c r="BQ119">
        <f t="shared" si="25"/>
        <v>100</v>
      </c>
      <c r="BR119">
        <f t="shared" si="26"/>
        <v>130</v>
      </c>
      <c r="BS119" t="str">
        <f t="shared" si="27"/>
        <v>-</v>
      </c>
      <c r="BT119" t="str">
        <f t="shared" si="28"/>
        <v>-</v>
      </c>
      <c r="BU119" t="str">
        <f t="shared" si="29"/>
        <v>-</v>
      </c>
      <c r="BV119" t="str">
        <f t="shared" si="30"/>
        <v>-</v>
      </c>
      <c r="BW119" t="str">
        <f t="shared" si="31"/>
        <v>-</v>
      </c>
      <c r="BX119" t="str">
        <f t="shared" si="32"/>
        <v>-</v>
      </c>
      <c r="BY119" t="str">
        <f t="shared" si="33"/>
        <v>-</v>
      </c>
    </row>
    <row r="120" spans="52:77" x14ac:dyDescent="0.25">
      <c r="AZ120" s="2" t="str">
        <f t="shared" si="18"/>
        <v>-</v>
      </c>
      <c r="BB120" s="5" t="str" cm="1">
        <f t="array" ref="BB120">IF(AC120=0,"-",(AC120/(((PI()*BC120*BC120)/4)*AVERAGE(_xlfn.NUMBERVALUE(Z120:AB120))))*1000000)</f>
        <v>-</v>
      </c>
      <c r="BC120" s="6" t="str" cm="1">
        <f t="array" ref="BC120">IF(X120=0,"-",AVERAGE(_xlfn.NUMBERVALUE(X120:Y120)))</f>
        <v>-</v>
      </c>
      <c r="BD120" s="7" t="str">
        <f t="shared" si="19"/>
        <v>-</v>
      </c>
      <c r="BE120" s="7" t="str">
        <f t="shared" si="20"/>
        <v>-</v>
      </c>
      <c r="BF120" s="5" t="str" cm="1">
        <f t="array" ref="BF120">IF(AK120=0,"-",(AK120/(((PI()*BG120*BG120)/4)*AVERAGE(_xlfn.NUMBERVALUE(AH120:AJ120))))*1000000)</f>
        <v>-</v>
      </c>
      <c r="BG120" s="6" t="str" cm="1">
        <f t="array" ref="BG120">IF(AF120=0,"-",AVERAGE(_xlfn.NUMBERVALUE(AF120:AG120)))</f>
        <v>-</v>
      </c>
      <c r="BH120" s="7" t="str">
        <f t="shared" si="21"/>
        <v>-</v>
      </c>
      <c r="BI120" s="7" t="str">
        <f t="shared" si="22"/>
        <v>-</v>
      </c>
      <c r="BJ120" s="5" t="str" cm="1">
        <f t="array" ref="BJ120">IF(AS120=0,"-",(AS120/(((PI()*BK120*BK120)/4)*AVERAGE(_xlfn.NUMBERVALUE(AP120:AR120))))*1000000)</f>
        <v>-</v>
      </c>
      <c r="BK120" s="6" t="str" cm="1">
        <f t="array" ref="BK120">IF(AN120=0,"-",AVERAGE(_xlfn.NUMBERVALUE(AN120:AO120)))</f>
        <v>-</v>
      </c>
      <c r="BL120" s="7" t="str">
        <f t="shared" si="23"/>
        <v>-</v>
      </c>
      <c r="BM120" s="7" t="str">
        <f t="shared" si="24"/>
        <v>-</v>
      </c>
      <c r="BN120" s="7" t="str">
        <f t="shared" si="34"/>
        <v>-</v>
      </c>
      <c r="BO120" s="7" t="str">
        <f t="shared" si="34"/>
        <v>-</v>
      </c>
      <c r="BQ120">
        <f t="shared" si="25"/>
        <v>100</v>
      </c>
      <c r="BR120">
        <f t="shared" si="26"/>
        <v>130</v>
      </c>
      <c r="BS120" t="str">
        <f t="shared" si="27"/>
        <v>-</v>
      </c>
      <c r="BT120" t="str">
        <f t="shared" si="28"/>
        <v>-</v>
      </c>
      <c r="BU120" t="str">
        <f t="shared" si="29"/>
        <v>-</v>
      </c>
      <c r="BV120" t="str">
        <f t="shared" si="30"/>
        <v>-</v>
      </c>
      <c r="BW120" t="str">
        <f t="shared" si="31"/>
        <v>-</v>
      </c>
      <c r="BX120" t="str">
        <f t="shared" si="32"/>
        <v>-</v>
      </c>
      <c r="BY120" t="str">
        <f t="shared" si="33"/>
        <v>-</v>
      </c>
    </row>
    <row r="121" spans="52:77" x14ac:dyDescent="0.25">
      <c r="AZ121" s="2" t="str">
        <f t="shared" si="18"/>
        <v>-</v>
      </c>
      <c r="BB121" s="5" t="str" cm="1">
        <f t="array" ref="BB121">IF(AC121=0,"-",(AC121/(((PI()*BC121*BC121)/4)*AVERAGE(_xlfn.NUMBERVALUE(Z121:AB121))))*1000000)</f>
        <v>-</v>
      </c>
      <c r="BC121" s="6" t="str" cm="1">
        <f t="array" ref="BC121">IF(X121=0,"-",AVERAGE(_xlfn.NUMBERVALUE(X121:Y121)))</f>
        <v>-</v>
      </c>
      <c r="BD121" s="7" t="str">
        <f t="shared" si="19"/>
        <v>-</v>
      </c>
      <c r="BE121" s="7" t="str">
        <f t="shared" si="20"/>
        <v>-</v>
      </c>
      <c r="BF121" s="5" t="str" cm="1">
        <f t="array" ref="BF121">IF(AK121=0,"-",(AK121/(((PI()*BG121*BG121)/4)*AVERAGE(_xlfn.NUMBERVALUE(AH121:AJ121))))*1000000)</f>
        <v>-</v>
      </c>
      <c r="BG121" s="6" t="str" cm="1">
        <f t="array" ref="BG121">IF(AF121=0,"-",AVERAGE(_xlfn.NUMBERVALUE(AF121:AG121)))</f>
        <v>-</v>
      </c>
      <c r="BH121" s="7" t="str">
        <f t="shared" si="21"/>
        <v>-</v>
      </c>
      <c r="BI121" s="7" t="str">
        <f t="shared" si="22"/>
        <v>-</v>
      </c>
      <c r="BJ121" s="5" t="str" cm="1">
        <f t="array" ref="BJ121">IF(AS121=0,"-",(AS121/(((PI()*BK121*BK121)/4)*AVERAGE(_xlfn.NUMBERVALUE(AP121:AR121))))*1000000)</f>
        <v>-</v>
      </c>
      <c r="BK121" s="6" t="str" cm="1">
        <f t="array" ref="BK121">IF(AN121=0,"-",AVERAGE(_xlfn.NUMBERVALUE(AN121:AO121)))</f>
        <v>-</v>
      </c>
      <c r="BL121" s="7" t="str">
        <f t="shared" si="23"/>
        <v>-</v>
      </c>
      <c r="BM121" s="7" t="str">
        <f t="shared" si="24"/>
        <v>-</v>
      </c>
      <c r="BN121" s="7" t="str">
        <f t="shared" si="34"/>
        <v>-</v>
      </c>
      <c r="BO121" s="7" t="str">
        <f t="shared" si="34"/>
        <v>-</v>
      </c>
      <c r="BQ121">
        <f t="shared" si="25"/>
        <v>100</v>
      </c>
      <c r="BR121">
        <f t="shared" si="26"/>
        <v>130</v>
      </c>
      <c r="BS121" t="str">
        <f t="shared" si="27"/>
        <v>-</v>
      </c>
      <c r="BT121" t="str">
        <f t="shared" si="28"/>
        <v>-</v>
      </c>
      <c r="BU121" t="str">
        <f t="shared" si="29"/>
        <v>-</v>
      </c>
      <c r="BV121" t="str">
        <f t="shared" si="30"/>
        <v>-</v>
      </c>
      <c r="BW121" t="str">
        <f t="shared" si="31"/>
        <v>-</v>
      </c>
      <c r="BX121" t="str">
        <f t="shared" si="32"/>
        <v>-</v>
      </c>
      <c r="BY121" t="str">
        <f t="shared" si="33"/>
        <v>-</v>
      </c>
    </row>
    <row r="122" spans="52:77" x14ac:dyDescent="0.25">
      <c r="AZ122" s="2" t="str">
        <f t="shared" si="18"/>
        <v>-</v>
      </c>
      <c r="BB122" s="5" t="str" cm="1">
        <f t="array" ref="BB122">IF(AC122=0,"-",(AC122/(((PI()*BC122*BC122)/4)*AVERAGE(_xlfn.NUMBERVALUE(Z122:AB122))))*1000000)</f>
        <v>-</v>
      </c>
      <c r="BC122" s="6" t="str" cm="1">
        <f t="array" ref="BC122">IF(X122=0,"-",AVERAGE(_xlfn.NUMBERVALUE(X122:Y122)))</f>
        <v>-</v>
      </c>
      <c r="BD122" s="7" t="str">
        <f t="shared" si="19"/>
        <v>-</v>
      </c>
      <c r="BE122" s="7" t="str">
        <f t="shared" si="20"/>
        <v>-</v>
      </c>
      <c r="BF122" s="5" t="str" cm="1">
        <f t="array" ref="BF122">IF(AK122=0,"-",(AK122/(((PI()*BG122*BG122)/4)*AVERAGE(_xlfn.NUMBERVALUE(AH122:AJ122))))*1000000)</f>
        <v>-</v>
      </c>
      <c r="BG122" s="6" t="str" cm="1">
        <f t="array" ref="BG122">IF(AF122=0,"-",AVERAGE(_xlfn.NUMBERVALUE(AF122:AG122)))</f>
        <v>-</v>
      </c>
      <c r="BH122" s="7" t="str">
        <f t="shared" si="21"/>
        <v>-</v>
      </c>
      <c r="BI122" s="7" t="str">
        <f t="shared" si="22"/>
        <v>-</v>
      </c>
      <c r="BJ122" s="5" t="str" cm="1">
        <f t="array" ref="BJ122">IF(AS122=0,"-",(AS122/(((PI()*BK122*BK122)/4)*AVERAGE(_xlfn.NUMBERVALUE(AP122:AR122))))*1000000)</f>
        <v>-</v>
      </c>
      <c r="BK122" s="6" t="str" cm="1">
        <f t="array" ref="BK122">IF(AN122=0,"-",AVERAGE(_xlfn.NUMBERVALUE(AN122:AO122)))</f>
        <v>-</v>
      </c>
      <c r="BL122" s="7" t="str">
        <f t="shared" si="23"/>
        <v>-</v>
      </c>
      <c r="BM122" s="7" t="str">
        <f t="shared" si="24"/>
        <v>-</v>
      </c>
      <c r="BN122" s="7" t="str">
        <f t="shared" si="34"/>
        <v>-</v>
      </c>
      <c r="BO122" s="7" t="str">
        <f t="shared" si="34"/>
        <v>-</v>
      </c>
      <c r="BQ122">
        <f t="shared" si="25"/>
        <v>100</v>
      </c>
      <c r="BR122">
        <f t="shared" si="26"/>
        <v>130</v>
      </c>
      <c r="BS122" t="str">
        <f t="shared" si="27"/>
        <v>-</v>
      </c>
      <c r="BT122" t="str">
        <f t="shared" si="28"/>
        <v>-</v>
      </c>
      <c r="BU122" t="str">
        <f t="shared" si="29"/>
        <v>-</v>
      </c>
      <c r="BV122" t="str">
        <f t="shared" si="30"/>
        <v>-</v>
      </c>
      <c r="BW122" t="str">
        <f t="shared" si="31"/>
        <v>-</v>
      </c>
      <c r="BX122" t="str">
        <f t="shared" si="32"/>
        <v>-</v>
      </c>
      <c r="BY122" t="str">
        <f t="shared" si="33"/>
        <v>-</v>
      </c>
    </row>
    <row r="123" spans="52:77" x14ac:dyDescent="0.25">
      <c r="AZ123" s="2" t="str">
        <f t="shared" si="18"/>
        <v>-</v>
      </c>
      <c r="BB123" s="5" t="str" cm="1">
        <f t="array" ref="BB123">IF(AC123=0,"-",(AC123/(((PI()*BC123*BC123)/4)*AVERAGE(_xlfn.NUMBERVALUE(Z123:AB123))))*1000000)</f>
        <v>-</v>
      </c>
      <c r="BC123" s="6" t="str" cm="1">
        <f t="array" ref="BC123">IF(X123=0,"-",AVERAGE(_xlfn.NUMBERVALUE(X123:Y123)))</f>
        <v>-</v>
      </c>
      <c r="BD123" s="7" t="str">
        <f t="shared" si="19"/>
        <v>-</v>
      </c>
      <c r="BE123" s="7" t="str">
        <f t="shared" si="20"/>
        <v>-</v>
      </c>
      <c r="BF123" s="5" t="str" cm="1">
        <f t="array" ref="BF123">IF(AK123=0,"-",(AK123/(((PI()*BG123*BG123)/4)*AVERAGE(_xlfn.NUMBERVALUE(AH123:AJ123))))*1000000)</f>
        <v>-</v>
      </c>
      <c r="BG123" s="6" t="str" cm="1">
        <f t="array" ref="BG123">IF(AF123=0,"-",AVERAGE(_xlfn.NUMBERVALUE(AF123:AG123)))</f>
        <v>-</v>
      </c>
      <c r="BH123" s="7" t="str">
        <f t="shared" si="21"/>
        <v>-</v>
      </c>
      <c r="BI123" s="7" t="str">
        <f t="shared" si="22"/>
        <v>-</v>
      </c>
      <c r="BJ123" s="5" t="str" cm="1">
        <f t="array" ref="BJ123">IF(AS123=0,"-",(AS123/(((PI()*BK123*BK123)/4)*AVERAGE(_xlfn.NUMBERVALUE(AP123:AR123))))*1000000)</f>
        <v>-</v>
      </c>
      <c r="BK123" s="6" t="str" cm="1">
        <f t="array" ref="BK123">IF(AN123=0,"-",AVERAGE(_xlfn.NUMBERVALUE(AN123:AO123)))</f>
        <v>-</v>
      </c>
      <c r="BL123" s="7" t="str">
        <f t="shared" si="23"/>
        <v>-</v>
      </c>
      <c r="BM123" s="7" t="str">
        <f t="shared" si="24"/>
        <v>-</v>
      </c>
      <c r="BN123" s="7" t="str">
        <f t="shared" si="34"/>
        <v>-</v>
      </c>
      <c r="BO123" s="7" t="str">
        <f t="shared" si="34"/>
        <v>-</v>
      </c>
      <c r="BQ123">
        <f t="shared" si="25"/>
        <v>100</v>
      </c>
      <c r="BR123">
        <f t="shared" si="26"/>
        <v>130</v>
      </c>
      <c r="BS123" t="str">
        <f t="shared" si="27"/>
        <v>-</v>
      </c>
      <c r="BT123" t="str">
        <f t="shared" si="28"/>
        <v>-</v>
      </c>
      <c r="BU123" t="str">
        <f t="shared" si="29"/>
        <v>-</v>
      </c>
      <c r="BV123" t="str">
        <f t="shared" si="30"/>
        <v>-</v>
      </c>
      <c r="BW123" t="str">
        <f t="shared" si="31"/>
        <v>-</v>
      </c>
      <c r="BX123" t="str">
        <f t="shared" si="32"/>
        <v>-</v>
      </c>
      <c r="BY123" t="str">
        <f t="shared" si="33"/>
        <v>-</v>
      </c>
    </row>
    <row r="124" spans="52:77" x14ac:dyDescent="0.25">
      <c r="AZ124" s="2" t="str">
        <f t="shared" si="18"/>
        <v>-</v>
      </c>
      <c r="BB124" s="5" t="str" cm="1">
        <f t="array" ref="BB124">IF(AC124=0,"-",(AC124/(((PI()*BC124*BC124)/4)*AVERAGE(_xlfn.NUMBERVALUE(Z124:AB124))))*1000000)</f>
        <v>-</v>
      </c>
      <c r="BC124" s="6" t="str" cm="1">
        <f t="array" ref="BC124">IF(X124=0,"-",AVERAGE(_xlfn.NUMBERVALUE(X124:Y124)))</f>
        <v>-</v>
      </c>
      <c r="BD124" s="7" t="str">
        <f t="shared" si="19"/>
        <v>-</v>
      </c>
      <c r="BE124" s="7" t="str">
        <f t="shared" si="20"/>
        <v>-</v>
      </c>
      <c r="BF124" s="5" t="str" cm="1">
        <f t="array" ref="BF124">IF(AK124=0,"-",(AK124/(((PI()*BG124*BG124)/4)*AVERAGE(_xlfn.NUMBERVALUE(AH124:AJ124))))*1000000)</f>
        <v>-</v>
      </c>
      <c r="BG124" s="6" t="str" cm="1">
        <f t="array" ref="BG124">IF(AF124=0,"-",AVERAGE(_xlfn.NUMBERVALUE(AF124:AG124)))</f>
        <v>-</v>
      </c>
      <c r="BH124" s="7" t="str">
        <f t="shared" si="21"/>
        <v>-</v>
      </c>
      <c r="BI124" s="7" t="str">
        <f t="shared" si="22"/>
        <v>-</v>
      </c>
      <c r="BJ124" s="5" t="str" cm="1">
        <f t="array" ref="BJ124">IF(AS124=0,"-",(AS124/(((PI()*BK124*BK124)/4)*AVERAGE(_xlfn.NUMBERVALUE(AP124:AR124))))*1000000)</f>
        <v>-</v>
      </c>
      <c r="BK124" s="6" t="str" cm="1">
        <f t="array" ref="BK124">IF(AN124=0,"-",AVERAGE(_xlfn.NUMBERVALUE(AN124:AO124)))</f>
        <v>-</v>
      </c>
      <c r="BL124" s="7" t="str">
        <f t="shared" si="23"/>
        <v>-</v>
      </c>
      <c r="BM124" s="7" t="str">
        <f t="shared" si="24"/>
        <v>-</v>
      </c>
      <c r="BN124" s="7" t="str">
        <f t="shared" si="34"/>
        <v>-</v>
      </c>
      <c r="BO124" s="7" t="str">
        <f t="shared" si="34"/>
        <v>-</v>
      </c>
      <c r="BQ124">
        <f t="shared" si="25"/>
        <v>100</v>
      </c>
      <c r="BR124">
        <f t="shared" si="26"/>
        <v>130</v>
      </c>
      <c r="BS124" t="str">
        <f t="shared" si="27"/>
        <v>-</v>
      </c>
      <c r="BT124" t="str">
        <f t="shared" si="28"/>
        <v>-</v>
      </c>
      <c r="BU124" t="str">
        <f t="shared" si="29"/>
        <v>-</v>
      </c>
      <c r="BV124" t="str">
        <f t="shared" si="30"/>
        <v>-</v>
      </c>
      <c r="BW124" t="str">
        <f t="shared" si="31"/>
        <v>-</v>
      </c>
      <c r="BX124" t="str">
        <f t="shared" si="32"/>
        <v>-</v>
      </c>
      <c r="BY124" t="str">
        <f t="shared" si="33"/>
        <v>-</v>
      </c>
    </row>
    <row r="125" spans="52:77" x14ac:dyDescent="0.25">
      <c r="AZ125" s="2" t="str">
        <f t="shared" si="18"/>
        <v>-</v>
      </c>
      <c r="BB125" s="5" t="str" cm="1">
        <f t="array" ref="BB125">IF(AC125=0,"-",(AC125/(((PI()*BC125*BC125)/4)*AVERAGE(_xlfn.NUMBERVALUE(Z125:AB125))))*1000000)</f>
        <v>-</v>
      </c>
      <c r="BC125" s="6" t="str" cm="1">
        <f t="array" ref="BC125">IF(X125=0,"-",AVERAGE(_xlfn.NUMBERVALUE(X125:Y125)))</f>
        <v>-</v>
      </c>
      <c r="BD125" s="7" t="str">
        <f t="shared" si="19"/>
        <v>-</v>
      </c>
      <c r="BE125" s="7" t="str">
        <f t="shared" si="20"/>
        <v>-</v>
      </c>
      <c r="BF125" s="5" t="str" cm="1">
        <f t="array" ref="BF125">IF(AK125=0,"-",(AK125/(((PI()*BG125*BG125)/4)*AVERAGE(_xlfn.NUMBERVALUE(AH125:AJ125))))*1000000)</f>
        <v>-</v>
      </c>
      <c r="BG125" s="6" t="str" cm="1">
        <f t="array" ref="BG125">IF(AF125=0,"-",AVERAGE(_xlfn.NUMBERVALUE(AF125:AG125)))</f>
        <v>-</v>
      </c>
      <c r="BH125" s="7" t="str">
        <f t="shared" si="21"/>
        <v>-</v>
      </c>
      <c r="BI125" s="7" t="str">
        <f t="shared" si="22"/>
        <v>-</v>
      </c>
      <c r="BJ125" s="5" t="str" cm="1">
        <f t="array" ref="BJ125">IF(AS125=0,"-",(AS125/(((PI()*BK125*BK125)/4)*AVERAGE(_xlfn.NUMBERVALUE(AP125:AR125))))*1000000)</f>
        <v>-</v>
      </c>
      <c r="BK125" s="6" t="str" cm="1">
        <f t="array" ref="BK125">IF(AN125=0,"-",AVERAGE(_xlfn.NUMBERVALUE(AN125:AO125)))</f>
        <v>-</v>
      </c>
      <c r="BL125" s="7" t="str">
        <f t="shared" si="23"/>
        <v>-</v>
      </c>
      <c r="BM125" s="7" t="str">
        <f t="shared" si="24"/>
        <v>-</v>
      </c>
      <c r="BN125" s="7" t="str">
        <f t="shared" si="34"/>
        <v>-</v>
      </c>
      <c r="BO125" s="7" t="str">
        <f t="shared" si="34"/>
        <v>-</v>
      </c>
      <c r="BQ125">
        <f t="shared" si="25"/>
        <v>100</v>
      </c>
      <c r="BR125">
        <f t="shared" si="26"/>
        <v>130</v>
      </c>
      <c r="BS125" t="str">
        <f t="shared" si="27"/>
        <v>-</v>
      </c>
      <c r="BT125" t="str">
        <f t="shared" si="28"/>
        <v>-</v>
      </c>
      <c r="BU125" t="str">
        <f t="shared" si="29"/>
        <v>-</v>
      </c>
      <c r="BV125" t="str">
        <f t="shared" si="30"/>
        <v>-</v>
      </c>
      <c r="BW125" t="str">
        <f t="shared" si="31"/>
        <v>-</v>
      </c>
      <c r="BX125" t="str">
        <f t="shared" si="32"/>
        <v>-</v>
      </c>
      <c r="BY125" t="str">
        <f t="shared" si="33"/>
        <v>-</v>
      </c>
    </row>
    <row r="126" spans="52:77" x14ac:dyDescent="0.25">
      <c r="AZ126" s="2" t="str">
        <f t="shared" si="18"/>
        <v>-</v>
      </c>
      <c r="BB126" s="5" t="str" cm="1">
        <f t="array" ref="BB126">IF(AC126=0,"-",(AC126/(((PI()*BC126*BC126)/4)*AVERAGE(_xlfn.NUMBERVALUE(Z126:AB126))))*1000000)</f>
        <v>-</v>
      </c>
      <c r="BC126" s="6" t="str" cm="1">
        <f t="array" ref="BC126">IF(X126=0,"-",AVERAGE(_xlfn.NUMBERVALUE(X126:Y126)))</f>
        <v>-</v>
      </c>
      <c r="BD126" s="7" t="str">
        <f t="shared" si="19"/>
        <v>-</v>
      </c>
      <c r="BE126" s="7" t="str">
        <f t="shared" si="20"/>
        <v>-</v>
      </c>
      <c r="BF126" s="5" t="str" cm="1">
        <f t="array" ref="BF126">IF(AK126=0,"-",(AK126/(((PI()*BG126*BG126)/4)*AVERAGE(_xlfn.NUMBERVALUE(AH126:AJ126))))*1000000)</f>
        <v>-</v>
      </c>
      <c r="BG126" s="6" t="str" cm="1">
        <f t="array" ref="BG126">IF(AF126=0,"-",AVERAGE(_xlfn.NUMBERVALUE(AF126:AG126)))</f>
        <v>-</v>
      </c>
      <c r="BH126" s="7" t="str">
        <f t="shared" si="21"/>
        <v>-</v>
      </c>
      <c r="BI126" s="7" t="str">
        <f t="shared" si="22"/>
        <v>-</v>
      </c>
      <c r="BJ126" s="5" t="str" cm="1">
        <f t="array" ref="BJ126">IF(AS126=0,"-",(AS126/(((PI()*BK126*BK126)/4)*AVERAGE(_xlfn.NUMBERVALUE(AP126:AR126))))*1000000)</f>
        <v>-</v>
      </c>
      <c r="BK126" s="6" t="str" cm="1">
        <f t="array" ref="BK126">IF(AN126=0,"-",AVERAGE(_xlfn.NUMBERVALUE(AN126:AO126)))</f>
        <v>-</v>
      </c>
      <c r="BL126" s="7" t="str">
        <f t="shared" si="23"/>
        <v>-</v>
      </c>
      <c r="BM126" s="7" t="str">
        <f t="shared" si="24"/>
        <v>-</v>
      </c>
      <c r="BN126" s="7" t="str">
        <f t="shared" si="34"/>
        <v>-</v>
      </c>
      <c r="BO126" s="7" t="str">
        <f t="shared" si="34"/>
        <v>-</v>
      </c>
      <c r="BQ126">
        <f t="shared" si="25"/>
        <v>100</v>
      </c>
      <c r="BR126">
        <f t="shared" si="26"/>
        <v>130</v>
      </c>
      <c r="BS126" t="str">
        <f t="shared" si="27"/>
        <v>-</v>
      </c>
      <c r="BT126" t="str">
        <f t="shared" si="28"/>
        <v>-</v>
      </c>
      <c r="BU126" t="str">
        <f t="shared" si="29"/>
        <v>-</v>
      </c>
      <c r="BV126" t="str">
        <f t="shared" si="30"/>
        <v>-</v>
      </c>
      <c r="BW126" t="str">
        <f t="shared" si="31"/>
        <v>-</v>
      </c>
      <c r="BX126" t="str">
        <f t="shared" si="32"/>
        <v>-</v>
      </c>
      <c r="BY126" t="str">
        <f t="shared" si="33"/>
        <v>-</v>
      </c>
    </row>
    <row r="127" spans="52:77" x14ac:dyDescent="0.25">
      <c r="AZ127" s="2" t="str">
        <f t="shared" si="18"/>
        <v>-</v>
      </c>
      <c r="BB127" s="5" t="str" cm="1">
        <f t="array" ref="BB127">IF(AC127=0,"-",(AC127/(((PI()*BC127*BC127)/4)*AVERAGE(_xlfn.NUMBERVALUE(Z127:AB127))))*1000000)</f>
        <v>-</v>
      </c>
      <c r="BC127" s="6" t="str" cm="1">
        <f t="array" ref="BC127">IF(X127=0,"-",AVERAGE(_xlfn.NUMBERVALUE(X127:Y127)))</f>
        <v>-</v>
      </c>
      <c r="BD127" s="7" t="str">
        <f t="shared" si="19"/>
        <v>-</v>
      </c>
      <c r="BE127" s="7" t="str">
        <f t="shared" si="20"/>
        <v>-</v>
      </c>
      <c r="BF127" s="5" t="str" cm="1">
        <f t="array" ref="BF127">IF(AK127=0,"-",(AK127/(((PI()*BG127*BG127)/4)*AVERAGE(_xlfn.NUMBERVALUE(AH127:AJ127))))*1000000)</f>
        <v>-</v>
      </c>
      <c r="BG127" s="6" t="str" cm="1">
        <f t="array" ref="BG127">IF(AF127=0,"-",AVERAGE(_xlfn.NUMBERVALUE(AF127:AG127)))</f>
        <v>-</v>
      </c>
      <c r="BH127" s="7" t="str">
        <f t="shared" si="21"/>
        <v>-</v>
      </c>
      <c r="BI127" s="7" t="str">
        <f t="shared" si="22"/>
        <v>-</v>
      </c>
      <c r="BJ127" s="5" t="str" cm="1">
        <f t="array" ref="BJ127">IF(AS127=0,"-",(AS127/(((PI()*BK127*BK127)/4)*AVERAGE(_xlfn.NUMBERVALUE(AP127:AR127))))*1000000)</f>
        <v>-</v>
      </c>
      <c r="BK127" s="6" t="str" cm="1">
        <f t="array" ref="BK127">IF(AN127=0,"-",AVERAGE(_xlfn.NUMBERVALUE(AN127:AO127)))</f>
        <v>-</v>
      </c>
      <c r="BL127" s="7" t="str">
        <f t="shared" si="23"/>
        <v>-</v>
      </c>
      <c r="BM127" s="7" t="str">
        <f t="shared" si="24"/>
        <v>-</v>
      </c>
      <c r="BN127" s="7" t="str">
        <f t="shared" si="34"/>
        <v>-</v>
      </c>
      <c r="BO127" s="7" t="str">
        <f t="shared" si="34"/>
        <v>-</v>
      </c>
      <c r="BQ127">
        <f t="shared" si="25"/>
        <v>100</v>
      </c>
      <c r="BR127">
        <f t="shared" si="26"/>
        <v>130</v>
      </c>
      <c r="BS127" t="str">
        <f t="shared" si="27"/>
        <v>-</v>
      </c>
      <c r="BT127" t="str">
        <f t="shared" si="28"/>
        <v>-</v>
      </c>
      <c r="BU127" t="str">
        <f t="shared" si="29"/>
        <v>-</v>
      </c>
      <c r="BV127" t="str">
        <f t="shared" si="30"/>
        <v>-</v>
      </c>
      <c r="BW127" t="str">
        <f t="shared" si="31"/>
        <v>-</v>
      </c>
      <c r="BX127" t="str">
        <f t="shared" si="32"/>
        <v>-</v>
      </c>
      <c r="BY127" t="str">
        <f t="shared" si="33"/>
        <v>-</v>
      </c>
    </row>
    <row r="128" spans="52:77" x14ac:dyDescent="0.25">
      <c r="AZ128" s="2" t="str">
        <f t="shared" si="18"/>
        <v>-</v>
      </c>
      <c r="BB128" s="5" t="str" cm="1">
        <f t="array" ref="BB128">IF(AC128=0,"-",(AC128/(((PI()*BC128*BC128)/4)*AVERAGE(_xlfn.NUMBERVALUE(Z128:AB128))))*1000000)</f>
        <v>-</v>
      </c>
      <c r="BC128" s="6" t="str" cm="1">
        <f t="array" ref="BC128">IF(X128=0,"-",AVERAGE(_xlfn.NUMBERVALUE(X128:Y128)))</f>
        <v>-</v>
      </c>
      <c r="BD128" s="7" t="str">
        <f t="shared" si="19"/>
        <v>-</v>
      </c>
      <c r="BE128" s="7" t="str">
        <f t="shared" si="20"/>
        <v>-</v>
      </c>
      <c r="BF128" s="5" t="str" cm="1">
        <f t="array" ref="BF128">IF(AK128=0,"-",(AK128/(((PI()*BG128*BG128)/4)*AVERAGE(_xlfn.NUMBERVALUE(AH128:AJ128))))*1000000)</f>
        <v>-</v>
      </c>
      <c r="BG128" s="6" t="str" cm="1">
        <f t="array" ref="BG128">IF(AF128=0,"-",AVERAGE(_xlfn.NUMBERVALUE(AF128:AG128)))</f>
        <v>-</v>
      </c>
      <c r="BH128" s="7" t="str">
        <f t="shared" si="21"/>
        <v>-</v>
      </c>
      <c r="BI128" s="7" t="str">
        <f t="shared" si="22"/>
        <v>-</v>
      </c>
      <c r="BJ128" s="5" t="str" cm="1">
        <f t="array" ref="BJ128">IF(AS128=0,"-",(AS128/(((PI()*BK128*BK128)/4)*AVERAGE(_xlfn.NUMBERVALUE(AP128:AR128))))*1000000)</f>
        <v>-</v>
      </c>
      <c r="BK128" s="6" t="str" cm="1">
        <f t="array" ref="BK128">IF(AN128=0,"-",AVERAGE(_xlfn.NUMBERVALUE(AN128:AO128)))</f>
        <v>-</v>
      </c>
      <c r="BL128" s="7" t="str">
        <f t="shared" si="23"/>
        <v>-</v>
      </c>
      <c r="BM128" s="7" t="str">
        <f t="shared" si="24"/>
        <v>-</v>
      </c>
      <c r="BN128" s="7" t="str">
        <f t="shared" si="34"/>
        <v>-</v>
      </c>
      <c r="BO128" s="7" t="str">
        <f t="shared" si="34"/>
        <v>-</v>
      </c>
      <c r="BQ128">
        <f t="shared" si="25"/>
        <v>100</v>
      </c>
      <c r="BR128">
        <f t="shared" si="26"/>
        <v>130</v>
      </c>
      <c r="BS128" t="str">
        <f t="shared" si="27"/>
        <v>-</v>
      </c>
      <c r="BT128" t="str">
        <f t="shared" si="28"/>
        <v>-</v>
      </c>
      <c r="BU128" t="str">
        <f t="shared" si="29"/>
        <v>-</v>
      </c>
      <c r="BV128" t="str">
        <f t="shared" si="30"/>
        <v>-</v>
      </c>
      <c r="BW128" t="str">
        <f t="shared" si="31"/>
        <v>-</v>
      </c>
      <c r="BX128" t="str">
        <f t="shared" si="32"/>
        <v>-</v>
      </c>
      <c r="BY128" t="str">
        <f t="shared" si="33"/>
        <v>-</v>
      </c>
    </row>
    <row r="129" spans="52:77" x14ac:dyDescent="0.25">
      <c r="AZ129" s="2" t="str">
        <f t="shared" si="18"/>
        <v>-</v>
      </c>
      <c r="BB129" s="5" t="str" cm="1">
        <f t="array" ref="BB129">IF(AC129=0,"-",(AC129/(((PI()*BC129*BC129)/4)*AVERAGE(_xlfn.NUMBERVALUE(Z129:AB129))))*1000000)</f>
        <v>-</v>
      </c>
      <c r="BC129" s="6" t="str" cm="1">
        <f t="array" ref="BC129">IF(X129=0,"-",AVERAGE(_xlfn.NUMBERVALUE(X129:Y129)))</f>
        <v>-</v>
      </c>
      <c r="BD129" s="7" t="str">
        <f t="shared" si="19"/>
        <v>-</v>
      </c>
      <c r="BE129" s="7" t="str">
        <f t="shared" si="20"/>
        <v>-</v>
      </c>
      <c r="BF129" s="5" t="str" cm="1">
        <f t="array" ref="BF129">IF(AK129=0,"-",(AK129/(((PI()*BG129*BG129)/4)*AVERAGE(_xlfn.NUMBERVALUE(AH129:AJ129))))*1000000)</f>
        <v>-</v>
      </c>
      <c r="BG129" s="6" t="str" cm="1">
        <f t="array" ref="BG129">IF(AF129=0,"-",AVERAGE(_xlfn.NUMBERVALUE(AF129:AG129)))</f>
        <v>-</v>
      </c>
      <c r="BH129" s="7" t="str">
        <f t="shared" si="21"/>
        <v>-</v>
      </c>
      <c r="BI129" s="7" t="str">
        <f t="shared" si="22"/>
        <v>-</v>
      </c>
      <c r="BJ129" s="5" t="str" cm="1">
        <f t="array" ref="BJ129">IF(AS129=0,"-",(AS129/(((PI()*BK129*BK129)/4)*AVERAGE(_xlfn.NUMBERVALUE(AP129:AR129))))*1000000)</f>
        <v>-</v>
      </c>
      <c r="BK129" s="6" t="str" cm="1">
        <f t="array" ref="BK129">IF(AN129=0,"-",AVERAGE(_xlfn.NUMBERVALUE(AN129:AO129)))</f>
        <v>-</v>
      </c>
      <c r="BL129" s="7" t="str">
        <f t="shared" si="23"/>
        <v>-</v>
      </c>
      <c r="BM129" s="7" t="str">
        <f t="shared" si="24"/>
        <v>-</v>
      </c>
      <c r="BN129" s="7" t="str">
        <f t="shared" si="34"/>
        <v>-</v>
      </c>
      <c r="BO129" s="7" t="str">
        <f t="shared" si="34"/>
        <v>-</v>
      </c>
      <c r="BQ129">
        <f t="shared" si="25"/>
        <v>100</v>
      </c>
      <c r="BR129">
        <f t="shared" si="26"/>
        <v>130</v>
      </c>
      <c r="BS129" t="str">
        <f t="shared" si="27"/>
        <v>-</v>
      </c>
      <c r="BT129" t="str">
        <f t="shared" si="28"/>
        <v>-</v>
      </c>
      <c r="BU129" t="str">
        <f t="shared" si="29"/>
        <v>-</v>
      </c>
      <c r="BV129" t="str">
        <f t="shared" si="30"/>
        <v>-</v>
      </c>
      <c r="BW129" t="str">
        <f t="shared" si="31"/>
        <v>-</v>
      </c>
      <c r="BX129" t="str">
        <f t="shared" si="32"/>
        <v>-</v>
      </c>
      <c r="BY129" t="str">
        <f t="shared" si="33"/>
        <v>-</v>
      </c>
    </row>
    <row r="130" spans="52:77" x14ac:dyDescent="0.25">
      <c r="AZ130" s="2" t="str">
        <f t="shared" si="18"/>
        <v>-</v>
      </c>
      <c r="BB130" s="5" t="str" cm="1">
        <f t="array" ref="BB130">IF(AC130=0,"-",(AC130/(((PI()*BC130*BC130)/4)*AVERAGE(_xlfn.NUMBERVALUE(Z130:AB130))))*1000000)</f>
        <v>-</v>
      </c>
      <c r="BC130" s="6" t="str" cm="1">
        <f t="array" ref="BC130">IF(X130=0,"-",AVERAGE(_xlfn.NUMBERVALUE(X130:Y130)))</f>
        <v>-</v>
      </c>
      <c r="BD130" s="7" t="str">
        <f t="shared" si="19"/>
        <v>-</v>
      </c>
      <c r="BE130" s="7" t="str">
        <f t="shared" si="20"/>
        <v>-</v>
      </c>
      <c r="BF130" s="5" t="str" cm="1">
        <f t="array" ref="BF130">IF(AK130=0,"-",(AK130/(((PI()*BG130*BG130)/4)*AVERAGE(_xlfn.NUMBERVALUE(AH130:AJ130))))*1000000)</f>
        <v>-</v>
      </c>
      <c r="BG130" s="6" t="str" cm="1">
        <f t="array" ref="BG130">IF(AF130=0,"-",AVERAGE(_xlfn.NUMBERVALUE(AF130:AG130)))</f>
        <v>-</v>
      </c>
      <c r="BH130" s="7" t="str">
        <f t="shared" si="21"/>
        <v>-</v>
      </c>
      <c r="BI130" s="7" t="str">
        <f t="shared" si="22"/>
        <v>-</v>
      </c>
      <c r="BJ130" s="5" t="str" cm="1">
        <f t="array" ref="BJ130">IF(AS130=0,"-",(AS130/(((PI()*BK130*BK130)/4)*AVERAGE(_xlfn.NUMBERVALUE(AP130:AR130))))*1000000)</f>
        <v>-</v>
      </c>
      <c r="BK130" s="6" t="str" cm="1">
        <f t="array" ref="BK130">IF(AN130=0,"-",AVERAGE(_xlfn.NUMBERVALUE(AN130:AO130)))</f>
        <v>-</v>
      </c>
      <c r="BL130" s="7" t="str">
        <f t="shared" si="23"/>
        <v>-</v>
      </c>
      <c r="BM130" s="7" t="str">
        <f t="shared" si="24"/>
        <v>-</v>
      </c>
      <c r="BN130" s="7" t="str">
        <f t="shared" si="34"/>
        <v>-</v>
      </c>
      <c r="BO130" s="7" t="str">
        <f t="shared" si="34"/>
        <v>-</v>
      </c>
      <c r="BQ130">
        <f t="shared" si="25"/>
        <v>100</v>
      </c>
      <c r="BR130">
        <f t="shared" si="26"/>
        <v>130</v>
      </c>
      <c r="BS130" t="str">
        <f t="shared" si="27"/>
        <v>-</v>
      </c>
      <c r="BT130" t="str">
        <f t="shared" si="28"/>
        <v>-</v>
      </c>
      <c r="BU130" t="str">
        <f t="shared" si="29"/>
        <v>-</v>
      </c>
      <c r="BV130" t="str">
        <f t="shared" si="30"/>
        <v>-</v>
      </c>
      <c r="BW130" t="str">
        <f t="shared" si="31"/>
        <v>-</v>
      </c>
      <c r="BX130" t="str">
        <f t="shared" si="32"/>
        <v>-</v>
      </c>
      <c r="BY130" t="str">
        <f t="shared" si="33"/>
        <v>-</v>
      </c>
    </row>
    <row r="131" spans="52:77" x14ac:dyDescent="0.25">
      <c r="AZ131" s="2" t="str">
        <f t="shared" ref="AZ131:AZ194" si="35">IF(J131=0,"-",J131-I131)</f>
        <v>-</v>
      </c>
      <c r="BB131" s="5" t="str" cm="1">
        <f t="array" ref="BB131">IF(AC131=0,"-",(AC131/(((PI()*BC131*BC131)/4)*AVERAGE(_xlfn.NUMBERVALUE(Z131:AB131))))*1000000)</f>
        <v>-</v>
      </c>
      <c r="BC131" s="6" t="str" cm="1">
        <f t="array" ref="BC131">IF(X131=0,"-",AVERAGE(_xlfn.NUMBERVALUE(X131:Y131)))</f>
        <v>-</v>
      </c>
      <c r="BD131" s="7" t="str">
        <f t="shared" ref="BD131:BD194" si="36">IF(AD131=0,"-",_xlfn.NUMBERVALUE(AD131)*1000/((PI()*BC131*BC131)/4))</f>
        <v>-</v>
      </c>
      <c r="BE131" s="7" t="str">
        <f t="shared" ref="BE131:BE194" si="37">IF(BD131="-","-",(BD131/G131)*100)</f>
        <v>-</v>
      </c>
      <c r="BF131" s="5" t="str" cm="1">
        <f t="array" ref="BF131">IF(AK131=0,"-",(AK131/(((PI()*BG131*BG131)/4)*AVERAGE(_xlfn.NUMBERVALUE(AH131:AJ131))))*1000000)</f>
        <v>-</v>
      </c>
      <c r="BG131" s="6" t="str" cm="1">
        <f t="array" ref="BG131">IF(AF131=0,"-",AVERAGE(_xlfn.NUMBERVALUE(AF131:AG131)))</f>
        <v>-</v>
      </c>
      <c r="BH131" s="7" t="str">
        <f t="shared" ref="BH131:BH194" si="38">IF(AL131=0,"-",_xlfn.NUMBERVALUE(AL131)*1000/((PI()*BG131*BG131)/4))</f>
        <v>-</v>
      </c>
      <c r="BI131" s="7" t="str">
        <f t="shared" ref="BI131:BI194" si="39">IF(BH131="-","-",(BH131/G131)*100)</f>
        <v>-</v>
      </c>
      <c r="BJ131" s="5" t="str" cm="1">
        <f t="array" ref="BJ131">IF(AS131=0,"-",(AS131/(((PI()*BK131*BK131)/4)*AVERAGE(_xlfn.NUMBERVALUE(AP131:AR131))))*1000000)</f>
        <v>-</v>
      </c>
      <c r="BK131" s="6" t="str" cm="1">
        <f t="array" ref="BK131">IF(AN131=0,"-",AVERAGE(_xlfn.NUMBERVALUE(AN131:AO131)))</f>
        <v>-</v>
      </c>
      <c r="BL131" s="7" t="str">
        <f t="shared" ref="BL131:BL194" si="40">IF(AT131=0,"-",_xlfn.NUMBERVALUE(AT131)*1000/((PI()*BK131*BK131)/4))</f>
        <v>-</v>
      </c>
      <c r="BM131" s="7" t="str">
        <f t="shared" ref="BM131:BM194" si="41">IF(BL131="-","-",(BL131/G131)*100)</f>
        <v>-</v>
      </c>
      <c r="BN131" s="7" t="str">
        <f t="shared" si="34"/>
        <v>-</v>
      </c>
      <c r="BO131" s="7" t="str">
        <f t="shared" si="34"/>
        <v>-</v>
      </c>
      <c r="BQ131">
        <f t="shared" ref="BQ131:BQ194" si="42">+IF(AZ131&gt;=21,100,IF(AND(AZ131&gt;=14,AZ131&lt;21),75,IF(AND(AZ131&gt;=7,AZ131&lt;14),50,IF(AZ131&lt;7,30,"-"))))</f>
        <v>100</v>
      </c>
      <c r="BR131">
        <f t="shared" ref="BR131:BR194" si="43">+IF(AZ131&gt;=21,130,IF(AND(AZ131&gt;=14,AZ131&lt;21),100,IF(AND(AZ131&gt;=7,AZ131&lt;14),90,IF(AZ131&lt;7,60,"-"))))</f>
        <v>130</v>
      </c>
      <c r="BS131" t="str">
        <f t="shared" ref="BS131:BS194" si="44">IF(BO131="-","-",IF(OR(BO131&lt;BQ131,BO131&gt;BR131),1,0))</f>
        <v>-</v>
      </c>
      <c r="BT131" t="str">
        <f t="shared" ref="BT131:BT194" si="45">IF(BE131="-","-",IF(OR(BE131&lt;BO131-5,BE131&gt;BO131+5),1,0))</f>
        <v>-</v>
      </c>
      <c r="BU131" t="str">
        <f t="shared" ref="BU131:BU194" si="46">IF(BI131="-","-",IF(OR(BI131&lt;BO131-5,BI131&gt;BO131+5),1,0))</f>
        <v>-</v>
      </c>
      <c r="BV131" t="str">
        <f t="shared" ref="BV131:BV194" si="47">IF(BM131="-","-",IF(OR(BM131&lt;BO131-5,BM131&gt;BO131+5),1,0))</f>
        <v>-</v>
      </c>
      <c r="BW131" t="str">
        <f t="shared" ref="BW131:BW194" si="48">IF(BB131="-","-",IF(OR(BB131&lt;1900,BB131&gt;2400),1,0))</f>
        <v>-</v>
      </c>
      <c r="BX131" t="str">
        <f t="shared" ref="BX131:BX194" si="49">IF(BF131="-","-",IF(OR(BF131&lt;1900,BF131&gt;2400),1,0))</f>
        <v>-</v>
      </c>
      <c r="BY131" t="str">
        <f t="shared" ref="BY131:BY194" si="50">IF(BJ131="-","-",IF(OR(BJ131&lt;1900,BJ131&gt;2400),1,0))</f>
        <v>-</v>
      </c>
    </row>
    <row r="132" spans="52:77" x14ac:dyDescent="0.25">
      <c r="AZ132" s="2" t="str">
        <f t="shared" si="35"/>
        <v>-</v>
      </c>
      <c r="BB132" s="5" t="str" cm="1">
        <f t="array" ref="BB132">IF(AC132=0,"-",(AC132/(((PI()*BC132*BC132)/4)*AVERAGE(_xlfn.NUMBERVALUE(Z132:AB132))))*1000000)</f>
        <v>-</v>
      </c>
      <c r="BC132" s="6" t="str" cm="1">
        <f t="array" ref="BC132">IF(X132=0,"-",AVERAGE(_xlfn.NUMBERVALUE(X132:Y132)))</f>
        <v>-</v>
      </c>
      <c r="BD132" s="7" t="str">
        <f t="shared" si="36"/>
        <v>-</v>
      </c>
      <c r="BE132" s="7" t="str">
        <f t="shared" si="37"/>
        <v>-</v>
      </c>
      <c r="BF132" s="5" t="str" cm="1">
        <f t="array" ref="BF132">IF(AK132=0,"-",(AK132/(((PI()*BG132*BG132)/4)*AVERAGE(_xlfn.NUMBERVALUE(AH132:AJ132))))*1000000)</f>
        <v>-</v>
      </c>
      <c r="BG132" s="6" t="str" cm="1">
        <f t="array" ref="BG132">IF(AF132=0,"-",AVERAGE(_xlfn.NUMBERVALUE(AF132:AG132)))</f>
        <v>-</v>
      </c>
      <c r="BH132" s="7" t="str">
        <f t="shared" si="38"/>
        <v>-</v>
      </c>
      <c r="BI132" s="7" t="str">
        <f t="shared" si="39"/>
        <v>-</v>
      </c>
      <c r="BJ132" s="5" t="str" cm="1">
        <f t="array" ref="BJ132">IF(AS132=0,"-",(AS132/(((PI()*BK132*BK132)/4)*AVERAGE(_xlfn.NUMBERVALUE(AP132:AR132))))*1000000)</f>
        <v>-</v>
      </c>
      <c r="BK132" s="6" t="str" cm="1">
        <f t="array" ref="BK132">IF(AN132=0,"-",AVERAGE(_xlfn.NUMBERVALUE(AN132:AO132)))</f>
        <v>-</v>
      </c>
      <c r="BL132" s="7" t="str">
        <f t="shared" si="40"/>
        <v>-</v>
      </c>
      <c r="BM132" s="7" t="str">
        <f t="shared" si="41"/>
        <v>-</v>
      </c>
      <c r="BN132" s="7" t="str">
        <f t="shared" si="34"/>
        <v>-</v>
      </c>
      <c r="BO132" s="7" t="str">
        <f t="shared" si="34"/>
        <v>-</v>
      </c>
      <c r="BQ132">
        <f t="shared" si="42"/>
        <v>100</v>
      </c>
      <c r="BR132">
        <f t="shared" si="43"/>
        <v>130</v>
      </c>
      <c r="BS132" t="str">
        <f t="shared" si="44"/>
        <v>-</v>
      </c>
      <c r="BT132" t="str">
        <f t="shared" si="45"/>
        <v>-</v>
      </c>
      <c r="BU132" t="str">
        <f t="shared" si="46"/>
        <v>-</v>
      </c>
      <c r="BV132" t="str">
        <f t="shared" si="47"/>
        <v>-</v>
      </c>
      <c r="BW132" t="str">
        <f t="shared" si="48"/>
        <v>-</v>
      </c>
      <c r="BX132" t="str">
        <f t="shared" si="49"/>
        <v>-</v>
      </c>
      <c r="BY132" t="str">
        <f t="shared" si="50"/>
        <v>-</v>
      </c>
    </row>
    <row r="133" spans="52:77" x14ac:dyDescent="0.25">
      <c r="AZ133" s="2" t="str">
        <f t="shared" si="35"/>
        <v>-</v>
      </c>
      <c r="BB133" s="5" t="str" cm="1">
        <f t="array" ref="BB133">IF(AC133=0,"-",(AC133/(((PI()*BC133*BC133)/4)*AVERAGE(_xlfn.NUMBERVALUE(Z133:AB133))))*1000000)</f>
        <v>-</v>
      </c>
      <c r="BC133" s="6" t="str" cm="1">
        <f t="array" ref="BC133">IF(X133=0,"-",AVERAGE(_xlfn.NUMBERVALUE(X133:Y133)))</f>
        <v>-</v>
      </c>
      <c r="BD133" s="7" t="str">
        <f t="shared" si="36"/>
        <v>-</v>
      </c>
      <c r="BE133" s="7" t="str">
        <f t="shared" si="37"/>
        <v>-</v>
      </c>
      <c r="BF133" s="5" t="str" cm="1">
        <f t="array" ref="BF133">IF(AK133=0,"-",(AK133/(((PI()*BG133*BG133)/4)*AVERAGE(_xlfn.NUMBERVALUE(AH133:AJ133))))*1000000)</f>
        <v>-</v>
      </c>
      <c r="BG133" s="6" t="str" cm="1">
        <f t="array" ref="BG133">IF(AF133=0,"-",AVERAGE(_xlfn.NUMBERVALUE(AF133:AG133)))</f>
        <v>-</v>
      </c>
      <c r="BH133" s="7" t="str">
        <f t="shared" si="38"/>
        <v>-</v>
      </c>
      <c r="BI133" s="7" t="str">
        <f t="shared" si="39"/>
        <v>-</v>
      </c>
      <c r="BJ133" s="5" t="str" cm="1">
        <f t="array" ref="BJ133">IF(AS133=0,"-",(AS133/(((PI()*BK133*BK133)/4)*AVERAGE(_xlfn.NUMBERVALUE(AP133:AR133))))*1000000)</f>
        <v>-</v>
      </c>
      <c r="BK133" s="6" t="str" cm="1">
        <f t="array" ref="BK133">IF(AN133=0,"-",AVERAGE(_xlfn.NUMBERVALUE(AN133:AO133)))</f>
        <v>-</v>
      </c>
      <c r="BL133" s="7" t="str">
        <f t="shared" si="40"/>
        <v>-</v>
      </c>
      <c r="BM133" s="7" t="str">
        <f t="shared" si="41"/>
        <v>-</v>
      </c>
      <c r="BN133" s="7" t="str">
        <f t="shared" si="34"/>
        <v>-</v>
      </c>
      <c r="BO133" s="7" t="str">
        <f t="shared" si="34"/>
        <v>-</v>
      </c>
      <c r="BQ133">
        <f t="shared" si="42"/>
        <v>100</v>
      </c>
      <c r="BR133">
        <f t="shared" si="43"/>
        <v>130</v>
      </c>
      <c r="BS133" t="str">
        <f t="shared" si="44"/>
        <v>-</v>
      </c>
      <c r="BT133" t="str">
        <f t="shared" si="45"/>
        <v>-</v>
      </c>
      <c r="BU133" t="str">
        <f t="shared" si="46"/>
        <v>-</v>
      </c>
      <c r="BV133" t="str">
        <f t="shared" si="47"/>
        <v>-</v>
      </c>
      <c r="BW133" t="str">
        <f t="shared" si="48"/>
        <v>-</v>
      </c>
      <c r="BX133" t="str">
        <f t="shared" si="49"/>
        <v>-</v>
      </c>
      <c r="BY133" t="str">
        <f t="shared" si="50"/>
        <v>-</v>
      </c>
    </row>
    <row r="134" spans="52:77" x14ac:dyDescent="0.25">
      <c r="AZ134" s="2" t="str">
        <f t="shared" si="35"/>
        <v>-</v>
      </c>
      <c r="BB134" s="5" t="str" cm="1">
        <f t="array" ref="BB134">IF(AC134=0,"-",(AC134/(((PI()*BC134*BC134)/4)*AVERAGE(_xlfn.NUMBERVALUE(Z134:AB134))))*1000000)</f>
        <v>-</v>
      </c>
      <c r="BC134" s="6" t="str" cm="1">
        <f t="array" ref="BC134">IF(X134=0,"-",AVERAGE(_xlfn.NUMBERVALUE(X134:Y134)))</f>
        <v>-</v>
      </c>
      <c r="BD134" s="7" t="str">
        <f t="shared" si="36"/>
        <v>-</v>
      </c>
      <c r="BE134" s="7" t="str">
        <f t="shared" si="37"/>
        <v>-</v>
      </c>
      <c r="BF134" s="5" t="str" cm="1">
        <f t="array" ref="BF134">IF(AK134=0,"-",(AK134/(((PI()*BG134*BG134)/4)*AVERAGE(_xlfn.NUMBERVALUE(AH134:AJ134))))*1000000)</f>
        <v>-</v>
      </c>
      <c r="BG134" s="6" t="str" cm="1">
        <f t="array" ref="BG134">IF(AF134=0,"-",AVERAGE(_xlfn.NUMBERVALUE(AF134:AG134)))</f>
        <v>-</v>
      </c>
      <c r="BH134" s="7" t="str">
        <f t="shared" si="38"/>
        <v>-</v>
      </c>
      <c r="BI134" s="7" t="str">
        <f t="shared" si="39"/>
        <v>-</v>
      </c>
      <c r="BJ134" s="5" t="str" cm="1">
        <f t="array" ref="BJ134">IF(AS134=0,"-",(AS134/(((PI()*BK134*BK134)/4)*AVERAGE(_xlfn.NUMBERVALUE(AP134:AR134))))*1000000)</f>
        <v>-</v>
      </c>
      <c r="BK134" s="6" t="str" cm="1">
        <f t="array" ref="BK134">IF(AN134=0,"-",AVERAGE(_xlfn.NUMBERVALUE(AN134:AO134)))</f>
        <v>-</v>
      </c>
      <c r="BL134" s="7" t="str">
        <f t="shared" si="40"/>
        <v>-</v>
      </c>
      <c r="BM134" s="7" t="str">
        <f t="shared" si="41"/>
        <v>-</v>
      </c>
      <c r="BN134" s="7" t="str">
        <f t="shared" si="34"/>
        <v>-</v>
      </c>
      <c r="BO134" s="7" t="str">
        <f t="shared" si="34"/>
        <v>-</v>
      </c>
      <c r="BQ134">
        <f t="shared" si="42"/>
        <v>100</v>
      </c>
      <c r="BR134">
        <f t="shared" si="43"/>
        <v>130</v>
      </c>
      <c r="BS134" t="str">
        <f t="shared" si="44"/>
        <v>-</v>
      </c>
      <c r="BT134" t="str">
        <f t="shared" si="45"/>
        <v>-</v>
      </c>
      <c r="BU134" t="str">
        <f t="shared" si="46"/>
        <v>-</v>
      </c>
      <c r="BV134" t="str">
        <f t="shared" si="47"/>
        <v>-</v>
      </c>
      <c r="BW134" t="str">
        <f t="shared" si="48"/>
        <v>-</v>
      </c>
      <c r="BX134" t="str">
        <f t="shared" si="49"/>
        <v>-</v>
      </c>
      <c r="BY134" t="str">
        <f t="shared" si="50"/>
        <v>-</v>
      </c>
    </row>
    <row r="135" spans="52:77" x14ac:dyDescent="0.25">
      <c r="AZ135" s="2" t="str">
        <f t="shared" si="35"/>
        <v>-</v>
      </c>
      <c r="BB135" s="5" t="str" cm="1">
        <f t="array" ref="BB135">IF(AC135=0,"-",(AC135/(((PI()*BC135*BC135)/4)*AVERAGE(_xlfn.NUMBERVALUE(Z135:AB135))))*1000000)</f>
        <v>-</v>
      </c>
      <c r="BC135" s="6" t="str" cm="1">
        <f t="array" ref="BC135">IF(X135=0,"-",AVERAGE(_xlfn.NUMBERVALUE(X135:Y135)))</f>
        <v>-</v>
      </c>
      <c r="BD135" s="7" t="str">
        <f t="shared" si="36"/>
        <v>-</v>
      </c>
      <c r="BE135" s="7" t="str">
        <f t="shared" si="37"/>
        <v>-</v>
      </c>
      <c r="BF135" s="5" t="str" cm="1">
        <f t="array" ref="BF135">IF(AK135=0,"-",(AK135/(((PI()*BG135*BG135)/4)*AVERAGE(_xlfn.NUMBERVALUE(AH135:AJ135))))*1000000)</f>
        <v>-</v>
      </c>
      <c r="BG135" s="6" t="str" cm="1">
        <f t="array" ref="BG135">IF(AF135=0,"-",AVERAGE(_xlfn.NUMBERVALUE(AF135:AG135)))</f>
        <v>-</v>
      </c>
      <c r="BH135" s="7" t="str">
        <f t="shared" si="38"/>
        <v>-</v>
      </c>
      <c r="BI135" s="7" t="str">
        <f t="shared" si="39"/>
        <v>-</v>
      </c>
      <c r="BJ135" s="5" t="str" cm="1">
        <f t="array" ref="BJ135">IF(AS135=0,"-",(AS135/(((PI()*BK135*BK135)/4)*AVERAGE(_xlfn.NUMBERVALUE(AP135:AR135))))*1000000)</f>
        <v>-</v>
      </c>
      <c r="BK135" s="6" t="str" cm="1">
        <f t="array" ref="BK135">IF(AN135=0,"-",AVERAGE(_xlfn.NUMBERVALUE(AN135:AO135)))</f>
        <v>-</v>
      </c>
      <c r="BL135" s="7" t="str">
        <f t="shared" si="40"/>
        <v>-</v>
      </c>
      <c r="BM135" s="7" t="str">
        <f t="shared" si="41"/>
        <v>-</v>
      </c>
      <c r="BN135" s="7" t="str">
        <f t="shared" si="34"/>
        <v>-</v>
      </c>
      <c r="BO135" s="7" t="str">
        <f t="shared" si="34"/>
        <v>-</v>
      </c>
      <c r="BQ135">
        <f t="shared" si="42"/>
        <v>100</v>
      </c>
      <c r="BR135">
        <f t="shared" si="43"/>
        <v>130</v>
      </c>
      <c r="BS135" t="str">
        <f t="shared" si="44"/>
        <v>-</v>
      </c>
      <c r="BT135" t="str">
        <f t="shared" si="45"/>
        <v>-</v>
      </c>
      <c r="BU135" t="str">
        <f t="shared" si="46"/>
        <v>-</v>
      </c>
      <c r="BV135" t="str">
        <f t="shared" si="47"/>
        <v>-</v>
      </c>
      <c r="BW135" t="str">
        <f t="shared" si="48"/>
        <v>-</v>
      </c>
      <c r="BX135" t="str">
        <f t="shared" si="49"/>
        <v>-</v>
      </c>
      <c r="BY135" t="str">
        <f t="shared" si="50"/>
        <v>-</v>
      </c>
    </row>
    <row r="136" spans="52:77" x14ac:dyDescent="0.25">
      <c r="AZ136" s="2" t="str">
        <f t="shared" si="35"/>
        <v>-</v>
      </c>
      <c r="BB136" s="5" t="str" cm="1">
        <f t="array" ref="BB136">IF(AC136=0,"-",(AC136/(((PI()*BC136*BC136)/4)*AVERAGE(_xlfn.NUMBERVALUE(Z136:AB136))))*1000000)</f>
        <v>-</v>
      </c>
      <c r="BC136" s="6" t="str" cm="1">
        <f t="array" ref="BC136">IF(X136=0,"-",AVERAGE(_xlfn.NUMBERVALUE(X136:Y136)))</f>
        <v>-</v>
      </c>
      <c r="BD136" s="7" t="str">
        <f t="shared" si="36"/>
        <v>-</v>
      </c>
      <c r="BE136" s="7" t="str">
        <f t="shared" si="37"/>
        <v>-</v>
      </c>
      <c r="BF136" s="5" t="str" cm="1">
        <f t="array" ref="BF136">IF(AK136=0,"-",(AK136/(((PI()*BG136*BG136)/4)*AVERAGE(_xlfn.NUMBERVALUE(AH136:AJ136))))*1000000)</f>
        <v>-</v>
      </c>
      <c r="BG136" s="6" t="str" cm="1">
        <f t="array" ref="BG136">IF(AF136=0,"-",AVERAGE(_xlfn.NUMBERVALUE(AF136:AG136)))</f>
        <v>-</v>
      </c>
      <c r="BH136" s="7" t="str">
        <f t="shared" si="38"/>
        <v>-</v>
      </c>
      <c r="BI136" s="7" t="str">
        <f t="shared" si="39"/>
        <v>-</v>
      </c>
      <c r="BJ136" s="5" t="str" cm="1">
        <f t="array" ref="BJ136">IF(AS136=0,"-",(AS136/(((PI()*BK136*BK136)/4)*AVERAGE(_xlfn.NUMBERVALUE(AP136:AR136))))*1000000)</f>
        <v>-</v>
      </c>
      <c r="BK136" s="6" t="str" cm="1">
        <f t="array" ref="BK136">IF(AN136=0,"-",AVERAGE(_xlfn.NUMBERVALUE(AN136:AO136)))</f>
        <v>-</v>
      </c>
      <c r="BL136" s="7" t="str">
        <f t="shared" si="40"/>
        <v>-</v>
      </c>
      <c r="BM136" s="7" t="str">
        <f t="shared" si="41"/>
        <v>-</v>
      </c>
      <c r="BN136" s="7" t="str">
        <f t="shared" si="34"/>
        <v>-</v>
      </c>
      <c r="BO136" s="7" t="str">
        <f t="shared" si="34"/>
        <v>-</v>
      </c>
      <c r="BQ136">
        <f t="shared" si="42"/>
        <v>100</v>
      </c>
      <c r="BR136">
        <f t="shared" si="43"/>
        <v>130</v>
      </c>
      <c r="BS136" t="str">
        <f t="shared" si="44"/>
        <v>-</v>
      </c>
      <c r="BT136" t="str">
        <f t="shared" si="45"/>
        <v>-</v>
      </c>
      <c r="BU136" t="str">
        <f t="shared" si="46"/>
        <v>-</v>
      </c>
      <c r="BV136" t="str">
        <f t="shared" si="47"/>
        <v>-</v>
      </c>
      <c r="BW136" t="str">
        <f t="shared" si="48"/>
        <v>-</v>
      </c>
      <c r="BX136" t="str">
        <f t="shared" si="49"/>
        <v>-</v>
      </c>
      <c r="BY136" t="str">
        <f t="shared" si="50"/>
        <v>-</v>
      </c>
    </row>
    <row r="137" spans="52:77" x14ac:dyDescent="0.25">
      <c r="AZ137" s="2" t="str">
        <f t="shared" si="35"/>
        <v>-</v>
      </c>
      <c r="BB137" s="5" t="str" cm="1">
        <f t="array" ref="BB137">IF(AC137=0,"-",(AC137/(((PI()*BC137*BC137)/4)*AVERAGE(_xlfn.NUMBERVALUE(Z137:AB137))))*1000000)</f>
        <v>-</v>
      </c>
      <c r="BC137" s="6" t="str" cm="1">
        <f t="array" ref="BC137">IF(X137=0,"-",AVERAGE(_xlfn.NUMBERVALUE(X137:Y137)))</f>
        <v>-</v>
      </c>
      <c r="BD137" s="7" t="str">
        <f t="shared" si="36"/>
        <v>-</v>
      </c>
      <c r="BE137" s="7" t="str">
        <f t="shared" si="37"/>
        <v>-</v>
      </c>
      <c r="BF137" s="5" t="str" cm="1">
        <f t="array" ref="BF137">IF(AK137=0,"-",(AK137/(((PI()*BG137*BG137)/4)*AVERAGE(_xlfn.NUMBERVALUE(AH137:AJ137))))*1000000)</f>
        <v>-</v>
      </c>
      <c r="BG137" s="6" t="str" cm="1">
        <f t="array" ref="BG137">IF(AF137=0,"-",AVERAGE(_xlfn.NUMBERVALUE(AF137:AG137)))</f>
        <v>-</v>
      </c>
      <c r="BH137" s="7" t="str">
        <f t="shared" si="38"/>
        <v>-</v>
      </c>
      <c r="BI137" s="7" t="str">
        <f t="shared" si="39"/>
        <v>-</v>
      </c>
      <c r="BJ137" s="5" t="str" cm="1">
        <f t="array" ref="BJ137">IF(AS137=0,"-",(AS137/(((PI()*BK137*BK137)/4)*AVERAGE(_xlfn.NUMBERVALUE(AP137:AR137))))*1000000)</f>
        <v>-</v>
      </c>
      <c r="BK137" s="6" t="str" cm="1">
        <f t="array" ref="BK137">IF(AN137=0,"-",AVERAGE(_xlfn.NUMBERVALUE(AN137:AO137)))</f>
        <v>-</v>
      </c>
      <c r="BL137" s="7" t="str">
        <f t="shared" si="40"/>
        <v>-</v>
      </c>
      <c r="BM137" s="7" t="str">
        <f t="shared" si="41"/>
        <v>-</v>
      </c>
      <c r="BN137" s="7" t="str">
        <f t="shared" si="34"/>
        <v>-</v>
      </c>
      <c r="BO137" s="7" t="str">
        <f t="shared" si="34"/>
        <v>-</v>
      </c>
      <c r="BQ137">
        <f t="shared" si="42"/>
        <v>100</v>
      </c>
      <c r="BR137">
        <f t="shared" si="43"/>
        <v>130</v>
      </c>
      <c r="BS137" t="str">
        <f t="shared" si="44"/>
        <v>-</v>
      </c>
      <c r="BT137" t="str">
        <f t="shared" si="45"/>
        <v>-</v>
      </c>
      <c r="BU137" t="str">
        <f t="shared" si="46"/>
        <v>-</v>
      </c>
      <c r="BV137" t="str">
        <f t="shared" si="47"/>
        <v>-</v>
      </c>
      <c r="BW137" t="str">
        <f t="shared" si="48"/>
        <v>-</v>
      </c>
      <c r="BX137" t="str">
        <f t="shared" si="49"/>
        <v>-</v>
      </c>
      <c r="BY137" t="str">
        <f t="shared" si="50"/>
        <v>-</v>
      </c>
    </row>
    <row r="138" spans="52:77" x14ac:dyDescent="0.25">
      <c r="AZ138" s="2" t="str">
        <f t="shared" si="35"/>
        <v>-</v>
      </c>
      <c r="BB138" s="5" t="str" cm="1">
        <f t="array" ref="BB138">IF(AC138=0,"-",(AC138/(((PI()*BC138*BC138)/4)*AVERAGE(_xlfn.NUMBERVALUE(Z138:AB138))))*1000000)</f>
        <v>-</v>
      </c>
      <c r="BC138" s="6" t="str" cm="1">
        <f t="array" ref="BC138">IF(X138=0,"-",AVERAGE(_xlfn.NUMBERVALUE(X138:Y138)))</f>
        <v>-</v>
      </c>
      <c r="BD138" s="7" t="str">
        <f t="shared" si="36"/>
        <v>-</v>
      </c>
      <c r="BE138" s="7" t="str">
        <f t="shared" si="37"/>
        <v>-</v>
      </c>
      <c r="BF138" s="5" t="str" cm="1">
        <f t="array" ref="BF138">IF(AK138=0,"-",(AK138/(((PI()*BG138*BG138)/4)*AVERAGE(_xlfn.NUMBERVALUE(AH138:AJ138))))*1000000)</f>
        <v>-</v>
      </c>
      <c r="BG138" s="6" t="str" cm="1">
        <f t="array" ref="BG138">IF(AF138=0,"-",AVERAGE(_xlfn.NUMBERVALUE(AF138:AG138)))</f>
        <v>-</v>
      </c>
      <c r="BH138" s="7" t="str">
        <f t="shared" si="38"/>
        <v>-</v>
      </c>
      <c r="BI138" s="7" t="str">
        <f t="shared" si="39"/>
        <v>-</v>
      </c>
      <c r="BJ138" s="5" t="str" cm="1">
        <f t="array" ref="BJ138">IF(AS138=0,"-",(AS138/(((PI()*BK138*BK138)/4)*AVERAGE(_xlfn.NUMBERVALUE(AP138:AR138))))*1000000)</f>
        <v>-</v>
      </c>
      <c r="BK138" s="6" t="str" cm="1">
        <f t="array" ref="BK138">IF(AN138=0,"-",AVERAGE(_xlfn.NUMBERVALUE(AN138:AO138)))</f>
        <v>-</v>
      </c>
      <c r="BL138" s="7" t="str">
        <f t="shared" si="40"/>
        <v>-</v>
      </c>
      <c r="BM138" s="7" t="str">
        <f t="shared" si="41"/>
        <v>-</v>
      </c>
      <c r="BN138" s="7" t="str">
        <f t="shared" si="34"/>
        <v>-</v>
      </c>
      <c r="BO138" s="7" t="str">
        <f t="shared" si="34"/>
        <v>-</v>
      </c>
      <c r="BQ138">
        <f t="shared" si="42"/>
        <v>100</v>
      </c>
      <c r="BR138">
        <f t="shared" si="43"/>
        <v>130</v>
      </c>
      <c r="BS138" t="str">
        <f t="shared" si="44"/>
        <v>-</v>
      </c>
      <c r="BT138" t="str">
        <f t="shared" si="45"/>
        <v>-</v>
      </c>
      <c r="BU138" t="str">
        <f t="shared" si="46"/>
        <v>-</v>
      </c>
      <c r="BV138" t="str">
        <f t="shared" si="47"/>
        <v>-</v>
      </c>
      <c r="BW138" t="str">
        <f t="shared" si="48"/>
        <v>-</v>
      </c>
      <c r="BX138" t="str">
        <f t="shared" si="49"/>
        <v>-</v>
      </c>
      <c r="BY138" t="str">
        <f t="shared" si="50"/>
        <v>-</v>
      </c>
    </row>
    <row r="139" spans="52:77" x14ac:dyDescent="0.25">
      <c r="AZ139" s="2" t="str">
        <f t="shared" si="35"/>
        <v>-</v>
      </c>
      <c r="BB139" s="5" t="str" cm="1">
        <f t="array" ref="BB139">IF(AC139=0,"-",(AC139/(((PI()*BC139*BC139)/4)*AVERAGE(_xlfn.NUMBERVALUE(Z139:AB139))))*1000000)</f>
        <v>-</v>
      </c>
      <c r="BC139" s="6" t="str" cm="1">
        <f t="array" ref="BC139">IF(X139=0,"-",AVERAGE(_xlfn.NUMBERVALUE(X139:Y139)))</f>
        <v>-</v>
      </c>
      <c r="BD139" s="7" t="str">
        <f t="shared" si="36"/>
        <v>-</v>
      </c>
      <c r="BE139" s="7" t="str">
        <f t="shared" si="37"/>
        <v>-</v>
      </c>
      <c r="BF139" s="5" t="str" cm="1">
        <f t="array" ref="BF139">IF(AK139=0,"-",(AK139/(((PI()*BG139*BG139)/4)*AVERAGE(_xlfn.NUMBERVALUE(AH139:AJ139))))*1000000)</f>
        <v>-</v>
      </c>
      <c r="BG139" s="6" t="str" cm="1">
        <f t="array" ref="BG139">IF(AF139=0,"-",AVERAGE(_xlfn.NUMBERVALUE(AF139:AG139)))</f>
        <v>-</v>
      </c>
      <c r="BH139" s="7" t="str">
        <f t="shared" si="38"/>
        <v>-</v>
      </c>
      <c r="BI139" s="7" t="str">
        <f t="shared" si="39"/>
        <v>-</v>
      </c>
      <c r="BJ139" s="5" t="str" cm="1">
        <f t="array" ref="BJ139">IF(AS139=0,"-",(AS139/(((PI()*BK139*BK139)/4)*AVERAGE(_xlfn.NUMBERVALUE(AP139:AR139))))*1000000)</f>
        <v>-</v>
      </c>
      <c r="BK139" s="6" t="str" cm="1">
        <f t="array" ref="BK139">IF(AN139=0,"-",AVERAGE(_xlfn.NUMBERVALUE(AN139:AO139)))</f>
        <v>-</v>
      </c>
      <c r="BL139" s="7" t="str">
        <f t="shared" si="40"/>
        <v>-</v>
      </c>
      <c r="BM139" s="7" t="str">
        <f t="shared" si="41"/>
        <v>-</v>
      </c>
      <c r="BN139" s="7" t="str">
        <f t="shared" si="34"/>
        <v>-</v>
      </c>
      <c r="BO139" s="7" t="str">
        <f t="shared" si="34"/>
        <v>-</v>
      </c>
      <c r="BQ139">
        <f t="shared" si="42"/>
        <v>100</v>
      </c>
      <c r="BR139">
        <f t="shared" si="43"/>
        <v>130</v>
      </c>
      <c r="BS139" t="str">
        <f t="shared" si="44"/>
        <v>-</v>
      </c>
      <c r="BT139" t="str">
        <f t="shared" si="45"/>
        <v>-</v>
      </c>
      <c r="BU139" t="str">
        <f t="shared" si="46"/>
        <v>-</v>
      </c>
      <c r="BV139" t="str">
        <f t="shared" si="47"/>
        <v>-</v>
      </c>
      <c r="BW139" t="str">
        <f t="shared" si="48"/>
        <v>-</v>
      </c>
      <c r="BX139" t="str">
        <f t="shared" si="49"/>
        <v>-</v>
      </c>
      <c r="BY139" t="str">
        <f t="shared" si="50"/>
        <v>-</v>
      </c>
    </row>
    <row r="140" spans="52:77" x14ac:dyDescent="0.25">
      <c r="AZ140" s="2" t="str">
        <f t="shared" si="35"/>
        <v>-</v>
      </c>
      <c r="BB140" s="5" t="str" cm="1">
        <f t="array" ref="BB140">IF(AC140=0,"-",(AC140/(((PI()*BC140*BC140)/4)*AVERAGE(_xlfn.NUMBERVALUE(Z140:AB140))))*1000000)</f>
        <v>-</v>
      </c>
      <c r="BC140" s="6" t="str" cm="1">
        <f t="array" ref="BC140">IF(X140=0,"-",AVERAGE(_xlfn.NUMBERVALUE(X140:Y140)))</f>
        <v>-</v>
      </c>
      <c r="BD140" s="7" t="str">
        <f t="shared" si="36"/>
        <v>-</v>
      </c>
      <c r="BE140" s="7" t="str">
        <f t="shared" si="37"/>
        <v>-</v>
      </c>
      <c r="BF140" s="5" t="str" cm="1">
        <f t="array" ref="BF140">IF(AK140=0,"-",(AK140/(((PI()*BG140*BG140)/4)*AVERAGE(_xlfn.NUMBERVALUE(AH140:AJ140))))*1000000)</f>
        <v>-</v>
      </c>
      <c r="BG140" s="6" t="str" cm="1">
        <f t="array" ref="BG140">IF(AF140=0,"-",AVERAGE(_xlfn.NUMBERVALUE(AF140:AG140)))</f>
        <v>-</v>
      </c>
      <c r="BH140" s="7" t="str">
        <f t="shared" si="38"/>
        <v>-</v>
      </c>
      <c r="BI140" s="7" t="str">
        <f t="shared" si="39"/>
        <v>-</v>
      </c>
      <c r="BJ140" s="5" t="str" cm="1">
        <f t="array" ref="BJ140">IF(AS140=0,"-",(AS140/(((PI()*BK140*BK140)/4)*AVERAGE(_xlfn.NUMBERVALUE(AP140:AR140))))*1000000)</f>
        <v>-</v>
      </c>
      <c r="BK140" s="6" t="str" cm="1">
        <f t="array" ref="BK140">IF(AN140=0,"-",AVERAGE(_xlfn.NUMBERVALUE(AN140:AO140)))</f>
        <v>-</v>
      </c>
      <c r="BL140" s="7" t="str">
        <f t="shared" si="40"/>
        <v>-</v>
      </c>
      <c r="BM140" s="7" t="str">
        <f t="shared" si="41"/>
        <v>-</v>
      </c>
      <c r="BN140" s="7" t="str">
        <f t="shared" si="34"/>
        <v>-</v>
      </c>
      <c r="BO140" s="7" t="str">
        <f t="shared" si="34"/>
        <v>-</v>
      </c>
      <c r="BQ140">
        <f t="shared" si="42"/>
        <v>100</v>
      </c>
      <c r="BR140">
        <f t="shared" si="43"/>
        <v>130</v>
      </c>
      <c r="BS140" t="str">
        <f t="shared" si="44"/>
        <v>-</v>
      </c>
      <c r="BT140" t="str">
        <f t="shared" si="45"/>
        <v>-</v>
      </c>
      <c r="BU140" t="str">
        <f t="shared" si="46"/>
        <v>-</v>
      </c>
      <c r="BV140" t="str">
        <f t="shared" si="47"/>
        <v>-</v>
      </c>
      <c r="BW140" t="str">
        <f t="shared" si="48"/>
        <v>-</v>
      </c>
      <c r="BX140" t="str">
        <f t="shared" si="49"/>
        <v>-</v>
      </c>
      <c r="BY140" t="str">
        <f t="shared" si="50"/>
        <v>-</v>
      </c>
    </row>
    <row r="141" spans="52:77" x14ac:dyDescent="0.25">
      <c r="AZ141" s="2" t="str">
        <f t="shared" si="35"/>
        <v>-</v>
      </c>
      <c r="BB141" s="5" t="str" cm="1">
        <f t="array" ref="BB141">IF(AC141=0,"-",(AC141/(((PI()*BC141*BC141)/4)*AVERAGE(_xlfn.NUMBERVALUE(Z141:AB141))))*1000000)</f>
        <v>-</v>
      </c>
      <c r="BC141" s="6" t="str" cm="1">
        <f t="array" ref="BC141">IF(X141=0,"-",AVERAGE(_xlfn.NUMBERVALUE(X141:Y141)))</f>
        <v>-</v>
      </c>
      <c r="BD141" s="7" t="str">
        <f t="shared" si="36"/>
        <v>-</v>
      </c>
      <c r="BE141" s="7" t="str">
        <f t="shared" si="37"/>
        <v>-</v>
      </c>
      <c r="BF141" s="5" t="str" cm="1">
        <f t="array" ref="BF141">IF(AK141=0,"-",(AK141/(((PI()*BG141*BG141)/4)*AVERAGE(_xlfn.NUMBERVALUE(AH141:AJ141))))*1000000)</f>
        <v>-</v>
      </c>
      <c r="BG141" s="6" t="str" cm="1">
        <f t="array" ref="BG141">IF(AF141=0,"-",AVERAGE(_xlfn.NUMBERVALUE(AF141:AG141)))</f>
        <v>-</v>
      </c>
      <c r="BH141" s="7" t="str">
        <f t="shared" si="38"/>
        <v>-</v>
      </c>
      <c r="BI141" s="7" t="str">
        <f t="shared" si="39"/>
        <v>-</v>
      </c>
      <c r="BJ141" s="5" t="str" cm="1">
        <f t="array" ref="BJ141">IF(AS141=0,"-",(AS141/(((PI()*BK141*BK141)/4)*AVERAGE(_xlfn.NUMBERVALUE(AP141:AR141))))*1000000)</f>
        <v>-</v>
      </c>
      <c r="BK141" s="6" t="str" cm="1">
        <f t="array" ref="BK141">IF(AN141=0,"-",AVERAGE(_xlfn.NUMBERVALUE(AN141:AO141)))</f>
        <v>-</v>
      </c>
      <c r="BL141" s="7" t="str">
        <f t="shared" si="40"/>
        <v>-</v>
      </c>
      <c r="BM141" s="7" t="str">
        <f t="shared" si="41"/>
        <v>-</v>
      </c>
      <c r="BN141" s="7" t="str">
        <f t="shared" si="34"/>
        <v>-</v>
      </c>
      <c r="BO141" s="7" t="str">
        <f t="shared" si="34"/>
        <v>-</v>
      </c>
      <c r="BQ141">
        <f t="shared" si="42"/>
        <v>100</v>
      </c>
      <c r="BR141">
        <f t="shared" si="43"/>
        <v>130</v>
      </c>
      <c r="BS141" t="str">
        <f t="shared" si="44"/>
        <v>-</v>
      </c>
      <c r="BT141" t="str">
        <f t="shared" si="45"/>
        <v>-</v>
      </c>
      <c r="BU141" t="str">
        <f t="shared" si="46"/>
        <v>-</v>
      </c>
      <c r="BV141" t="str">
        <f t="shared" si="47"/>
        <v>-</v>
      </c>
      <c r="BW141" t="str">
        <f t="shared" si="48"/>
        <v>-</v>
      </c>
      <c r="BX141" t="str">
        <f t="shared" si="49"/>
        <v>-</v>
      </c>
      <c r="BY141" t="str">
        <f t="shared" si="50"/>
        <v>-</v>
      </c>
    </row>
    <row r="142" spans="52:77" x14ac:dyDescent="0.25">
      <c r="AZ142" s="2" t="str">
        <f t="shared" si="35"/>
        <v>-</v>
      </c>
      <c r="BB142" s="5" t="str" cm="1">
        <f t="array" ref="BB142">IF(AC142=0,"-",(AC142/(((PI()*BC142*BC142)/4)*AVERAGE(_xlfn.NUMBERVALUE(Z142:AB142))))*1000000)</f>
        <v>-</v>
      </c>
      <c r="BC142" s="6" t="str" cm="1">
        <f t="array" ref="BC142">IF(X142=0,"-",AVERAGE(_xlfn.NUMBERVALUE(X142:Y142)))</f>
        <v>-</v>
      </c>
      <c r="BD142" s="7" t="str">
        <f t="shared" si="36"/>
        <v>-</v>
      </c>
      <c r="BE142" s="7" t="str">
        <f t="shared" si="37"/>
        <v>-</v>
      </c>
      <c r="BF142" s="5" t="str" cm="1">
        <f t="array" ref="BF142">IF(AK142=0,"-",(AK142/(((PI()*BG142*BG142)/4)*AVERAGE(_xlfn.NUMBERVALUE(AH142:AJ142))))*1000000)</f>
        <v>-</v>
      </c>
      <c r="BG142" s="6" t="str" cm="1">
        <f t="array" ref="BG142">IF(AF142=0,"-",AVERAGE(_xlfn.NUMBERVALUE(AF142:AG142)))</f>
        <v>-</v>
      </c>
      <c r="BH142" s="7" t="str">
        <f t="shared" si="38"/>
        <v>-</v>
      </c>
      <c r="BI142" s="7" t="str">
        <f t="shared" si="39"/>
        <v>-</v>
      </c>
      <c r="BJ142" s="5" t="str" cm="1">
        <f t="array" ref="BJ142">IF(AS142=0,"-",(AS142/(((PI()*BK142*BK142)/4)*AVERAGE(_xlfn.NUMBERVALUE(AP142:AR142))))*1000000)</f>
        <v>-</v>
      </c>
      <c r="BK142" s="6" t="str" cm="1">
        <f t="array" ref="BK142">IF(AN142=0,"-",AVERAGE(_xlfn.NUMBERVALUE(AN142:AO142)))</f>
        <v>-</v>
      </c>
      <c r="BL142" s="7" t="str">
        <f t="shared" si="40"/>
        <v>-</v>
      </c>
      <c r="BM142" s="7" t="str">
        <f t="shared" si="41"/>
        <v>-</v>
      </c>
      <c r="BN142" s="7" t="str">
        <f t="shared" si="34"/>
        <v>-</v>
      </c>
      <c r="BO142" s="7" t="str">
        <f t="shared" si="34"/>
        <v>-</v>
      </c>
      <c r="BQ142">
        <f t="shared" si="42"/>
        <v>100</v>
      </c>
      <c r="BR142">
        <f t="shared" si="43"/>
        <v>130</v>
      </c>
      <c r="BS142" t="str">
        <f t="shared" si="44"/>
        <v>-</v>
      </c>
      <c r="BT142" t="str">
        <f t="shared" si="45"/>
        <v>-</v>
      </c>
      <c r="BU142" t="str">
        <f t="shared" si="46"/>
        <v>-</v>
      </c>
      <c r="BV142" t="str">
        <f t="shared" si="47"/>
        <v>-</v>
      </c>
      <c r="BW142" t="str">
        <f t="shared" si="48"/>
        <v>-</v>
      </c>
      <c r="BX142" t="str">
        <f t="shared" si="49"/>
        <v>-</v>
      </c>
      <c r="BY142" t="str">
        <f t="shared" si="50"/>
        <v>-</v>
      </c>
    </row>
    <row r="143" spans="52:77" x14ac:dyDescent="0.25">
      <c r="AZ143" s="2" t="str">
        <f t="shared" si="35"/>
        <v>-</v>
      </c>
      <c r="BB143" s="5" t="str" cm="1">
        <f t="array" ref="BB143">IF(AC143=0,"-",(AC143/(((PI()*BC143*BC143)/4)*AVERAGE(_xlfn.NUMBERVALUE(Z143:AB143))))*1000000)</f>
        <v>-</v>
      </c>
      <c r="BC143" s="6" t="str" cm="1">
        <f t="array" ref="BC143">IF(X143=0,"-",AVERAGE(_xlfn.NUMBERVALUE(X143:Y143)))</f>
        <v>-</v>
      </c>
      <c r="BD143" s="7" t="str">
        <f t="shared" si="36"/>
        <v>-</v>
      </c>
      <c r="BE143" s="7" t="str">
        <f t="shared" si="37"/>
        <v>-</v>
      </c>
      <c r="BF143" s="5" t="str" cm="1">
        <f t="array" ref="BF143">IF(AK143=0,"-",(AK143/(((PI()*BG143*BG143)/4)*AVERAGE(_xlfn.NUMBERVALUE(AH143:AJ143))))*1000000)</f>
        <v>-</v>
      </c>
      <c r="BG143" s="6" t="str" cm="1">
        <f t="array" ref="BG143">IF(AF143=0,"-",AVERAGE(_xlfn.NUMBERVALUE(AF143:AG143)))</f>
        <v>-</v>
      </c>
      <c r="BH143" s="7" t="str">
        <f t="shared" si="38"/>
        <v>-</v>
      </c>
      <c r="BI143" s="7" t="str">
        <f t="shared" si="39"/>
        <v>-</v>
      </c>
      <c r="BJ143" s="5" t="str" cm="1">
        <f t="array" ref="BJ143">IF(AS143=0,"-",(AS143/(((PI()*BK143*BK143)/4)*AVERAGE(_xlfn.NUMBERVALUE(AP143:AR143))))*1000000)</f>
        <v>-</v>
      </c>
      <c r="BK143" s="6" t="str" cm="1">
        <f t="array" ref="BK143">IF(AN143=0,"-",AVERAGE(_xlfn.NUMBERVALUE(AN143:AO143)))</f>
        <v>-</v>
      </c>
      <c r="BL143" s="7" t="str">
        <f t="shared" si="40"/>
        <v>-</v>
      </c>
      <c r="BM143" s="7" t="str">
        <f t="shared" si="41"/>
        <v>-</v>
      </c>
      <c r="BN143" s="7" t="str">
        <f t="shared" si="34"/>
        <v>-</v>
      </c>
      <c r="BO143" s="7" t="str">
        <f t="shared" si="34"/>
        <v>-</v>
      </c>
      <c r="BQ143">
        <f t="shared" si="42"/>
        <v>100</v>
      </c>
      <c r="BR143">
        <f t="shared" si="43"/>
        <v>130</v>
      </c>
      <c r="BS143" t="str">
        <f t="shared" si="44"/>
        <v>-</v>
      </c>
      <c r="BT143" t="str">
        <f t="shared" si="45"/>
        <v>-</v>
      </c>
      <c r="BU143" t="str">
        <f t="shared" si="46"/>
        <v>-</v>
      </c>
      <c r="BV143" t="str">
        <f t="shared" si="47"/>
        <v>-</v>
      </c>
      <c r="BW143" t="str">
        <f t="shared" si="48"/>
        <v>-</v>
      </c>
      <c r="BX143" t="str">
        <f t="shared" si="49"/>
        <v>-</v>
      </c>
      <c r="BY143" t="str">
        <f t="shared" si="50"/>
        <v>-</v>
      </c>
    </row>
    <row r="144" spans="52:77" x14ac:dyDescent="0.25">
      <c r="AZ144" s="2" t="str">
        <f t="shared" si="35"/>
        <v>-</v>
      </c>
      <c r="BB144" s="5" t="str" cm="1">
        <f t="array" ref="BB144">IF(AC144=0,"-",(AC144/(((PI()*BC144*BC144)/4)*AVERAGE(_xlfn.NUMBERVALUE(Z144:AB144))))*1000000)</f>
        <v>-</v>
      </c>
      <c r="BC144" s="6" t="str" cm="1">
        <f t="array" ref="BC144">IF(X144=0,"-",AVERAGE(_xlfn.NUMBERVALUE(X144:Y144)))</f>
        <v>-</v>
      </c>
      <c r="BD144" s="7" t="str">
        <f t="shared" si="36"/>
        <v>-</v>
      </c>
      <c r="BE144" s="7" t="str">
        <f t="shared" si="37"/>
        <v>-</v>
      </c>
      <c r="BF144" s="5" t="str" cm="1">
        <f t="array" ref="BF144">IF(AK144=0,"-",(AK144/(((PI()*BG144*BG144)/4)*AVERAGE(_xlfn.NUMBERVALUE(AH144:AJ144))))*1000000)</f>
        <v>-</v>
      </c>
      <c r="BG144" s="6" t="str" cm="1">
        <f t="array" ref="BG144">IF(AF144=0,"-",AVERAGE(_xlfn.NUMBERVALUE(AF144:AG144)))</f>
        <v>-</v>
      </c>
      <c r="BH144" s="7" t="str">
        <f t="shared" si="38"/>
        <v>-</v>
      </c>
      <c r="BI144" s="7" t="str">
        <f t="shared" si="39"/>
        <v>-</v>
      </c>
      <c r="BJ144" s="5" t="str" cm="1">
        <f t="array" ref="BJ144">IF(AS144=0,"-",(AS144/(((PI()*BK144*BK144)/4)*AVERAGE(_xlfn.NUMBERVALUE(AP144:AR144))))*1000000)</f>
        <v>-</v>
      </c>
      <c r="BK144" s="6" t="str" cm="1">
        <f t="array" ref="BK144">IF(AN144=0,"-",AVERAGE(_xlfn.NUMBERVALUE(AN144:AO144)))</f>
        <v>-</v>
      </c>
      <c r="BL144" s="7" t="str">
        <f t="shared" si="40"/>
        <v>-</v>
      </c>
      <c r="BM144" s="7" t="str">
        <f t="shared" si="41"/>
        <v>-</v>
      </c>
      <c r="BN144" s="7" t="str">
        <f t="shared" si="34"/>
        <v>-</v>
      </c>
      <c r="BO144" s="7" t="str">
        <f t="shared" si="34"/>
        <v>-</v>
      </c>
      <c r="BQ144">
        <f t="shared" si="42"/>
        <v>100</v>
      </c>
      <c r="BR144">
        <f t="shared" si="43"/>
        <v>130</v>
      </c>
      <c r="BS144" t="str">
        <f t="shared" si="44"/>
        <v>-</v>
      </c>
      <c r="BT144" t="str">
        <f t="shared" si="45"/>
        <v>-</v>
      </c>
      <c r="BU144" t="str">
        <f t="shared" si="46"/>
        <v>-</v>
      </c>
      <c r="BV144" t="str">
        <f t="shared" si="47"/>
        <v>-</v>
      </c>
      <c r="BW144" t="str">
        <f t="shared" si="48"/>
        <v>-</v>
      </c>
      <c r="BX144" t="str">
        <f t="shared" si="49"/>
        <v>-</v>
      </c>
      <c r="BY144" t="str">
        <f t="shared" si="50"/>
        <v>-</v>
      </c>
    </row>
    <row r="145" spans="52:77" x14ac:dyDescent="0.25">
      <c r="AZ145" s="2" t="str">
        <f t="shared" si="35"/>
        <v>-</v>
      </c>
      <c r="BB145" s="5" t="str" cm="1">
        <f t="array" ref="BB145">IF(AC145=0,"-",(AC145/(((PI()*BC145*BC145)/4)*AVERAGE(_xlfn.NUMBERVALUE(Z145:AB145))))*1000000)</f>
        <v>-</v>
      </c>
      <c r="BC145" s="6" t="str" cm="1">
        <f t="array" ref="BC145">IF(X145=0,"-",AVERAGE(_xlfn.NUMBERVALUE(X145:Y145)))</f>
        <v>-</v>
      </c>
      <c r="BD145" s="7" t="str">
        <f t="shared" si="36"/>
        <v>-</v>
      </c>
      <c r="BE145" s="7" t="str">
        <f t="shared" si="37"/>
        <v>-</v>
      </c>
      <c r="BF145" s="5" t="str" cm="1">
        <f t="array" ref="BF145">IF(AK145=0,"-",(AK145/(((PI()*BG145*BG145)/4)*AVERAGE(_xlfn.NUMBERVALUE(AH145:AJ145))))*1000000)</f>
        <v>-</v>
      </c>
      <c r="BG145" s="6" t="str" cm="1">
        <f t="array" ref="BG145">IF(AF145=0,"-",AVERAGE(_xlfn.NUMBERVALUE(AF145:AG145)))</f>
        <v>-</v>
      </c>
      <c r="BH145" s="7" t="str">
        <f t="shared" si="38"/>
        <v>-</v>
      </c>
      <c r="BI145" s="7" t="str">
        <f t="shared" si="39"/>
        <v>-</v>
      </c>
      <c r="BJ145" s="5" t="str" cm="1">
        <f t="array" ref="BJ145">IF(AS145=0,"-",(AS145/(((PI()*BK145*BK145)/4)*AVERAGE(_xlfn.NUMBERVALUE(AP145:AR145))))*1000000)</f>
        <v>-</v>
      </c>
      <c r="BK145" s="6" t="str" cm="1">
        <f t="array" ref="BK145">IF(AN145=0,"-",AVERAGE(_xlfn.NUMBERVALUE(AN145:AO145)))</f>
        <v>-</v>
      </c>
      <c r="BL145" s="7" t="str">
        <f t="shared" si="40"/>
        <v>-</v>
      </c>
      <c r="BM145" s="7" t="str">
        <f t="shared" si="41"/>
        <v>-</v>
      </c>
      <c r="BN145" s="7" t="str">
        <f t="shared" si="34"/>
        <v>-</v>
      </c>
      <c r="BO145" s="7" t="str">
        <f t="shared" si="34"/>
        <v>-</v>
      </c>
      <c r="BQ145">
        <f t="shared" si="42"/>
        <v>100</v>
      </c>
      <c r="BR145">
        <f t="shared" si="43"/>
        <v>130</v>
      </c>
      <c r="BS145" t="str">
        <f t="shared" si="44"/>
        <v>-</v>
      </c>
      <c r="BT145" t="str">
        <f t="shared" si="45"/>
        <v>-</v>
      </c>
      <c r="BU145" t="str">
        <f t="shared" si="46"/>
        <v>-</v>
      </c>
      <c r="BV145" t="str">
        <f t="shared" si="47"/>
        <v>-</v>
      </c>
      <c r="BW145" t="str">
        <f t="shared" si="48"/>
        <v>-</v>
      </c>
      <c r="BX145" t="str">
        <f t="shared" si="49"/>
        <v>-</v>
      </c>
      <c r="BY145" t="str">
        <f t="shared" si="50"/>
        <v>-</v>
      </c>
    </row>
    <row r="146" spans="52:77" x14ac:dyDescent="0.25">
      <c r="AZ146" s="2" t="str">
        <f t="shared" si="35"/>
        <v>-</v>
      </c>
      <c r="BB146" s="5" t="str" cm="1">
        <f t="array" ref="BB146">IF(AC146=0,"-",(AC146/(((PI()*BC146*BC146)/4)*AVERAGE(_xlfn.NUMBERVALUE(Z146:AB146))))*1000000)</f>
        <v>-</v>
      </c>
      <c r="BC146" s="6" t="str" cm="1">
        <f t="array" ref="BC146">IF(X146=0,"-",AVERAGE(_xlfn.NUMBERVALUE(X146:Y146)))</f>
        <v>-</v>
      </c>
      <c r="BD146" s="7" t="str">
        <f t="shared" si="36"/>
        <v>-</v>
      </c>
      <c r="BE146" s="7" t="str">
        <f t="shared" si="37"/>
        <v>-</v>
      </c>
      <c r="BF146" s="5" t="str" cm="1">
        <f t="array" ref="BF146">IF(AK146=0,"-",(AK146/(((PI()*BG146*BG146)/4)*AVERAGE(_xlfn.NUMBERVALUE(AH146:AJ146))))*1000000)</f>
        <v>-</v>
      </c>
      <c r="BG146" s="6" t="str" cm="1">
        <f t="array" ref="BG146">IF(AF146=0,"-",AVERAGE(_xlfn.NUMBERVALUE(AF146:AG146)))</f>
        <v>-</v>
      </c>
      <c r="BH146" s="7" t="str">
        <f t="shared" si="38"/>
        <v>-</v>
      </c>
      <c r="BI146" s="7" t="str">
        <f t="shared" si="39"/>
        <v>-</v>
      </c>
      <c r="BJ146" s="5" t="str" cm="1">
        <f t="array" ref="BJ146">IF(AS146=0,"-",(AS146/(((PI()*BK146*BK146)/4)*AVERAGE(_xlfn.NUMBERVALUE(AP146:AR146))))*1000000)</f>
        <v>-</v>
      </c>
      <c r="BK146" s="6" t="str" cm="1">
        <f t="array" ref="BK146">IF(AN146=0,"-",AVERAGE(_xlfn.NUMBERVALUE(AN146:AO146)))</f>
        <v>-</v>
      </c>
      <c r="BL146" s="7" t="str">
        <f t="shared" si="40"/>
        <v>-</v>
      </c>
      <c r="BM146" s="7" t="str">
        <f t="shared" si="41"/>
        <v>-</v>
      </c>
      <c r="BN146" s="7" t="str">
        <f t="shared" si="34"/>
        <v>-</v>
      </c>
      <c r="BO146" s="7" t="str">
        <f t="shared" si="34"/>
        <v>-</v>
      </c>
      <c r="BQ146">
        <f t="shared" si="42"/>
        <v>100</v>
      </c>
      <c r="BR146">
        <f t="shared" si="43"/>
        <v>130</v>
      </c>
      <c r="BS146" t="str">
        <f t="shared" si="44"/>
        <v>-</v>
      </c>
      <c r="BT146" t="str">
        <f t="shared" si="45"/>
        <v>-</v>
      </c>
      <c r="BU146" t="str">
        <f t="shared" si="46"/>
        <v>-</v>
      </c>
      <c r="BV146" t="str">
        <f t="shared" si="47"/>
        <v>-</v>
      </c>
      <c r="BW146" t="str">
        <f t="shared" si="48"/>
        <v>-</v>
      </c>
      <c r="BX146" t="str">
        <f t="shared" si="49"/>
        <v>-</v>
      </c>
      <c r="BY146" t="str">
        <f t="shared" si="50"/>
        <v>-</v>
      </c>
    </row>
    <row r="147" spans="52:77" x14ac:dyDescent="0.25">
      <c r="AZ147" s="2" t="str">
        <f t="shared" si="35"/>
        <v>-</v>
      </c>
      <c r="BB147" s="5" t="str" cm="1">
        <f t="array" ref="BB147">IF(AC147=0,"-",(AC147/(((PI()*BC147*BC147)/4)*AVERAGE(_xlfn.NUMBERVALUE(Z147:AB147))))*1000000)</f>
        <v>-</v>
      </c>
      <c r="BC147" s="6" t="str" cm="1">
        <f t="array" ref="BC147">IF(X147=0,"-",AVERAGE(_xlfn.NUMBERVALUE(X147:Y147)))</f>
        <v>-</v>
      </c>
      <c r="BD147" s="7" t="str">
        <f t="shared" si="36"/>
        <v>-</v>
      </c>
      <c r="BE147" s="7" t="str">
        <f t="shared" si="37"/>
        <v>-</v>
      </c>
      <c r="BF147" s="5" t="str" cm="1">
        <f t="array" ref="BF147">IF(AK147=0,"-",(AK147/(((PI()*BG147*BG147)/4)*AVERAGE(_xlfn.NUMBERVALUE(AH147:AJ147))))*1000000)</f>
        <v>-</v>
      </c>
      <c r="BG147" s="6" t="str" cm="1">
        <f t="array" ref="BG147">IF(AF147=0,"-",AVERAGE(_xlfn.NUMBERVALUE(AF147:AG147)))</f>
        <v>-</v>
      </c>
      <c r="BH147" s="7" t="str">
        <f t="shared" si="38"/>
        <v>-</v>
      </c>
      <c r="BI147" s="7" t="str">
        <f t="shared" si="39"/>
        <v>-</v>
      </c>
      <c r="BJ147" s="5" t="str" cm="1">
        <f t="array" ref="BJ147">IF(AS147=0,"-",(AS147/(((PI()*BK147*BK147)/4)*AVERAGE(_xlfn.NUMBERVALUE(AP147:AR147))))*1000000)</f>
        <v>-</v>
      </c>
      <c r="BK147" s="6" t="str" cm="1">
        <f t="array" ref="BK147">IF(AN147=0,"-",AVERAGE(_xlfn.NUMBERVALUE(AN147:AO147)))</f>
        <v>-</v>
      </c>
      <c r="BL147" s="7" t="str">
        <f t="shared" si="40"/>
        <v>-</v>
      </c>
      <c r="BM147" s="7" t="str">
        <f t="shared" si="41"/>
        <v>-</v>
      </c>
      <c r="BN147" s="7" t="str">
        <f t="shared" si="34"/>
        <v>-</v>
      </c>
      <c r="BO147" s="7" t="str">
        <f t="shared" si="34"/>
        <v>-</v>
      </c>
      <c r="BQ147">
        <f t="shared" si="42"/>
        <v>100</v>
      </c>
      <c r="BR147">
        <f t="shared" si="43"/>
        <v>130</v>
      </c>
      <c r="BS147" t="str">
        <f t="shared" si="44"/>
        <v>-</v>
      </c>
      <c r="BT147" t="str">
        <f t="shared" si="45"/>
        <v>-</v>
      </c>
      <c r="BU147" t="str">
        <f t="shared" si="46"/>
        <v>-</v>
      </c>
      <c r="BV147" t="str">
        <f t="shared" si="47"/>
        <v>-</v>
      </c>
      <c r="BW147" t="str">
        <f t="shared" si="48"/>
        <v>-</v>
      </c>
      <c r="BX147" t="str">
        <f t="shared" si="49"/>
        <v>-</v>
      </c>
      <c r="BY147" t="str">
        <f t="shared" si="50"/>
        <v>-</v>
      </c>
    </row>
    <row r="148" spans="52:77" x14ac:dyDescent="0.25">
      <c r="AZ148" s="2" t="str">
        <f t="shared" si="35"/>
        <v>-</v>
      </c>
      <c r="BB148" s="5" t="str" cm="1">
        <f t="array" ref="BB148">IF(AC148=0,"-",(AC148/(((PI()*BC148*BC148)/4)*AVERAGE(_xlfn.NUMBERVALUE(Z148:AB148))))*1000000)</f>
        <v>-</v>
      </c>
      <c r="BC148" s="6" t="str" cm="1">
        <f t="array" ref="BC148">IF(X148=0,"-",AVERAGE(_xlfn.NUMBERVALUE(X148:Y148)))</f>
        <v>-</v>
      </c>
      <c r="BD148" s="7" t="str">
        <f t="shared" si="36"/>
        <v>-</v>
      </c>
      <c r="BE148" s="7" t="str">
        <f t="shared" si="37"/>
        <v>-</v>
      </c>
      <c r="BF148" s="5" t="str" cm="1">
        <f t="array" ref="BF148">IF(AK148=0,"-",(AK148/(((PI()*BG148*BG148)/4)*AVERAGE(_xlfn.NUMBERVALUE(AH148:AJ148))))*1000000)</f>
        <v>-</v>
      </c>
      <c r="BG148" s="6" t="str" cm="1">
        <f t="array" ref="BG148">IF(AF148=0,"-",AVERAGE(_xlfn.NUMBERVALUE(AF148:AG148)))</f>
        <v>-</v>
      </c>
      <c r="BH148" s="7" t="str">
        <f t="shared" si="38"/>
        <v>-</v>
      </c>
      <c r="BI148" s="7" t="str">
        <f t="shared" si="39"/>
        <v>-</v>
      </c>
      <c r="BJ148" s="5" t="str" cm="1">
        <f t="array" ref="BJ148">IF(AS148=0,"-",(AS148/(((PI()*BK148*BK148)/4)*AVERAGE(_xlfn.NUMBERVALUE(AP148:AR148))))*1000000)</f>
        <v>-</v>
      </c>
      <c r="BK148" s="6" t="str" cm="1">
        <f t="array" ref="BK148">IF(AN148=0,"-",AVERAGE(_xlfn.NUMBERVALUE(AN148:AO148)))</f>
        <v>-</v>
      </c>
      <c r="BL148" s="7" t="str">
        <f t="shared" si="40"/>
        <v>-</v>
      </c>
      <c r="BM148" s="7" t="str">
        <f t="shared" si="41"/>
        <v>-</v>
      </c>
      <c r="BN148" s="7" t="str">
        <f t="shared" si="34"/>
        <v>-</v>
      </c>
      <c r="BO148" s="7" t="str">
        <f t="shared" si="34"/>
        <v>-</v>
      </c>
      <c r="BQ148">
        <f t="shared" si="42"/>
        <v>100</v>
      </c>
      <c r="BR148">
        <f t="shared" si="43"/>
        <v>130</v>
      </c>
      <c r="BS148" t="str">
        <f t="shared" si="44"/>
        <v>-</v>
      </c>
      <c r="BT148" t="str">
        <f t="shared" si="45"/>
        <v>-</v>
      </c>
      <c r="BU148" t="str">
        <f t="shared" si="46"/>
        <v>-</v>
      </c>
      <c r="BV148" t="str">
        <f t="shared" si="47"/>
        <v>-</v>
      </c>
      <c r="BW148" t="str">
        <f t="shared" si="48"/>
        <v>-</v>
      </c>
      <c r="BX148" t="str">
        <f t="shared" si="49"/>
        <v>-</v>
      </c>
      <c r="BY148" t="str">
        <f t="shared" si="50"/>
        <v>-</v>
      </c>
    </row>
    <row r="149" spans="52:77" x14ac:dyDescent="0.25">
      <c r="AZ149" s="2" t="str">
        <f t="shared" si="35"/>
        <v>-</v>
      </c>
      <c r="BB149" s="5" t="str" cm="1">
        <f t="array" ref="BB149">IF(AC149=0,"-",(AC149/(((PI()*BC149*BC149)/4)*AVERAGE(_xlfn.NUMBERVALUE(Z149:AB149))))*1000000)</f>
        <v>-</v>
      </c>
      <c r="BC149" s="6" t="str" cm="1">
        <f t="array" ref="BC149">IF(X149=0,"-",AVERAGE(_xlfn.NUMBERVALUE(X149:Y149)))</f>
        <v>-</v>
      </c>
      <c r="BD149" s="7" t="str">
        <f t="shared" si="36"/>
        <v>-</v>
      </c>
      <c r="BE149" s="7" t="str">
        <f t="shared" si="37"/>
        <v>-</v>
      </c>
      <c r="BF149" s="5" t="str" cm="1">
        <f t="array" ref="BF149">IF(AK149=0,"-",(AK149/(((PI()*BG149*BG149)/4)*AVERAGE(_xlfn.NUMBERVALUE(AH149:AJ149))))*1000000)</f>
        <v>-</v>
      </c>
      <c r="BG149" s="6" t="str" cm="1">
        <f t="array" ref="BG149">IF(AF149=0,"-",AVERAGE(_xlfn.NUMBERVALUE(AF149:AG149)))</f>
        <v>-</v>
      </c>
      <c r="BH149" s="7" t="str">
        <f t="shared" si="38"/>
        <v>-</v>
      </c>
      <c r="BI149" s="7" t="str">
        <f t="shared" si="39"/>
        <v>-</v>
      </c>
      <c r="BJ149" s="5" t="str" cm="1">
        <f t="array" ref="BJ149">IF(AS149=0,"-",(AS149/(((PI()*BK149*BK149)/4)*AVERAGE(_xlfn.NUMBERVALUE(AP149:AR149))))*1000000)</f>
        <v>-</v>
      </c>
      <c r="BK149" s="6" t="str" cm="1">
        <f t="array" ref="BK149">IF(AN149=0,"-",AVERAGE(_xlfn.NUMBERVALUE(AN149:AO149)))</f>
        <v>-</v>
      </c>
      <c r="BL149" s="7" t="str">
        <f t="shared" si="40"/>
        <v>-</v>
      </c>
      <c r="BM149" s="7" t="str">
        <f t="shared" si="41"/>
        <v>-</v>
      </c>
      <c r="BN149" s="7" t="str">
        <f t="shared" si="34"/>
        <v>-</v>
      </c>
      <c r="BO149" s="7" t="str">
        <f t="shared" si="34"/>
        <v>-</v>
      </c>
      <c r="BQ149">
        <f t="shared" si="42"/>
        <v>100</v>
      </c>
      <c r="BR149">
        <f t="shared" si="43"/>
        <v>130</v>
      </c>
      <c r="BS149" t="str">
        <f t="shared" si="44"/>
        <v>-</v>
      </c>
      <c r="BT149" t="str">
        <f t="shared" si="45"/>
        <v>-</v>
      </c>
      <c r="BU149" t="str">
        <f t="shared" si="46"/>
        <v>-</v>
      </c>
      <c r="BV149" t="str">
        <f t="shared" si="47"/>
        <v>-</v>
      </c>
      <c r="BW149" t="str">
        <f t="shared" si="48"/>
        <v>-</v>
      </c>
      <c r="BX149" t="str">
        <f t="shared" si="49"/>
        <v>-</v>
      </c>
      <c r="BY149" t="str">
        <f t="shared" si="50"/>
        <v>-</v>
      </c>
    </row>
    <row r="150" spans="52:77" x14ac:dyDescent="0.25">
      <c r="AZ150" s="2" t="str">
        <f t="shared" si="35"/>
        <v>-</v>
      </c>
      <c r="BB150" s="5" t="str" cm="1">
        <f t="array" ref="BB150">IF(AC150=0,"-",(AC150/(((PI()*BC150*BC150)/4)*AVERAGE(_xlfn.NUMBERVALUE(Z150:AB150))))*1000000)</f>
        <v>-</v>
      </c>
      <c r="BC150" s="6" t="str" cm="1">
        <f t="array" ref="BC150">IF(X150=0,"-",AVERAGE(_xlfn.NUMBERVALUE(X150:Y150)))</f>
        <v>-</v>
      </c>
      <c r="BD150" s="7" t="str">
        <f t="shared" si="36"/>
        <v>-</v>
      </c>
      <c r="BE150" s="7" t="str">
        <f t="shared" si="37"/>
        <v>-</v>
      </c>
      <c r="BF150" s="5" t="str" cm="1">
        <f t="array" ref="BF150">IF(AK150=0,"-",(AK150/(((PI()*BG150*BG150)/4)*AVERAGE(_xlfn.NUMBERVALUE(AH150:AJ150))))*1000000)</f>
        <v>-</v>
      </c>
      <c r="BG150" s="6" t="str" cm="1">
        <f t="array" ref="BG150">IF(AF150=0,"-",AVERAGE(_xlfn.NUMBERVALUE(AF150:AG150)))</f>
        <v>-</v>
      </c>
      <c r="BH150" s="7" t="str">
        <f t="shared" si="38"/>
        <v>-</v>
      </c>
      <c r="BI150" s="7" t="str">
        <f t="shared" si="39"/>
        <v>-</v>
      </c>
      <c r="BJ150" s="5" t="str" cm="1">
        <f t="array" ref="BJ150">IF(AS150=0,"-",(AS150/(((PI()*BK150*BK150)/4)*AVERAGE(_xlfn.NUMBERVALUE(AP150:AR150))))*1000000)</f>
        <v>-</v>
      </c>
      <c r="BK150" s="6" t="str" cm="1">
        <f t="array" ref="BK150">IF(AN150=0,"-",AVERAGE(_xlfn.NUMBERVALUE(AN150:AO150)))</f>
        <v>-</v>
      </c>
      <c r="BL150" s="7" t="str">
        <f t="shared" si="40"/>
        <v>-</v>
      </c>
      <c r="BM150" s="7" t="str">
        <f t="shared" si="41"/>
        <v>-</v>
      </c>
      <c r="BN150" s="7" t="str">
        <f t="shared" si="34"/>
        <v>-</v>
      </c>
      <c r="BO150" s="7" t="str">
        <f t="shared" si="34"/>
        <v>-</v>
      </c>
      <c r="BQ150">
        <f t="shared" si="42"/>
        <v>100</v>
      </c>
      <c r="BR150">
        <f t="shared" si="43"/>
        <v>130</v>
      </c>
      <c r="BS150" t="str">
        <f t="shared" si="44"/>
        <v>-</v>
      </c>
      <c r="BT150" t="str">
        <f t="shared" si="45"/>
        <v>-</v>
      </c>
      <c r="BU150" t="str">
        <f t="shared" si="46"/>
        <v>-</v>
      </c>
      <c r="BV150" t="str">
        <f t="shared" si="47"/>
        <v>-</v>
      </c>
      <c r="BW150" t="str">
        <f t="shared" si="48"/>
        <v>-</v>
      </c>
      <c r="BX150" t="str">
        <f t="shared" si="49"/>
        <v>-</v>
      </c>
      <c r="BY150" t="str">
        <f t="shared" si="50"/>
        <v>-</v>
      </c>
    </row>
    <row r="151" spans="52:77" x14ac:dyDescent="0.25">
      <c r="AZ151" s="2" t="str">
        <f t="shared" si="35"/>
        <v>-</v>
      </c>
      <c r="BB151" s="5" t="str" cm="1">
        <f t="array" ref="BB151">IF(AC151=0,"-",(AC151/(((PI()*BC151*BC151)/4)*AVERAGE(_xlfn.NUMBERVALUE(Z151:AB151))))*1000000)</f>
        <v>-</v>
      </c>
      <c r="BC151" s="6" t="str" cm="1">
        <f t="array" ref="BC151">IF(X151=0,"-",AVERAGE(_xlfn.NUMBERVALUE(X151:Y151)))</f>
        <v>-</v>
      </c>
      <c r="BD151" s="7" t="str">
        <f t="shared" si="36"/>
        <v>-</v>
      </c>
      <c r="BE151" s="7" t="str">
        <f t="shared" si="37"/>
        <v>-</v>
      </c>
      <c r="BF151" s="5" t="str" cm="1">
        <f t="array" ref="BF151">IF(AK151=0,"-",(AK151/(((PI()*BG151*BG151)/4)*AVERAGE(_xlfn.NUMBERVALUE(AH151:AJ151))))*1000000)</f>
        <v>-</v>
      </c>
      <c r="BG151" s="6" t="str" cm="1">
        <f t="array" ref="BG151">IF(AF151=0,"-",AVERAGE(_xlfn.NUMBERVALUE(AF151:AG151)))</f>
        <v>-</v>
      </c>
      <c r="BH151" s="7" t="str">
        <f t="shared" si="38"/>
        <v>-</v>
      </c>
      <c r="BI151" s="7" t="str">
        <f t="shared" si="39"/>
        <v>-</v>
      </c>
      <c r="BJ151" s="5" t="str" cm="1">
        <f t="array" ref="BJ151">IF(AS151=0,"-",(AS151/(((PI()*BK151*BK151)/4)*AVERAGE(_xlfn.NUMBERVALUE(AP151:AR151))))*1000000)</f>
        <v>-</v>
      </c>
      <c r="BK151" s="6" t="str" cm="1">
        <f t="array" ref="BK151">IF(AN151=0,"-",AVERAGE(_xlfn.NUMBERVALUE(AN151:AO151)))</f>
        <v>-</v>
      </c>
      <c r="BL151" s="7" t="str">
        <f t="shared" si="40"/>
        <v>-</v>
      </c>
      <c r="BM151" s="7" t="str">
        <f t="shared" si="41"/>
        <v>-</v>
      </c>
      <c r="BN151" s="7" t="str">
        <f t="shared" ref="BN151:BO214" si="51">IF(BD151="-","-",AVERAGE(BD151,BH151,BL151))</f>
        <v>-</v>
      </c>
      <c r="BO151" s="7" t="str">
        <f t="shared" si="51"/>
        <v>-</v>
      </c>
      <c r="BQ151">
        <f t="shared" si="42"/>
        <v>100</v>
      </c>
      <c r="BR151">
        <f t="shared" si="43"/>
        <v>130</v>
      </c>
      <c r="BS151" t="str">
        <f t="shared" si="44"/>
        <v>-</v>
      </c>
      <c r="BT151" t="str">
        <f t="shared" si="45"/>
        <v>-</v>
      </c>
      <c r="BU151" t="str">
        <f t="shared" si="46"/>
        <v>-</v>
      </c>
      <c r="BV151" t="str">
        <f t="shared" si="47"/>
        <v>-</v>
      </c>
      <c r="BW151" t="str">
        <f t="shared" si="48"/>
        <v>-</v>
      </c>
      <c r="BX151" t="str">
        <f t="shared" si="49"/>
        <v>-</v>
      </c>
      <c r="BY151" t="str">
        <f t="shared" si="50"/>
        <v>-</v>
      </c>
    </row>
    <row r="152" spans="52:77" x14ac:dyDescent="0.25">
      <c r="AZ152" s="2" t="str">
        <f t="shared" si="35"/>
        <v>-</v>
      </c>
      <c r="BB152" s="5" t="str" cm="1">
        <f t="array" ref="BB152">IF(AC152=0,"-",(AC152/(((PI()*BC152*BC152)/4)*AVERAGE(_xlfn.NUMBERVALUE(Z152:AB152))))*1000000)</f>
        <v>-</v>
      </c>
      <c r="BC152" s="6" t="str" cm="1">
        <f t="array" ref="BC152">IF(X152=0,"-",AVERAGE(_xlfn.NUMBERVALUE(X152:Y152)))</f>
        <v>-</v>
      </c>
      <c r="BD152" s="7" t="str">
        <f t="shared" si="36"/>
        <v>-</v>
      </c>
      <c r="BE152" s="7" t="str">
        <f t="shared" si="37"/>
        <v>-</v>
      </c>
      <c r="BF152" s="5" t="str" cm="1">
        <f t="array" ref="BF152">IF(AK152=0,"-",(AK152/(((PI()*BG152*BG152)/4)*AVERAGE(_xlfn.NUMBERVALUE(AH152:AJ152))))*1000000)</f>
        <v>-</v>
      </c>
      <c r="BG152" s="6" t="str" cm="1">
        <f t="array" ref="BG152">IF(AF152=0,"-",AVERAGE(_xlfn.NUMBERVALUE(AF152:AG152)))</f>
        <v>-</v>
      </c>
      <c r="BH152" s="7" t="str">
        <f t="shared" si="38"/>
        <v>-</v>
      </c>
      <c r="BI152" s="7" t="str">
        <f t="shared" si="39"/>
        <v>-</v>
      </c>
      <c r="BJ152" s="5" t="str" cm="1">
        <f t="array" ref="BJ152">IF(AS152=0,"-",(AS152/(((PI()*BK152*BK152)/4)*AVERAGE(_xlfn.NUMBERVALUE(AP152:AR152))))*1000000)</f>
        <v>-</v>
      </c>
      <c r="BK152" s="6" t="str" cm="1">
        <f t="array" ref="BK152">IF(AN152=0,"-",AVERAGE(_xlfn.NUMBERVALUE(AN152:AO152)))</f>
        <v>-</v>
      </c>
      <c r="BL152" s="7" t="str">
        <f t="shared" si="40"/>
        <v>-</v>
      </c>
      <c r="BM152" s="7" t="str">
        <f t="shared" si="41"/>
        <v>-</v>
      </c>
      <c r="BN152" s="7" t="str">
        <f t="shared" si="51"/>
        <v>-</v>
      </c>
      <c r="BO152" s="7" t="str">
        <f t="shared" si="51"/>
        <v>-</v>
      </c>
      <c r="BQ152">
        <f t="shared" si="42"/>
        <v>100</v>
      </c>
      <c r="BR152">
        <f t="shared" si="43"/>
        <v>130</v>
      </c>
      <c r="BS152" t="str">
        <f t="shared" si="44"/>
        <v>-</v>
      </c>
      <c r="BT152" t="str">
        <f t="shared" si="45"/>
        <v>-</v>
      </c>
      <c r="BU152" t="str">
        <f t="shared" si="46"/>
        <v>-</v>
      </c>
      <c r="BV152" t="str">
        <f t="shared" si="47"/>
        <v>-</v>
      </c>
      <c r="BW152" t="str">
        <f t="shared" si="48"/>
        <v>-</v>
      </c>
      <c r="BX152" t="str">
        <f t="shared" si="49"/>
        <v>-</v>
      </c>
      <c r="BY152" t="str">
        <f t="shared" si="50"/>
        <v>-</v>
      </c>
    </row>
    <row r="153" spans="52:77" x14ac:dyDescent="0.25">
      <c r="AZ153" s="2" t="str">
        <f t="shared" si="35"/>
        <v>-</v>
      </c>
      <c r="BB153" s="5" t="str" cm="1">
        <f t="array" ref="BB153">IF(AC153=0,"-",(AC153/(((PI()*BC153*BC153)/4)*AVERAGE(_xlfn.NUMBERVALUE(Z153:AB153))))*1000000)</f>
        <v>-</v>
      </c>
      <c r="BC153" s="6" t="str" cm="1">
        <f t="array" ref="BC153">IF(X153=0,"-",AVERAGE(_xlfn.NUMBERVALUE(X153:Y153)))</f>
        <v>-</v>
      </c>
      <c r="BD153" s="7" t="str">
        <f t="shared" si="36"/>
        <v>-</v>
      </c>
      <c r="BE153" s="7" t="str">
        <f t="shared" si="37"/>
        <v>-</v>
      </c>
      <c r="BF153" s="5" t="str" cm="1">
        <f t="array" ref="BF153">IF(AK153=0,"-",(AK153/(((PI()*BG153*BG153)/4)*AVERAGE(_xlfn.NUMBERVALUE(AH153:AJ153))))*1000000)</f>
        <v>-</v>
      </c>
      <c r="BG153" s="6" t="str" cm="1">
        <f t="array" ref="BG153">IF(AF153=0,"-",AVERAGE(_xlfn.NUMBERVALUE(AF153:AG153)))</f>
        <v>-</v>
      </c>
      <c r="BH153" s="7" t="str">
        <f t="shared" si="38"/>
        <v>-</v>
      </c>
      <c r="BI153" s="7" t="str">
        <f t="shared" si="39"/>
        <v>-</v>
      </c>
      <c r="BJ153" s="5" t="str" cm="1">
        <f t="array" ref="BJ153">IF(AS153=0,"-",(AS153/(((PI()*BK153*BK153)/4)*AVERAGE(_xlfn.NUMBERVALUE(AP153:AR153))))*1000000)</f>
        <v>-</v>
      </c>
      <c r="BK153" s="6" t="str" cm="1">
        <f t="array" ref="BK153">IF(AN153=0,"-",AVERAGE(_xlfn.NUMBERVALUE(AN153:AO153)))</f>
        <v>-</v>
      </c>
      <c r="BL153" s="7" t="str">
        <f t="shared" si="40"/>
        <v>-</v>
      </c>
      <c r="BM153" s="7" t="str">
        <f t="shared" si="41"/>
        <v>-</v>
      </c>
      <c r="BN153" s="7" t="str">
        <f t="shared" si="51"/>
        <v>-</v>
      </c>
      <c r="BO153" s="7" t="str">
        <f t="shared" si="51"/>
        <v>-</v>
      </c>
      <c r="BQ153">
        <f t="shared" si="42"/>
        <v>100</v>
      </c>
      <c r="BR153">
        <f t="shared" si="43"/>
        <v>130</v>
      </c>
      <c r="BS153" t="str">
        <f t="shared" si="44"/>
        <v>-</v>
      </c>
      <c r="BT153" t="str">
        <f t="shared" si="45"/>
        <v>-</v>
      </c>
      <c r="BU153" t="str">
        <f t="shared" si="46"/>
        <v>-</v>
      </c>
      <c r="BV153" t="str">
        <f t="shared" si="47"/>
        <v>-</v>
      </c>
      <c r="BW153" t="str">
        <f t="shared" si="48"/>
        <v>-</v>
      </c>
      <c r="BX153" t="str">
        <f t="shared" si="49"/>
        <v>-</v>
      </c>
      <c r="BY153" t="str">
        <f t="shared" si="50"/>
        <v>-</v>
      </c>
    </row>
    <row r="154" spans="52:77" x14ac:dyDescent="0.25">
      <c r="AZ154" s="2" t="str">
        <f t="shared" si="35"/>
        <v>-</v>
      </c>
      <c r="BB154" s="5" t="str" cm="1">
        <f t="array" ref="BB154">IF(AC154=0,"-",(AC154/(((PI()*BC154*BC154)/4)*AVERAGE(_xlfn.NUMBERVALUE(Z154:AB154))))*1000000)</f>
        <v>-</v>
      </c>
      <c r="BC154" s="6" t="str" cm="1">
        <f t="array" ref="BC154">IF(X154=0,"-",AVERAGE(_xlfn.NUMBERVALUE(X154:Y154)))</f>
        <v>-</v>
      </c>
      <c r="BD154" s="7" t="str">
        <f t="shared" si="36"/>
        <v>-</v>
      </c>
      <c r="BE154" s="7" t="str">
        <f t="shared" si="37"/>
        <v>-</v>
      </c>
      <c r="BF154" s="5" t="str" cm="1">
        <f t="array" ref="BF154">IF(AK154=0,"-",(AK154/(((PI()*BG154*BG154)/4)*AVERAGE(_xlfn.NUMBERVALUE(AH154:AJ154))))*1000000)</f>
        <v>-</v>
      </c>
      <c r="BG154" s="6" t="str" cm="1">
        <f t="array" ref="BG154">IF(AF154=0,"-",AVERAGE(_xlfn.NUMBERVALUE(AF154:AG154)))</f>
        <v>-</v>
      </c>
      <c r="BH154" s="7" t="str">
        <f t="shared" si="38"/>
        <v>-</v>
      </c>
      <c r="BI154" s="7" t="str">
        <f t="shared" si="39"/>
        <v>-</v>
      </c>
      <c r="BJ154" s="5" t="str" cm="1">
        <f t="array" ref="BJ154">IF(AS154=0,"-",(AS154/(((PI()*BK154*BK154)/4)*AVERAGE(_xlfn.NUMBERVALUE(AP154:AR154))))*1000000)</f>
        <v>-</v>
      </c>
      <c r="BK154" s="6" t="str" cm="1">
        <f t="array" ref="BK154">IF(AN154=0,"-",AVERAGE(_xlfn.NUMBERVALUE(AN154:AO154)))</f>
        <v>-</v>
      </c>
      <c r="BL154" s="7" t="str">
        <f t="shared" si="40"/>
        <v>-</v>
      </c>
      <c r="BM154" s="7" t="str">
        <f t="shared" si="41"/>
        <v>-</v>
      </c>
      <c r="BN154" s="7" t="str">
        <f t="shared" si="51"/>
        <v>-</v>
      </c>
      <c r="BO154" s="7" t="str">
        <f t="shared" si="51"/>
        <v>-</v>
      </c>
      <c r="BQ154">
        <f t="shared" si="42"/>
        <v>100</v>
      </c>
      <c r="BR154">
        <f t="shared" si="43"/>
        <v>130</v>
      </c>
      <c r="BS154" t="str">
        <f t="shared" si="44"/>
        <v>-</v>
      </c>
      <c r="BT154" t="str">
        <f t="shared" si="45"/>
        <v>-</v>
      </c>
      <c r="BU154" t="str">
        <f t="shared" si="46"/>
        <v>-</v>
      </c>
      <c r="BV154" t="str">
        <f t="shared" si="47"/>
        <v>-</v>
      </c>
      <c r="BW154" t="str">
        <f t="shared" si="48"/>
        <v>-</v>
      </c>
      <c r="BX154" t="str">
        <f t="shared" si="49"/>
        <v>-</v>
      </c>
      <c r="BY154" t="str">
        <f t="shared" si="50"/>
        <v>-</v>
      </c>
    </row>
    <row r="155" spans="52:77" x14ac:dyDescent="0.25">
      <c r="AZ155" s="2" t="str">
        <f t="shared" si="35"/>
        <v>-</v>
      </c>
      <c r="BB155" s="5" t="str" cm="1">
        <f t="array" ref="BB155">IF(AC155=0,"-",(AC155/(((PI()*BC155*BC155)/4)*AVERAGE(_xlfn.NUMBERVALUE(Z155:AB155))))*1000000)</f>
        <v>-</v>
      </c>
      <c r="BC155" s="6" t="str" cm="1">
        <f t="array" ref="BC155">IF(X155=0,"-",AVERAGE(_xlfn.NUMBERVALUE(X155:Y155)))</f>
        <v>-</v>
      </c>
      <c r="BD155" s="7" t="str">
        <f t="shared" si="36"/>
        <v>-</v>
      </c>
      <c r="BE155" s="7" t="str">
        <f t="shared" si="37"/>
        <v>-</v>
      </c>
      <c r="BF155" s="5" t="str" cm="1">
        <f t="array" ref="BF155">IF(AK155=0,"-",(AK155/(((PI()*BG155*BG155)/4)*AVERAGE(_xlfn.NUMBERVALUE(AH155:AJ155))))*1000000)</f>
        <v>-</v>
      </c>
      <c r="BG155" s="6" t="str" cm="1">
        <f t="array" ref="BG155">IF(AF155=0,"-",AVERAGE(_xlfn.NUMBERVALUE(AF155:AG155)))</f>
        <v>-</v>
      </c>
      <c r="BH155" s="7" t="str">
        <f t="shared" si="38"/>
        <v>-</v>
      </c>
      <c r="BI155" s="7" t="str">
        <f t="shared" si="39"/>
        <v>-</v>
      </c>
      <c r="BJ155" s="5" t="str" cm="1">
        <f t="array" ref="BJ155">IF(AS155=0,"-",(AS155/(((PI()*BK155*BK155)/4)*AVERAGE(_xlfn.NUMBERVALUE(AP155:AR155))))*1000000)</f>
        <v>-</v>
      </c>
      <c r="BK155" s="6" t="str" cm="1">
        <f t="array" ref="BK155">IF(AN155=0,"-",AVERAGE(_xlfn.NUMBERVALUE(AN155:AO155)))</f>
        <v>-</v>
      </c>
      <c r="BL155" s="7" t="str">
        <f t="shared" si="40"/>
        <v>-</v>
      </c>
      <c r="BM155" s="7" t="str">
        <f t="shared" si="41"/>
        <v>-</v>
      </c>
      <c r="BN155" s="7" t="str">
        <f t="shared" si="51"/>
        <v>-</v>
      </c>
      <c r="BO155" s="7" t="str">
        <f t="shared" si="51"/>
        <v>-</v>
      </c>
      <c r="BQ155">
        <f t="shared" si="42"/>
        <v>100</v>
      </c>
      <c r="BR155">
        <f t="shared" si="43"/>
        <v>130</v>
      </c>
      <c r="BS155" t="str">
        <f t="shared" si="44"/>
        <v>-</v>
      </c>
      <c r="BT155" t="str">
        <f t="shared" si="45"/>
        <v>-</v>
      </c>
      <c r="BU155" t="str">
        <f t="shared" si="46"/>
        <v>-</v>
      </c>
      <c r="BV155" t="str">
        <f t="shared" si="47"/>
        <v>-</v>
      </c>
      <c r="BW155" t="str">
        <f t="shared" si="48"/>
        <v>-</v>
      </c>
      <c r="BX155" t="str">
        <f t="shared" si="49"/>
        <v>-</v>
      </c>
      <c r="BY155" t="str">
        <f t="shared" si="50"/>
        <v>-</v>
      </c>
    </row>
    <row r="156" spans="52:77" x14ac:dyDescent="0.25">
      <c r="AZ156" s="2" t="str">
        <f t="shared" si="35"/>
        <v>-</v>
      </c>
      <c r="BB156" s="5" t="str" cm="1">
        <f t="array" ref="BB156">IF(AC156=0,"-",(AC156/(((PI()*BC156*BC156)/4)*AVERAGE(_xlfn.NUMBERVALUE(Z156:AB156))))*1000000)</f>
        <v>-</v>
      </c>
      <c r="BC156" s="6" t="str" cm="1">
        <f t="array" ref="BC156">IF(X156=0,"-",AVERAGE(_xlfn.NUMBERVALUE(X156:Y156)))</f>
        <v>-</v>
      </c>
      <c r="BD156" s="7" t="str">
        <f t="shared" si="36"/>
        <v>-</v>
      </c>
      <c r="BE156" s="7" t="str">
        <f t="shared" si="37"/>
        <v>-</v>
      </c>
      <c r="BF156" s="5" t="str" cm="1">
        <f t="array" ref="BF156">IF(AK156=0,"-",(AK156/(((PI()*BG156*BG156)/4)*AVERAGE(_xlfn.NUMBERVALUE(AH156:AJ156))))*1000000)</f>
        <v>-</v>
      </c>
      <c r="BG156" s="6" t="str" cm="1">
        <f t="array" ref="BG156">IF(AF156=0,"-",AVERAGE(_xlfn.NUMBERVALUE(AF156:AG156)))</f>
        <v>-</v>
      </c>
      <c r="BH156" s="7" t="str">
        <f t="shared" si="38"/>
        <v>-</v>
      </c>
      <c r="BI156" s="7" t="str">
        <f t="shared" si="39"/>
        <v>-</v>
      </c>
      <c r="BJ156" s="5" t="str" cm="1">
        <f t="array" ref="BJ156">IF(AS156=0,"-",(AS156/(((PI()*BK156*BK156)/4)*AVERAGE(_xlfn.NUMBERVALUE(AP156:AR156))))*1000000)</f>
        <v>-</v>
      </c>
      <c r="BK156" s="6" t="str" cm="1">
        <f t="array" ref="BK156">IF(AN156=0,"-",AVERAGE(_xlfn.NUMBERVALUE(AN156:AO156)))</f>
        <v>-</v>
      </c>
      <c r="BL156" s="7" t="str">
        <f t="shared" si="40"/>
        <v>-</v>
      </c>
      <c r="BM156" s="7" t="str">
        <f t="shared" si="41"/>
        <v>-</v>
      </c>
      <c r="BN156" s="7" t="str">
        <f t="shared" si="51"/>
        <v>-</v>
      </c>
      <c r="BO156" s="7" t="str">
        <f t="shared" si="51"/>
        <v>-</v>
      </c>
      <c r="BQ156">
        <f t="shared" si="42"/>
        <v>100</v>
      </c>
      <c r="BR156">
        <f t="shared" si="43"/>
        <v>130</v>
      </c>
      <c r="BS156" t="str">
        <f t="shared" si="44"/>
        <v>-</v>
      </c>
      <c r="BT156" t="str">
        <f t="shared" si="45"/>
        <v>-</v>
      </c>
      <c r="BU156" t="str">
        <f t="shared" si="46"/>
        <v>-</v>
      </c>
      <c r="BV156" t="str">
        <f t="shared" si="47"/>
        <v>-</v>
      </c>
      <c r="BW156" t="str">
        <f t="shared" si="48"/>
        <v>-</v>
      </c>
      <c r="BX156" t="str">
        <f t="shared" si="49"/>
        <v>-</v>
      </c>
      <c r="BY156" t="str">
        <f t="shared" si="50"/>
        <v>-</v>
      </c>
    </row>
    <row r="157" spans="52:77" x14ac:dyDescent="0.25">
      <c r="AZ157" s="2" t="str">
        <f t="shared" si="35"/>
        <v>-</v>
      </c>
      <c r="BB157" s="5" t="str" cm="1">
        <f t="array" ref="BB157">IF(AC157=0,"-",(AC157/(((PI()*BC157*BC157)/4)*AVERAGE(_xlfn.NUMBERVALUE(Z157:AB157))))*1000000)</f>
        <v>-</v>
      </c>
      <c r="BC157" s="6" t="str" cm="1">
        <f t="array" ref="BC157">IF(X157=0,"-",AVERAGE(_xlfn.NUMBERVALUE(X157:Y157)))</f>
        <v>-</v>
      </c>
      <c r="BD157" s="7" t="str">
        <f t="shared" si="36"/>
        <v>-</v>
      </c>
      <c r="BE157" s="7" t="str">
        <f t="shared" si="37"/>
        <v>-</v>
      </c>
      <c r="BF157" s="5" t="str" cm="1">
        <f t="array" ref="BF157">IF(AK157=0,"-",(AK157/(((PI()*BG157*BG157)/4)*AVERAGE(_xlfn.NUMBERVALUE(AH157:AJ157))))*1000000)</f>
        <v>-</v>
      </c>
      <c r="BG157" s="6" t="str" cm="1">
        <f t="array" ref="BG157">IF(AF157=0,"-",AVERAGE(_xlfn.NUMBERVALUE(AF157:AG157)))</f>
        <v>-</v>
      </c>
      <c r="BH157" s="7" t="str">
        <f t="shared" si="38"/>
        <v>-</v>
      </c>
      <c r="BI157" s="7" t="str">
        <f t="shared" si="39"/>
        <v>-</v>
      </c>
      <c r="BJ157" s="5" t="str" cm="1">
        <f t="array" ref="BJ157">IF(AS157=0,"-",(AS157/(((PI()*BK157*BK157)/4)*AVERAGE(_xlfn.NUMBERVALUE(AP157:AR157))))*1000000)</f>
        <v>-</v>
      </c>
      <c r="BK157" s="6" t="str" cm="1">
        <f t="array" ref="BK157">IF(AN157=0,"-",AVERAGE(_xlfn.NUMBERVALUE(AN157:AO157)))</f>
        <v>-</v>
      </c>
      <c r="BL157" s="7" t="str">
        <f t="shared" si="40"/>
        <v>-</v>
      </c>
      <c r="BM157" s="7" t="str">
        <f t="shared" si="41"/>
        <v>-</v>
      </c>
      <c r="BN157" s="7" t="str">
        <f t="shared" si="51"/>
        <v>-</v>
      </c>
      <c r="BO157" s="7" t="str">
        <f t="shared" si="51"/>
        <v>-</v>
      </c>
      <c r="BQ157">
        <f t="shared" si="42"/>
        <v>100</v>
      </c>
      <c r="BR157">
        <f t="shared" si="43"/>
        <v>130</v>
      </c>
      <c r="BS157" t="str">
        <f t="shared" si="44"/>
        <v>-</v>
      </c>
      <c r="BT157" t="str">
        <f t="shared" si="45"/>
        <v>-</v>
      </c>
      <c r="BU157" t="str">
        <f t="shared" si="46"/>
        <v>-</v>
      </c>
      <c r="BV157" t="str">
        <f t="shared" si="47"/>
        <v>-</v>
      </c>
      <c r="BW157" t="str">
        <f t="shared" si="48"/>
        <v>-</v>
      </c>
      <c r="BX157" t="str">
        <f t="shared" si="49"/>
        <v>-</v>
      </c>
      <c r="BY157" t="str">
        <f t="shared" si="50"/>
        <v>-</v>
      </c>
    </row>
    <row r="158" spans="52:77" x14ac:dyDescent="0.25">
      <c r="AZ158" s="2" t="str">
        <f t="shared" si="35"/>
        <v>-</v>
      </c>
      <c r="BB158" s="5" t="str" cm="1">
        <f t="array" ref="BB158">IF(AC158=0,"-",(AC158/(((PI()*BC158*BC158)/4)*AVERAGE(_xlfn.NUMBERVALUE(Z158:AB158))))*1000000)</f>
        <v>-</v>
      </c>
      <c r="BC158" s="6" t="str" cm="1">
        <f t="array" ref="BC158">IF(X158=0,"-",AVERAGE(_xlfn.NUMBERVALUE(X158:Y158)))</f>
        <v>-</v>
      </c>
      <c r="BD158" s="7" t="str">
        <f t="shared" si="36"/>
        <v>-</v>
      </c>
      <c r="BE158" s="7" t="str">
        <f t="shared" si="37"/>
        <v>-</v>
      </c>
      <c r="BF158" s="5" t="str" cm="1">
        <f t="array" ref="BF158">IF(AK158=0,"-",(AK158/(((PI()*BG158*BG158)/4)*AVERAGE(_xlfn.NUMBERVALUE(AH158:AJ158))))*1000000)</f>
        <v>-</v>
      </c>
      <c r="BG158" s="6" t="str" cm="1">
        <f t="array" ref="BG158">IF(AF158=0,"-",AVERAGE(_xlfn.NUMBERVALUE(AF158:AG158)))</f>
        <v>-</v>
      </c>
      <c r="BH158" s="7" t="str">
        <f t="shared" si="38"/>
        <v>-</v>
      </c>
      <c r="BI158" s="7" t="str">
        <f t="shared" si="39"/>
        <v>-</v>
      </c>
      <c r="BJ158" s="5" t="str" cm="1">
        <f t="array" ref="BJ158">IF(AS158=0,"-",(AS158/(((PI()*BK158*BK158)/4)*AVERAGE(_xlfn.NUMBERVALUE(AP158:AR158))))*1000000)</f>
        <v>-</v>
      </c>
      <c r="BK158" s="6" t="str" cm="1">
        <f t="array" ref="BK158">IF(AN158=0,"-",AVERAGE(_xlfn.NUMBERVALUE(AN158:AO158)))</f>
        <v>-</v>
      </c>
      <c r="BL158" s="7" t="str">
        <f t="shared" si="40"/>
        <v>-</v>
      </c>
      <c r="BM158" s="7" t="str">
        <f t="shared" si="41"/>
        <v>-</v>
      </c>
      <c r="BN158" s="7" t="str">
        <f t="shared" si="51"/>
        <v>-</v>
      </c>
      <c r="BO158" s="7" t="str">
        <f t="shared" si="51"/>
        <v>-</v>
      </c>
      <c r="BQ158">
        <f t="shared" si="42"/>
        <v>100</v>
      </c>
      <c r="BR158">
        <f t="shared" si="43"/>
        <v>130</v>
      </c>
      <c r="BS158" t="str">
        <f t="shared" si="44"/>
        <v>-</v>
      </c>
      <c r="BT158" t="str">
        <f t="shared" si="45"/>
        <v>-</v>
      </c>
      <c r="BU158" t="str">
        <f t="shared" si="46"/>
        <v>-</v>
      </c>
      <c r="BV158" t="str">
        <f t="shared" si="47"/>
        <v>-</v>
      </c>
      <c r="BW158" t="str">
        <f t="shared" si="48"/>
        <v>-</v>
      </c>
      <c r="BX158" t="str">
        <f t="shared" si="49"/>
        <v>-</v>
      </c>
      <c r="BY158" t="str">
        <f t="shared" si="50"/>
        <v>-</v>
      </c>
    </row>
    <row r="159" spans="52:77" x14ac:dyDescent="0.25">
      <c r="AZ159" s="2" t="str">
        <f t="shared" si="35"/>
        <v>-</v>
      </c>
      <c r="BB159" s="5" t="str" cm="1">
        <f t="array" ref="BB159">IF(AC159=0,"-",(AC159/(((PI()*BC159*BC159)/4)*AVERAGE(_xlfn.NUMBERVALUE(Z159:AB159))))*1000000)</f>
        <v>-</v>
      </c>
      <c r="BC159" s="6" t="str" cm="1">
        <f t="array" ref="BC159">IF(X159=0,"-",AVERAGE(_xlfn.NUMBERVALUE(X159:Y159)))</f>
        <v>-</v>
      </c>
      <c r="BD159" s="7" t="str">
        <f t="shared" si="36"/>
        <v>-</v>
      </c>
      <c r="BE159" s="7" t="str">
        <f t="shared" si="37"/>
        <v>-</v>
      </c>
      <c r="BF159" s="5" t="str" cm="1">
        <f t="array" ref="BF159">IF(AK159=0,"-",(AK159/(((PI()*BG159*BG159)/4)*AVERAGE(_xlfn.NUMBERVALUE(AH159:AJ159))))*1000000)</f>
        <v>-</v>
      </c>
      <c r="BG159" s="6" t="str" cm="1">
        <f t="array" ref="BG159">IF(AF159=0,"-",AVERAGE(_xlfn.NUMBERVALUE(AF159:AG159)))</f>
        <v>-</v>
      </c>
      <c r="BH159" s="7" t="str">
        <f t="shared" si="38"/>
        <v>-</v>
      </c>
      <c r="BI159" s="7" t="str">
        <f t="shared" si="39"/>
        <v>-</v>
      </c>
      <c r="BJ159" s="5" t="str" cm="1">
        <f t="array" ref="BJ159">IF(AS159=0,"-",(AS159/(((PI()*BK159*BK159)/4)*AVERAGE(_xlfn.NUMBERVALUE(AP159:AR159))))*1000000)</f>
        <v>-</v>
      </c>
      <c r="BK159" s="6" t="str" cm="1">
        <f t="array" ref="BK159">IF(AN159=0,"-",AVERAGE(_xlfn.NUMBERVALUE(AN159:AO159)))</f>
        <v>-</v>
      </c>
      <c r="BL159" s="7" t="str">
        <f t="shared" si="40"/>
        <v>-</v>
      </c>
      <c r="BM159" s="7" t="str">
        <f t="shared" si="41"/>
        <v>-</v>
      </c>
      <c r="BN159" s="7" t="str">
        <f t="shared" si="51"/>
        <v>-</v>
      </c>
      <c r="BO159" s="7" t="str">
        <f t="shared" si="51"/>
        <v>-</v>
      </c>
      <c r="BQ159">
        <f t="shared" si="42"/>
        <v>100</v>
      </c>
      <c r="BR159">
        <f t="shared" si="43"/>
        <v>130</v>
      </c>
      <c r="BS159" t="str">
        <f t="shared" si="44"/>
        <v>-</v>
      </c>
      <c r="BT159" t="str">
        <f t="shared" si="45"/>
        <v>-</v>
      </c>
      <c r="BU159" t="str">
        <f t="shared" si="46"/>
        <v>-</v>
      </c>
      <c r="BV159" t="str">
        <f t="shared" si="47"/>
        <v>-</v>
      </c>
      <c r="BW159" t="str">
        <f t="shared" si="48"/>
        <v>-</v>
      </c>
      <c r="BX159" t="str">
        <f t="shared" si="49"/>
        <v>-</v>
      </c>
      <c r="BY159" t="str">
        <f t="shared" si="50"/>
        <v>-</v>
      </c>
    </row>
    <row r="160" spans="52:77" x14ac:dyDescent="0.25">
      <c r="AZ160" s="2" t="str">
        <f t="shared" si="35"/>
        <v>-</v>
      </c>
      <c r="BB160" s="5" t="str" cm="1">
        <f t="array" ref="BB160">IF(AC160=0,"-",(AC160/(((PI()*BC160*BC160)/4)*AVERAGE(_xlfn.NUMBERVALUE(Z160:AB160))))*1000000)</f>
        <v>-</v>
      </c>
      <c r="BC160" s="6" t="str" cm="1">
        <f t="array" ref="BC160">IF(X160=0,"-",AVERAGE(_xlfn.NUMBERVALUE(X160:Y160)))</f>
        <v>-</v>
      </c>
      <c r="BD160" s="7" t="str">
        <f t="shared" si="36"/>
        <v>-</v>
      </c>
      <c r="BE160" s="7" t="str">
        <f t="shared" si="37"/>
        <v>-</v>
      </c>
      <c r="BF160" s="5" t="str" cm="1">
        <f t="array" ref="BF160">IF(AK160=0,"-",(AK160/(((PI()*BG160*BG160)/4)*AVERAGE(_xlfn.NUMBERVALUE(AH160:AJ160))))*1000000)</f>
        <v>-</v>
      </c>
      <c r="BG160" s="6" t="str" cm="1">
        <f t="array" ref="BG160">IF(AF160=0,"-",AVERAGE(_xlfn.NUMBERVALUE(AF160:AG160)))</f>
        <v>-</v>
      </c>
      <c r="BH160" s="7" t="str">
        <f t="shared" si="38"/>
        <v>-</v>
      </c>
      <c r="BI160" s="7" t="str">
        <f t="shared" si="39"/>
        <v>-</v>
      </c>
      <c r="BJ160" s="5" t="str" cm="1">
        <f t="array" ref="BJ160">IF(AS160=0,"-",(AS160/(((PI()*BK160*BK160)/4)*AVERAGE(_xlfn.NUMBERVALUE(AP160:AR160))))*1000000)</f>
        <v>-</v>
      </c>
      <c r="BK160" s="6" t="str" cm="1">
        <f t="array" ref="BK160">IF(AN160=0,"-",AVERAGE(_xlfn.NUMBERVALUE(AN160:AO160)))</f>
        <v>-</v>
      </c>
      <c r="BL160" s="7" t="str">
        <f t="shared" si="40"/>
        <v>-</v>
      </c>
      <c r="BM160" s="7" t="str">
        <f t="shared" si="41"/>
        <v>-</v>
      </c>
      <c r="BN160" s="7" t="str">
        <f t="shared" si="51"/>
        <v>-</v>
      </c>
      <c r="BO160" s="7" t="str">
        <f t="shared" si="51"/>
        <v>-</v>
      </c>
      <c r="BQ160">
        <f t="shared" si="42"/>
        <v>100</v>
      </c>
      <c r="BR160">
        <f t="shared" si="43"/>
        <v>130</v>
      </c>
      <c r="BS160" t="str">
        <f t="shared" si="44"/>
        <v>-</v>
      </c>
      <c r="BT160" t="str">
        <f t="shared" si="45"/>
        <v>-</v>
      </c>
      <c r="BU160" t="str">
        <f t="shared" si="46"/>
        <v>-</v>
      </c>
      <c r="BV160" t="str">
        <f t="shared" si="47"/>
        <v>-</v>
      </c>
      <c r="BW160" t="str">
        <f t="shared" si="48"/>
        <v>-</v>
      </c>
      <c r="BX160" t="str">
        <f t="shared" si="49"/>
        <v>-</v>
      </c>
      <c r="BY160" t="str">
        <f t="shared" si="50"/>
        <v>-</v>
      </c>
    </row>
    <row r="161" spans="52:77" x14ac:dyDescent="0.25">
      <c r="AZ161" s="2" t="str">
        <f t="shared" si="35"/>
        <v>-</v>
      </c>
      <c r="BB161" s="5" t="str" cm="1">
        <f t="array" ref="BB161">IF(AC161=0,"-",(AC161/(((PI()*BC161*BC161)/4)*AVERAGE(_xlfn.NUMBERVALUE(Z161:AB161))))*1000000)</f>
        <v>-</v>
      </c>
      <c r="BC161" s="6" t="str" cm="1">
        <f t="array" ref="BC161">IF(X161=0,"-",AVERAGE(_xlfn.NUMBERVALUE(X161:Y161)))</f>
        <v>-</v>
      </c>
      <c r="BD161" s="7" t="str">
        <f t="shared" si="36"/>
        <v>-</v>
      </c>
      <c r="BE161" s="7" t="str">
        <f t="shared" si="37"/>
        <v>-</v>
      </c>
      <c r="BF161" s="5" t="str" cm="1">
        <f t="array" ref="BF161">IF(AK161=0,"-",(AK161/(((PI()*BG161*BG161)/4)*AVERAGE(_xlfn.NUMBERVALUE(AH161:AJ161))))*1000000)</f>
        <v>-</v>
      </c>
      <c r="BG161" s="6" t="str" cm="1">
        <f t="array" ref="BG161">IF(AF161=0,"-",AVERAGE(_xlfn.NUMBERVALUE(AF161:AG161)))</f>
        <v>-</v>
      </c>
      <c r="BH161" s="7" t="str">
        <f t="shared" si="38"/>
        <v>-</v>
      </c>
      <c r="BI161" s="7" t="str">
        <f t="shared" si="39"/>
        <v>-</v>
      </c>
      <c r="BJ161" s="5" t="str" cm="1">
        <f t="array" ref="BJ161">IF(AS161=0,"-",(AS161/(((PI()*BK161*BK161)/4)*AVERAGE(_xlfn.NUMBERVALUE(AP161:AR161))))*1000000)</f>
        <v>-</v>
      </c>
      <c r="BK161" s="6" t="str" cm="1">
        <f t="array" ref="BK161">IF(AN161=0,"-",AVERAGE(_xlfn.NUMBERVALUE(AN161:AO161)))</f>
        <v>-</v>
      </c>
      <c r="BL161" s="7" t="str">
        <f t="shared" si="40"/>
        <v>-</v>
      </c>
      <c r="BM161" s="7" t="str">
        <f t="shared" si="41"/>
        <v>-</v>
      </c>
      <c r="BN161" s="7" t="str">
        <f t="shared" si="51"/>
        <v>-</v>
      </c>
      <c r="BO161" s="7" t="str">
        <f t="shared" si="51"/>
        <v>-</v>
      </c>
      <c r="BQ161">
        <f t="shared" si="42"/>
        <v>100</v>
      </c>
      <c r="BR161">
        <f t="shared" si="43"/>
        <v>130</v>
      </c>
      <c r="BS161" t="str">
        <f t="shared" si="44"/>
        <v>-</v>
      </c>
      <c r="BT161" t="str">
        <f t="shared" si="45"/>
        <v>-</v>
      </c>
      <c r="BU161" t="str">
        <f t="shared" si="46"/>
        <v>-</v>
      </c>
      <c r="BV161" t="str">
        <f t="shared" si="47"/>
        <v>-</v>
      </c>
      <c r="BW161" t="str">
        <f t="shared" si="48"/>
        <v>-</v>
      </c>
      <c r="BX161" t="str">
        <f t="shared" si="49"/>
        <v>-</v>
      </c>
      <c r="BY161" t="str">
        <f t="shared" si="50"/>
        <v>-</v>
      </c>
    </row>
    <row r="162" spans="52:77" x14ac:dyDescent="0.25">
      <c r="AZ162" s="2" t="str">
        <f t="shared" si="35"/>
        <v>-</v>
      </c>
      <c r="BB162" s="5" t="str" cm="1">
        <f t="array" ref="BB162">IF(AC162=0,"-",(AC162/(((PI()*BC162*BC162)/4)*AVERAGE(_xlfn.NUMBERVALUE(Z162:AB162))))*1000000)</f>
        <v>-</v>
      </c>
      <c r="BC162" s="6" t="str" cm="1">
        <f t="array" ref="BC162">IF(X162=0,"-",AVERAGE(_xlfn.NUMBERVALUE(X162:Y162)))</f>
        <v>-</v>
      </c>
      <c r="BD162" s="7" t="str">
        <f t="shared" si="36"/>
        <v>-</v>
      </c>
      <c r="BE162" s="7" t="str">
        <f t="shared" si="37"/>
        <v>-</v>
      </c>
      <c r="BF162" s="5" t="str" cm="1">
        <f t="array" ref="BF162">IF(AK162=0,"-",(AK162/(((PI()*BG162*BG162)/4)*AVERAGE(_xlfn.NUMBERVALUE(AH162:AJ162))))*1000000)</f>
        <v>-</v>
      </c>
      <c r="BG162" s="6" t="str" cm="1">
        <f t="array" ref="BG162">IF(AF162=0,"-",AVERAGE(_xlfn.NUMBERVALUE(AF162:AG162)))</f>
        <v>-</v>
      </c>
      <c r="BH162" s="7" t="str">
        <f t="shared" si="38"/>
        <v>-</v>
      </c>
      <c r="BI162" s="7" t="str">
        <f t="shared" si="39"/>
        <v>-</v>
      </c>
      <c r="BJ162" s="5" t="str" cm="1">
        <f t="array" ref="BJ162">IF(AS162=0,"-",(AS162/(((PI()*BK162*BK162)/4)*AVERAGE(_xlfn.NUMBERVALUE(AP162:AR162))))*1000000)</f>
        <v>-</v>
      </c>
      <c r="BK162" s="6" t="str" cm="1">
        <f t="array" ref="BK162">IF(AN162=0,"-",AVERAGE(_xlfn.NUMBERVALUE(AN162:AO162)))</f>
        <v>-</v>
      </c>
      <c r="BL162" s="7" t="str">
        <f t="shared" si="40"/>
        <v>-</v>
      </c>
      <c r="BM162" s="7" t="str">
        <f t="shared" si="41"/>
        <v>-</v>
      </c>
      <c r="BN162" s="7" t="str">
        <f t="shared" si="51"/>
        <v>-</v>
      </c>
      <c r="BO162" s="7" t="str">
        <f t="shared" si="51"/>
        <v>-</v>
      </c>
      <c r="BQ162">
        <f t="shared" si="42"/>
        <v>100</v>
      </c>
      <c r="BR162">
        <f t="shared" si="43"/>
        <v>130</v>
      </c>
      <c r="BS162" t="str">
        <f t="shared" si="44"/>
        <v>-</v>
      </c>
      <c r="BT162" t="str">
        <f t="shared" si="45"/>
        <v>-</v>
      </c>
      <c r="BU162" t="str">
        <f t="shared" si="46"/>
        <v>-</v>
      </c>
      <c r="BV162" t="str">
        <f t="shared" si="47"/>
        <v>-</v>
      </c>
      <c r="BW162" t="str">
        <f t="shared" si="48"/>
        <v>-</v>
      </c>
      <c r="BX162" t="str">
        <f t="shared" si="49"/>
        <v>-</v>
      </c>
      <c r="BY162" t="str">
        <f t="shared" si="50"/>
        <v>-</v>
      </c>
    </row>
    <row r="163" spans="52:77" x14ac:dyDescent="0.25">
      <c r="AZ163" s="2" t="str">
        <f t="shared" si="35"/>
        <v>-</v>
      </c>
      <c r="BB163" s="5" t="str" cm="1">
        <f t="array" ref="BB163">IF(AC163=0,"-",(AC163/(((PI()*BC163*BC163)/4)*AVERAGE(_xlfn.NUMBERVALUE(Z163:AB163))))*1000000)</f>
        <v>-</v>
      </c>
      <c r="BC163" s="6" t="str" cm="1">
        <f t="array" ref="BC163">IF(X163=0,"-",AVERAGE(_xlfn.NUMBERVALUE(X163:Y163)))</f>
        <v>-</v>
      </c>
      <c r="BD163" s="7" t="str">
        <f t="shared" si="36"/>
        <v>-</v>
      </c>
      <c r="BE163" s="7" t="str">
        <f t="shared" si="37"/>
        <v>-</v>
      </c>
      <c r="BF163" s="5" t="str" cm="1">
        <f t="array" ref="BF163">IF(AK163=0,"-",(AK163/(((PI()*BG163*BG163)/4)*AVERAGE(_xlfn.NUMBERVALUE(AH163:AJ163))))*1000000)</f>
        <v>-</v>
      </c>
      <c r="BG163" s="6" t="str" cm="1">
        <f t="array" ref="BG163">IF(AF163=0,"-",AVERAGE(_xlfn.NUMBERVALUE(AF163:AG163)))</f>
        <v>-</v>
      </c>
      <c r="BH163" s="7" t="str">
        <f t="shared" si="38"/>
        <v>-</v>
      </c>
      <c r="BI163" s="7" t="str">
        <f t="shared" si="39"/>
        <v>-</v>
      </c>
      <c r="BJ163" s="5" t="str" cm="1">
        <f t="array" ref="BJ163">IF(AS163=0,"-",(AS163/(((PI()*BK163*BK163)/4)*AVERAGE(_xlfn.NUMBERVALUE(AP163:AR163))))*1000000)</f>
        <v>-</v>
      </c>
      <c r="BK163" s="6" t="str" cm="1">
        <f t="array" ref="BK163">IF(AN163=0,"-",AVERAGE(_xlfn.NUMBERVALUE(AN163:AO163)))</f>
        <v>-</v>
      </c>
      <c r="BL163" s="7" t="str">
        <f t="shared" si="40"/>
        <v>-</v>
      </c>
      <c r="BM163" s="7" t="str">
        <f t="shared" si="41"/>
        <v>-</v>
      </c>
      <c r="BN163" s="7" t="str">
        <f t="shared" si="51"/>
        <v>-</v>
      </c>
      <c r="BO163" s="7" t="str">
        <f t="shared" si="51"/>
        <v>-</v>
      </c>
      <c r="BQ163">
        <f t="shared" si="42"/>
        <v>100</v>
      </c>
      <c r="BR163">
        <f t="shared" si="43"/>
        <v>130</v>
      </c>
      <c r="BS163" t="str">
        <f t="shared" si="44"/>
        <v>-</v>
      </c>
      <c r="BT163" t="str">
        <f t="shared" si="45"/>
        <v>-</v>
      </c>
      <c r="BU163" t="str">
        <f t="shared" si="46"/>
        <v>-</v>
      </c>
      <c r="BV163" t="str">
        <f t="shared" si="47"/>
        <v>-</v>
      </c>
      <c r="BW163" t="str">
        <f t="shared" si="48"/>
        <v>-</v>
      </c>
      <c r="BX163" t="str">
        <f t="shared" si="49"/>
        <v>-</v>
      </c>
      <c r="BY163" t="str">
        <f t="shared" si="50"/>
        <v>-</v>
      </c>
    </row>
    <row r="164" spans="52:77" x14ac:dyDescent="0.25">
      <c r="AZ164" s="2" t="str">
        <f t="shared" si="35"/>
        <v>-</v>
      </c>
      <c r="BB164" s="5" t="str" cm="1">
        <f t="array" ref="BB164">IF(AC164=0,"-",(AC164/(((PI()*BC164*BC164)/4)*AVERAGE(_xlfn.NUMBERVALUE(Z164:AB164))))*1000000)</f>
        <v>-</v>
      </c>
      <c r="BC164" s="6" t="str" cm="1">
        <f t="array" ref="BC164">IF(X164=0,"-",AVERAGE(_xlfn.NUMBERVALUE(X164:Y164)))</f>
        <v>-</v>
      </c>
      <c r="BD164" s="7" t="str">
        <f t="shared" si="36"/>
        <v>-</v>
      </c>
      <c r="BE164" s="7" t="str">
        <f t="shared" si="37"/>
        <v>-</v>
      </c>
      <c r="BF164" s="5" t="str" cm="1">
        <f t="array" ref="BF164">IF(AK164=0,"-",(AK164/(((PI()*BG164*BG164)/4)*AVERAGE(_xlfn.NUMBERVALUE(AH164:AJ164))))*1000000)</f>
        <v>-</v>
      </c>
      <c r="BG164" s="6" t="str" cm="1">
        <f t="array" ref="BG164">IF(AF164=0,"-",AVERAGE(_xlfn.NUMBERVALUE(AF164:AG164)))</f>
        <v>-</v>
      </c>
      <c r="BH164" s="7" t="str">
        <f t="shared" si="38"/>
        <v>-</v>
      </c>
      <c r="BI164" s="7" t="str">
        <f t="shared" si="39"/>
        <v>-</v>
      </c>
      <c r="BJ164" s="5" t="str" cm="1">
        <f t="array" ref="BJ164">IF(AS164=0,"-",(AS164/(((PI()*BK164*BK164)/4)*AVERAGE(_xlfn.NUMBERVALUE(AP164:AR164))))*1000000)</f>
        <v>-</v>
      </c>
      <c r="BK164" s="6" t="str" cm="1">
        <f t="array" ref="BK164">IF(AN164=0,"-",AVERAGE(_xlfn.NUMBERVALUE(AN164:AO164)))</f>
        <v>-</v>
      </c>
      <c r="BL164" s="7" t="str">
        <f t="shared" si="40"/>
        <v>-</v>
      </c>
      <c r="BM164" s="7" t="str">
        <f t="shared" si="41"/>
        <v>-</v>
      </c>
      <c r="BN164" s="7" t="str">
        <f t="shared" si="51"/>
        <v>-</v>
      </c>
      <c r="BO164" s="7" t="str">
        <f t="shared" si="51"/>
        <v>-</v>
      </c>
      <c r="BQ164">
        <f t="shared" si="42"/>
        <v>100</v>
      </c>
      <c r="BR164">
        <f t="shared" si="43"/>
        <v>130</v>
      </c>
      <c r="BS164" t="str">
        <f t="shared" si="44"/>
        <v>-</v>
      </c>
      <c r="BT164" t="str">
        <f t="shared" si="45"/>
        <v>-</v>
      </c>
      <c r="BU164" t="str">
        <f t="shared" si="46"/>
        <v>-</v>
      </c>
      <c r="BV164" t="str">
        <f t="shared" si="47"/>
        <v>-</v>
      </c>
      <c r="BW164" t="str">
        <f t="shared" si="48"/>
        <v>-</v>
      </c>
      <c r="BX164" t="str">
        <f t="shared" si="49"/>
        <v>-</v>
      </c>
      <c r="BY164" t="str">
        <f t="shared" si="50"/>
        <v>-</v>
      </c>
    </row>
    <row r="165" spans="52:77" x14ac:dyDescent="0.25">
      <c r="AZ165" s="2" t="str">
        <f t="shared" si="35"/>
        <v>-</v>
      </c>
      <c r="BB165" s="5" t="str" cm="1">
        <f t="array" ref="BB165">IF(AC165=0,"-",(AC165/(((PI()*BC165*BC165)/4)*AVERAGE(_xlfn.NUMBERVALUE(Z165:AB165))))*1000000)</f>
        <v>-</v>
      </c>
      <c r="BC165" s="6" t="str" cm="1">
        <f t="array" ref="BC165">IF(X165=0,"-",AVERAGE(_xlfn.NUMBERVALUE(X165:Y165)))</f>
        <v>-</v>
      </c>
      <c r="BD165" s="7" t="str">
        <f t="shared" si="36"/>
        <v>-</v>
      </c>
      <c r="BE165" s="7" t="str">
        <f t="shared" si="37"/>
        <v>-</v>
      </c>
      <c r="BF165" s="5" t="str" cm="1">
        <f t="array" ref="BF165">IF(AK165=0,"-",(AK165/(((PI()*BG165*BG165)/4)*AVERAGE(_xlfn.NUMBERVALUE(AH165:AJ165))))*1000000)</f>
        <v>-</v>
      </c>
      <c r="BG165" s="6" t="str" cm="1">
        <f t="array" ref="BG165">IF(AF165=0,"-",AVERAGE(_xlfn.NUMBERVALUE(AF165:AG165)))</f>
        <v>-</v>
      </c>
      <c r="BH165" s="7" t="str">
        <f t="shared" si="38"/>
        <v>-</v>
      </c>
      <c r="BI165" s="7" t="str">
        <f t="shared" si="39"/>
        <v>-</v>
      </c>
      <c r="BJ165" s="5" t="str" cm="1">
        <f t="array" ref="BJ165">IF(AS165=0,"-",(AS165/(((PI()*BK165*BK165)/4)*AVERAGE(_xlfn.NUMBERVALUE(AP165:AR165))))*1000000)</f>
        <v>-</v>
      </c>
      <c r="BK165" s="6" t="str" cm="1">
        <f t="array" ref="BK165">IF(AN165=0,"-",AVERAGE(_xlfn.NUMBERVALUE(AN165:AO165)))</f>
        <v>-</v>
      </c>
      <c r="BL165" s="7" t="str">
        <f t="shared" si="40"/>
        <v>-</v>
      </c>
      <c r="BM165" s="7" t="str">
        <f t="shared" si="41"/>
        <v>-</v>
      </c>
      <c r="BN165" s="7" t="str">
        <f t="shared" si="51"/>
        <v>-</v>
      </c>
      <c r="BO165" s="7" t="str">
        <f t="shared" si="51"/>
        <v>-</v>
      </c>
      <c r="BQ165">
        <f t="shared" si="42"/>
        <v>100</v>
      </c>
      <c r="BR165">
        <f t="shared" si="43"/>
        <v>130</v>
      </c>
      <c r="BS165" t="str">
        <f t="shared" si="44"/>
        <v>-</v>
      </c>
      <c r="BT165" t="str">
        <f t="shared" si="45"/>
        <v>-</v>
      </c>
      <c r="BU165" t="str">
        <f t="shared" si="46"/>
        <v>-</v>
      </c>
      <c r="BV165" t="str">
        <f t="shared" si="47"/>
        <v>-</v>
      </c>
      <c r="BW165" t="str">
        <f t="shared" si="48"/>
        <v>-</v>
      </c>
      <c r="BX165" t="str">
        <f t="shared" si="49"/>
        <v>-</v>
      </c>
      <c r="BY165" t="str">
        <f t="shared" si="50"/>
        <v>-</v>
      </c>
    </row>
    <row r="166" spans="52:77" x14ac:dyDescent="0.25">
      <c r="AZ166" s="2" t="str">
        <f t="shared" si="35"/>
        <v>-</v>
      </c>
      <c r="BB166" s="5" t="str" cm="1">
        <f t="array" ref="BB166">IF(AC166=0,"-",(AC166/(((PI()*BC166*BC166)/4)*AVERAGE(_xlfn.NUMBERVALUE(Z166:AB166))))*1000000)</f>
        <v>-</v>
      </c>
      <c r="BC166" s="6" t="str" cm="1">
        <f t="array" ref="BC166">IF(X166=0,"-",AVERAGE(_xlfn.NUMBERVALUE(X166:Y166)))</f>
        <v>-</v>
      </c>
      <c r="BD166" s="7" t="str">
        <f t="shared" si="36"/>
        <v>-</v>
      </c>
      <c r="BE166" s="7" t="str">
        <f t="shared" si="37"/>
        <v>-</v>
      </c>
      <c r="BF166" s="5" t="str" cm="1">
        <f t="array" ref="BF166">IF(AK166=0,"-",(AK166/(((PI()*BG166*BG166)/4)*AVERAGE(_xlfn.NUMBERVALUE(AH166:AJ166))))*1000000)</f>
        <v>-</v>
      </c>
      <c r="BG166" s="6" t="str" cm="1">
        <f t="array" ref="BG166">IF(AF166=0,"-",AVERAGE(_xlfn.NUMBERVALUE(AF166:AG166)))</f>
        <v>-</v>
      </c>
      <c r="BH166" s="7" t="str">
        <f t="shared" si="38"/>
        <v>-</v>
      </c>
      <c r="BI166" s="7" t="str">
        <f t="shared" si="39"/>
        <v>-</v>
      </c>
      <c r="BJ166" s="5" t="str" cm="1">
        <f t="array" ref="BJ166">IF(AS166=0,"-",(AS166/(((PI()*BK166*BK166)/4)*AVERAGE(_xlfn.NUMBERVALUE(AP166:AR166))))*1000000)</f>
        <v>-</v>
      </c>
      <c r="BK166" s="6" t="str" cm="1">
        <f t="array" ref="BK166">IF(AN166=0,"-",AVERAGE(_xlfn.NUMBERVALUE(AN166:AO166)))</f>
        <v>-</v>
      </c>
      <c r="BL166" s="7" t="str">
        <f t="shared" si="40"/>
        <v>-</v>
      </c>
      <c r="BM166" s="7" t="str">
        <f t="shared" si="41"/>
        <v>-</v>
      </c>
      <c r="BN166" s="7" t="str">
        <f t="shared" si="51"/>
        <v>-</v>
      </c>
      <c r="BO166" s="7" t="str">
        <f t="shared" si="51"/>
        <v>-</v>
      </c>
      <c r="BQ166">
        <f t="shared" si="42"/>
        <v>100</v>
      </c>
      <c r="BR166">
        <f t="shared" si="43"/>
        <v>130</v>
      </c>
      <c r="BS166" t="str">
        <f t="shared" si="44"/>
        <v>-</v>
      </c>
      <c r="BT166" t="str">
        <f t="shared" si="45"/>
        <v>-</v>
      </c>
      <c r="BU166" t="str">
        <f t="shared" si="46"/>
        <v>-</v>
      </c>
      <c r="BV166" t="str">
        <f t="shared" si="47"/>
        <v>-</v>
      </c>
      <c r="BW166" t="str">
        <f t="shared" si="48"/>
        <v>-</v>
      </c>
      <c r="BX166" t="str">
        <f t="shared" si="49"/>
        <v>-</v>
      </c>
      <c r="BY166" t="str">
        <f t="shared" si="50"/>
        <v>-</v>
      </c>
    </row>
    <row r="167" spans="52:77" x14ac:dyDescent="0.25">
      <c r="AZ167" s="2" t="str">
        <f t="shared" si="35"/>
        <v>-</v>
      </c>
      <c r="BB167" s="5" t="str" cm="1">
        <f t="array" ref="BB167">IF(AC167=0,"-",(AC167/(((PI()*BC167*BC167)/4)*AVERAGE(_xlfn.NUMBERVALUE(Z167:AB167))))*1000000)</f>
        <v>-</v>
      </c>
      <c r="BC167" s="6" t="str" cm="1">
        <f t="array" ref="BC167">IF(X167=0,"-",AVERAGE(_xlfn.NUMBERVALUE(X167:Y167)))</f>
        <v>-</v>
      </c>
      <c r="BD167" s="7" t="str">
        <f t="shared" si="36"/>
        <v>-</v>
      </c>
      <c r="BE167" s="7" t="str">
        <f t="shared" si="37"/>
        <v>-</v>
      </c>
      <c r="BF167" s="5" t="str" cm="1">
        <f t="array" ref="BF167">IF(AK167=0,"-",(AK167/(((PI()*BG167*BG167)/4)*AVERAGE(_xlfn.NUMBERVALUE(AH167:AJ167))))*1000000)</f>
        <v>-</v>
      </c>
      <c r="BG167" s="6" t="str" cm="1">
        <f t="array" ref="BG167">IF(AF167=0,"-",AVERAGE(_xlfn.NUMBERVALUE(AF167:AG167)))</f>
        <v>-</v>
      </c>
      <c r="BH167" s="7" t="str">
        <f t="shared" si="38"/>
        <v>-</v>
      </c>
      <c r="BI167" s="7" t="str">
        <f t="shared" si="39"/>
        <v>-</v>
      </c>
      <c r="BJ167" s="5" t="str" cm="1">
        <f t="array" ref="BJ167">IF(AS167=0,"-",(AS167/(((PI()*BK167*BK167)/4)*AVERAGE(_xlfn.NUMBERVALUE(AP167:AR167))))*1000000)</f>
        <v>-</v>
      </c>
      <c r="BK167" s="6" t="str" cm="1">
        <f t="array" ref="BK167">IF(AN167=0,"-",AVERAGE(_xlfn.NUMBERVALUE(AN167:AO167)))</f>
        <v>-</v>
      </c>
      <c r="BL167" s="7" t="str">
        <f t="shared" si="40"/>
        <v>-</v>
      </c>
      <c r="BM167" s="7" t="str">
        <f t="shared" si="41"/>
        <v>-</v>
      </c>
      <c r="BN167" s="7" t="str">
        <f t="shared" si="51"/>
        <v>-</v>
      </c>
      <c r="BO167" s="7" t="str">
        <f t="shared" si="51"/>
        <v>-</v>
      </c>
      <c r="BQ167">
        <f t="shared" si="42"/>
        <v>100</v>
      </c>
      <c r="BR167">
        <f t="shared" si="43"/>
        <v>130</v>
      </c>
      <c r="BS167" t="str">
        <f t="shared" si="44"/>
        <v>-</v>
      </c>
      <c r="BT167" t="str">
        <f t="shared" si="45"/>
        <v>-</v>
      </c>
      <c r="BU167" t="str">
        <f t="shared" si="46"/>
        <v>-</v>
      </c>
      <c r="BV167" t="str">
        <f t="shared" si="47"/>
        <v>-</v>
      </c>
      <c r="BW167" t="str">
        <f t="shared" si="48"/>
        <v>-</v>
      </c>
      <c r="BX167" t="str">
        <f t="shared" si="49"/>
        <v>-</v>
      </c>
      <c r="BY167" t="str">
        <f t="shared" si="50"/>
        <v>-</v>
      </c>
    </row>
    <row r="168" spans="52:77" x14ac:dyDescent="0.25">
      <c r="AZ168" s="2" t="str">
        <f t="shared" si="35"/>
        <v>-</v>
      </c>
      <c r="BB168" s="5" t="str" cm="1">
        <f t="array" ref="BB168">IF(AC168=0,"-",(AC168/(((PI()*BC168*BC168)/4)*AVERAGE(_xlfn.NUMBERVALUE(Z168:AB168))))*1000000)</f>
        <v>-</v>
      </c>
      <c r="BC168" s="6" t="str" cm="1">
        <f t="array" ref="BC168">IF(X168=0,"-",AVERAGE(_xlfn.NUMBERVALUE(X168:Y168)))</f>
        <v>-</v>
      </c>
      <c r="BD168" s="7" t="str">
        <f t="shared" si="36"/>
        <v>-</v>
      </c>
      <c r="BE168" s="7" t="str">
        <f t="shared" si="37"/>
        <v>-</v>
      </c>
      <c r="BF168" s="5" t="str" cm="1">
        <f t="array" ref="BF168">IF(AK168=0,"-",(AK168/(((PI()*BG168*BG168)/4)*AVERAGE(_xlfn.NUMBERVALUE(AH168:AJ168))))*1000000)</f>
        <v>-</v>
      </c>
      <c r="BG168" s="6" t="str" cm="1">
        <f t="array" ref="BG168">IF(AF168=0,"-",AVERAGE(_xlfn.NUMBERVALUE(AF168:AG168)))</f>
        <v>-</v>
      </c>
      <c r="BH168" s="7" t="str">
        <f t="shared" si="38"/>
        <v>-</v>
      </c>
      <c r="BI168" s="7" t="str">
        <f t="shared" si="39"/>
        <v>-</v>
      </c>
      <c r="BJ168" s="5" t="str" cm="1">
        <f t="array" ref="BJ168">IF(AS168=0,"-",(AS168/(((PI()*BK168*BK168)/4)*AVERAGE(_xlfn.NUMBERVALUE(AP168:AR168))))*1000000)</f>
        <v>-</v>
      </c>
      <c r="BK168" s="6" t="str" cm="1">
        <f t="array" ref="BK168">IF(AN168=0,"-",AVERAGE(_xlfn.NUMBERVALUE(AN168:AO168)))</f>
        <v>-</v>
      </c>
      <c r="BL168" s="7" t="str">
        <f t="shared" si="40"/>
        <v>-</v>
      </c>
      <c r="BM168" s="7" t="str">
        <f t="shared" si="41"/>
        <v>-</v>
      </c>
      <c r="BN168" s="7" t="str">
        <f t="shared" si="51"/>
        <v>-</v>
      </c>
      <c r="BO168" s="7" t="str">
        <f t="shared" si="51"/>
        <v>-</v>
      </c>
      <c r="BQ168">
        <f t="shared" si="42"/>
        <v>100</v>
      </c>
      <c r="BR168">
        <f t="shared" si="43"/>
        <v>130</v>
      </c>
      <c r="BS168" t="str">
        <f t="shared" si="44"/>
        <v>-</v>
      </c>
      <c r="BT168" t="str">
        <f t="shared" si="45"/>
        <v>-</v>
      </c>
      <c r="BU168" t="str">
        <f t="shared" si="46"/>
        <v>-</v>
      </c>
      <c r="BV168" t="str">
        <f t="shared" si="47"/>
        <v>-</v>
      </c>
      <c r="BW168" t="str">
        <f t="shared" si="48"/>
        <v>-</v>
      </c>
      <c r="BX168" t="str">
        <f t="shared" si="49"/>
        <v>-</v>
      </c>
      <c r="BY168" t="str">
        <f t="shared" si="50"/>
        <v>-</v>
      </c>
    </row>
    <row r="169" spans="52:77" x14ac:dyDescent="0.25">
      <c r="AZ169" s="2" t="str">
        <f t="shared" si="35"/>
        <v>-</v>
      </c>
      <c r="BB169" s="5" t="str" cm="1">
        <f t="array" ref="BB169">IF(AC169=0,"-",(AC169/(((PI()*BC169*BC169)/4)*AVERAGE(_xlfn.NUMBERVALUE(Z169:AB169))))*1000000)</f>
        <v>-</v>
      </c>
      <c r="BC169" s="6" t="str" cm="1">
        <f t="array" ref="BC169">IF(X169=0,"-",AVERAGE(_xlfn.NUMBERVALUE(X169:Y169)))</f>
        <v>-</v>
      </c>
      <c r="BD169" s="7" t="str">
        <f t="shared" si="36"/>
        <v>-</v>
      </c>
      <c r="BE169" s="7" t="str">
        <f t="shared" si="37"/>
        <v>-</v>
      </c>
      <c r="BF169" s="5" t="str" cm="1">
        <f t="array" ref="BF169">IF(AK169=0,"-",(AK169/(((PI()*BG169*BG169)/4)*AVERAGE(_xlfn.NUMBERVALUE(AH169:AJ169))))*1000000)</f>
        <v>-</v>
      </c>
      <c r="BG169" s="6" t="str" cm="1">
        <f t="array" ref="BG169">IF(AF169=0,"-",AVERAGE(_xlfn.NUMBERVALUE(AF169:AG169)))</f>
        <v>-</v>
      </c>
      <c r="BH169" s="7" t="str">
        <f t="shared" si="38"/>
        <v>-</v>
      </c>
      <c r="BI169" s="7" t="str">
        <f t="shared" si="39"/>
        <v>-</v>
      </c>
      <c r="BJ169" s="5" t="str" cm="1">
        <f t="array" ref="BJ169">IF(AS169=0,"-",(AS169/(((PI()*BK169*BK169)/4)*AVERAGE(_xlfn.NUMBERVALUE(AP169:AR169))))*1000000)</f>
        <v>-</v>
      </c>
      <c r="BK169" s="6" t="str" cm="1">
        <f t="array" ref="BK169">IF(AN169=0,"-",AVERAGE(_xlfn.NUMBERVALUE(AN169:AO169)))</f>
        <v>-</v>
      </c>
      <c r="BL169" s="7" t="str">
        <f t="shared" si="40"/>
        <v>-</v>
      </c>
      <c r="BM169" s="7" t="str">
        <f t="shared" si="41"/>
        <v>-</v>
      </c>
      <c r="BN169" s="7" t="str">
        <f t="shared" si="51"/>
        <v>-</v>
      </c>
      <c r="BO169" s="7" t="str">
        <f t="shared" si="51"/>
        <v>-</v>
      </c>
      <c r="BQ169">
        <f t="shared" si="42"/>
        <v>100</v>
      </c>
      <c r="BR169">
        <f t="shared" si="43"/>
        <v>130</v>
      </c>
      <c r="BS169" t="str">
        <f t="shared" si="44"/>
        <v>-</v>
      </c>
      <c r="BT169" t="str">
        <f t="shared" si="45"/>
        <v>-</v>
      </c>
      <c r="BU169" t="str">
        <f t="shared" si="46"/>
        <v>-</v>
      </c>
      <c r="BV169" t="str">
        <f t="shared" si="47"/>
        <v>-</v>
      </c>
      <c r="BW169" t="str">
        <f t="shared" si="48"/>
        <v>-</v>
      </c>
      <c r="BX169" t="str">
        <f t="shared" si="49"/>
        <v>-</v>
      </c>
      <c r="BY169" t="str">
        <f t="shared" si="50"/>
        <v>-</v>
      </c>
    </row>
    <row r="170" spans="52:77" x14ac:dyDescent="0.25">
      <c r="AZ170" s="2" t="str">
        <f t="shared" si="35"/>
        <v>-</v>
      </c>
      <c r="BB170" s="5" t="str" cm="1">
        <f t="array" ref="BB170">IF(AC170=0,"-",(AC170/(((PI()*BC170*BC170)/4)*AVERAGE(_xlfn.NUMBERVALUE(Z170:AB170))))*1000000)</f>
        <v>-</v>
      </c>
      <c r="BC170" s="6" t="str" cm="1">
        <f t="array" ref="BC170">IF(X170=0,"-",AVERAGE(_xlfn.NUMBERVALUE(X170:Y170)))</f>
        <v>-</v>
      </c>
      <c r="BD170" s="7" t="str">
        <f t="shared" si="36"/>
        <v>-</v>
      </c>
      <c r="BE170" s="7" t="str">
        <f t="shared" si="37"/>
        <v>-</v>
      </c>
      <c r="BF170" s="5" t="str" cm="1">
        <f t="array" ref="BF170">IF(AK170=0,"-",(AK170/(((PI()*BG170*BG170)/4)*AVERAGE(_xlfn.NUMBERVALUE(AH170:AJ170))))*1000000)</f>
        <v>-</v>
      </c>
      <c r="BG170" s="6" t="str" cm="1">
        <f t="array" ref="BG170">IF(AF170=0,"-",AVERAGE(_xlfn.NUMBERVALUE(AF170:AG170)))</f>
        <v>-</v>
      </c>
      <c r="BH170" s="7" t="str">
        <f t="shared" si="38"/>
        <v>-</v>
      </c>
      <c r="BI170" s="7" t="str">
        <f t="shared" si="39"/>
        <v>-</v>
      </c>
      <c r="BJ170" s="5" t="str" cm="1">
        <f t="array" ref="BJ170">IF(AS170=0,"-",(AS170/(((PI()*BK170*BK170)/4)*AVERAGE(_xlfn.NUMBERVALUE(AP170:AR170))))*1000000)</f>
        <v>-</v>
      </c>
      <c r="BK170" s="6" t="str" cm="1">
        <f t="array" ref="BK170">IF(AN170=0,"-",AVERAGE(_xlfn.NUMBERVALUE(AN170:AO170)))</f>
        <v>-</v>
      </c>
      <c r="BL170" s="7" t="str">
        <f t="shared" si="40"/>
        <v>-</v>
      </c>
      <c r="BM170" s="7" t="str">
        <f t="shared" si="41"/>
        <v>-</v>
      </c>
      <c r="BN170" s="7" t="str">
        <f t="shared" si="51"/>
        <v>-</v>
      </c>
      <c r="BO170" s="7" t="str">
        <f t="shared" si="51"/>
        <v>-</v>
      </c>
      <c r="BQ170">
        <f t="shared" si="42"/>
        <v>100</v>
      </c>
      <c r="BR170">
        <f t="shared" si="43"/>
        <v>130</v>
      </c>
      <c r="BS170" t="str">
        <f t="shared" si="44"/>
        <v>-</v>
      </c>
      <c r="BT170" t="str">
        <f t="shared" si="45"/>
        <v>-</v>
      </c>
      <c r="BU170" t="str">
        <f t="shared" si="46"/>
        <v>-</v>
      </c>
      <c r="BV170" t="str">
        <f t="shared" si="47"/>
        <v>-</v>
      </c>
      <c r="BW170" t="str">
        <f t="shared" si="48"/>
        <v>-</v>
      </c>
      <c r="BX170" t="str">
        <f t="shared" si="49"/>
        <v>-</v>
      </c>
      <c r="BY170" t="str">
        <f t="shared" si="50"/>
        <v>-</v>
      </c>
    </row>
    <row r="171" spans="52:77" x14ac:dyDescent="0.25">
      <c r="AZ171" s="2" t="str">
        <f t="shared" si="35"/>
        <v>-</v>
      </c>
      <c r="BB171" s="5" t="str" cm="1">
        <f t="array" ref="BB171">IF(AC171=0,"-",(AC171/(((PI()*BC171*BC171)/4)*AVERAGE(_xlfn.NUMBERVALUE(Z171:AB171))))*1000000)</f>
        <v>-</v>
      </c>
      <c r="BC171" s="6" t="str" cm="1">
        <f t="array" ref="BC171">IF(X171=0,"-",AVERAGE(_xlfn.NUMBERVALUE(X171:Y171)))</f>
        <v>-</v>
      </c>
      <c r="BD171" s="7" t="str">
        <f t="shared" si="36"/>
        <v>-</v>
      </c>
      <c r="BE171" s="7" t="str">
        <f t="shared" si="37"/>
        <v>-</v>
      </c>
      <c r="BF171" s="5" t="str" cm="1">
        <f t="array" ref="BF171">IF(AK171=0,"-",(AK171/(((PI()*BG171*BG171)/4)*AVERAGE(_xlfn.NUMBERVALUE(AH171:AJ171))))*1000000)</f>
        <v>-</v>
      </c>
      <c r="BG171" s="6" t="str" cm="1">
        <f t="array" ref="BG171">IF(AF171=0,"-",AVERAGE(_xlfn.NUMBERVALUE(AF171:AG171)))</f>
        <v>-</v>
      </c>
      <c r="BH171" s="7" t="str">
        <f t="shared" si="38"/>
        <v>-</v>
      </c>
      <c r="BI171" s="7" t="str">
        <f t="shared" si="39"/>
        <v>-</v>
      </c>
      <c r="BJ171" s="5" t="str" cm="1">
        <f t="array" ref="BJ171">IF(AS171=0,"-",(AS171/(((PI()*BK171*BK171)/4)*AVERAGE(_xlfn.NUMBERVALUE(AP171:AR171))))*1000000)</f>
        <v>-</v>
      </c>
      <c r="BK171" s="6" t="str" cm="1">
        <f t="array" ref="BK171">IF(AN171=0,"-",AVERAGE(_xlfn.NUMBERVALUE(AN171:AO171)))</f>
        <v>-</v>
      </c>
      <c r="BL171" s="7" t="str">
        <f t="shared" si="40"/>
        <v>-</v>
      </c>
      <c r="BM171" s="7" t="str">
        <f t="shared" si="41"/>
        <v>-</v>
      </c>
      <c r="BN171" s="7" t="str">
        <f t="shared" si="51"/>
        <v>-</v>
      </c>
      <c r="BO171" s="7" t="str">
        <f t="shared" si="51"/>
        <v>-</v>
      </c>
      <c r="BQ171">
        <f t="shared" si="42"/>
        <v>100</v>
      </c>
      <c r="BR171">
        <f t="shared" si="43"/>
        <v>130</v>
      </c>
      <c r="BS171" t="str">
        <f t="shared" si="44"/>
        <v>-</v>
      </c>
      <c r="BT171" t="str">
        <f t="shared" si="45"/>
        <v>-</v>
      </c>
      <c r="BU171" t="str">
        <f t="shared" si="46"/>
        <v>-</v>
      </c>
      <c r="BV171" t="str">
        <f t="shared" si="47"/>
        <v>-</v>
      </c>
      <c r="BW171" t="str">
        <f t="shared" si="48"/>
        <v>-</v>
      </c>
      <c r="BX171" t="str">
        <f t="shared" si="49"/>
        <v>-</v>
      </c>
      <c r="BY171" t="str">
        <f t="shared" si="50"/>
        <v>-</v>
      </c>
    </row>
    <row r="172" spans="52:77" x14ac:dyDescent="0.25">
      <c r="AZ172" s="2" t="str">
        <f t="shared" si="35"/>
        <v>-</v>
      </c>
      <c r="BB172" s="5" t="str" cm="1">
        <f t="array" ref="BB172">IF(AC172=0,"-",(AC172/(((PI()*BC172*BC172)/4)*AVERAGE(_xlfn.NUMBERVALUE(Z172:AB172))))*1000000)</f>
        <v>-</v>
      </c>
      <c r="BC172" s="6" t="str" cm="1">
        <f t="array" ref="BC172">IF(X172=0,"-",AVERAGE(_xlfn.NUMBERVALUE(X172:Y172)))</f>
        <v>-</v>
      </c>
      <c r="BD172" s="7" t="str">
        <f t="shared" si="36"/>
        <v>-</v>
      </c>
      <c r="BE172" s="7" t="str">
        <f t="shared" si="37"/>
        <v>-</v>
      </c>
      <c r="BF172" s="5" t="str" cm="1">
        <f t="array" ref="BF172">IF(AK172=0,"-",(AK172/(((PI()*BG172*BG172)/4)*AVERAGE(_xlfn.NUMBERVALUE(AH172:AJ172))))*1000000)</f>
        <v>-</v>
      </c>
      <c r="BG172" s="6" t="str" cm="1">
        <f t="array" ref="BG172">IF(AF172=0,"-",AVERAGE(_xlfn.NUMBERVALUE(AF172:AG172)))</f>
        <v>-</v>
      </c>
      <c r="BH172" s="7" t="str">
        <f t="shared" si="38"/>
        <v>-</v>
      </c>
      <c r="BI172" s="7" t="str">
        <f t="shared" si="39"/>
        <v>-</v>
      </c>
      <c r="BJ172" s="5" t="str" cm="1">
        <f t="array" ref="BJ172">IF(AS172=0,"-",(AS172/(((PI()*BK172*BK172)/4)*AVERAGE(_xlfn.NUMBERVALUE(AP172:AR172))))*1000000)</f>
        <v>-</v>
      </c>
      <c r="BK172" s="6" t="str" cm="1">
        <f t="array" ref="BK172">IF(AN172=0,"-",AVERAGE(_xlfn.NUMBERVALUE(AN172:AO172)))</f>
        <v>-</v>
      </c>
      <c r="BL172" s="7" t="str">
        <f t="shared" si="40"/>
        <v>-</v>
      </c>
      <c r="BM172" s="7" t="str">
        <f t="shared" si="41"/>
        <v>-</v>
      </c>
      <c r="BN172" s="7" t="str">
        <f t="shared" si="51"/>
        <v>-</v>
      </c>
      <c r="BO172" s="7" t="str">
        <f t="shared" si="51"/>
        <v>-</v>
      </c>
      <c r="BQ172">
        <f t="shared" si="42"/>
        <v>100</v>
      </c>
      <c r="BR172">
        <f t="shared" si="43"/>
        <v>130</v>
      </c>
      <c r="BS172" t="str">
        <f t="shared" si="44"/>
        <v>-</v>
      </c>
      <c r="BT172" t="str">
        <f t="shared" si="45"/>
        <v>-</v>
      </c>
      <c r="BU172" t="str">
        <f t="shared" si="46"/>
        <v>-</v>
      </c>
      <c r="BV172" t="str">
        <f t="shared" si="47"/>
        <v>-</v>
      </c>
      <c r="BW172" t="str">
        <f t="shared" si="48"/>
        <v>-</v>
      </c>
      <c r="BX172" t="str">
        <f t="shared" si="49"/>
        <v>-</v>
      </c>
      <c r="BY172" t="str">
        <f t="shared" si="50"/>
        <v>-</v>
      </c>
    </row>
    <row r="173" spans="52:77" x14ac:dyDescent="0.25">
      <c r="AZ173" s="2" t="str">
        <f t="shared" si="35"/>
        <v>-</v>
      </c>
      <c r="BB173" s="5" t="str" cm="1">
        <f t="array" ref="BB173">IF(AC173=0,"-",(AC173/(((PI()*BC173*BC173)/4)*AVERAGE(_xlfn.NUMBERVALUE(Z173:AB173))))*1000000)</f>
        <v>-</v>
      </c>
      <c r="BC173" s="6" t="str" cm="1">
        <f t="array" ref="BC173">IF(X173=0,"-",AVERAGE(_xlfn.NUMBERVALUE(X173:Y173)))</f>
        <v>-</v>
      </c>
      <c r="BD173" s="7" t="str">
        <f t="shared" si="36"/>
        <v>-</v>
      </c>
      <c r="BE173" s="7" t="str">
        <f t="shared" si="37"/>
        <v>-</v>
      </c>
      <c r="BF173" s="5" t="str" cm="1">
        <f t="array" ref="BF173">IF(AK173=0,"-",(AK173/(((PI()*BG173*BG173)/4)*AVERAGE(_xlfn.NUMBERVALUE(AH173:AJ173))))*1000000)</f>
        <v>-</v>
      </c>
      <c r="BG173" s="6" t="str" cm="1">
        <f t="array" ref="BG173">IF(AF173=0,"-",AVERAGE(_xlfn.NUMBERVALUE(AF173:AG173)))</f>
        <v>-</v>
      </c>
      <c r="BH173" s="7" t="str">
        <f t="shared" si="38"/>
        <v>-</v>
      </c>
      <c r="BI173" s="7" t="str">
        <f t="shared" si="39"/>
        <v>-</v>
      </c>
      <c r="BJ173" s="5" t="str" cm="1">
        <f t="array" ref="BJ173">IF(AS173=0,"-",(AS173/(((PI()*BK173*BK173)/4)*AVERAGE(_xlfn.NUMBERVALUE(AP173:AR173))))*1000000)</f>
        <v>-</v>
      </c>
      <c r="BK173" s="6" t="str" cm="1">
        <f t="array" ref="BK173">IF(AN173=0,"-",AVERAGE(_xlfn.NUMBERVALUE(AN173:AO173)))</f>
        <v>-</v>
      </c>
      <c r="BL173" s="7" t="str">
        <f t="shared" si="40"/>
        <v>-</v>
      </c>
      <c r="BM173" s="7" t="str">
        <f t="shared" si="41"/>
        <v>-</v>
      </c>
      <c r="BN173" s="7" t="str">
        <f t="shared" si="51"/>
        <v>-</v>
      </c>
      <c r="BO173" s="7" t="str">
        <f t="shared" si="51"/>
        <v>-</v>
      </c>
      <c r="BQ173">
        <f t="shared" si="42"/>
        <v>100</v>
      </c>
      <c r="BR173">
        <f t="shared" si="43"/>
        <v>130</v>
      </c>
      <c r="BS173" t="str">
        <f t="shared" si="44"/>
        <v>-</v>
      </c>
      <c r="BT173" t="str">
        <f t="shared" si="45"/>
        <v>-</v>
      </c>
      <c r="BU173" t="str">
        <f t="shared" si="46"/>
        <v>-</v>
      </c>
      <c r="BV173" t="str">
        <f t="shared" si="47"/>
        <v>-</v>
      </c>
      <c r="BW173" t="str">
        <f t="shared" si="48"/>
        <v>-</v>
      </c>
      <c r="BX173" t="str">
        <f t="shared" si="49"/>
        <v>-</v>
      </c>
      <c r="BY173" t="str">
        <f t="shared" si="50"/>
        <v>-</v>
      </c>
    </row>
    <row r="174" spans="52:77" x14ac:dyDescent="0.25">
      <c r="AZ174" s="2" t="str">
        <f t="shared" si="35"/>
        <v>-</v>
      </c>
      <c r="BB174" s="5" t="str" cm="1">
        <f t="array" ref="BB174">IF(AC174=0,"-",(AC174/(((PI()*BC174*BC174)/4)*AVERAGE(_xlfn.NUMBERVALUE(Z174:AB174))))*1000000)</f>
        <v>-</v>
      </c>
      <c r="BC174" s="6" t="str" cm="1">
        <f t="array" ref="BC174">IF(X174=0,"-",AVERAGE(_xlfn.NUMBERVALUE(X174:Y174)))</f>
        <v>-</v>
      </c>
      <c r="BD174" s="7" t="str">
        <f t="shared" si="36"/>
        <v>-</v>
      </c>
      <c r="BE174" s="7" t="str">
        <f t="shared" si="37"/>
        <v>-</v>
      </c>
      <c r="BF174" s="5" t="str" cm="1">
        <f t="array" ref="BF174">IF(AK174=0,"-",(AK174/(((PI()*BG174*BG174)/4)*AVERAGE(_xlfn.NUMBERVALUE(AH174:AJ174))))*1000000)</f>
        <v>-</v>
      </c>
      <c r="BG174" s="6" t="str" cm="1">
        <f t="array" ref="BG174">IF(AF174=0,"-",AVERAGE(_xlfn.NUMBERVALUE(AF174:AG174)))</f>
        <v>-</v>
      </c>
      <c r="BH174" s="7" t="str">
        <f t="shared" si="38"/>
        <v>-</v>
      </c>
      <c r="BI174" s="7" t="str">
        <f t="shared" si="39"/>
        <v>-</v>
      </c>
      <c r="BJ174" s="5" t="str" cm="1">
        <f t="array" ref="BJ174">IF(AS174=0,"-",(AS174/(((PI()*BK174*BK174)/4)*AVERAGE(_xlfn.NUMBERVALUE(AP174:AR174))))*1000000)</f>
        <v>-</v>
      </c>
      <c r="BK174" s="6" t="str" cm="1">
        <f t="array" ref="BK174">IF(AN174=0,"-",AVERAGE(_xlfn.NUMBERVALUE(AN174:AO174)))</f>
        <v>-</v>
      </c>
      <c r="BL174" s="7" t="str">
        <f t="shared" si="40"/>
        <v>-</v>
      </c>
      <c r="BM174" s="7" t="str">
        <f t="shared" si="41"/>
        <v>-</v>
      </c>
      <c r="BN174" s="7" t="str">
        <f t="shared" si="51"/>
        <v>-</v>
      </c>
      <c r="BO174" s="7" t="str">
        <f t="shared" si="51"/>
        <v>-</v>
      </c>
      <c r="BQ174">
        <f t="shared" si="42"/>
        <v>100</v>
      </c>
      <c r="BR174">
        <f t="shared" si="43"/>
        <v>130</v>
      </c>
      <c r="BS174" t="str">
        <f t="shared" si="44"/>
        <v>-</v>
      </c>
      <c r="BT174" t="str">
        <f t="shared" si="45"/>
        <v>-</v>
      </c>
      <c r="BU174" t="str">
        <f t="shared" si="46"/>
        <v>-</v>
      </c>
      <c r="BV174" t="str">
        <f t="shared" si="47"/>
        <v>-</v>
      </c>
      <c r="BW174" t="str">
        <f t="shared" si="48"/>
        <v>-</v>
      </c>
      <c r="BX174" t="str">
        <f t="shared" si="49"/>
        <v>-</v>
      </c>
      <c r="BY174" t="str">
        <f t="shared" si="50"/>
        <v>-</v>
      </c>
    </row>
    <row r="175" spans="52:77" x14ac:dyDescent="0.25">
      <c r="AZ175" s="2" t="str">
        <f t="shared" si="35"/>
        <v>-</v>
      </c>
      <c r="BB175" s="5" t="str" cm="1">
        <f t="array" ref="BB175">IF(AC175=0,"-",(AC175/(((PI()*BC175*BC175)/4)*AVERAGE(_xlfn.NUMBERVALUE(Z175:AB175))))*1000000)</f>
        <v>-</v>
      </c>
      <c r="BC175" s="6" t="str" cm="1">
        <f t="array" ref="BC175">IF(X175=0,"-",AVERAGE(_xlfn.NUMBERVALUE(X175:Y175)))</f>
        <v>-</v>
      </c>
      <c r="BD175" s="7" t="str">
        <f t="shared" si="36"/>
        <v>-</v>
      </c>
      <c r="BE175" s="7" t="str">
        <f t="shared" si="37"/>
        <v>-</v>
      </c>
      <c r="BF175" s="5" t="str" cm="1">
        <f t="array" ref="BF175">IF(AK175=0,"-",(AK175/(((PI()*BG175*BG175)/4)*AVERAGE(_xlfn.NUMBERVALUE(AH175:AJ175))))*1000000)</f>
        <v>-</v>
      </c>
      <c r="BG175" s="6" t="str" cm="1">
        <f t="array" ref="BG175">IF(AF175=0,"-",AVERAGE(_xlfn.NUMBERVALUE(AF175:AG175)))</f>
        <v>-</v>
      </c>
      <c r="BH175" s="7" t="str">
        <f t="shared" si="38"/>
        <v>-</v>
      </c>
      <c r="BI175" s="7" t="str">
        <f t="shared" si="39"/>
        <v>-</v>
      </c>
      <c r="BJ175" s="5" t="str" cm="1">
        <f t="array" ref="BJ175">IF(AS175=0,"-",(AS175/(((PI()*BK175*BK175)/4)*AVERAGE(_xlfn.NUMBERVALUE(AP175:AR175))))*1000000)</f>
        <v>-</v>
      </c>
      <c r="BK175" s="6" t="str" cm="1">
        <f t="array" ref="BK175">IF(AN175=0,"-",AVERAGE(_xlfn.NUMBERVALUE(AN175:AO175)))</f>
        <v>-</v>
      </c>
      <c r="BL175" s="7" t="str">
        <f t="shared" si="40"/>
        <v>-</v>
      </c>
      <c r="BM175" s="7" t="str">
        <f t="shared" si="41"/>
        <v>-</v>
      </c>
      <c r="BN175" s="7" t="str">
        <f t="shared" si="51"/>
        <v>-</v>
      </c>
      <c r="BO175" s="7" t="str">
        <f t="shared" si="51"/>
        <v>-</v>
      </c>
      <c r="BQ175">
        <f t="shared" si="42"/>
        <v>100</v>
      </c>
      <c r="BR175">
        <f t="shared" si="43"/>
        <v>130</v>
      </c>
      <c r="BS175" t="str">
        <f t="shared" si="44"/>
        <v>-</v>
      </c>
      <c r="BT175" t="str">
        <f t="shared" si="45"/>
        <v>-</v>
      </c>
      <c r="BU175" t="str">
        <f t="shared" si="46"/>
        <v>-</v>
      </c>
      <c r="BV175" t="str">
        <f t="shared" si="47"/>
        <v>-</v>
      </c>
      <c r="BW175" t="str">
        <f t="shared" si="48"/>
        <v>-</v>
      </c>
      <c r="BX175" t="str">
        <f t="shared" si="49"/>
        <v>-</v>
      </c>
      <c r="BY175" t="str">
        <f t="shared" si="50"/>
        <v>-</v>
      </c>
    </row>
    <row r="176" spans="52:77" x14ac:dyDescent="0.25">
      <c r="AZ176" s="2" t="str">
        <f t="shared" si="35"/>
        <v>-</v>
      </c>
      <c r="BB176" s="5" t="str" cm="1">
        <f t="array" ref="BB176">IF(AC176=0,"-",(AC176/(((PI()*BC176*BC176)/4)*AVERAGE(_xlfn.NUMBERVALUE(Z176:AB176))))*1000000)</f>
        <v>-</v>
      </c>
      <c r="BC176" s="6" t="str" cm="1">
        <f t="array" ref="BC176">IF(X176=0,"-",AVERAGE(_xlfn.NUMBERVALUE(X176:Y176)))</f>
        <v>-</v>
      </c>
      <c r="BD176" s="7" t="str">
        <f t="shared" si="36"/>
        <v>-</v>
      </c>
      <c r="BE176" s="7" t="str">
        <f t="shared" si="37"/>
        <v>-</v>
      </c>
      <c r="BF176" s="5" t="str" cm="1">
        <f t="array" ref="BF176">IF(AK176=0,"-",(AK176/(((PI()*BG176*BG176)/4)*AVERAGE(_xlfn.NUMBERVALUE(AH176:AJ176))))*1000000)</f>
        <v>-</v>
      </c>
      <c r="BG176" s="6" t="str" cm="1">
        <f t="array" ref="BG176">IF(AF176=0,"-",AVERAGE(_xlfn.NUMBERVALUE(AF176:AG176)))</f>
        <v>-</v>
      </c>
      <c r="BH176" s="7" t="str">
        <f t="shared" si="38"/>
        <v>-</v>
      </c>
      <c r="BI176" s="7" t="str">
        <f t="shared" si="39"/>
        <v>-</v>
      </c>
      <c r="BJ176" s="5" t="str" cm="1">
        <f t="array" ref="BJ176">IF(AS176=0,"-",(AS176/(((PI()*BK176*BK176)/4)*AVERAGE(_xlfn.NUMBERVALUE(AP176:AR176))))*1000000)</f>
        <v>-</v>
      </c>
      <c r="BK176" s="6" t="str" cm="1">
        <f t="array" ref="BK176">IF(AN176=0,"-",AVERAGE(_xlfn.NUMBERVALUE(AN176:AO176)))</f>
        <v>-</v>
      </c>
      <c r="BL176" s="7" t="str">
        <f t="shared" si="40"/>
        <v>-</v>
      </c>
      <c r="BM176" s="7" t="str">
        <f t="shared" si="41"/>
        <v>-</v>
      </c>
      <c r="BN176" s="7" t="str">
        <f t="shared" si="51"/>
        <v>-</v>
      </c>
      <c r="BO176" s="7" t="str">
        <f t="shared" si="51"/>
        <v>-</v>
      </c>
      <c r="BQ176">
        <f t="shared" si="42"/>
        <v>100</v>
      </c>
      <c r="BR176">
        <f t="shared" si="43"/>
        <v>130</v>
      </c>
      <c r="BS176" t="str">
        <f t="shared" si="44"/>
        <v>-</v>
      </c>
      <c r="BT176" t="str">
        <f t="shared" si="45"/>
        <v>-</v>
      </c>
      <c r="BU176" t="str">
        <f t="shared" si="46"/>
        <v>-</v>
      </c>
      <c r="BV176" t="str">
        <f t="shared" si="47"/>
        <v>-</v>
      </c>
      <c r="BW176" t="str">
        <f t="shared" si="48"/>
        <v>-</v>
      </c>
      <c r="BX176" t="str">
        <f t="shared" si="49"/>
        <v>-</v>
      </c>
      <c r="BY176" t="str">
        <f t="shared" si="50"/>
        <v>-</v>
      </c>
    </row>
    <row r="177" spans="52:77" x14ac:dyDescent="0.25">
      <c r="AZ177" s="2" t="str">
        <f t="shared" si="35"/>
        <v>-</v>
      </c>
      <c r="BB177" s="5" t="str" cm="1">
        <f t="array" ref="BB177">IF(AC177=0,"-",(AC177/(((PI()*BC177*BC177)/4)*AVERAGE(_xlfn.NUMBERVALUE(Z177:AB177))))*1000000)</f>
        <v>-</v>
      </c>
      <c r="BC177" s="6" t="str" cm="1">
        <f t="array" ref="BC177">IF(X177=0,"-",AVERAGE(_xlfn.NUMBERVALUE(X177:Y177)))</f>
        <v>-</v>
      </c>
      <c r="BD177" s="7" t="str">
        <f t="shared" si="36"/>
        <v>-</v>
      </c>
      <c r="BE177" s="7" t="str">
        <f t="shared" si="37"/>
        <v>-</v>
      </c>
      <c r="BF177" s="5" t="str" cm="1">
        <f t="array" ref="BF177">IF(AK177=0,"-",(AK177/(((PI()*BG177*BG177)/4)*AVERAGE(_xlfn.NUMBERVALUE(AH177:AJ177))))*1000000)</f>
        <v>-</v>
      </c>
      <c r="BG177" s="6" t="str" cm="1">
        <f t="array" ref="BG177">IF(AF177=0,"-",AVERAGE(_xlfn.NUMBERVALUE(AF177:AG177)))</f>
        <v>-</v>
      </c>
      <c r="BH177" s="7" t="str">
        <f t="shared" si="38"/>
        <v>-</v>
      </c>
      <c r="BI177" s="7" t="str">
        <f t="shared" si="39"/>
        <v>-</v>
      </c>
      <c r="BJ177" s="5" t="str" cm="1">
        <f t="array" ref="BJ177">IF(AS177=0,"-",(AS177/(((PI()*BK177*BK177)/4)*AVERAGE(_xlfn.NUMBERVALUE(AP177:AR177))))*1000000)</f>
        <v>-</v>
      </c>
      <c r="BK177" s="6" t="str" cm="1">
        <f t="array" ref="BK177">IF(AN177=0,"-",AVERAGE(_xlfn.NUMBERVALUE(AN177:AO177)))</f>
        <v>-</v>
      </c>
      <c r="BL177" s="7" t="str">
        <f t="shared" si="40"/>
        <v>-</v>
      </c>
      <c r="BM177" s="7" t="str">
        <f t="shared" si="41"/>
        <v>-</v>
      </c>
      <c r="BN177" s="7" t="str">
        <f t="shared" si="51"/>
        <v>-</v>
      </c>
      <c r="BO177" s="7" t="str">
        <f t="shared" si="51"/>
        <v>-</v>
      </c>
      <c r="BQ177">
        <f t="shared" si="42"/>
        <v>100</v>
      </c>
      <c r="BR177">
        <f t="shared" si="43"/>
        <v>130</v>
      </c>
      <c r="BS177" t="str">
        <f t="shared" si="44"/>
        <v>-</v>
      </c>
      <c r="BT177" t="str">
        <f t="shared" si="45"/>
        <v>-</v>
      </c>
      <c r="BU177" t="str">
        <f t="shared" si="46"/>
        <v>-</v>
      </c>
      <c r="BV177" t="str">
        <f t="shared" si="47"/>
        <v>-</v>
      </c>
      <c r="BW177" t="str">
        <f t="shared" si="48"/>
        <v>-</v>
      </c>
      <c r="BX177" t="str">
        <f t="shared" si="49"/>
        <v>-</v>
      </c>
      <c r="BY177" t="str">
        <f t="shared" si="50"/>
        <v>-</v>
      </c>
    </row>
    <row r="178" spans="52:77" x14ac:dyDescent="0.25">
      <c r="AZ178" s="2" t="str">
        <f t="shared" si="35"/>
        <v>-</v>
      </c>
      <c r="BB178" s="5" t="str" cm="1">
        <f t="array" ref="BB178">IF(AC178=0,"-",(AC178/(((PI()*BC178*BC178)/4)*AVERAGE(_xlfn.NUMBERVALUE(Z178:AB178))))*1000000)</f>
        <v>-</v>
      </c>
      <c r="BC178" s="6" t="str" cm="1">
        <f t="array" ref="BC178">IF(X178=0,"-",AVERAGE(_xlfn.NUMBERVALUE(X178:Y178)))</f>
        <v>-</v>
      </c>
      <c r="BD178" s="7" t="str">
        <f t="shared" si="36"/>
        <v>-</v>
      </c>
      <c r="BE178" s="7" t="str">
        <f t="shared" si="37"/>
        <v>-</v>
      </c>
      <c r="BF178" s="5" t="str" cm="1">
        <f t="array" ref="BF178">IF(AK178=0,"-",(AK178/(((PI()*BG178*BG178)/4)*AVERAGE(_xlfn.NUMBERVALUE(AH178:AJ178))))*1000000)</f>
        <v>-</v>
      </c>
      <c r="BG178" s="6" t="str" cm="1">
        <f t="array" ref="BG178">IF(AF178=0,"-",AVERAGE(_xlfn.NUMBERVALUE(AF178:AG178)))</f>
        <v>-</v>
      </c>
      <c r="BH178" s="7" t="str">
        <f t="shared" si="38"/>
        <v>-</v>
      </c>
      <c r="BI178" s="7" t="str">
        <f t="shared" si="39"/>
        <v>-</v>
      </c>
      <c r="BJ178" s="5" t="str" cm="1">
        <f t="array" ref="BJ178">IF(AS178=0,"-",(AS178/(((PI()*BK178*BK178)/4)*AVERAGE(_xlfn.NUMBERVALUE(AP178:AR178))))*1000000)</f>
        <v>-</v>
      </c>
      <c r="BK178" s="6" t="str" cm="1">
        <f t="array" ref="BK178">IF(AN178=0,"-",AVERAGE(_xlfn.NUMBERVALUE(AN178:AO178)))</f>
        <v>-</v>
      </c>
      <c r="BL178" s="7" t="str">
        <f t="shared" si="40"/>
        <v>-</v>
      </c>
      <c r="BM178" s="7" t="str">
        <f t="shared" si="41"/>
        <v>-</v>
      </c>
      <c r="BN178" s="7" t="str">
        <f t="shared" si="51"/>
        <v>-</v>
      </c>
      <c r="BO178" s="7" t="str">
        <f t="shared" si="51"/>
        <v>-</v>
      </c>
      <c r="BQ178">
        <f t="shared" si="42"/>
        <v>100</v>
      </c>
      <c r="BR178">
        <f t="shared" si="43"/>
        <v>130</v>
      </c>
      <c r="BS178" t="str">
        <f t="shared" si="44"/>
        <v>-</v>
      </c>
      <c r="BT178" t="str">
        <f t="shared" si="45"/>
        <v>-</v>
      </c>
      <c r="BU178" t="str">
        <f t="shared" si="46"/>
        <v>-</v>
      </c>
      <c r="BV178" t="str">
        <f t="shared" si="47"/>
        <v>-</v>
      </c>
      <c r="BW178" t="str">
        <f t="shared" si="48"/>
        <v>-</v>
      </c>
      <c r="BX178" t="str">
        <f t="shared" si="49"/>
        <v>-</v>
      </c>
      <c r="BY178" t="str">
        <f t="shared" si="50"/>
        <v>-</v>
      </c>
    </row>
    <row r="179" spans="52:77" x14ac:dyDescent="0.25">
      <c r="AZ179" s="2" t="str">
        <f t="shared" si="35"/>
        <v>-</v>
      </c>
      <c r="BB179" s="5" t="str" cm="1">
        <f t="array" ref="BB179">IF(AC179=0,"-",(AC179/(((PI()*BC179*BC179)/4)*AVERAGE(_xlfn.NUMBERVALUE(Z179:AB179))))*1000000)</f>
        <v>-</v>
      </c>
      <c r="BC179" s="6" t="str" cm="1">
        <f t="array" ref="BC179">IF(X179=0,"-",AVERAGE(_xlfn.NUMBERVALUE(X179:Y179)))</f>
        <v>-</v>
      </c>
      <c r="BD179" s="7" t="str">
        <f t="shared" si="36"/>
        <v>-</v>
      </c>
      <c r="BE179" s="7" t="str">
        <f t="shared" si="37"/>
        <v>-</v>
      </c>
      <c r="BF179" s="5" t="str" cm="1">
        <f t="array" ref="BF179">IF(AK179=0,"-",(AK179/(((PI()*BG179*BG179)/4)*AVERAGE(_xlfn.NUMBERVALUE(AH179:AJ179))))*1000000)</f>
        <v>-</v>
      </c>
      <c r="BG179" s="6" t="str" cm="1">
        <f t="array" ref="BG179">IF(AF179=0,"-",AVERAGE(_xlfn.NUMBERVALUE(AF179:AG179)))</f>
        <v>-</v>
      </c>
      <c r="BH179" s="7" t="str">
        <f t="shared" si="38"/>
        <v>-</v>
      </c>
      <c r="BI179" s="7" t="str">
        <f t="shared" si="39"/>
        <v>-</v>
      </c>
      <c r="BJ179" s="5" t="str" cm="1">
        <f t="array" ref="BJ179">IF(AS179=0,"-",(AS179/(((PI()*BK179*BK179)/4)*AVERAGE(_xlfn.NUMBERVALUE(AP179:AR179))))*1000000)</f>
        <v>-</v>
      </c>
      <c r="BK179" s="6" t="str" cm="1">
        <f t="array" ref="BK179">IF(AN179=0,"-",AVERAGE(_xlfn.NUMBERVALUE(AN179:AO179)))</f>
        <v>-</v>
      </c>
      <c r="BL179" s="7" t="str">
        <f t="shared" si="40"/>
        <v>-</v>
      </c>
      <c r="BM179" s="7" t="str">
        <f t="shared" si="41"/>
        <v>-</v>
      </c>
      <c r="BN179" s="7" t="str">
        <f t="shared" si="51"/>
        <v>-</v>
      </c>
      <c r="BO179" s="7" t="str">
        <f t="shared" si="51"/>
        <v>-</v>
      </c>
      <c r="BQ179">
        <f t="shared" si="42"/>
        <v>100</v>
      </c>
      <c r="BR179">
        <f t="shared" si="43"/>
        <v>130</v>
      </c>
      <c r="BS179" t="str">
        <f t="shared" si="44"/>
        <v>-</v>
      </c>
      <c r="BT179" t="str">
        <f t="shared" si="45"/>
        <v>-</v>
      </c>
      <c r="BU179" t="str">
        <f t="shared" si="46"/>
        <v>-</v>
      </c>
      <c r="BV179" t="str">
        <f t="shared" si="47"/>
        <v>-</v>
      </c>
      <c r="BW179" t="str">
        <f t="shared" si="48"/>
        <v>-</v>
      </c>
      <c r="BX179" t="str">
        <f t="shared" si="49"/>
        <v>-</v>
      </c>
      <c r="BY179" t="str">
        <f t="shared" si="50"/>
        <v>-</v>
      </c>
    </row>
    <row r="180" spans="52:77" x14ac:dyDescent="0.25">
      <c r="AZ180" s="2" t="str">
        <f t="shared" si="35"/>
        <v>-</v>
      </c>
      <c r="BB180" s="5" t="str" cm="1">
        <f t="array" ref="BB180">IF(AC180=0,"-",(AC180/(((PI()*BC180*BC180)/4)*AVERAGE(_xlfn.NUMBERVALUE(Z180:AB180))))*1000000)</f>
        <v>-</v>
      </c>
      <c r="BC180" s="6" t="str" cm="1">
        <f t="array" ref="BC180">IF(X180=0,"-",AVERAGE(_xlfn.NUMBERVALUE(X180:Y180)))</f>
        <v>-</v>
      </c>
      <c r="BD180" s="7" t="str">
        <f t="shared" si="36"/>
        <v>-</v>
      </c>
      <c r="BE180" s="7" t="str">
        <f t="shared" si="37"/>
        <v>-</v>
      </c>
      <c r="BF180" s="5" t="str" cm="1">
        <f t="array" ref="BF180">IF(AK180=0,"-",(AK180/(((PI()*BG180*BG180)/4)*AVERAGE(_xlfn.NUMBERVALUE(AH180:AJ180))))*1000000)</f>
        <v>-</v>
      </c>
      <c r="BG180" s="6" t="str" cm="1">
        <f t="array" ref="BG180">IF(AF180=0,"-",AVERAGE(_xlfn.NUMBERVALUE(AF180:AG180)))</f>
        <v>-</v>
      </c>
      <c r="BH180" s="7" t="str">
        <f t="shared" si="38"/>
        <v>-</v>
      </c>
      <c r="BI180" s="7" t="str">
        <f t="shared" si="39"/>
        <v>-</v>
      </c>
      <c r="BJ180" s="5" t="str" cm="1">
        <f t="array" ref="BJ180">IF(AS180=0,"-",(AS180/(((PI()*BK180*BK180)/4)*AVERAGE(_xlfn.NUMBERVALUE(AP180:AR180))))*1000000)</f>
        <v>-</v>
      </c>
      <c r="BK180" s="6" t="str" cm="1">
        <f t="array" ref="BK180">IF(AN180=0,"-",AVERAGE(_xlfn.NUMBERVALUE(AN180:AO180)))</f>
        <v>-</v>
      </c>
      <c r="BL180" s="7" t="str">
        <f t="shared" si="40"/>
        <v>-</v>
      </c>
      <c r="BM180" s="7" t="str">
        <f t="shared" si="41"/>
        <v>-</v>
      </c>
      <c r="BN180" s="7" t="str">
        <f t="shared" si="51"/>
        <v>-</v>
      </c>
      <c r="BO180" s="7" t="str">
        <f t="shared" si="51"/>
        <v>-</v>
      </c>
      <c r="BQ180">
        <f t="shared" si="42"/>
        <v>100</v>
      </c>
      <c r="BR180">
        <f t="shared" si="43"/>
        <v>130</v>
      </c>
      <c r="BS180" t="str">
        <f t="shared" si="44"/>
        <v>-</v>
      </c>
      <c r="BT180" t="str">
        <f t="shared" si="45"/>
        <v>-</v>
      </c>
      <c r="BU180" t="str">
        <f t="shared" si="46"/>
        <v>-</v>
      </c>
      <c r="BV180" t="str">
        <f t="shared" si="47"/>
        <v>-</v>
      </c>
      <c r="BW180" t="str">
        <f t="shared" si="48"/>
        <v>-</v>
      </c>
      <c r="BX180" t="str">
        <f t="shared" si="49"/>
        <v>-</v>
      </c>
      <c r="BY180" t="str">
        <f t="shared" si="50"/>
        <v>-</v>
      </c>
    </row>
    <row r="181" spans="52:77" x14ac:dyDescent="0.25">
      <c r="AZ181" s="2" t="str">
        <f t="shared" si="35"/>
        <v>-</v>
      </c>
      <c r="BB181" s="5" t="str" cm="1">
        <f t="array" ref="BB181">IF(AC181=0,"-",(AC181/(((PI()*BC181*BC181)/4)*AVERAGE(_xlfn.NUMBERVALUE(Z181:AB181))))*1000000)</f>
        <v>-</v>
      </c>
      <c r="BC181" s="6" t="str" cm="1">
        <f t="array" ref="BC181">IF(X181=0,"-",AVERAGE(_xlfn.NUMBERVALUE(X181:Y181)))</f>
        <v>-</v>
      </c>
      <c r="BD181" s="7" t="str">
        <f t="shared" si="36"/>
        <v>-</v>
      </c>
      <c r="BE181" s="7" t="str">
        <f t="shared" si="37"/>
        <v>-</v>
      </c>
      <c r="BF181" s="5" t="str" cm="1">
        <f t="array" ref="BF181">IF(AK181=0,"-",(AK181/(((PI()*BG181*BG181)/4)*AVERAGE(_xlfn.NUMBERVALUE(AH181:AJ181))))*1000000)</f>
        <v>-</v>
      </c>
      <c r="BG181" s="6" t="str" cm="1">
        <f t="array" ref="BG181">IF(AF181=0,"-",AVERAGE(_xlfn.NUMBERVALUE(AF181:AG181)))</f>
        <v>-</v>
      </c>
      <c r="BH181" s="7" t="str">
        <f t="shared" si="38"/>
        <v>-</v>
      </c>
      <c r="BI181" s="7" t="str">
        <f t="shared" si="39"/>
        <v>-</v>
      </c>
      <c r="BJ181" s="5" t="str" cm="1">
        <f t="array" ref="BJ181">IF(AS181=0,"-",(AS181/(((PI()*BK181*BK181)/4)*AVERAGE(_xlfn.NUMBERVALUE(AP181:AR181))))*1000000)</f>
        <v>-</v>
      </c>
      <c r="BK181" s="6" t="str" cm="1">
        <f t="array" ref="BK181">IF(AN181=0,"-",AVERAGE(_xlfn.NUMBERVALUE(AN181:AO181)))</f>
        <v>-</v>
      </c>
      <c r="BL181" s="7" t="str">
        <f t="shared" si="40"/>
        <v>-</v>
      </c>
      <c r="BM181" s="7" t="str">
        <f t="shared" si="41"/>
        <v>-</v>
      </c>
      <c r="BN181" s="7" t="str">
        <f t="shared" si="51"/>
        <v>-</v>
      </c>
      <c r="BO181" s="7" t="str">
        <f t="shared" si="51"/>
        <v>-</v>
      </c>
      <c r="BQ181">
        <f t="shared" si="42"/>
        <v>100</v>
      </c>
      <c r="BR181">
        <f t="shared" si="43"/>
        <v>130</v>
      </c>
      <c r="BS181" t="str">
        <f t="shared" si="44"/>
        <v>-</v>
      </c>
      <c r="BT181" t="str">
        <f t="shared" si="45"/>
        <v>-</v>
      </c>
      <c r="BU181" t="str">
        <f t="shared" si="46"/>
        <v>-</v>
      </c>
      <c r="BV181" t="str">
        <f t="shared" si="47"/>
        <v>-</v>
      </c>
      <c r="BW181" t="str">
        <f t="shared" si="48"/>
        <v>-</v>
      </c>
      <c r="BX181" t="str">
        <f t="shared" si="49"/>
        <v>-</v>
      </c>
      <c r="BY181" t="str">
        <f t="shared" si="50"/>
        <v>-</v>
      </c>
    </row>
    <row r="182" spans="52:77" x14ac:dyDescent="0.25">
      <c r="AZ182" s="2" t="str">
        <f t="shared" si="35"/>
        <v>-</v>
      </c>
      <c r="BB182" s="5" t="str" cm="1">
        <f t="array" ref="BB182">IF(AC182=0,"-",(AC182/(((PI()*BC182*BC182)/4)*AVERAGE(_xlfn.NUMBERVALUE(Z182:AB182))))*1000000)</f>
        <v>-</v>
      </c>
      <c r="BC182" s="6" t="str" cm="1">
        <f t="array" ref="BC182">IF(X182=0,"-",AVERAGE(_xlfn.NUMBERVALUE(X182:Y182)))</f>
        <v>-</v>
      </c>
      <c r="BD182" s="7" t="str">
        <f t="shared" si="36"/>
        <v>-</v>
      </c>
      <c r="BE182" s="7" t="str">
        <f t="shared" si="37"/>
        <v>-</v>
      </c>
      <c r="BF182" s="5" t="str" cm="1">
        <f t="array" ref="BF182">IF(AK182=0,"-",(AK182/(((PI()*BG182*BG182)/4)*AVERAGE(_xlfn.NUMBERVALUE(AH182:AJ182))))*1000000)</f>
        <v>-</v>
      </c>
      <c r="BG182" s="6" t="str" cm="1">
        <f t="array" ref="BG182">IF(AF182=0,"-",AVERAGE(_xlfn.NUMBERVALUE(AF182:AG182)))</f>
        <v>-</v>
      </c>
      <c r="BH182" s="7" t="str">
        <f t="shared" si="38"/>
        <v>-</v>
      </c>
      <c r="BI182" s="7" t="str">
        <f t="shared" si="39"/>
        <v>-</v>
      </c>
      <c r="BJ182" s="5" t="str" cm="1">
        <f t="array" ref="BJ182">IF(AS182=0,"-",(AS182/(((PI()*BK182*BK182)/4)*AVERAGE(_xlfn.NUMBERVALUE(AP182:AR182))))*1000000)</f>
        <v>-</v>
      </c>
      <c r="BK182" s="6" t="str" cm="1">
        <f t="array" ref="BK182">IF(AN182=0,"-",AVERAGE(_xlfn.NUMBERVALUE(AN182:AO182)))</f>
        <v>-</v>
      </c>
      <c r="BL182" s="7" t="str">
        <f t="shared" si="40"/>
        <v>-</v>
      </c>
      <c r="BM182" s="7" t="str">
        <f t="shared" si="41"/>
        <v>-</v>
      </c>
      <c r="BN182" s="7" t="str">
        <f t="shared" si="51"/>
        <v>-</v>
      </c>
      <c r="BO182" s="7" t="str">
        <f t="shared" si="51"/>
        <v>-</v>
      </c>
      <c r="BQ182">
        <f t="shared" si="42"/>
        <v>100</v>
      </c>
      <c r="BR182">
        <f t="shared" si="43"/>
        <v>130</v>
      </c>
      <c r="BS182" t="str">
        <f t="shared" si="44"/>
        <v>-</v>
      </c>
      <c r="BT182" t="str">
        <f t="shared" si="45"/>
        <v>-</v>
      </c>
      <c r="BU182" t="str">
        <f t="shared" si="46"/>
        <v>-</v>
      </c>
      <c r="BV182" t="str">
        <f t="shared" si="47"/>
        <v>-</v>
      </c>
      <c r="BW182" t="str">
        <f t="shared" si="48"/>
        <v>-</v>
      </c>
      <c r="BX182" t="str">
        <f t="shared" si="49"/>
        <v>-</v>
      </c>
      <c r="BY182" t="str">
        <f t="shared" si="50"/>
        <v>-</v>
      </c>
    </row>
    <row r="183" spans="52:77" x14ac:dyDescent="0.25">
      <c r="AZ183" s="2" t="str">
        <f t="shared" si="35"/>
        <v>-</v>
      </c>
      <c r="BB183" s="5" t="str" cm="1">
        <f t="array" ref="BB183">IF(AC183=0,"-",(AC183/(((PI()*BC183*BC183)/4)*AVERAGE(_xlfn.NUMBERVALUE(Z183:AB183))))*1000000)</f>
        <v>-</v>
      </c>
      <c r="BC183" s="6" t="str" cm="1">
        <f t="array" ref="BC183">IF(X183=0,"-",AVERAGE(_xlfn.NUMBERVALUE(X183:Y183)))</f>
        <v>-</v>
      </c>
      <c r="BD183" s="7" t="str">
        <f t="shared" si="36"/>
        <v>-</v>
      </c>
      <c r="BE183" s="7" t="str">
        <f t="shared" si="37"/>
        <v>-</v>
      </c>
      <c r="BF183" s="5" t="str" cm="1">
        <f t="array" ref="BF183">IF(AK183=0,"-",(AK183/(((PI()*BG183*BG183)/4)*AVERAGE(_xlfn.NUMBERVALUE(AH183:AJ183))))*1000000)</f>
        <v>-</v>
      </c>
      <c r="BG183" s="6" t="str" cm="1">
        <f t="array" ref="BG183">IF(AF183=0,"-",AVERAGE(_xlfn.NUMBERVALUE(AF183:AG183)))</f>
        <v>-</v>
      </c>
      <c r="BH183" s="7" t="str">
        <f t="shared" si="38"/>
        <v>-</v>
      </c>
      <c r="BI183" s="7" t="str">
        <f t="shared" si="39"/>
        <v>-</v>
      </c>
      <c r="BJ183" s="5" t="str" cm="1">
        <f t="array" ref="BJ183">IF(AS183=0,"-",(AS183/(((PI()*BK183*BK183)/4)*AVERAGE(_xlfn.NUMBERVALUE(AP183:AR183))))*1000000)</f>
        <v>-</v>
      </c>
      <c r="BK183" s="6" t="str" cm="1">
        <f t="array" ref="BK183">IF(AN183=0,"-",AVERAGE(_xlfn.NUMBERVALUE(AN183:AO183)))</f>
        <v>-</v>
      </c>
      <c r="BL183" s="7" t="str">
        <f t="shared" si="40"/>
        <v>-</v>
      </c>
      <c r="BM183" s="7" t="str">
        <f t="shared" si="41"/>
        <v>-</v>
      </c>
      <c r="BN183" s="7" t="str">
        <f t="shared" si="51"/>
        <v>-</v>
      </c>
      <c r="BO183" s="7" t="str">
        <f t="shared" si="51"/>
        <v>-</v>
      </c>
      <c r="BQ183">
        <f t="shared" si="42"/>
        <v>100</v>
      </c>
      <c r="BR183">
        <f t="shared" si="43"/>
        <v>130</v>
      </c>
      <c r="BS183" t="str">
        <f t="shared" si="44"/>
        <v>-</v>
      </c>
      <c r="BT183" t="str">
        <f t="shared" si="45"/>
        <v>-</v>
      </c>
      <c r="BU183" t="str">
        <f t="shared" si="46"/>
        <v>-</v>
      </c>
      <c r="BV183" t="str">
        <f t="shared" si="47"/>
        <v>-</v>
      </c>
      <c r="BW183" t="str">
        <f t="shared" si="48"/>
        <v>-</v>
      </c>
      <c r="BX183" t="str">
        <f t="shared" si="49"/>
        <v>-</v>
      </c>
      <c r="BY183" t="str">
        <f t="shared" si="50"/>
        <v>-</v>
      </c>
    </row>
    <row r="184" spans="52:77" x14ac:dyDescent="0.25">
      <c r="AZ184" s="2" t="str">
        <f t="shared" si="35"/>
        <v>-</v>
      </c>
      <c r="BB184" s="5" t="str" cm="1">
        <f t="array" ref="BB184">IF(AC184=0,"-",(AC184/(((PI()*BC184*BC184)/4)*AVERAGE(_xlfn.NUMBERVALUE(Z184:AB184))))*1000000)</f>
        <v>-</v>
      </c>
      <c r="BC184" s="6" t="str" cm="1">
        <f t="array" ref="BC184">IF(X184=0,"-",AVERAGE(_xlfn.NUMBERVALUE(X184:Y184)))</f>
        <v>-</v>
      </c>
      <c r="BD184" s="7" t="str">
        <f t="shared" si="36"/>
        <v>-</v>
      </c>
      <c r="BE184" s="7" t="str">
        <f t="shared" si="37"/>
        <v>-</v>
      </c>
      <c r="BF184" s="5" t="str" cm="1">
        <f t="array" ref="BF184">IF(AK184=0,"-",(AK184/(((PI()*BG184*BG184)/4)*AVERAGE(_xlfn.NUMBERVALUE(AH184:AJ184))))*1000000)</f>
        <v>-</v>
      </c>
      <c r="BG184" s="6" t="str" cm="1">
        <f t="array" ref="BG184">IF(AF184=0,"-",AVERAGE(_xlfn.NUMBERVALUE(AF184:AG184)))</f>
        <v>-</v>
      </c>
      <c r="BH184" s="7" t="str">
        <f t="shared" si="38"/>
        <v>-</v>
      </c>
      <c r="BI184" s="7" t="str">
        <f t="shared" si="39"/>
        <v>-</v>
      </c>
      <c r="BJ184" s="5" t="str" cm="1">
        <f t="array" ref="BJ184">IF(AS184=0,"-",(AS184/(((PI()*BK184*BK184)/4)*AVERAGE(_xlfn.NUMBERVALUE(AP184:AR184))))*1000000)</f>
        <v>-</v>
      </c>
      <c r="BK184" s="6" t="str" cm="1">
        <f t="array" ref="BK184">IF(AN184=0,"-",AVERAGE(_xlfn.NUMBERVALUE(AN184:AO184)))</f>
        <v>-</v>
      </c>
      <c r="BL184" s="7" t="str">
        <f t="shared" si="40"/>
        <v>-</v>
      </c>
      <c r="BM184" s="7" t="str">
        <f t="shared" si="41"/>
        <v>-</v>
      </c>
      <c r="BN184" s="7" t="str">
        <f t="shared" si="51"/>
        <v>-</v>
      </c>
      <c r="BO184" s="7" t="str">
        <f t="shared" si="51"/>
        <v>-</v>
      </c>
      <c r="BQ184">
        <f t="shared" si="42"/>
        <v>100</v>
      </c>
      <c r="BR184">
        <f t="shared" si="43"/>
        <v>130</v>
      </c>
      <c r="BS184" t="str">
        <f t="shared" si="44"/>
        <v>-</v>
      </c>
      <c r="BT184" t="str">
        <f t="shared" si="45"/>
        <v>-</v>
      </c>
      <c r="BU184" t="str">
        <f t="shared" si="46"/>
        <v>-</v>
      </c>
      <c r="BV184" t="str">
        <f t="shared" si="47"/>
        <v>-</v>
      </c>
      <c r="BW184" t="str">
        <f t="shared" si="48"/>
        <v>-</v>
      </c>
      <c r="BX184" t="str">
        <f t="shared" si="49"/>
        <v>-</v>
      </c>
      <c r="BY184" t="str">
        <f t="shared" si="50"/>
        <v>-</v>
      </c>
    </row>
    <row r="185" spans="52:77" x14ac:dyDescent="0.25">
      <c r="AZ185" s="2" t="str">
        <f t="shared" si="35"/>
        <v>-</v>
      </c>
      <c r="BB185" s="5" t="str" cm="1">
        <f t="array" ref="BB185">IF(AC185=0,"-",(AC185/(((PI()*BC185*BC185)/4)*AVERAGE(_xlfn.NUMBERVALUE(Z185:AB185))))*1000000)</f>
        <v>-</v>
      </c>
      <c r="BC185" s="6" t="str" cm="1">
        <f t="array" ref="BC185">IF(X185=0,"-",AVERAGE(_xlfn.NUMBERVALUE(X185:Y185)))</f>
        <v>-</v>
      </c>
      <c r="BD185" s="7" t="str">
        <f t="shared" si="36"/>
        <v>-</v>
      </c>
      <c r="BE185" s="7" t="str">
        <f t="shared" si="37"/>
        <v>-</v>
      </c>
      <c r="BF185" s="5" t="str" cm="1">
        <f t="array" ref="BF185">IF(AK185=0,"-",(AK185/(((PI()*BG185*BG185)/4)*AVERAGE(_xlfn.NUMBERVALUE(AH185:AJ185))))*1000000)</f>
        <v>-</v>
      </c>
      <c r="BG185" s="6" t="str" cm="1">
        <f t="array" ref="BG185">IF(AF185=0,"-",AVERAGE(_xlfn.NUMBERVALUE(AF185:AG185)))</f>
        <v>-</v>
      </c>
      <c r="BH185" s="7" t="str">
        <f t="shared" si="38"/>
        <v>-</v>
      </c>
      <c r="BI185" s="7" t="str">
        <f t="shared" si="39"/>
        <v>-</v>
      </c>
      <c r="BJ185" s="5" t="str" cm="1">
        <f t="array" ref="BJ185">IF(AS185=0,"-",(AS185/(((PI()*BK185*BK185)/4)*AVERAGE(_xlfn.NUMBERVALUE(AP185:AR185))))*1000000)</f>
        <v>-</v>
      </c>
      <c r="BK185" s="6" t="str" cm="1">
        <f t="array" ref="BK185">IF(AN185=0,"-",AVERAGE(_xlfn.NUMBERVALUE(AN185:AO185)))</f>
        <v>-</v>
      </c>
      <c r="BL185" s="7" t="str">
        <f t="shared" si="40"/>
        <v>-</v>
      </c>
      <c r="BM185" s="7" t="str">
        <f t="shared" si="41"/>
        <v>-</v>
      </c>
      <c r="BN185" s="7" t="str">
        <f t="shared" si="51"/>
        <v>-</v>
      </c>
      <c r="BO185" s="7" t="str">
        <f t="shared" si="51"/>
        <v>-</v>
      </c>
      <c r="BQ185">
        <f t="shared" si="42"/>
        <v>100</v>
      </c>
      <c r="BR185">
        <f t="shared" si="43"/>
        <v>130</v>
      </c>
      <c r="BS185" t="str">
        <f t="shared" si="44"/>
        <v>-</v>
      </c>
      <c r="BT185" t="str">
        <f t="shared" si="45"/>
        <v>-</v>
      </c>
      <c r="BU185" t="str">
        <f t="shared" si="46"/>
        <v>-</v>
      </c>
      <c r="BV185" t="str">
        <f t="shared" si="47"/>
        <v>-</v>
      </c>
      <c r="BW185" t="str">
        <f t="shared" si="48"/>
        <v>-</v>
      </c>
      <c r="BX185" t="str">
        <f t="shared" si="49"/>
        <v>-</v>
      </c>
      <c r="BY185" t="str">
        <f t="shared" si="50"/>
        <v>-</v>
      </c>
    </row>
    <row r="186" spans="52:77" x14ac:dyDescent="0.25">
      <c r="AZ186" s="2" t="str">
        <f t="shared" si="35"/>
        <v>-</v>
      </c>
      <c r="BB186" s="5" t="str" cm="1">
        <f t="array" ref="BB186">IF(AC186=0,"-",(AC186/(((PI()*BC186*BC186)/4)*AVERAGE(_xlfn.NUMBERVALUE(Z186:AB186))))*1000000)</f>
        <v>-</v>
      </c>
      <c r="BC186" s="6" t="str" cm="1">
        <f t="array" ref="BC186">IF(X186=0,"-",AVERAGE(_xlfn.NUMBERVALUE(X186:Y186)))</f>
        <v>-</v>
      </c>
      <c r="BD186" s="7" t="str">
        <f t="shared" si="36"/>
        <v>-</v>
      </c>
      <c r="BE186" s="7" t="str">
        <f t="shared" si="37"/>
        <v>-</v>
      </c>
      <c r="BF186" s="5" t="str" cm="1">
        <f t="array" ref="BF186">IF(AK186=0,"-",(AK186/(((PI()*BG186*BG186)/4)*AVERAGE(_xlfn.NUMBERVALUE(AH186:AJ186))))*1000000)</f>
        <v>-</v>
      </c>
      <c r="BG186" s="6" t="str" cm="1">
        <f t="array" ref="BG186">IF(AF186=0,"-",AVERAGE(_xlfn.NUMBERVALUE(AF186:AG186)))</f>
        <v>-</v>
      </c>
      <c r="BH186" s="7" t="str">
        <f t="shared" si="38"/>
        <v>-</v>
      </c>
      <c r="BI186" s="7" t="str">
        <f t="shared" si="39"/>
        <v>-</v>
      </c>
      <c r="BJ186" s="5" t="str" cm="1">
        <f t="array" ref="BJ186">IF(AS186=0,"-",(AS186/(((PI()*BK186*BK186)/4)*AVERAGE(_xlfn.NUMBERVALUE(AP186:AR186))))*1000000)</f>
        <v>-</v>
      </c>
      <c r="BK186" s="6" t="str" cm="1">
        <f t="array" ref="BK186">IF(AN186=0,"-",AVERAGE(_xlfn.NUMBERVALUE(AN186:AO186)))</f>
        <v>-</v>
      </c>
      <c r="BL186" s="7" t="str">
        <f t="shared" si="40"/>
        <v>-</v>
      </c>
      <c r="BM186" s="7" t="str">
        <f t="shared" si="41"/>
        <v>-</v>
      </c>
      <c r="BN186" s="7" t="str">
        <f t="shared" si="51"/>
        <v>-</v>
      </c>
      <c r="BO186" s="7" t="str">
        <f t="shared" si="51"/>
        <v>-</v>
      </c>
      <c r="BQ186">
        <f t="shared" si="42"/>
        <v>100</v>
      </c>
      <c r="BR186">
        <f t="shared" si="43"/>
        <v>130</v>
      </c>
      <c r="BS186" t="str">
        <f t="shared" si="44"/>
        <v>-</v>
      </c>
      <c r="BT186" t="str">
        <f t="shared" si="45"/>
        <v>-</v>
      </c>
      <c r="BU186" t="str">
        <f t="shared" si="46"/>
        <v>-</v>
      </c>
      <c r="BV186" t="str">
        <f t="shared" si="47"/>
        <v>-</v>
      </c>
      <c r="BW186" t="str">
        <f t="shared" si="48"/>
        <v>-</v>
      </c>
      <c r="BX186" t="str">
        <f t="shared" si="49"/>
        <v>-</v>
      </c>
      <c r="BY186" t="str">
        <f t="shared" si="50"/>
        <v>-</v>
      </c>
    </row>
    <row r="187" spans="52:77" x14ac:dyDescent="0.25">
      <c r="AZ187" s="2" t="str">
        <f t="shared" si="35"/>
        <v>-</v>
      </c>
      <c r="BB187" s="5" t="str" cm="1">
        <f t="array" ref="BB187">IF(AC187=0,"-",(AC187/(((PI()*BC187*BC187)/4)*AVERAGE(_xlfn.NUMBERVALUE(Z187:AB187))))*1000000)</f>
        <v>-</v>
      </c>
      <c r="BC187" s="6" t="str" cm="1">
        <f t="array" ref="BC187">IF(X187=0,"-",AVERAGE(_xlfn.NUMBERVALUE(X187:Y187)))</f>
        <v>-</v>
      </c>
      <c r="BD187" s="7" t="str">
        <f t="shared" si="36"/>
        <v>-</v>
      </c>
      <c r="BE187" s="7" t="str">
        <f t="shared" si="37"/>
        <v>-</v>
      </c>
      <c r="BF187" s="5" t="str" cm="1">
        <f t="array" ref="BF187">IF(AK187=0,"-",(AK187/(((PI()*BG187*BG187)/4)*AVERAGE(_xlfn.NUMBERVALUE(AH187:AJ187))))*1000000)</f>
        <v>-</v>
      </c>
      <c r="BG187" s="6" t="str" cm="1">
        <f t="array" ref="BG187">IF(AF187=0,"-",AVERAGE(_xlfn.NUMBERVALUE(AF187:AG187)))</f>
        <v>-</v>
      </c>
      <c r="BH187" s="7" t="str">
        <f t="shared" si="38"/>
        <v>-</v>
      </c>
      <c r="BI187" s="7" t="str">
        <f t="shared" si="39"/>
        <v>-</v>
      </c>
      <c r="BJ187" s="5" t="str" cm="1">
        <f t="array" ref="BJ187">IF(AS187=0,"-",(AS187/(((PI()*BK187*BK187)/4)*AVERAGE(_xlfn.NUMBERVALUE(AP187:AR187))))*1000000)</f>
        <v>-</v>
      </c>
      <c r="BK187" s="6" t="str" cm="1">
        <f t="array" ref="BK187">IF(AN187=0,"-",AVERAGE(_xlfn.NUMBERVALUE(AN187:AO187)))</f>
        <v>-</v>
      </c>
      <c r="BL187" s="7" t="str">
        <f t="shared" si="40"/>
        <v>-</v>
      </c>
      <c r="BM187" s="7" t="str">
        <f t="shared" si="41"/>
        <v>-</v>
      </c>
      <c r="BN187" s="7" t="str">
        <f t="shared" si="51"/>
        <v>-</v>
      </c>
      <c r="BO187" s="7" t="str">
        <f t="shared" si="51"/>
        <v>-</v>
      </c>
      <c r="BQ187">
        <f t="shared" si="42"/>
        <v>100</v>
      </c>
      <c r="BR187">
        <f t="shared" si="43"/>
        <v>130</v>
      </c>
      <c r="BS187" t="str">
        <f t="shared" si="44"/>
        <v>-</v>
      </c>
      <c r="BT187" t="str">
        <f t="shared" si="45"/>
        <v>-</v>
      </c>
      <c r="BU187" t="str">
        <f t="shared" si="46"/>
        <v>-</v>
      </c>
      <c r="BV187" t="str">
        <f t="shared" si="47"/>
        <v>-</v>
      </c>
      <c r="BW187" t="str">
        <f t="shared" si="48"/>
        <v>-</v>
      </c>
      <c r="BX187" t="str">
        <f t="shared" si="49"/>
        <v>-</v>
      </c>
      <c r="BY187" t="str">
        <f t="shared" si="50"/>
        <v>-</v>
      </c>
    </row>
    <row r="188" spans="52:77" x14ac:dyDescent="0.25">
      <c r="AZ188" s="2" t="str">
        <f t="shared" si="35"/>
        <v>-</v>
      </c>
      <c r="BB188" s="5" t="str" cm="1">
        <f t="array" ref="BB188">IF(AC188=0,"-",(AC188/(((PI()*BC188*BC188)/4)*AVERAGE(_xlfn.NUMBERVALUE(Z188:AB188))))*1000000)</f>
        <v>-</v>
      </c>
      <c r="BC188" s="6" t="str" cm="1">
        <f t="array" ref="BC188">IF(X188=0,"-",AVERAGE(_xlfn.NUMBERVALUE(X188:Y188)))</f>
        <v>-</v>
      </c>
      <c r="BD188" s="7" t="str">
        <f t="shared" si="36"/>
        <v>-</v>
      </c>
      <c r="BE188" s="7" t="str">
        <f t="shared" si="37"/>
        <v>-</v>
      </c>
      <c r="BF188" s="5" t="str" cm="1">
        <f t="array" ref="BF188">IF(AK188=0,"-",(AK188/(((PI()*BG188*BG188)/4)*AVERAGE(_xlfn.NUMBERVALUE(AH188:AJ188))))*1000000)</f>
        <v>-</v>
      </c>
      <c r="BG188" s="6" t="str" cm="1">
        <f t="array" ref="BG188">IF(AF188=0,"-",AVERAGE(_xlfn.NUMBERVALUE(AF188:AG188)))</f>
        <v>-</v>
      </c>
      <c r="BH188" s="7" t="str">
        <f t="shared" si="38"/>
        <v>-</v>
      </c>
      <c r="BI188" s="7" t="str">
        <f t="shared" si="39"/>
        <v>-</v>
      </c>
      <c r="BJ188" s="5" t="str" cm="1">
        <f t="array" ref="BJ188">IF(AS188=0,"-",(AS188/(((PI()*BK188*BK188)/4)*AVERAGE(_xlfn.NUMBERVALUE(AP188:AR188))))*1000000)</f>
        <v>-</v>
      </c>
      <c r="BK188" s="6" t="str" cm="1">
        <f t="array" ref="BK188">IF(AN188=0,"-",AVERAGE(_xlfn.NUMBERVALUE(AN188:AO188)))</f>
        <v>-</v>
      </c>
      <c r="BL188" s="7" t="str">
        <f t="shared" si="40"/>
        <v>-</v>
      </c>
      <c r="BM188" s="7" t="str">
        <f t="shared" si="41"/>
        <v>-</v>
      </c>
      <c r="BN188" s="7" t="str">
        <f t="shared" si="51"/>
        <v>-</v>
      </c>
      <c r="BO188" s="7" t="str">
        <f t="shared" si="51"/>
        <v>-</v>
      </c>
      <c r="BQ188">
        <f t="shared" si="42"/>
        <v>100</v>
      </c>
      <c r="BR188">
        <f t="shared" si="43"/>
        <v>130</v>
      </c>
      <c r="BS188" t="str">
        <f t="shared" si="44"/>
        <v>-</v>
      </c>
      <c r="BT188" t="str">
        <f t="shared" si="45"/>
        <v>-</v>
      </c>
      <c r="BU188" t="str">
        <f t="shared" si="46"/>
        <v>-</v>
      </c>
      <c r="BV188" t="str">
        <f t="shared" si="47"/>
        <v>-</v>
      </c>
      <c r="BW188" t="str">
        <f t="shared" si="48"/>
        <v>-</v>
      </c>
      <c r="BX188" t="str">
        <f t="shared" si="49"/>
        <v>-</v>
      </c>
      <c r="BY188" t="str">
        <f t="shared" si="50"/>
        <v>-</v>
      </c>
    </row>
    <row r="189" spans="52:77" x14ac:dyDescent="0.25">
      <c r="AZ189" s="2" t="str">
        <f t="shared" si="35"/>
        <v>-</v>
      </c>
      <c r="BB189" s="5" t="str" cm="1">
        <f t="array" ref="BB189">IF(AC189=0,"-",(AC189/(((PI()*BC189*BC189)/4)*AVERAGE(_xlfn.NUMBERVALUE(Z189:AB189))))*1000000)</f>
        <v>-</v>
      </c>
      <c r="BC189" s="6" t="str" cm="1">
        <f t="array" ref="BC189">IF(X189=0,"-",AVERAGE(_xlfn.NUMBERVALUE(X189:Y189)))</f>
        <v>-</v>
      </c>
      <c r="BD189" s="7" t="str">
        <f t="shared" si="36"/>
        <v>-</v>
      </c>
      <c r="BE189" s="7" t="str">
        <f t="shared" si="37"/>
        <v>-</v>
      </c>
      <c r="BF189" s="5" t="str" cm="1">
        <f t="array" ref="BF189">IF(AK189=0,"-",(AK189/(((PI()*BG189*BG189)/4)*AVERAGE(_xlfn.NUMBERVALUE(AH189:AJ189))))*1000000)</f>
        <v>-</v>
      </c>
      <c r="BG189" s="6" t="str" cm="1">
        <f t="array" ref="BG189">IF(AF189=0,"-",AVERAGE(_xlfn.NUMBERVALUE(AF189:AG189)))</f>
        <v>-</v>
      </c>
      <c r="BH189" s="7" t="str">
        <f t="shared" si="38"/>
        <v>-</v>
      </c>
      <c r="BI189" s="7" t="str">
        <f t="shared" si="39"/>
        <v>-</v>
      </c>
      <c r="BJ189" s="5" t="str" cm="1">
        <f t="array" ref="BJ189">IF(AS189=0,"-",(AS189/(((PI()*BK189*BK189)/4)*AVERAGE(_xlfn.NUMBERVALUE(AP189:AR189))))*1000000)</f>
        <v>-</v>
      </c>
      <c r="BK189" s="6" t="str" cm="1">
        <f t="array" ref="BK189">IF(AN189=0,"-",AVERAGE(_xlfn.NUMBERVALUE(AN189:AO189)))</f>
        <v>-</v>
      </c>
      <c r="BL189" s="7" t="str">
        <f t="shared" si="40"/>
        <v>-</v>
      </c>
      <c r="BM189" s="7" t="str">
        <f t="shared" si="41"/>
        <v>-</v>
      </c>
      <c r="BN189" s="7" t="str">
        <f t="shared" si="51"/>
        <v>-</v>
      </c>
      <c r="BO189" s="7" t="str">
        <f t="shared" si="51"/>
        <v>-</v>
      </c>
      <c r="BQ189">
        <f t="shared" si="42"/>
        <v>100</v>
      </c>
      <c r="BR189">
        <f t="shared" si="43"/>
        <v>130</v>
      </c>
      <c r="BS189" t="str">
        <f t="shared" si="44"/>
        <v>-</v>
      </c>
      <c r="BT189" t="str">
        <f t="shared" si="45"/>
        <v>-</v>
      </c>
      <c r="BU189" t="str">
        <f t="shared" si="46"/>
        <v>-</v>
      </c>
      <c r="BV189" t="str">
        <f t="shared" si="47"/>
        <v>-</v>
      </c>
      <c r="BW189" t="str">
        <f t="shared" si="48"/>
        <v>-</v>
      </c>
      <c r="BX189" t="str">
        <f t="shared" si="49"/>
        <v>-</v>
      </c>
      <c r="BY189" t="str">
        <f t="shared" si="50"/>
        <v>-</v>
      </c>
    </row>
    <row r="190" spans="52:77" x14ac:dyDescent="0.25">
      <c r="AZ190" s="2" t="str">
        <f t="shared" si="35"/>
        <v>-</v>
      </c>
      <c r="BB190" s="5" t="str" cm="1">
        <f t="array" ref="BB190">IF(AC190=0,"-",(AC190/(((PI()*BC190*BC190)/4)*AVERAGE(_xlfn.NUMBERVALUE(Z190:AB190))))*1000000)</f>
        <v>-</v>
      </c>
      <c r="BC190" s="6" t="str" cm="1">
        <f t="array" ref="BC190">IF(X190=0,"-",AVERAGE(_xlfn.NUMBERVALUE(X190:Y190)))</f>
        <v>-</v>
      </c>
      <c r="BD190" s="7" t="str">
        <f t="shared" si="36"/>
        <v>-</v>
      </c>
      <c r="BE190" s="7" t="str">
        <f t="shared" si="37"/>
        <v>-</v>
      </c>
      <c r="BF190" s="5" t="str" cm="1">
        <f t="array" ref="BF190">IF(AK190=0,"-",(AK190/(((PI()*BG190*BG190)/4)*AVERAGE(_xlfn.NUMBERVALUE(AH190:AJ190))))*1000000)</f>
        <v>-</v>
      </c>
      <c r="BG190" s="6" t="str" cm="1">
        <f t="array" ref="BG190">IF(AF190=0,"-",AVERAGE(_xlfn.NUMBERVALUE(AF190:AG190)))</f>
        <v>-</v>
      </c>
      <c r="BH190" s="7" t="str">
        <f t="shared" si="38"/>
        <v>-</v>
      </c>
      <c r="BI190" s="7" t="str">
        <f t="shared" si="39"/>
        <v>-</v>
      </c>
      <c r="BJ190" s="5" t="str" cm="1">
        <f t="array" ref="BJ190">IF(AS190=0,"-",(AS190/(((PI()*BK190*BK190)/4)*AVERAGE(_xlfn.NUMBERVALUE(AP190:AR190))))*1000000)</f>
        <v>-</v>
      </c>
      <c r="BK190" s="6" t="str" cm="1">
        <f t="array" ref="BK190">IF(AN190=0,"-",AVERAGE(_xlfn.NUMBERVALUE(AN190:AO190)))</f>
        <v>-</v>
      </c>
      <c r="BL190" s="7" t="str">
        <f t="shared" si="40"/>
        <v>-</v>
      </c>
      <c r="BM190" s="7" t="str">
        <f t="shared" si="41"/>
        <v>-</v>
      </c>
      <c r="BN190" s="7" t="str">
        <f t="shared" si="51"/>
        <v>-</v>
      </c>
      <c r="BO190" s="7" t="str">
        <f t="shared" si="51"/>
        <v>-</v>
      </c>
      <c r="BQ190">
        <f t="shared" si="42"/>
        <v>100</v>
      </c>
      <c r="BR190">
        <f t="shared" si="43"/>
        <v>130</v>
      </c>
      <c r="BS190" t="str">
        <f t="shared" si="44"/>
        <v>-</v>
      </c>
      <c r="BT190" t="str">
        <f t="shared" si="45"/>
        <v>-</v>
      </c>
      <c r="BU190" t="str">
        <f t="shared" si="46"/>
        <v>-</v>
      </c>
      <c r="BV190" t="str">
        <f t="shared" si="47"/>
        <v>-</v>
      </c>
      <c r="BW190" t="str">
        <f t="shared" si="48"/>
        <v>-</v>
      </c>
      <c r="BX190" t="str">
        <f t="shared" si="49"/>
        <v>-</v>
      </c>
      <c r="BY190" t="str">
        <f t="shared" si="50"/>
        <v>-</v>
      </c>
    </row>
    <row r="191" spans="52:77" x14ac:dyDescent="0.25">
      <c r="AZ191" s="2" t="str">
        <f t="shared" si="35"/>
        <v>-</v>
      </c>
      <c r="BB191" s="5" t="str" cm="1">
        <f t="array" ref="BB191">IF(AC191=0,"-",(AC191/(((PI()*BC191*BC191)/4)*AVERAGE(_xlfn.NUMBERVALUE(Z191:AB191))))*1000000)</f>
        <v>-</v>
      </c>
      <c r="BC191" s="6" t="str" cm="1">
        <f t="array" ref="BC191">IF(X191=0,"-",AVERAGE(_xlfn.NUMBERVALUE(X191:Y191)))</f>
        <v>-</v>
      </c>
      <c r="BD191" s="7" t="str">
        <f t="shared" si="36"/>
        <v>-</v>
      </c>
      <c r="BE191" s="7" t="str">
        <f t="shared" si="37"/>
        <v>-</v>
      </c>
      <c r="BF191" s="5" t="str" cm="1">
        <f t="array" ref="BF191">IF(AK191=0,"-",(AK191/(((PI()*BG191*BG191)/4)*AVERAGE(_xlfn.NUMBERVALUE(AH191:AJ191))))*1000000)</f>
        <v>-</v>
      </c>
      <c r="BG191" s="6" t="str" cm="1">
        <f t="array" ref="BG191">IF(AF191=0,"-",AVERAGE(_xlfn.NUMBERVALUE(AF191:AG191)))</f>
        <v>-</v>
      </c>
      <c r="BH191" s="7" t="str">
        <f t="shared" si="38"/>
        <v>-</v>
      </c>
      <c r="BI191" s="7" t="str">
        <f t="shared" si="39"/>
        <v>-</v>
      </c>
      <c r="BJ191" s="5" t="str" cm="1">
        <f t="array" ref="BJ191">IF(AS191=0,"-",(AS191/(((PI()*BK191*BK191)/4)*AVERAGE(_xlfn.NUMBERVALUE(AP191:AR191))))*1000000)</f>
        <v>-</v>
      </c>
      <c r="BK191" s="6" t="str" cm="1">
        <f t="array" ref="BK191">IF(AN191=0,"-",AVERAGE(_xlfn.NUMBERVALUE(AN191:AO191)))</f>
        <v>-</v>
      </c>
      <c r="BL191" s="7" t="str">
        <f t="shared" si="40"/>
        <v>-</v>
      </c>
      <c r="BM191" s="7" t="str">
        <f t="shared" si="41"/>
        <v>-</v>
      </c>
      <c r="BN191" s="7" t="str">
        <f t="shared" si="51"/>
        <v>-</v>
      </c>
      <c r="BO191" s="7" t="str">
        <f t="shared" si="51"/>
        <v>-</v>
      </c>
      <c r="BQ191">
        <f t="shared" si="42"/>
        <v>100</v>
      </c>
      <c r="BR191">
        <f t="shared" si="43"/>
        <v>130</v>
      </c>
      <c r="BS191" t="str">
        <f t="shared" si="44"/>
        <v>-</v>
      </c>
      <c r="BT191" t="str">
        <f t="shared" si="45"/>
        <v>-</v>
      </c>
      <c r="BU191" t="str">
        <f t="shared" si="46"/>
        <v>-</v>
      </c>
      <c r="BV191" t="str">
        <f t="shared" si="47"/>
        <v>-</v>
      </c>
      <c r="BW191" t="str">
        <f t="shared" si="48"/>
        <v>-</v>
      </c>
      <c r="BX191" t="str">
        <f t="shared" si="49"/>
        <v>-</v>
      </c>
      <c r="BY191" t="str">
        <f t="shared" si="50"/>
        <v>-</v>
      </c>
    </row>
    <row r="192" spans="52:77" x14ac:dyDescent="0.25">
      <c r="AZ192" s="2" t="str">
        <f t="shared" si="35"/>
        <v>-</v>
      </c>
      <c r="BB192" s="5" t="str" cm="1">
        <f t="array" ref="BB192">IF(AC192=0,"-",(AC192/(((PI()*BC192*BC192)/4)*AVERAGE(_xlfn.NUMBERVALUE(Z192:AB192))))*1000000)</f>
        <v>-</v>
      </c>
      <c r="BC192" s="6" t="str" cm="1">
        <f t="array" ref="BC192">IF(X192=0,"-",AVERAGE(_xlfn.NUMBERVALUE(X192:Y192)))</f>
        <v>-</v>
      </c>
      <c r="BD192" s="7" t="str">
        <f t="shared" si="36"/>
        <v>-</v>
      </c>
      <c r="BE192" s="7" t="str">
        <f t="shared" si="37"/>
        <v>-</v>
      </c>
      <c r="BF192" s="5" t="str" cm="1">
        <f t="array" ref="BF192">IF(AK192=0,"-",(AK192/(((PI()*BG192*BG192)/4)*AVERAGE(_xlfn.NUMBERVALUE(AH192:AJ192))))*1000000)</f>
        <v>-</v>
      </c>
      <c r="BG192" s="6" t="str" cm="1">
        <f t="array" ref="BG192">IF(AF192=0,"-",AVERAGE(_xlfn.NUMBERVALUE(AF192:AG192)))</f>
        <v>-</v>
      </c>
      <c r="BH192" s="7" t="str">
        <f t="shared" si="38"/>
        <v>-</v>
      </c>
      <c r="BI192" s="7" t="str">
        <f t="shared" si="39"/>
        <v>-</v>
      </c>
      <c r="BJ192" s="5" t="str" cm="1">
        <f t="array" ref="BJ192">IF(AS192=0,"-",(AS192/(((PI()*BK192*BK192)/4)*AVERAGE(_xlfn.NUMBERVALUE(AP192:AR192))))*1000000)</f>
        <v>-</v>
      </c>
      <c r="BK192" s="6" t="str" cm="1">
        <f t="array" ref="BK192">IF(AN192=0,"-",AVERAGE(_xlfn.NUMBERVALUE(AN192:AO192)))</f>
        <v>-</v>
      </c>
      <c r="BL192" s="7" t="str">
        <f t="shared" si="40"/>
        <v>-</v>
      </c>
      <c r="BM192" s="7" t="str">
        <f t="shared" si="41"/>
        <v>-</v>
      </c>
      <c r="BN192" s="7" t="str">
        <f t="shared" si="51"/>
        <v>-</v>
      </c>
      <c r="BO192" s="7" t="str">
        <f t="shared" si="51"/>
        <v>-</v>
      </c>
      <c r="BQ192">
        <f t="shared" si="42"/>
        <v>100</v>
      </c>
      <c r="BR192">
        <f t="shared" si="43"/>
        <v>130</v>
      </c>
      <c r="BS192" t="str">
        <f t="shared" si="44"/>
        <v>-</v>
      </c>
      <c r="BT192" t="str">
        <f t="shared" si="45"/>
        <v>-</v>
      </c>
      <c r="BU192" t="str">
        <f t="shared" si="46"/>
        <v>-</v>
      </c>
      <c r="BV192" t="str">
        <f t="shared" si="47"/>
        <v>-</v>
      </c>
      <c r="BW192" t="str">
        <f t="shared" si="48"/>
        <v>-</v>
      </c>
      <c r="BX192" t="str">
        <f t="shared" si="49"/>
        <v>-</v>
      </c>
      <c r="BY192" t="str">
        <f t="shared" si="50"/>
        <v>-</v>
      </c>
    </row>
    <row r="193" spans="52:77" x14ac:dyDescent="0.25">
      <c r="AZ193" s="2" t="str">
        <f t="shared" si="35"/>
        <v>-</v>
      </c>
      <c r="BB193" s="5" t="str" cm="1">
        <f t="array" ref="BB193">IF(AC193=0,"-",(AC193/(((PI()*BC193*BC193)/4)*AVERAGE(_xlfn.NUMBERVALUE(Z193:AB193))))*1000000)</f>
        <v>-</v>
      </c>
      <c r="BC193" s="6" t="str" cm="1">
        <f t="array" ref="BC193">IF(X193=0,"-",AVERAGE(_xlfn.NUMBERVALUE(X193:Y193)))</f>
        <v>-</v>
      </c>
      <c r="BD193" s="7" t="str">
        <f t="shared" si="36"/>
        <v>-</v>
      </c>
      <c r="BE193" s="7" t="str">
        <f t="shared" si="37"/>
        <v>-</v>
      </c>
      <c r="BF193" s="5" t="str" cm="1">
        <f t="array" ref="BF193">IF(AK193=0,"-",(AK193/(((PI()*BG193*BG193)/4)*AVERAGE(_xlfn.NUMBERVALUE(AH193:AJ193))))*1000000)</f>
        <v>-</v>
      </c>
      <c r="BG193" s="6" t="str" cm="1">
        <f t="array" ref="BG193">IF(AF193=0,"-",AVERAGE(_xlfn.NUMBERVALUE(AF193:AG193)))</f>
        <v>-</v>
      </c>
      <c r="BH193" s="7" t="str">
        <f t="shared" si="38"/>
        <v>-</v>
      </c>
      <c r="BI193" s="7" t="str">
        <f t="shared" si="39"/>
        <v>-</v>
      </c>
      <c r="BJ193" s="5" t="str" cm="1">
        <f t="array" ref="BJ193">IF(AS193=0,"-",(AS193/(((PI()*BK193*BK193)/4)*AVERAGE(_xlfn.NUMBERVALUE(AP193:AR193))))*1000000)</f>
        <v>-</v>
      </c>
      <c r="BK193" s="6" t="str" cm="1">
        <f t="array" ref="BK193">IF(AN193=0,"-",AVERAGE(_xlfn.NUMBERVALUE(AN193:AO193)))</f>
        <v>-</v>
      </c>
      <c r="BL193" s="7" t="str">
        <f t="shared" si="40"/>
        <v>-</v>
      </c>
      <c r="BM193" s="7" t="str">
        <f t="shared" si="41"/>
        <v>-</v>
      </c>
      <c r="BN193" s="7" t="str">
        <f t="shared" si="51"/>
        <v>-</v>
      </c>
      <c r="BO193" s="7" t="str">
        <f t="shared" si="51"/>
        <v>-</v>
      </c>
      <c r="BQ193">
        <f t="shared" si="42"/>
        <v>100</v>
      </c>
      <c r="BR193">
        <f t="shared" si="43"/>
        <v>130</v>
      </c>
      <c r="BS193" t="str">
        <f t="shared" si="44"/>
        <v>-</v>
      </c>
      <c r="BT193" t="str">
        <f t="shared" si="45"/>
        <v>-</v>
      </c>
      <c r="BU193" t="str">
        <f t="shared" si="46"/>
        <v>-</v>
      </c>
      <c r="BV193" t="str">
        <f t="shared" si="47"/>
        <v>-</v>
      </c>
      <c r="BW193" t="str">
        <f t="shared" si="48"/>
        <v>-</v>
      </c>
      <c r="BX193" t="str">
        <f t="shared" si="49"/>
        <v>-</v>
      </c>
      <c r="BY193" t="str">
        <f t="shared" si="50"/>
        <v>-</v>
      </c>
    </row>
    <row r="194" spans="52:77" x14ac:dyDescent="0.25">
      <c r="AZ194" s="2" t="str">
        <f t="shared" si="35"/>
        <v>-</v>
      </c>
      <c r="BB194" s="5" t="str" cm="1">
        <f t="array" ref="BB194">IF(AC194=0,"-",(AC194/(((PI()*BC194*BC194)/4)*AVERAGE(_xlfn.NUMBERVALUE(Z194:AB194))))*1000000)</f>
        <v>-</v>
      </c>
      <c r="BC194" s="6" t="str" cm="1">
        <f t="array" ref="BC194">IF(X194=0,"-",AVERAGE(_xlfn.NUMBERVALUE(X194:Y194)))</f>
        <v>-</v>
      </c>
      <c r="BD194" s="7" t="str">
        <f t="shared" si="36"/>
        <v>-</v>
      </c>
      <c r="BE194" s="7" t="str">
        <f t="shared" si="37"/>
        <v>-</v>
      </c>
      <c r="BF194" s="5" t="str" cm="1">
        <f t="array" ref="BF194">IF(AK194=0,"-",(AK194/(((PI()*BG194*BG194)/4)*AVERAGE(_xlfn.NUMBERVALUE(AH194:AJ194))))*1000000)</f>
        <v>-</v>
      </c>
      <c r="BG194" s="6" t="str" cm="1">
        <f t="array" ref="BG194">IF(AF194=0,"-",AVERAGE(_xlfn.NUMBERVALUE(AF194:AG194)))</f>
        <v>-</v>
      </c>
      <c r="BH194" s="7" t="str">
        <f t="shared" si="38"/>
        <v>-</v>
      </c>
      <c r="BI194" s="7" t="str">
        <f t="shared" si="39"/>
        <v>-</v>
      </c>
      <c r="BJ194" s="5" t="str" cm="1">
        <f t="array" ref="BJ194">IF(AS194=0,"-",(AS194/(((PI()*BK194*BK194)/4)*AVERAGE(_xlfn.NUMBERVALUE(AP194:AR194))))*1000000)</f>
        <v>-</v>
      </c>
      <c r="BK194" s="6" t="str" cm="1">
        <f t="array" ref="BK194">IF(AN194=0,"-",AVERAGE(_xlfn.NUMBERVALUE(AN194:AO194)))</f>
        <v>-</v>
      </c>
      <c r="BL194" s="7" t="str">
        <f t="shared" si="40"/>
        <v>-</v>
      </c>
      <c r="BM194" s="7" t="str">
        <f t="shared" si="41"/>
        <v>-</v>
      </c>
      <c r="BN194" s="7" t="str">
        <f t="shared" si="51"/>
        <v>-</v>
      </c>
      <c r="BO194" s="7" t="str">
        <f t="shared" si="51"/>
        <v>-</v>
      </c>
      <c r="BQ194">
        <f t="shared" si="42"/>
        <v>100</v>
      </c>
      <c r="BR194">
        <f t="shared" si="43"/>
        <v>130</v>
      </c>
      <c r="BS194" t="str">
        <f t="shared" si="44"/>
        <v>-</v>
      </c>
      <c r="BT194" t="str">
        <f t="shared" si="45"/>
        <v>-</v>
      </c>
      <c r="BU194" t="str">
        <f t="shared" si="46"/>
        <v>-</v>
      </c>
      <c r="BV194" t="str">
        <f t="shared" si="47"/>
        <v>-</v>
      </c>
      <c r="BW194" t="str">
        <f t="shared" si="48"/>
        <v>-</v>
      </c>
      <c r="BX194" t="str">
        <f t="shared" si="49"/>
        <v>-</v>
      </c>
      <c r="BY194" t="str">
        <f t="shared" si="50"/>
        <v>-</v>
      </c>
    </row>
    <row r="195" spans="52:77" x14ac:dyDescent="0.25">
      <c r="AZ195" s="2" t="str">
        <f t="shared" ref="AZ195:AZ258" si="52">IF(J195=0,"-",J195-I195)</f>
        <v>-</v>
      </c>
      <c r="BB195" s="5" t="str" cm="1">
        <f t="array" ref="BB195">IF(AC195=0,"-",(AC195/(((PI()*BC195*BC195)/4)*AVERAGE(_xlfn.NUMBERVALUE(Z195:AB195))))*1000000)</f>
        <v>-</v>
      </c>
      <c r="BC195" s="6" t="str" cm="1">
        <f t="array" ref="BC195">IF(X195=0,"-",AVERAGE(_xlfn.NUMBERVALUE(X195:Y195)))</f>
        <v>-</v>
      </c>
      <c r="BD195" s="7" t="str">
        <f t="shared" ref="BD195:BD258" si="53">IF(AD195=0,"-",_xlfn.NUMBERVALUE(AD195)*1000/((PI()*BC195*BC195)/4))</f>
        <v>-</v>
      </c>
      <c r="BE195" s="7" t="str">
        <f t="shared" ref="BE195:BE258" si="54">IF(BD195="-","-",(BD195/G195)*100)</f>
        <v>-</v>
      </c>
      <c r="BF195" s="5" t="str" cm="1">
        <f t="array" ref="BF195">IF(AK195=0,"-",(AK195/(((PI()*BG195*BG195)/4)*AVERAGE(_xlfn.NUMBERVALUE(AH195:AJ195))))*1000000)</f>
        <v>-</v>
      </c>
      <c r="BG195" s="6" t="str" cm="1">
        <f t="array" ref="BG195">IF(AF195=0,"-",AVERAGE(_xlfn.NUMBERVALUE(AF195:AG195)))</f>
        <v>-</v>
      </c>
      <c r="BH195" s="7" t="str">
        <f t="shared" ref="BH195:BH258" si="55">IF(AL195=0,"-",_xlfn.NUMBERVALUE(AL195)*1000/((PI()*BG195*BG195)/4))</f>
        <v>-</v>
      </c>
      <c r="BI195" s="7" t="str">
        <f t="shared" ref="BI195:BI258" si="56">IF(BH195="-","-",(BH195/G195)*100)</f>
        <v>-</v>
      </c>
      <c r="BJ195" s="5" t="str" cm="1">
        <f t="array" ref="BJ195">IF(AS195=0,"-",(AS195/(((PI()*BK195*BK195)/4)*AVERAGE(_xlfn.NUMBERVALUE(AP195:AR195))))*1000000)</f>
        <v>-</v>
      </c>
      <c r="BK195" s="6" t="str" cm="1">
        <f t="array" ref="BK195">IF(AN195=0,"-",AVERAGE(_xlfn.NUMBERVALUE(AN195:AO195)))</f>
        <v>-</v>
      </c>
      <c r="BL195" s="7" t="str">
        <f t="shared" ref="BL195:BL258" si="57">IF(AT195=0,"-",_xlfn.NUMBERVALUE(AT195)*1000/((PI()*BK195*BK195)/4))</f>
        <v>-</v>
      </c>
      <c r="BM195" s="7" t="str">
        <f t="shared" ref="BM195:BM258" si="58">IF(BL195="-","-",(BL195/G195)*100)</f>
        <v>-</v>
      </c>
      <c r="BN195" s="7" t="str">
        <f t="shared" si="51"/>
        <v>-</v>
      </c>
      <c r="BO195" s="7" t="str">
        <f t="shared" si="51"/>
        <v>-</v>
      </c>
      <c r="BQ195">
        <f t="shared" ref="BQ195:BQ258" si="59">+IF(AZ195&gt;=21,100,IF(AND(AZ195&gt;=14,AZ195&lt;21),75,IF(AND(AZ195&gt;=7,AZ195&lt;14),50,IF(AZ195&lt;7,30,"-"))))</f>
        <v>100</v>
      </c>
      <c r="BR195">
        <f t="shared" ref="BR195:BR258" si="60">+IF(AZ195&gt;=21,130,IF(AND(AZ195&gt;=14,AZ195&lt;21),100,IF(AND(AZ195&gt;=7,AZ195&lt;14),90,IF(AZ195&lt;7,60,"-"))))</f>
        <v>130</v>
      </c>
      <c r="BS195" t="str">
        <f t="shared" ref="BS195:BS258" si="61">IF(BO195="-","-",IF(OR(BO195&lt;BQ195,BO195&gt;BR195),1,0))</f>
        <v>-</v>
      </c>
      <c r="BT195" t="str">
        <f t="shared" ref="BT195:BT258" si="62">IF(BE195="-","-",IF(OR(BE195&lt;BO195-5,BE195&gt;BO195+5),1,0))</f>
        <v>-</v>
      </c>
      <c r="BU195" t="str">
        <f t="shared" ref="BU195:BU258" si="63">IF(BI195="-","-",IF(OR(BI195&lt;BO195-5,BI195&gt;BO195+5),1,0))</f>
        <v>-</v>
      </c>
      <c r="BV195" t="str">
        <f t="shared" ref="BV195:BV258" si="64">IF(BM195="-","-",IF(OR(BM195&lt;BO195-5,BM195&gt;BO195+5),1,0))</f>
        <v>-</v>
      </c>
      <c r="BW195" t="str">
        <f t="shared" ref="BW195:BW258" si="65">IF(BB195="-","-",IF(OR(BB195&lt;1900,BB195&gt;2400),1,0))</f>
        <v>-</v>
      </c>
      <c r="BX195" t="str">
        <f t="shared" ref="BX195:BX258" si="66">IF(BF195="-","-",IF(OR(BF195&lt;1900,BF195&gt;2400),1,0))</f>
        <v>-</v>
      </c>
      <c r="BY195" t="str">
        <f t="shared" ref="BY195:BY258" si="67">IF(BJ195="-","-",IF(OR(BJ195&lt;1900,BJ195&gt;2400),1,0))</f>
        <v>-</v>
      </c>
    </row>
    <row r="196" spans="52:77" x14ac:dyDescent="0.25">
      <c r="AZ196" s="2" t="str">
        <f t="shared" si="52"/>
        <v>-</v>
      </c>
      <c r="BB196" s="5" t="str" cm="1">
        <f t="array" ref="BB196">IF(AC196=0,"-",(AC196/(((PI()*BC196*BC196)/4)*AVERAGE(_xlfn.NUMBERVALUE(Z196:AB196))))*1000000)</f>
        <v>-</v>
      </c>
      <c r="BC196" s="6" t="str" cm="1">
        <f t="array" ref="BC196">IF(X196=0,"-",AVERAGE(_xlfn.NUMBERVALUE(X196:Y196)))</f>
        <v>-</v>
      </c>
      <c r="BD196" s="7" t="str">
        <f t="shared" si="53"/>
        <v>-</v>
      </c>
      <c r="BE196" s="7" t="str">
        <f t="shared" si="54"/>
        <v>-</v>
      </c>
      <c r="BF196" s="5" t="str" cm="1">
        <f t="array" ref="BF196">IF(AK196=0,"-",(AK196/(((PI()*BG196*BG196)/4)*AVERAGE(_xlfn.NUMBERVALUE(AH196:AJ196))))*1000000)</f>
        <v>-</v>
      </c>
      <c r="BG196" s="6" t="str" cm="1">
        <f t="array" ref="BG196">IF(AF196=0,"-",AVERAGE(_xlfn.NUMBERVALUE(AF196:AG196)))</f>
        <v>-</v>
      </c>
      <c r="BH196" s="7" t="str">
        <f t="shared" si="55"/>
        <v>-</v>
      </c>
      <c r="BI196" s="7" t="str">
        <f t="shared" si="56"/>
        <v>-</v>
      </c>
      <c r="BJ196" s="5" t="str" cm="1">
        <f t="array" ref="BJ196">IF(AS196=0,"-",(AS196/(((PI()*BK196*BK196)/4)*AVERAGE(_xlfn.NUMBERVALUE(AP196:AR196))))*1000000)</f>
        <v>-</v>
      </c>
      <c r="BK196" s="6" t="str" cm="1">
        <f t="array" ref="BK196">IF(AN196=0,"-",AVERAGE(_xlfn.NUMBERVALUE(AN196:AO196)))</f>
        <v>-</v>
      </c>
      <c r="BL196" s="7" t="str">
        <f t="shared" si="57"/>
        <v>-</v>
      </c>
      <c r="BM196" s="7" t="str">
        <f t="shared" si="58"/>
        <v>-</v>
      </c>
      <c r="BN196" s="7" t="str">
        <f t="shared" si="51"/>
        <v>-</v>
      </c>
      <c r="BO196" s="7" t="str">
        <f t="shared" si="51"/>
        <v>-</v>
      </c>
      <c r="BQ196">
        <f t="shared" si="59"/>
        <v>100</v>
      </c>
      <c r="BR196">
        <f t="shared" si="60"/>
        <v>130</v>
      </c>
      <c r="BS196" t="str">
        <f t="shared" si="61"/>
        <v>-</v>
      </c>
      <c r="BT196" t="str">
        <f t="shared" si="62"/>
        <v>-</v>
      </c>
      <c r="BU196" t="str">
        <f t="shared" si="63"/>
        <v>-</v>
      </c>
      <c r="BV196" t="str">
        <f t="shared" si="64"/>
        <v>-</v>
      </c>
      <c r="BW196" t="str">
        <f t="shared" si="65"/>
        <v>-</v>
      </c>
      <c r="BX196" t="str">
        <f t="shared" si="66"/>
        <v>-</v>
      </c>
      <c r="BY196" t="str">
        <f t="shared" si="67"/>
        <v>-</v>
      </c>
    </row>
    <row r="197" spans="52:77" x14ac:dyDescent="0.25">
      <c r="AZ197" s="2" t="str">
        <f t="shared" si="52"/>
        <v>-</v>
      </c>
      <c r="BB197" s="5" t="str" cm="1">
        <f t="array" ref="BB197">IF(AC197=0,"-",(AC197/(((PI()*BC197*BC197)/4)*AVERAGE(_xlfn.NUMBERVALUE(Z197:AB197))))*1000000)</f>
        <v>-</v>
      </c>
      <c r="BC197" s="6" t="str" cm="1">
        <f t="array" ref="BC197">IF(X197=0,"-",AVERAGE(_xlfn.NUMBERVALUE(X197:Y197)))</f>
        <v>-</v>
      </c>
      <c r="BD197" s="7" t="str">
        <f t="shared" si="53"/>
        <v>-</v>
      </c>
      <c r="BE197" s="7" t="str">
        <f t="shared" si="54"/>
        <v>-</v>
      </c>
      <c r="BF197" s="5" t="str" cm="1">
        <f t="array" ref="BF197">IF(AK197=0,"-",(AK197/(((PI()*BG197*BG197)/4)*AVERAGE(_xlfn.NUMBERVALUE(AH197:AJ197))))*1000000)</f>
        <v>-</v>
      </c>
      <c r="BG197" s="6" t="str" cm="1">
        <f t="array" ref="BG197">IF(AF197=0,"-",AVERAGE(_xlfn.NUMBERVALUE(AF197:AG197)))</f>
        <v>-</v>
      </c>
      <c r="BH197" s="7" t="str">
        <f t="shared" si="55"/>
        <v>-</v>
      </c>
      <c r="BI197" s="7" t="str">
        <f t="shared" si="56"/>
        <v>-</v>
      </c>
      <c r="BJ197" s="5" t="str" cm="1">
        <f t="array" ref="BJ197">IF(AS197=0,"-",(AS197/(((PI()*BK197*BK197)/4)*AVERAGE(_xlfn.NUMBERVALUE(AP197:AR197))))*1000000)</f>
        <v>-</v>
      </c>
      <c r="BK197" s="6" t="str" cm="1">
        <f t="array" ref="BK197">IF(AN197=0,"-",AVERAGE(_xlfn.NUMBERVALUE(AN197:AO197)))</f>
        <v>-</v>
      </c>
      <c r="BL197" s="7" t="str">
        <f t="shared" si="57"/>
        <v>-</v>
      </c>
      <c r="BM197" s="7" t="str">
        <f t="shared" si="58"/>
        <v>-</v>
      </c>
      <c r="BN197" s="7" t="str">
        <f t="shared" si="51"/>
        <v>-</v>
      </c>
      <c r="BO197" s="7" t="str">
        <f t="shared" si="51"/>
        <v>-</v>
      </c>
      <c r="BQ197">
        <f t="shared" si="59"/>
        <v>100</v>
      </c>
      <c r="BR197">
        <f t="shared" si="60"/>
        <v>130</v>
      </c>
      <c r="BS197" t="str">
        <f t="shared" si="61"/>
        <v>-</v>
      </c>
      <c r="BT197" t="str">
        <f t="shared" si="62"/>
        <v>-</v>
      </c>
      <c r="BU197" t="str">
        <f t="shared" si="63"/>
        <v>-</v>
      </c>
      <c r="BV197" t="str">
        <f t="shared" si="64"/>
        <v>-</v>
      </c>
      <c r="BW197" t="str">
        <f t="shared" si="65"/>
        <v>-</v>
      </c>
      <c r="BX197" t="str">
        <f t="shared" si="66"/>
        <v>-</v>
      </c>
      <c r="BY197" t="str">
        <f t="shared" si="67"/>
        <v>-</v>
      </c>
    </row>
    <row r="198" spans="52:77" x14ac:dyDescent="0.25">
      <c r="AZ198" s="2" t="str">
        <f t="shared" si="52"/>
        <v>-</v>
      </c>
      <c r="BB198" s="5" t="str" cm="1">
        <f t="array" ref="BB198">IF(AC198=0,"-",(AC198/(((PI()*BC198*BC198)/4)*AVERAGE(_xlfn.NUMBERVALUE(Z198:AB198))))*1000000)</f>
        <v>-</v>
      </c>
      <c r="BC198" s="6" t="str" cm="1">
        <f t="array" ref="BC198">IF(X198=0,"-",AVERAGE(_xlfn.NUMBERVALUE(X198:Y198)))</f>
        <v>-</v>
      </c>
      <c r="BD198" s="7" t="str">
        <f t="shared" si="53"/>
        <v>-</v>
      </c>
      <c r="BE198" s="7" t="str">
        <f t="shared" si="54"/>
        <v>-</v>
      </c>
      <c r="BF198" s="5" t="str" cm="1">
        <f t="array" ref="BF198">IF(AK198=0,"-",(AK198/(((PI()*BG198*BG198)/4)*AVERAGE(_xlfn.NUMBERVALUE(AH198:AJ198))))*1000000)</f>
        <v>-</v>
      </c>
      <c r="BG198" s="6" t="str" cm="1">
        <f t="array" ref="BG198">IF(AF198=0,"-",AVERAGE(_xlfn.NUMBERVALUE(AF198:AG198)))</f>
        <v>-</v>
      </c>
      <c r="BH198" s="7" t="str">
        <f t="shared" si="55"/>
        <v>-</v>
      </c>
      <c r="BI198" s="7" t="str">
        <f t="shared" si="56"/>
        <v>-</v>
      </c>
      <c r="BJ198" s="5" t="str" cm="1">
        <f t="array" ref="BJ198">IF(AS198=0,"-",(AS198/(((PI()*BK198*BK198)/4)*AVERAGE(_xlfn.NUMBERVALUE(AP198:AR198))))*1000000)</f>
        <v>-</v>
      </c>
      <c r="BK198" s="6" t="str" cm="1">
        <f t="array" ref="BK198">IF(AN198=0,"-",AVERAGE(_xlfn.NUMBERVALUE(AN198:AO198)))</f>
        <v>-</v>
      </c>
      <c r="BL198" s="7" t="str">
        <f t="shared" si="57"/>
        <v>-</v>
      </c>
      <c r="BM198" s="7" t="str">
        <f t="shared" si="58"/>
        <v>-</v>
      </c>
      <c r="BN198" s="7" t="str">
        <f t="shared" si="51"/>
        <v>-</v>
      </c>
      <c r="BO198" s="7" t="str">
        <f t="shared" si="51"/>
        <v>-</v>
      </c>
      <c r="BQ198">
        <f t="shared" si="59"/>
        <v>100</v>
      </c>
      <c r="BR198">
        <f t="shared" si="60"/>
        <v>130</v>
      </c>
      <c r="BS198" t="str">
        <f t="shared" si="61"/>
        <v>-</v>
      </c>
      <c r="BT198" t="str">
        <f t="shared" si="62"/>
        <v>-</v>
      </c>
      <c r="BU198" t="str">
        <f t="shared" si="63"/>
        <v>-</v>
      </c>
      <c r="BV198" t="str">
        <f t="shared" si="64"/>
        <v>-</v>
      </c>
      <c r="BW198" t="str">
        <f t="shared" si="65"/>
        <v>-</v>
      </c>
      <c r="BX198" t="str">
        <f t="shared" si="66"/>
        <v>-</v>
      </c>
      <c r="BY198" t="str">
        <f t="shared" si="67"/>
        <v>-</v>
      </c>
    </row>
    <row r="199" spans="52:77" x14ac:dyDescent="0.25">
      <c r="AZ199" s="2" t="str">
        <f t="shared" si="52"/>
        <v>-</v>
      </c>
      <c r="BB199" s="5" t="str" cm="1">
        <f t="array" ref="BB199">IF(AC199=0,"-",(AC199/(((PI()*BC199*BC199)/4)*AVERAGE(_xlfn.NUMBERVALUE(Z199:AB199))))*1000000)</f>
        <v>-</v>
      </c>
      <c r="BC199" s="6" t="str" cm="1">
        <f t="array" ref="BC199">IF(X199=0,"-",AVERAGE(_xlfn.NUMBERVALUE(X199:Y199)))</f>
        <v>-</v>
      </c>
      <c r="BD199" s="7" t="str">
        <f t="shared" si="53"/>
        <v>-</v>
      </c>
      <c r="BE199" s="7" t="str">
        <f t="shared" si="54"/>
        <v>-</v>
      </c>
      <c r="BF199" s="5" t="str" cm="1">
        <f t="array" ref="BF199">IF(AK199=0,"-",(AK199/(((PI()*BG199*BG199)/4)*AVERAGE(_xlfn.NUMBERVALUE(AH199:AJ199))))*1000000)</f>
        <v>-</v>
      </c>
      <c r="BG199" s="6" t="str" cm="1">
        <f t="array" ref="BG199">IF(AF199=0,"-",AVERAGE(_xlfn.NUMBERVALUE(AF199:AG199)))</f>
        <v>-</v>
      </c>
      <c r="BH199" s="7" t="str">
        <f t="shared" si="55"/>
        <v>-</v>
      </c>
      <c r="BI199" s="7" t="str">
        <f t="shared" si="56"/>
        <v>-</v>
      </c>
      <c r="BJ199" s="5" t="str" cm="1">
        <f t="array" ref="BJ199">IF(AS199=0,"-",(AS199/(((PI()*BK199*BK199)/4)*AVERAGE(_xlfn.NUMBERVALUE(AP199:AR199))))*1000000)</f>
        <v>-</v>
      </c>
      <c r="BK199" s="6" t="str" cm="1">
        <f t="array" ref="BK199">IF(AN199=0,"-",AVERAGE(_xlfn.NUMBERVALUE(AN199:AO199)))</f>
        <v>-</v>
      </c>
      <c r="BL199" s="7" t="str">
        <f t="shared" si="57"/>
        <v>-</v>
      </c>
      <c r="BM199" s="7" t="str">
        <f t="shared" si="58"/>
        <v>-</v>
      </c>
      <c r="BN199" s="7" t="str">
        <f t="shared" si="51"/>
        <v>-</v>
      </c>
      <c r="BO199" s="7" t="str">
        <f t="shared" si="51"/>
        <v>-</v>
      </c>
      <c r="BQ199">
        <f t="shared" si="59"/>
        <v>100</v>
      </c>
      <c r="BR199">
        <f t="shared" si="60"/>
        <v>130</v>
      </c>
      <c r="BS199" t="str">
        <f t="shared" si="61"/>
        <v>-</v>
      </c>
      <c r="BT199" t="str">
        <f t="shared" si="62"/>
        <v>-</v>
      </c>
      <c r="BU199" t="str">
        <f t="shared" si="63"/>
        <v>-</v>
      </c>
      <c r="BV199" t="str">
        <f t="shared" si="64"/>
        <v>-</v>
      </c>
      <c r="BW199" t="str">
        <f t="shared" si="65"/>
        <v>-</v>
      </c>
      <c r="BX199" t="str">
        <f t="shared" si="66"/>
        <v>-</v>
      </c>
      <c r="BY199" t="str">
        <f t="shared" si="67"/>
        <v>-</v>
      </c>
    </row>
    <row r="200" spans="52:77" x14ac:dyDescent="0.25">
      <c r="AZ200" s="2" t="str">
        <f t="shared" si="52"/>
        <v>-</v>
      </c>
      <c r="BB200" s="5" t="str" cm="1">
        <f t="array" ref="BB200">IF(AC200=0,"-",(AC200/(((PI()*BC200*BC200)/4)*AVERAGE(_xlfn.NUMBERVALUE(Z200:AB200))))*1000000)</f>
        <v>-</v>
      </c>
      <c r="BC200" s="6" t="str" cm="1">
        <f t="array" ref="BC200">IF(X200=0,"-",AVERAGE(_xlfn.NUMBERVALUE(X200:Y200)))</f>
        <v>-</v>
      </c>
      <c r="BD200" s="7" t="str">
        <f t="shared" si="53"/>
        <v>-</v>
      </c>
      <c r="BE200" s="7" t="str">
        <f t="shared" si="54"/>
        <v>-</v>
      </c>
      <c r="BF200" s="5" t="str" cm="1">
        <f t="array" ref="BF200">IF(AK200=0,"-",(AK200/(((PI()*BG200*BG200)/4)*AVERAGE(_xlfn.NUMBERVALUE(AH200:AJ200))))*1000000)</f>
        <v>-</v>
      </c>
      <c r="BG200" s="6" t="str" cm="1">
        <f t="array" ref="BG200">IF(AF200=0,"-",AVERAGE(_xlfn.NUMBERVALUE(AF200:AG200)))</f>
        <v>-</v>
      </c>
      <c r="BH200" s="7" t="str">
        <f t="shared" si="55"/>
        <v>-</v>
      </c>
      <c r="BI200" s="7" t="str">
        <f t="shared" si="56"/>
        <v>-</v>
      </c>
      <c r="BJ200" s="5" t="str" cm="1">
        <f t="array" ref="BJ200">IF(AS200=0,"-",(AS200/(((PI()*BK200*BK200)/4)*AVERAGE(_xlfn.NUMBERVALUE(AP200:AR200))))*1000000)</f>
        <v>-</v>
      </c>
      <c r="BK200" s="6" t="str" cm="1">
        <f t="array" ref="BK200">IF(AN200=0,"-",AVERAGE(_xlfn.NUMBERVALUE(AN200:AO200)))</f>
        <v>-</v>
      </c>
      <c r="BL200" s="7" t="str">
        <f t="shared" si="57"/>
        <v>-</v>
      </c>
      <c r="BM200" s="7" t="str">
        <f t="shared" si="58"/>
        <v>-</v>
      </c>
      <c r="BN200" s="7" t="str">
        <f t="shared" si="51"/>
        <v>-</v>
      </c>
      <c r="BO200" s="7" t="str">
        <f t="shared" si="51"/>
        <v>-</v>
      </c>
      <c r="BQ200">
        <f t="shared" si="59"/>
        <v>100</v>
      </c>
      <c r="BR200">
        <f t="shared" si="60"/>
        <v>130</v>
      </c>
      <c r="BS200" t="str">
        <f t="shared" si="61"/>
        <v>-</v>
      </c>
      <c r="BT200" t="str">
        <f t="shared" si="62"/>
        <v>-</v>
      </c>
      <c r="BU200" t="str">
        <f t="shared" si="63"/>
        <v>-</v>
      </c>
      <c r="BV200" t="str">
        <f t="shared" si="64"/>
        <v>-</v>
      </c>
      <c r="BW200" t="str">
        <f t="shared" si="65"/>
        <v>-</v>
      </c>
      <c r="BX200" t="str">
        <f t="shared" si="66"/>
        <v>-</v>
      </c>
      <c r="BY200" t="str">
        <f t="shared" si="67"/>
        <v>-</v>
      </c>
    </row>
    <row r="201" spans="52:77" x14ac:dyDescent="0.25">
      <c r="AZ201" s="2" t="str">
        <f t="shared" si="52"/>
        <v>-</v>
      </c>
      <c r="BB201" s="5" t="str" cm="1">
        <f t="array" ref="BB201">IF(AC201=0,"-",(AC201/(((PI()*BC201*BC201)/4)*AVERAGE(_xlfn.NUMBERVALUE(Z201:AB201))))*1000000)</f>
        <v>-</v>
      </c>
      <c r="BC201" s="6" t="str" cm="1">
        <f t="array" ref="BC201">IF(X201=0,"-",AVERAGE(_xlfn.NUMBERVALUE(X201:Y201)))</f>
        <v>-</v>
      </c>
      <c r="BD201" s="7" t="str">
        <f t="shared" si="53"/>
        <v>-</v>
      </c>
      <c r="BE201" s="7" t="str">
        <f t="shared" si="54"/>
        <v>-</v>
      </c>
      <c r="BF201" s="5" t="str" cm="1">
        <f t="array" ref="BF201">IF(AK201=0,"-",(AK201/(((PI()*BG201*BG201)/4)*AVERAGE(_xlfn.NUMBERVALUE(AH201:AJ201))))*1000000)</f>
        <v>-</v>
      </c>
      <c r="BG201" s="6" t="str" cm="1">
        <f t="array" ref="BG201">IF(AF201=0,"-",AVERAGE(_xlfn.NUMBERVALUE(AF201:AG201)))</f>
        <v>-</v>
      </c>
      <c r="BH201" s="7" t="str">
        <f t="shared" si="55"/>
        <v>-</v>
      </c>
      <c r="BI201" s="7" t="str">
        <f t="shared" si="56"/>
        <v>-</v>
      </c>
      <c r="BJ201" s="5" t="str" cm="1">
        <f t="array" ref="BJ201">IF(AS201=0,"-",(AS201/(((PI()*BK201*BK201)/4)*AVERAGE(_xlfn.NUMBERVALUE(AP201:AR201))))*1000000)</f>
        <v>-</v>
      </c>
      <c r="BK201" s="6" t="str" cm="1">
        <f t="array" ref="BK201">IF(AN201=0,"-",AVERAGE(_xlfn.NUMBERVALUE(AN201:AO201)))</f>
        <v>-</v>
      </c>
      <c r="BL201" s="7" t="str">
        <f t="shared" si="57"/>
        <v>-</v>
      </c>
      <c r="BM201" s="7" t="str">
        <f t="shared" si="58"/>
        <v>-</v>
      </c>
      <c r="BN201" s="7" t="str">
        <f t="shared" si="51"/>
        <v>-</v>
      </c>
      <c r="BO201" s="7" t="str">
        <f t="shared" si="51"/>
        <v>-</v>
      </c>
      <c r="BQ201">
        <f t="shared" si="59"/>
        <v>100</v>
      </c>
      <c r="BR201">
        <f t="shared" si="60"/>
        <v>130</v>
      </c>
      <c r="BS201" t="str">
        <f t="shared" si="61"/>
        <v>-</v>
      </c>
      <c r="BT201" t="str">
        <f t="shared" si="62"/>
        <v>-</v>
      </c>
      <c r="BU201" t="str">
        <f t="shared" si="63"/>
        <v>-</v>
      </c>
      <c r="BV201" t="str">
        <f t="shared" si="64"/>
        <v>-</v>
      </c>
      <c r="BW201" t="str">
        <f t="shared" si="65"/>
        <v>-</v>
      </c>
      <c r="BX201" t="str">
        <f t="shared" si="66"/>
        <v>-</v>
      </c>
      <c r="BY201" t="str">
        <f t="shared" si="67"/>
        <v>-</v>
      </c>
    </row>
    <row r="202" spans="52:77" x14ac:dyDescent="0.25">
      <c r="AZ202" s="2" t="str">
        <f t="shared" si="52"/>
        <v>-</v>
      </c>
      <c r="BB202" s="5" t="str" cm="1">
        <f t="array" ref="BB202">IF(AC202=0,"-",(AC202/(((PI()*BC202*BC202)/4)*AVERAGE(_xlfn.NUMBERVALUE(Z202:AB202))))*1000000)</f>
        <v>-</v>
      </c>
      <c r="BC202" s="6" t="str" cm="1">
        <f t="array" ref="BC202">IF(X202=0,"-",AVERAGE(_xlfn.NUMBERVALUE(X202:Y202)))</f>
        <v>-</v>
      </c>
      <c r="BD202" s="7" t="str">
        <f t="shared" si="53"/>
        <v>-</v>
      </c>
      <c r="BE202" s="7" t="str">
        <f t="shared" si="54"/>
        <v>-</v>
      </c>
      <c r="BF202" s="5" t="str" cm="1">
        <f t="array" ref="BF202">IF(AK202=0,"-",(AK202/(((PI()*BG202*BG202)/4)*AVERAGE(_xlfn.NUMBERVALUE(AH202:AJ202))))*1000000)</f>
        <v>-</v>
      </c>
      <c r="BG202" s="6" t="str" cm="1">
        <f t="array" ref="BG202">IF(AF202=0,"-",AVERAGE(_xlfn.NUMBERVALUE(AF202:AG202)))</f>
        <v>-</v>
      </c>
      <c r="BH202" s="7" t="str">
        <f t="shared" si="55"/>
        <v>-</v>
      </c>
      <c r="BI202" s="7" t="str">
        <f t="shared" si="56"/>
        <v>-</v>
      </c>
      <c r="BJ202" s="5" t="str" cm="1">
        <f t="array" ref="BJ202">IF(AS202=0,"-",(AS202/(((PI()*BK202*BK202)/4)*AVERAGE(_xlfn.NUMBERVALUE(AP202:AR202))))*1000000)</f>
        <v>-</v>
      </c>
      <c r="BK202" s="6" t="str" cm="1">
        <f t="array" ref="BK202">IF(AN202=0,"-",AVERAGE(_xlfn.NUMBERVALUE(AN202:AO202)))</f>
        <v>-</v>
      </c>
      <c r="BL202" s="7" t="str">
        <f t="shared" si="57"/>
        <v>-</v>
      </c>
      <c r="BM202" s="7" t="str">
        <f t="shared" si="58"/>
        <v>-</v>
      </c>
      <c r="BN202" s="7" t="str">
        <f t="shared" si="51"/>
        <v>-</v>
      </c>
      <c r="BO202" s="7" t="str">
        <f t="shared" si="51"/>
        <v>-</v>
      </c>
      <c r="BQ202">
        <f t="shared" si="59"/>
        <v>100</v>
      </c>
      <c r="BR202">
        <f t="shared" si="60"/>
        <v>130</v>
      </c>
      <c r="BS202" t="str">
        <f t="shared" si="61"/>
        <v>-</v>
      </c>
      <c r="BT202" t="str">
        <f t="shared" si="62"/>
        <v>-</v>
      </c>
      <c r="BU202" t="str">
        <f t="shared" si="63"/>
        <v>-</v>
      </c>
      <c r="BV202" t="str">
        <f t="shared" si="64"/>
        <v>-</v>
      </c>
      <c r="BW202" t="str">
        <f t="shared" si="65"/>
        <v>-</v>
      </c>
      <c r="BX202" t="str">
        <f t="shared" si="66"/>
        <v>-</v>
      </c>
      <c r="BY202" t="str">
        <f t="shared" si="67"/>
        <v>-</v>
      </c>
    </row>
    <row r="203" spans="52:77" x14ac:dyDescent="0.25">
      <c r="AZ203" s="2" t="str">
        <f t="shared" si="52"/>
        <v>-</v>
      </c>
      <c r="BB203" s="5" t="str" cm="1">
        <f t="array" ref="BB203">IF(AC203=0,"-",(AC203/(((PI()*BC203*BC203)/4)*AVERAGE(_xlfn.NUMBERVALUE(Z203:AB203))))*1000000)</f>
        <v>-</v>
      </c>
      <c r="BC203" s="6" t="str" cm="1">
        <f t="array" ref="BC203">IF(X203=0,"-",AVERAGE(_xlfn.NUMBERVALUE(X203:Y203)))</f>
        <v>-</v>
      </c>
      <c r="BD203" s="7" t="str">
        <f t="shared" si="53"/>
        <v>-</v>
      </c>
      <c r="BE203" s="7" t="str">
        <f t="shared" si="54"/>
        <v>-</v>
      </c>
      <c r="BF203" s="5" t="str" cm="1">
        <f t="array" ref="BF203">IF(AK203=0,"-",(AK203/(((PI()*BG203*BG203)/4)*AVERAGE(_xlfn.NUMBERVALUE(AH203:AJ203))))*1000000)</f>
        <v>-</v>
      </c>
      <c r="BG203" s="6" t="str" cm="1">
        <f t="array" ref="BG203">IF(AF203=0,"-",AVERAGE(_xlfn.NUMBERVALUE(AF203:AG203)))</f>
        <v>-</v>
      </c>
      <c r="BH203" s="7" t="str">
        <f t="shared" si="55"/>
        <v>-</v>
      </c>
      <c r="BI203" s="7" t="str">
        <f t="shared" si="56"/>
        <v>-</v>
      </c>
      <c r="BJ203" s="5" t="str" cm="1">
        <f t="array" ref="BJ203">IF(AS203=0,"-",(AS203/(((PI()*BK203*BK203)/4)*AVERAGE(_xlfn.NUMBERVALUE(AP203:AR203))))*1000000)</f>
        <v>-</v>
      </c>
      <c r="BK203" s="6" t="str" cm="1">
        <f t="array" ref="BK203">IF(AN203=0,"-",AVERAGE(_xlfn.NUMBERVALUE(AN203:AO203)))</f>
        <v>-</v>
      </c>
      <c r="BL203" s="7" t="str">
        <f t="shared" si="57"/>
        <v>-</v>
      </c>
      <c r="BM203" s="7" t="str">
        <f t="shared" si="58"/>
        <v>-</v>
      </c>
      <c r="BN203" s="7" t="str">
        <f t="shared" si="51"/>
        <v>-</v>
      </c>
      <c r="BO203" s="7" t="str">
        <f t="shared" si="51"/>
        <v>-</v>
      </c>
      <c r="BQ203">
        <f t="shared" si="59"/>
        <v>100</v>
      </c>
      <c r="BR203">
        <f t="shared" si="60"/>
        <v>130</v>
      </c>
      <c r="BS203" t="str">
        <f t="shared" si="61"/>
        <v>-</v>
      </c>
      <c r="BT203" t="str">
        <f t="shared" si="62"/>
        <v>-</v>
      </c>
      <c r="BU203" t="str">
        <f t="shared" si="63"/>
        <v>-</v>
      </c>
      <c r="BV203" t="str">
        <f t="shared" si="64"/>
        <v>-</v>
      </c>
      <c r="BW203" t="str">
        <f t="shared" si="65"/>
        <v>-</v>
      </c>
      <c r="BX203" t="str">
        <f t="shared" si="66"/>
        <v>-</v>
      </c>
      <c r="BY203" t="str">
        <f t="shared" si="67"/>
        <v>-</v>
      </c>
    </row>
    <row r="204" spans="52:77" x14ac:dyDescent="0.25">
      <c r="AZ204" s="2" t="str">
        <f t="shared" si="52"/>
        <v>-</v>
      </c>
      <c r="BB204" s="5" t="str" cm="1">
        <f t="array" ref="BB204">IF(AC204=0,"-",(AC204/(((PI()*BC204*BC204)/4)*AVERAGE(_xlfn.NUMBERVALUE(Z204:AB204))))*1000000)</f>
        <v>-</v>
      </c>
      <c r="BC204" s="6" t="str" cm="1">
        <f t="array" ref="BC204">IF(X204=0,"-",AVERAGE(_xlfn.NUMBERVALUE(X204:Y204)))</f>
        <v>-</v>
      </c>
      <c r="BD204" s="7" t="str">
        <f t="shared" si="53"/>
        <v>-</v>
      </c>
      <c r="BE204" s="7" t="str">
        <f t="shared" si="54"/>
        <v>-</v>
      </c>
      <c r="BF204" s="5" t="str" cm="1">
        <f t="array" ref="BF204">IF(AK204=0,"-",(AK204/(((PI()*BG204*BG204)/4)*AVERAGE(_xlfn.NUMBERVALUE(AH204:AJ204))))*1000000)</f>
        <v>-</v>
      </c>
      <c r="BG204" s="6" t="str" cm="1">
        <f t="array" ref="BG204">IF(AF204=0,"-",AVERAGE(_xlfn.NUMBERVALUE(AF204:AG204)))</f>
        <v>-</v>
      </c>
      <c r="BH204" s="7" t="str">
        <f t="shared" si="55"/>
        <v>-</v>
      </c>
      <c r="BI204" s="7" t="str">
        <f t="shared" si="56"/>
        <v>-</v>
      </c>
      <c r="BJ204" s="5" t="str" cm="1">
        <f t="array" ref="BJ204">IF(AS204=0,"-",(AS204/(((PI()*BK204*BK204)/4)*AVERAGE(_xlfn.NUMBERVALUE(AP204:AR204))))*1000000)</f>
        <v>-</v>
      </c>
      <c r="BK204" s="6" t="str" cm="1">
        <f t="array" ref="BK204">IF(AN204=0,"-",AVERAGE(_xlfn.NUMBERVALUE(AN204:AO204)))</f>
        <v>-</v>
      </c>
      <c r="BL204" s="7" t="str">
        <f t="shared" si="57"/>
        <v>-</v>
      </c>
      <c r="BM204" s="7" t="str">
        <f t="shared" si="58"/>
        <v>-</v>
      </c>
      <c r="BN204" s="7" t="str">
        <f t="shared" si="51"/>
        <v>-</v>
      </c>
      <c r="BO204" s="7" t="str">
        <f t="shared" si="51"/>
        <v>-</v>
      </c>
      <c r="BQ204">
        <f t="shared" si="59"/>
        <v>100</v>
      </c>
      <c r="BR204">
        <f t="shared" si="60"/>
        <v>130</v>
      </c>
      <c r="BS204" t="str">
        <f t="shared" si="61"/>
        <v>-</v>
      </c>
      <c r="BT204" t="str">
        <f t="shared" si="62"/>
        <v>-</v>
      </c>
      <c r="BU204" t="str">
        <f t="shared" si="63"/>
        <v>-</v>
      </c>
      <c r="BV204" t="str">
        <f t="shared" si="64"/>
        <v>-</v>
      </c>
      <c r="BW204" t="str">
        <f t="shared" si="65"/>
        <v>-</v>
      </c>
      <c r="BX204" t="str">
        <f t="shared" si="66"/>
        <v>-</v>
      </c>
      <c r="BY204" t="str">
        <f t="shared" si="67"/>
        <v>-</v>
      </c>
    </row>
    <row r="205" spans="52:77" x14ac:dyDescent="0.25">
      <c r="AZ205" s="2" t="str">
        <f t="shared" si="52"/>
        <v>-</v>
      </c>
      <c r="BB205" s="5" t="str" cm="1">
        <f t="array" ref="BB205">IF(AC205=0,"-",(AC205/(((PI()*BC205*BC205)/4)*AVERAGE(_xlfn.NUMBERVALUE(Z205:AB205))))*1000000)</f>
        <v>-</v>
      </c>
      <c r="BC205" s="6" t="str" cm="1">
        <f t="array" ref="BC205">IF(X205=0,"-",AVERAGE(_xlfn.NUMBERVALUE(X205:Y205)))</f>
        <v>-</v>
      </c>
      <c r="BD205" s="7" t="str">
        <f t="shared" si="53"/>
        <v>-</v>
      </c>
      <c r="BE205" s="7" t="str">
        <f t="shared" si="54"/>
        <v>-</v>
      </c>
      <c r="BF205" s="5" t="str" cm="1">
        <f t="array" ref="BF205">IF(AK205=0,"-",(AK205/(((PI()*BG205*BG205)/4)*AVERAGE(_xlfn.NUMBERVALUE(AH205:AJ205))))*1000000)</f>
        <v>-</v>
      </c>
      <c r="BG205" s="6" t="str" cm="1">
        <f t="array" ref="BG205">IF(AF205=0,"-",AVERAGE(_xlfn.NUMBERVALUE(AF205:AG205)))</f>
        <v>-</v>
      </c>
      <c r="BH205" s="7" t="str">
        <f t="shared" si="55"/>
        <v>-</v>
      </c>
      <c r="BI205" s="7" t="str">
        <f t="shared" si="56"/>
        <v>-</v>
      </c>
      <c r="BJ205" s="5" t="str" cm="1">
        <f t="array" ref="BJ205">IF(AS205=0,"-",(AS205/(((PI()*BK205*BK205)/4)*AVERAGE(_xlfn.NUMBERVALUE(AP205:AR205))))*1000000)</f>
        <v>-</v>
      </c>
      <c r="BK205" s="6" t="str" cm="1">
        <f t="array" ref="BK205">IF(AN205=0,"-",AVERAGE(_xlfn.NUMBERVALUE(AN205:AO205)))</f>
        <v>-</v>
      </c>
      <c r="BL205" s="7" t="str">
        <f t="shared" si="57"/>
        <v>-</v>
      </c>
      <c r="BM205" s="7" t="str">
        <f t="shared" si="58"/>
        <v>-</v>
      </c>
      <c r="BN205" s="7" t="str">
        <f t="shared" si="51"/>
        <v>-</v>
      </c>
      <c r="BO205" s="7" t="str">
        <f t="shared" si="51"/>
        <v>-</v>
      </c>
      <c r="BQ205">
        <f t="shared" si="59"/>
        <v>100</v>
      </c>
      <c r="BR205">
        <f t="shared" si="60"/>
        <v>130</v>
      </c>
      <c r="BS205" t="str">
        <f t="shared" si="61"/>
        <v>-</v>
      </c>
      <c r="BT205" t="str">
        <f t="shared" si="62"/>
        <v>-</v>
      </c>
      <c r="BU205" t="str">
        <f t="shared" si="63"/>
        <v>-</v>
      </c>
      <c r="BV205" t="str">
        <f t="shared" si="64"/>
        <v>-</v>
      </c>
      <c r="BW205" t="str">
        <f t="shared" si="65"/>
        <v>-</v>
      </c>
      <c r="BX205" t="str">
        <f t="shared" si="66"/>
        <v>-</v>
      </c>
      <c r="BY205" t="str">
        <f t="shared" si="67"/>
        <v>-</v>
      </c>
    </row>
    <row r="206" spans="52:77" x14ac:dyDescent="0.25">
      <c r="AZ206" s="2" t="str">
        <f t="shared" si="52"/>
        <v>-</v>
      </c>
      <c r="BB206" s="5" t="str" cm="1">
        <f t="array" ref="BB206">IF(AC206=0,"-",(AC206/(((PI()*BC206*BC206)/4)*AVERAGE(_xlfn.NUMBERVALUE(Z206:AB206))))*1000000)</f>
        <v>-</v>
      </c>
      <c r="BC206" s="6" t="str" cm="1">
        <f t="array" ref="BC206">IF(X206=0,"-",AVERAGE(_xlfn.NUMBERVALUE(X206:Y206)))</f>
        <v>-</v>
      </c>
      <c r="BD206" s="7" t="str">
        <f t="shared" si="53"/>
        <v>-</v>
      </c>
      <c r="BE206" s="7" t="str">
        <f t="shared" si="54"/>
        <v>-</v>
      </c>
      <c r="BF206" s="5" t="str" cm="1">
        <f t="array" ref="BF206">IF(AK206=0,"-",(AK206/(((PI()*BG206*BG206)/4)*AVERAGE(_xlfn.NUMBERVALUE(AH206:AJ206))))*1000000)</f>
        <v>-</v>
      </c>
      <c r="BG206" s="6" t="str" cm="1">
        <f t="array" ref="BG206">IF(AF206=0,"-",AVERAGE(_xlfn.NUMBERVALUE(AF206:AG206)))</f>
        <v>-</v>
      </c>
      <c r="BH206" s="7" t="str">
        <f t="shared" si="55"/>
        <v>-</v>
      </c>
      <c r="BI206" s="7" t="str">
        <f t="shared" si="56"/>
        <v>-</v>
      </c>
      <c r="BJ206" s="5" t="str" cm="1">
        <f t="array" ref="BJ206">IF(AS206=0,"-",(AS206/(((PI()*BK206*BK206)/4)*AVERAGE(_xlfn.NUMBERVALUE(AP206:AR206))))*1000000)</f>
        <v>-</v>
      </c>
      <c r="BK206" s="6" t="str" cm="1">
        <f t="array" ref="BK206">IF(AN206=0,"-",AVERAGE(_xlfn.NUMBERVALUE(AN206:AO206)))</f>
        <v>-</v>
      </c>
      <c r="BL206" s="7" t="str">
        <f t="shared" si="57"/>
        <v>-</v>
      </c>
      <c r="BM206" s="7" t="str">
        <f t="shared" si="58"/>
        <v>-</v>
      </c>
      <c r="BN206" s="7" t="str">
        <f t="shared" si="51"/>
        <v>-</v>
      </c>
      <c r="BO206" s="7" t="str">
        <f t="shared" si="51"/>
        <v>-</v>
      </c>
      <c r="BQ206">
        <f t="shared" si="59"/>
        <v>100</v>
      </c>
      <c r="BR206">
        <f t="shared" si="60"/>
        <v>130</v>
      </c>
      <c r="BS206" t="str">
        <f t="shared" si="61"/>
        <v>-</v>
      </c>
      <c r="BT206" t="str">
        <f t="shared" si="62"/>
        <v>-</v>
      </c>
      <c r="BU206" t="str">
        <f t="shared" si="63"/>
        <v>-</v>
      </c>
      <c r="BV206" t="str">
        <f t="shared" si="64"/>
        <v>-</v>
      </c>
      <c r="BW206" t="str">
        <f t="shared" si="65"/>
        <v>-</v>
      </c>
      <c r="BX206" t="str">
        <f t="shared" si="66"/>
        <v>-</v>
      </c>
      <c r="BY206" t="str">
        <f t="shared" si="67"/>
        <v>-</v>
      </c>
    </row>
    <row r="207" spans="52:77" x14ac:dyDescent="0.25">
      <c r="AZ207" s="2" t="str">
        <f t="shared" si="52"/>
        <v>-</v>
      </c>
      <c r="BB207" s="5" t="str" cm="1">
        <f t="array" ref="BB207">IF(AC207=0,"-",(AC207/(((PI()*BC207*BC207)/4)*AVERAGE(_xlfn.NUMBERVALUE(Z207:AB207))))*1000000)</f>
        <v>-</v>
      </c>
      <c r="BC207" s="6" t="str" cm="1">
        <f t="array" ref="BC207">IF(X207=0,"-",AVERAGE(_xlfn.NUMBERVALUE(X207:Y207)))</f>
        <v>-</v>
      </c>
      <c r="BD207" s="7" t="str">
        <f t="shared" si="53"/>
        <v>-</v>
      </c>
      <c r="BE207" s="7" t="str">
        <f t="shared" si="54"/>
        <v>-</v>
      </c>
      <c r="BF207" s="5" t="str" cm="1">
        <f t="array" ref="BF207">IF(AK207=0,"-",(AK207/(((PI()*BG207*BG207)/4)*AVERAGE(_xlfn.NUMBERVALUE(AH207:AJ207))))*1000000)</f>
        <v>-</v>
      </c>
      <c r="BG207" s="6" t="str" cm="1">
        <f t="array" ref="BG207">IF(AF207=0,"-",AVERAGE(_xlfn.NUMBERVALUE(AF207:AG207)))</f>
        <v>-</v>
      </c>
      <c r="BH207" s="7" t="str">
        <f t="shared" si="55"/>
        <v>-</v>
      </c>
      <c r="BI207" s="7" t="str">
        <f t="shared" si="56"/>
        <v>-</v>
      </c>
      <c r="BJ207" s="5" t="str" cm="1">
        <f t="array" ref="BJ207">IF(AS207=0,"-",(AS207/(((PI()*BK207*BK207)/4)*AVERAGE(_xlfn.NUMBERVALUE(AP207:AR207))))*1000000)</f>
        <v>-</v>
      </c>
      <c r="BK207" s="6" t="str" cm="1">
        <f t="array" ref="BK207">IF(AN207=0,"-",AVERAGE(_xlfn.NUMBERVALUE(AN207:AO207)))</f>
        <v>-</v>
      </c>
      <c r="BL207" s="7" t="str">
        <f t="shared" si="57"/>
        <v>-</v>
      </c>
      <c r="BM207" s="7" t="str">
        <f t="shared" si="58"/>
        <v>-</v>
      </c>
      <c r="BN207" s="7" t="str">
        <f t="shared" si="51"/>
        <v>-</v>
      </c>
      <c r="BO207" s="7" t="str">
        <f t="shared" si="51"/>
        <v>-</v>
      </c>
      <c r="BQ207">
        <f t="shared" si="59"/>
        <v>100</v>
      </c>
      <c r="BR207">
        <f t="shared" si="60"/>
        <v>130</v>
      </c>
      <c r="BS207" t="str">
        <f t="shared" si="61"/>
        <v>-</v>
      </c>
      <c r="BT207" t="str">
        <f t="shared" si="62"/>
        <v>-</v>
      </c>
      <c r="BU207" t="str">
        <f t="shared" si="63"/>
        <v>-</v>
      </c>
      <c r="BV207" t="str">
        <f t="shared" si="64"/>
        <v>-</v>
      </c>
      <c r="BW207" t="str">
        <f t="shared" si="65"/>
        <v>-</v>
      </c>
      <c r="BX207" t="str">
        <f t="shared" si="66"/>
        <v>-</v>
      </c>
      <c r="BY207" t="str">
        <f t="shared" si="67"/>
        <v>-</v>
      </c>
    </row>
    <row r="208" spans="52:77" x14ac:dyDescent="0.25">
      <c r="AZ208" s="2" t="str">
        <f t="shared" si="52"/>
        <v>-</v>
      </c>
      <c r="BB208" s="5" t="str" cm="1">
        <f t="array" ref="BB208">IF(AC208=0,"-",(AC208/(((PI()*BC208*BC208)/4)*AVERAGE(_xlfn.NUMBERVALUE(Z208:AB208))))*1000000)</f>
        <v>-</v>
      </c>
      <c r="BC208" s="6" t="str" cm="1">
        <f t="array" ref="BC208">IF(X208=0,"-",AVERAGE(_xlfn.NUMBERVALUE(X208:Y208)))</f>
        <v>-</v>
      </c>
      <c r="BD208" s="7" t="str">
        <f t="shared" si="53"/>
        <v>-</v>
      </c>
      <c r="BE208" s="7" t="str">
        <f t="shared" si="54"/>
        <v>-</v>
      </c>
      <c r="BF208" s="5" t="str" cm="1">
        <f t="array" ref="BF208">IF(AK208=0,"-",(AK208/(((PI()*BG208*BG208)/4)*AVERAGE(_xlfn.NUMBERVALUE(AH208:AJ208))))*1000000)</f>
        <v>-</v>
      </c>
      <c r="BG208" s="6" t="str" cm="1">
        <f t="array" ref="BG208">IF(AF208=0,"-",AVERAGE(_xlfn.NUMBERVALUE(AF208:AG208)))</f>
        <v>-</v>
      </c>
      <c r="BH208" s="7" t="str">
        <f t="shared" si="55"/>
        <v>-</v>
      </c>
      <c r="BI208" s="7" t="str">
        <f t="shared" si="56"/>
        <v>-</v>
      </c>
      <c r="BJ208" s="5" t="str" cm="1">
        <f t="array" ref="BJ208">IF(AS208=0,"-",(AS208/(((PI()*BK208*BK208)/4)*AVERAGE(_xlfn.NUMBERVALUE(AP208:AR208))))*1000000)</f>
        <v>-</v>
      </c>
      <c r="BK208" s="6" t="str" cm="1">
        <f t="array" ref="BK208">IF(AN208=0,"-",AVERAGE(_xlfn.NUMBERVALUE(AN208:AO208)))</f>
        <v>-</v>
      </c>
      <c r="BL208" s="7" t="str">
        <f t="shared" si="57"/>
        <v>-</v>
      </c>
      <c r="BM208" s="7" t="str">
        <f t="shared" si="58"/>
        <v>-</v>
      </c>
      <c r="BN208" s="7" t="str">
        <f t="shared" si="51"/>
        <v>-</v>
      </c>
      <c r="BO208" s="7" t="str">
        <f t="shared" si="51"/>
        <v>-</v>
      </c>
      <c r="BQ208">
        <f t="shared" si="59"/>
        <v>100</v>
      </c>
      <c r="BR208">
        <f t="shared" si="60"/>
        <v>130</v>
      </c>
      <c r="BS208" t="str">
        <f t="shared" si="61"/>
        <v>-</v>
      </c>
      <c r="BT208" t="str">
        <f t="shared" si="62"/>
        <v>-</v>
      </c>
      <c r="BU208" t="str">
        <f t="shared" si="63"/>
        <v>-</v>
      </c>
      <c r="BV208" t="str">
        <f t="shared" si="64"/>
        <v>-</v>
      </c>
      <c r="BW208" t="str">
        <f t="shared" si="65"/>
        <v>-</v>
      </c>
      <c r="BX208" t="str">
        <f t="shared" si="66"/>
        <v>-</v>
      </c>
      <c r="BY208" t="str">
        <f t="shared" si="67"/>
        <v>-</v>
      </c>
    </row>
    <row r="209" spans="52:77" x14ac:dyDescent="0.25">
      <c r="AZ209" s="2" t="str">
        <f t="shared" si="52"/>
        <v>-</v>
      </c>
      <c r="BB209" s="5" t="str" cm="1">
        <f t="array" ref="BB209">IF(AC209=0,"-",(AC209/(((PI()*BC209*BC209)/4)*AVERAGE(_xlfn.NUMBERVALUE(Z209:AB209))))*1000000)</f>
        <v>-</v>
      </c>
      <c r="BC209" s="6" t="str" cm="1">
        <f t="array" ref="BC209">IF(X209=0,"-",AVERAGE(_xlfn.NUMBERVALUE(X209:Y209)))</f>
        <v>-</v>
      </c>
      <c r="BD209" s="7" t="str">
        <f t="shared" si="53"/>
        <v>-</v>
      </c>
      <c r="BE209" s="7" t="str">
        <f t="shared" si="54"/>
        <v>-</v>
      </c>
      <c r="BF209" s="5" t="str" cm="1">
        <f t="array" ref="BF209">IF(AK209=0,"-",(AK209/(((PI()*BG209*BG209)/4)*AVERAGE(_xlfn.NUMBERVALUE(AH209:AJ209))))*1000000)</f>
        <v>-</v>
      </c>
      <c r="BG209" s="6" t="str" cm="1">
        <f t="array" ref="BG209">IF(AF209=0,"-",AVERAGE(_xlfn.NUMBERVALUE(AF209:AG209)))</f>
        <v>-</v>
      </c>
      <c r="BH209" s="7" t="str">
        <f t="shared" si="55"/>
        <v>-</v>
      </c>
      <c r="BI209" s="7" t="str">
        <f t="shared" si="56"/>
        <v>-</v>
      </c>
      <c r="BJ209" s="5" t="str" cm="1">
        <f t="array" ref="BJ209">IF(AS209=0,"-",(AS209/(((PI()*BK209*BK209)/4)*AVERAGE(_xlfn.NUMBERVALUE(AP209:AR209))))*1000000)</f>
        <v>-</v>
      </c>
      <c r="BK209" s="6" t="str" cm="1">
        <f t="array" ref="BK209">IF(AN209=0,"-",AVERAGE(_xlfn.NUMBERVALUE(AN209:AO209)))</f>
        <v>-</v>
      </c>
      <c r="BL209" s="7" t="str">
        <f t="shared" si="57"/>
        <v>-</v>
      </c>
      <c r="BM209" s="7" t="str">
        <f t="shared" si="58"/>
        <v>-</v>
      </c>
      <c r="BN209" s="7" t="str">
        <f t="shared" si="51"/>
        <v>-</v>
      </c>
      <c r="BO209" s="7" t="str">
        <f t="shared" si="51"/>
        <v>-</v>
      </c>
      <c r="BQ209">
        <f t="shared" si="59"/>
        <v>100</v>
      </c>
      <c r="BR209">
        <f t="shared" si="60"/>
        <v>130</v>
      </c>
      <c r="BS209" t="str">
        <f t="shared" si="61"/>
        <v>-</v>
      </c>
      <c r="BT209" t="str">
        <f t="shared" si="62"/>
        <v>-</v>
      </c>
      <c r="BU209" t="str">
        <f t="shared" si="63"/>
        <v>-</v>
      </c>
      <c r="BV209" t="str">
        <f t="shared" si="64"/>
        <v>-</v>
      </c>
      <c r="BW209" t="str">
        <f t="shared" si="65"/>
        <v>-</v>
      </c>
      <c r="BX209" t="str">
        <f t="shared" si="66"/>
        <v>-</v>
      </c>
      <c r="BY209" t="str">
        <f t="shared" si="67"/>
        <v>-</v>
      </c>
    </row>
    <row r="210" spans="52:77" x14ac:dyDescent="0.25">
      <c r="AZ210" s="2" t="str">
        <f t="shared" si="52"/>
        <v>-</v>
      </c>
      <c r="BB210" s="5" t="str" cm="1">
        <f t="array" ref="BB210">IF(AC210=0,"-",(AC210/(((PI()*BC210*BC210)/4)*AVERAGE(_xlfn.NUMBERVALUE(Z210:AB210))))*1000000)</f>
        <v>-</v>
      </c>
      <c r="BC210" s="6" t="str" cm="1">
        <f t="array" ref="BC210">IF(X210=0,"-",AVERAGE(_xlfn.NUMBERVALUE(X210:Y210)))</f>
        <v>-</v>
      </c>
      <c r="BD210" s="7" t="str">
        <f t="shared" si="53"/>
        <v>-</v>
      </c>
      <c r="BE210" s="7" t="str">
        <f t="shared" si="54"/>
        <v>-</v>
      </c>
      <c r="BF210" s="5" t="str" cm="1">
        <f t="array" ref="BF210">IF(AK210=0,"-",(AK210/(((PI()*BG210*BG210)/4)*AVERAGE(_xlfn.NUMBERVALUE(AH210:AJ210))))*1000000)</f>
        <v>-</v>
      </c>
      <c r="BG210" s="6" t="str" cm="1">
        <f t="array" ref="BG210">IF(AF210=0,"-",AVERAGE(_xlfn.NUMBERVALUE(AF210:AG210)))</f>
        <v>-</v>
      </c>
      <c r="BH210" s="7" t="str">
        <f t="shared" si="55"/>
        <v>-</v>
      </c>
      <c r="BI210" s="7" t="str">
        <f t="shared" si="56"/>
        <v>-</v>
      </c>
      <c r="BJ210" s="5" t="str" cm="1">
        <f t="array" ref="BJ210">IF(AS210=0,"-",(AS210/(((PI()*BK210*BK210)/4)*AVERAGE(_xlfn.NUMBERVALUE(AP210:AR210))))*1000000)</f>
        <v>-</v>
      </c>
      <c r="BK210" s="6" t="str" cm="1">
        <f t="array" ref="BK210">IF(AN210=0,"-",AVERAGE(_xlfn.NUMBERVALUE(AN210:AO210)))</f>
        <v>-</v>
      </c>
      <c r="BL210" s="7" t="str">
        <f t="shared" si="57"/>
        <v>-</v>
      </c>
      <c r="BM210" s="7" t="str">
        <f t="shared" si="58"/>
        <v>-</v>
      </c>
      <c r="BN210" s="7" t="str">
        <f t="shared" si="51"/>
        <v>-</v>
      </c>
      <c r="BO210" s="7" t="str">
        <f t="shared" si="51"/>
        <v>-</v>
      </c>
      <c r="BQ210">
        <f t="shared" si="59"/>
        <v>100</v>
      </c>
      <c r="BR210">
        <f t="shared" si="60"/>
        <v>130</v>
      </c>
      <c r="BS210" t="str">
        <f t="shared" si="61"/>
        <v>-</v>
      </c>
      <c r="BT210" t="str">
        <f t="shared" si="62"/>
        <v>-</v>
      </c>
      <c r="BU210" t="str">
        <f t="shared" si="63"/>
        <v>-</v>
      </c>
      <c r="BV210" t="str">
        <f t="shared" si="64"/>
        <v>-</v>
      </c>
      <c r="BW210" t="str">
        <f t="shared" si="65"/>
        <v>-</v>
      </c>
      <c r="BX210" t="str">
        <f t="shared" si="66"/>
        <v>-</v>
      </c>
      <c r="BY210" t="str">
        <f t="shared" si="67"/>
        <v>-</v>
      </c>
    </row>
    <row r="211" spans="52:77" x14ac:dyDescent="0.25">
      <c r="AZ211" s="2" t="str">
        <f t="shared" si="52"/>
        <v>-</v>
      </c>
      <c r="BB211" s="5" t="str" cm="1">
        <f t="array" ref="BB211">IF(AC211=0,"-",(AC211/(((PI()*BC211*BC211)/4)*AVERAGE(_xlfn.NUMBERVALUE(Z211:AB211))))*1000000)</f>
        <v>-</v>
      </c>
      <c r="BC211" s="6" t="str" cm="1">
        <f t="array" ref="BC211">IF(X211=0,"-",AVERAGE(_xlfn.NUMBERVALUE(X211:Y211)))</f>
        <v>-</v>
      </c>
      <c r="BD211" s="7" t="str">
        <f t="shared" si="53"/>
        <v>-</v>
      </c>
      <c r="BE211" s="7" t="str">
        <f t="shared" si="54"/>
        <v>-</v>
      </c>
      <c r="BF211" s="5" t="str" cm="1">
        <f t="array" ref="BF211">IF(AK211=0,"-",(AK211/(((PI()*BG211*BG211)/4)*AVERAGE(_xlfn.NUMBERVALUE(AH211:AJ211))))*1000000)</f>
        <v>-</v>
      </c>
      <c r="BG211" s="6" t="str" cm="1">
        <f t="array" ref="BG211">IF(AF211=0,"-",AVERAGE(_xlfn.NUMBERVALUE(AF211:AG211)))</f>
        <v>-</v>
      </c>
      <c r="BH211" s="7" t="str">
        <f t="shared" si="55"/>
        <v>-</v>
      </c>
      <c r="BI211" s="7" t="str">
        <f t="shared" si="56"/>
        <v>-</v>
      </c>
      <c r="BJ211" s="5" t="str" cm="1">
        <f t="array" ref="BJ211">IF(AS211=0,"-",(AS211/(((PI()*BK211*BK211)/4)*AVERAGE(_xlfn.NUMBERVALUE(AP211:AR211))))*1000000)</f>
        <v>-</v>
      </c>
      <c r="BK211" s="6" t="str" cm="1">
        <f t="array" ref="BK211">IF(AN211=0,"-",AVERAGE(_xlfn.NUMBERVALUE(AN211:AO211)))</f>
        <v>-</v>
      </c>
      <c r="BL211" s="7" t="str">
        <f t="shared" si="57"/>
        <v>-</v>
      </c>
      <c r="BM211" s="7" t="str">
        <f t="shared" si="58"/>
        <v>-</v>
      </c>
      <c r="BN211" s="7" t="str">
        <f t="shared" si="51"/>
        <v>-</v>
      </c>
      <c r="BO211" s="7" t="str">
        <f t="shared" si="51"/>
        <v>-</v>
      </c>
      <c r="BQ211">
        <f t="shared" si="59"/>
        <v>100</v>
      </c>
      <c r="BR211">
        <f t="shared" si="60"/>
        <v>130</v>
      </c>
      <c r="BS211" t="str">
        <f t="shared" si="61"/>
        <v>-</v>
      </c>
      <c r="BT211" t="str">
        <f t="shared" si="62"/>
        <v>-</v>
      </c>
      <c r="BU211" t="str">
        <f t="shared" si="63"/>
        <v>-</v>
      </c>
      <c r="BV211" t="str">
        <f t="shared" si="64"/>
        <v>-</v>
      </c>
      <c r="BW211" t="str">
        <f t="shared" si="65"/>
        <v>-</v>
      </c>
      <c r="BX211" t="str">
        <f t="shared" si="66"/>
        <v>-</v>
      </c>
      <c r="BY211" t="str">
        <f t="shared" si="67"/>
        <v>-</v>
      </c>
    </row>
    <row r="212" spans="52:77" x14ac:dyDescent="0.25">
      <c r="AZ212" s="2" t="str">
        <f t="shared" si="52"/>
        <v>-</v>
      </c>
      <c r="BB212" s="5" t="str" cm="1">
        <f t="array" ref="BB212">IF(AC212=0,"-",(AC212/(((PI()*BC212*BC212)/4)*AVERAGE(_xlfn.NUMBERVALUE(Z212:AB212))))*1000000)</f>
        <v>-</v>
      </c>
      <c r="BC212" s="6" t="str" cm="1">
        <f t="array" ref="BC212">IF(X212=0,"-",AVERAGE(_xlfn.NUMBERVALUE(X212:Y212)))</f>
        <v>-</v>
      </c>
      <c r="BD212" s="7" t="str">
        <f t="shared" si="53"/>
        <v>-</v>
      </c>
      <c r="BE212" s="7" t="str">
        <f t="shared" si="54"/>
        <v>-</v>
      </c>
      <c r="BF212" s="5" t="str" cm="1">
        <f t="array" ref="BF212">IF(AK212=0,"-",(AK212/(((PI()*BG212*BG212)/4)*AVERAGE(_xlfn.NUMBERVALUE(AH212:AJ212))))*1000000)</f>
        <v>-</v>
      </c>
      <c r="BG212" s="6" t="str" cm="1">
        <f t="array" ref="BG212">IF(AF212=0,"-",AVERAGE(_xlfn.NUMBERVALUE(AF212:AG212)))</f>
        <v>-</v>
      </c>
      <c r="BH212" s="7" t="str">
        <f t="shared" si="55"/>
        <v>-</v>
      </c>
      <c r="BI212" s="7" t="str">
        <f t="shared" si="56"/>
        <v>-</v>
      </c>
      <c r="BJ212" s="5" t="str" cm="1">
        <f t="array" ref="BJ212">IF(AS212=0,"-",(AS212/(((PI()*BK212*BK212)/4)*AVERAGE(_xlfn.NUMBERVALUE(AP212:AR212))))*1000000)</f>
        <v>-</v>
      </c>
      <c r="BK212" s="6" t="str" cm="1">
        <f t="array" ref="BK212">IF(AN212=0,"-",AVERAGE(_xlfn.NUMBERVALUE(AN212:AO212)))</f>
        <v>-</v>
      </c>
      <c r="BL212" s="7" t="str">
        <f t="shared" si="57"/>
        <v>-</v>
      </c>
      <c r="BM212" s="7" t="str">
        <f t="shared" si="58"/>
        <v>-</v>
      </c>
      <c r="BN212" s="7" t="str">
        <f t="shared" si="51"/>
        <v>-</v>
      </c>
      <c r="BO212" s="7" t="str">
        <f t="shared" si="51"/>
        <v>-</v>
      </c>
      <c r="BQ212">
        <f t="shared" si="59"/>
        <v>100</v>
      </c>
      <c r="BR212">
        <f t="shared" si="60"/>
        <v>130</v>
      </c>
      <c r="BS212" t="str">
        <f t="shared" si="61"/>
        <v>-</v>
      </c>
      <c r="BT212" t="str">
        <f t="shared" si="62"/>
        <v>-</v>
      </c>
      <c r="BU212" t="str">
        <f t="shared" si="63"/>
        <v>-</v>
      </c>
      <c r="BV212" t="str">
        <f t="shared" si="64"/>
        <v>-</v>
      </c>
      <c r="BW212" t="str">
        <f t="shared" si="65"/>
        <v>-</v>
      </c>
      <c r="BX212" t="str">
        <f t="shared" si="66"/>
        <v>-</v>
      </c>
      <c r="BY212" t="str">
        <f t="shared" si="67"/>
        <v>-</v>
      </c>
    </row>
    <row r="213" spans="52:77" x14ac:dyDescent="0.25">
      <c r="AZ213" s="2" t="str">
        <f t="shared" si="52"/>
        <v>-</v>
      </c>
      <c r="BB213" s="5" t="str" cm="1">
        <f t="array" ref="BB213">IF(AC213=0,"-",(AC213/(((PI()*BC213*BC213)/4)*AVERAGE(_xlfn.NUMBERVALUE(Z213:AB213))))*1000000)</f>
        <v>-</v>
      </c>
      <c r="BC213" s="6" t="str" cm="1">
        <f t="array" ref="BC213">IF(X213=0,"-",AVERAGE(_xlfn.NUMBERVALUE(X213:Y213)))</f>
        <v>-</v>
      </c>
      <c r="BD213" s="7" t="str">
        <f t="shared" si="53"/>
        <v>-</v>
      </c>
      <c r="BE213" s="7" t="str">
        <f t="shared" si="54"/>
        <v>-</v>
      </c>
      <c r="BF213" s="5" t="str" cm="1">
        <f t="array" ref="BF213">IF(AK213=0,"-",(AK213/(((PI()*BG213*BG213)/4)*AVERAGE(_xlfn.NUMBERVALUE(AH213:AJ213))))*1000000)</f>
        <v>-</v>
      </c>
      <c r="BG213" s="6" t="str" cm="1">
        <f t="array" ref="BG213">IF(AF213=0,"-",AVERAGE(_xlfn.NUMBERVALUE(AF213:AG213)))</f>
        <v>-</v>
      </c>
      <c r="BH213" s="7" t="str">
        <f t="shared" si="55"/>
        <v>-</v>
      </c>
      <c r="BI213" s="7" t="str">
        <f t="shared" si="56"/>
        <v>-</v>
      </c>
      <c r="BJ213" s="5" t="str" cm="1">
        <f t="array" ref="BJ213">IF(AS213=0,"-",(AS213/(((PI()*BK213*BK213)/4)*AVERAGE(_xlfn.NUMBERVALUE(AP213:AR213))))*1000000)</f>
        <v>-</v>
      </c>
      <c r="BK213" s="6" t="str" cm="1">
        <f t="array" ref="BK213">IF(AN213=0,"-",AVERAGE(_xlfn.NUMBERVALUE(AN213:AO213)))</f>
        <v>-</v>
      </c>
      <c r="BL213" s="7" t="str">
        <f t="shared" si="57"/>
        <v>-</v>
      </c>
      <c r="BM213" s="7" t="str">
        <f t="shared" si="58"/>
        <v>-</v>
      </c>
      <c r="BN213" s="7" t="str">
        <f t="shared" si="51"/>
        <v>-</v>
      </c>
      <c r="BO213" s="7" t="str">
        <f t="shared" si="51"/>
        <v>-</v>
      </c>
      <c r="BQ213">
        <f t="shared" si="59"/>
        <v>100</v>
      </c>
      <c r="BR213">
        <f t="shared" si="60"/>
        <v>130</v>
      </c>
      <c r="BS213" t="str">
        <f t="shared" si="61"/>
        <v>-</v>
      </c>
      <c r="BT213" t="str">
        <f t="shared" si="62"/>
        <v>-</v>
      </c>
      <c r="BU213" t="str">
        <f t="shared" si="63"/>
        <v>-</v>
      </c>
      <c r="BV213" t="str">
        <f t="shared" si="64"/>
        <v>-</v>
      </c>
      <c r="BW213" t="str">
        <f t="shared" si="65"/>
        <v>-</v>
      </c>
      <c r="BX213" t="str">
        <f t="shared" si="66"/>
        <v>-</v>
      </c>
      <c r="BY213" t="str">
        <f t="shared" si="67"/>
        <v>-</v>
      </c>
    </row>
    <row r="214" spans="52:77" x14ac:dyDescent="0.25">
      <c r="AZ214" s="2" t="str">
        <f t="shared" si="52"/>
        <v>-</v>
      </c>
      <c r="BB214" s="5" t="str" cm="1">
        <f t="array" ref="BB214">IF(AC214=0,"-",(AC214/(((PI()*BC214*BC214)/4)*AVERAGE(_xlfn.NUMBERVALUE(Z214:AB214))))*1000000)</f>
        <v>-</v>
      </c>
      <c r="BC214" s="6" t="str" cm="1">
        <f t="array" ref="BC214">IF(X214=0,"-",AVERAGE(_xlfn.NUMBERVALUE(X214:Y214)))</f>
        <v>-</v>
      </c>
      <c r="BD214" s="7" t="str">
        <f t="shared" si="53"/>
        <v>-</v>
      </c>
      <c r="BE214" s="7" t="str">
        <f t="shared" si="54"/>
        <v>-</v>
      </c>
      <c r="BF214" s="5" t="str" cm="1">
        <f t="array" ref="BF214">IF(AK214=0,"-",(AK214/(((PI()*BG214*BG214)/4)*AVERAGE(_xlfn.NUMBERVALUE(AH214:AJ214))))*1000000)</f>
        <v>-</v>
      </c>
      <c r="BG214" s="6" t="str" cm="1">
        <f t="array" ref="BG214">IF(AF214=0,"-",AVERAGE(_xlfn.NUMBERVALUE(AF214:AG214)))</f>
        <v>-</v>
      </c>
      <c r="BH214" s="7" t="str">
        <f t="shared" si="55"/>
        <v>-</v>
      </c>
      <c r="BI214" s="7" t="str">
        <f t="shared" si="56"/>
        <v>-</v>
      </c>
      <c r="BJ214" s="5" t="str" cm="1">
        <f t="array" ref="BJ214">IF(AS214=0,"-",(AS214/(((PI()*BK214*BK214)/4)*AVERAGE(_xlfn.NUMBERVALUE(AP214:AR214))))*1000000)</f>
        <v>-</v>
      </c>
      <c r="BK214" s="6" t="str" cm="1">
        <f t="array" ref="BK214">IF(AN214=0,"-",AVERAGE(_xlfn.NUMBERVALUE(AN214:AO214)))</f>
        <v>-</v>
      </c>
      <c r="BL214" s="7" t="str">
        <f t="shared" si="57"/>
        <v>-</v>
      </c>
      <c r="BM214" s="7" t="str">
        <f t="shared" si="58"/>
        <v>-</v>
      </c>
      <c r="BN214" s="7" t="str">
        <f t="shared" si="51"/>
        <v>-</v>
      </c>
      <c r="BO214" s="7" t="str">
        <f t="shared" si="51"/>
        <v>-</v>
      </c>
      <c r="BQ214">
        <f t="shared" si="59"/>
        <v>100</v>
      </c>
      <c r="BR214">
        <f t="shared" si="60"/>
        <v>130</v>
      </c>
      <c r="BS214" t="str">
        <f t="shared" si="61"/>
        <v>-</v>
      </c>
      <c r="BT214" t="str">
        <f t="shared" si="62"/>
        <v>-</v>
      </c>
      <c r="BU214" t="str">
        <f t="shared" si="63"/>
        <v>-</v>
      </c>
      <c r="BV214" t="str">
        <f t="shared" si="64"/>
        <v>-</v>
      </c>
      <c r="BW214" t="str">
        <f t="shared" si="65"/>
        <v>-</v>
      </c>
      <c r="BX214" t="str">
        <f t="shared" si="66"/>
        <v>-</v>
      </c>
      <c r="BY214" t="str">
        <f t="shared" si="67"/>
        <v>-</v>
      </c>
    </row>
    <row r="215" spans="52:77" x14ac:dyDescent="0.25">
      <c r="AZ215" s="2" t="str">
        <f t="shared" si="52"/>
        <v>-</v>
      </c>
      <c r="BB215" s="5" t="str" cm="1">
        <f t="array" ref="BB215">IF(AC215=0,"-",(AC215/(((PI()*BC215*BC215)/4)*AVERAGE(_xlfn.NUMBERVALUE(Z215:AB215))))*1000000)</f>
        <v>-</v>
      </c>
      <c r="BC215" s="6" t="str" cm="1">
        <f t="array" ref="BC215">IF(X215=0,"-",AVERAGE(_xlfn.NUMBERVALUE(X215:Y215)))</f>
        <v>-</v>
      </c>
      <c r="BD215" s="7" t="str">
        <f t="shared" si="53"/>
        <v>-</v>
      </c>
      <c r="BE215" s="7" t="str">
        <f t="shared" si="54"/>
        <v>-</v>
      </c>
      <c r="BF215" s="5" t="str" cm="1">
        <f t="array" ref="BF215">IF(AK215=0,"-",(AK215/(((PI()*BG215*BG215)/4)*AVERAGE(_xlfn.NUMBERVALUE(AH215:AJ215))))*1000000)</f>
        <v>-</v>
      </c>
      <c r="BG215" s="6" t="str" cm="1">
        <f t="array" ref="BG215">IF(AF215=0,"-",AVERAGE(_xlfn.NUMBERVALUE(AF215:AG215)))</f>
        <v>-</v>
      </c>
      <c r="BH215" s="7" t="str">
        <f t="shared" si="55"/>
        <v>-</v>
      </c>
      <c r="BI215" s="7" t="str">
        <f t="shared" si="56"/>
        <v>-</v>
      </c>
      <c r="BJ215" s="5" t="str" cm="1">
        <f t="array" ref="BJ215">IF(AS215=0,"-",(AS215/(((PI()*BK215*BK215)/4)*AVERAGE(_xlfn.NUMBERVALUE(AP215:AR215))))*1000000)</f>
        <v>-</v>
      </c>
      <c r="BK215" s="6" t="str" cm="1">
        <f t="array" ref="BK215">IF(AN215=0,"-",AVERAGE(_xlfn.NUMBERVALUE(AN215:AO215)))</f>
        <v>-</v>
      </c>
      <c r="BL215" s="7" t="str">
        <f t="shared" si="57"/>
        <v>-</v>
      </c>
      <c r="BM215" s="7" t="str">
        <f t="shared" si="58"/>
        <v>-</v>
      </c>
      <c r="BN215" s="7" t="str">
        <f t="shared" ref="BN215:BO278" si="68">IF(BD215="-","-",AVERAGE(BD215,BH215,BL215))</f>
        <v>-</v>
      </c>
      <c r="BO215" s="7" t="str">
        <f t="shared" si="68"/>
        <v>-</v>
      </c>
      <c r="BQ215">
        <f t="shared" si="59"/>
        <v>100</v>
      </c>
      <c r="BR215">
        <f t="shared" si="60"/>
        <v>130</v>
      </c>
      <c r="BS215" t="str">
        <f t="shared" si="61"/>
        <v>-</v>
      </c>
      <c r="BT215" t="str">
        <f t="shared" si="62"/>
        <v>-</v>
      </c>
      <c r="BU215" t="str">
        <f t="shared" si="63"/>
        <v>-</v>
      </c>
      <c r="BV215" t="str">
        <f t="shared" si="64"/>
        <v>-</v>
      </c>
      <c r="BW215" t="str">
        <f t="shared" si="65"/>
        <v>-</v>
      </c>
      <c r="BX215" t="str">
        <f t="shared" si="66"/>
        <v>-</v>
      </c>
      <c r="BY215" t="str">
        <f t="shared" si="67"/>
        <v>-</v>
      </c>
    </row>
    <row r="216" spans="52:77" x14ac:dyDescent="0.25">
      <c r="AZ216" s="2" t="str">
        <f t="shared" si="52"/>
        <v>-</v>
      </c>
      <c r="BB216" s="5" t="str" cm="1">
        <f t="array" ref="BB216">IF(AC216=0,"-",(AC216/(((PI()*BC216*BC216)/4)*AVERAGE(_xlfn.NUMBERVALUE(Z216:AB216))))*1000000)</f>
        <v>-</v>
      </c>
      <c r="BC216" s="6" t="str" cm="1">
        <f t="array" ref="BC216">IF(X216=0,"-",AVERAGE(_xlfn.NUMBERVALUE(X216:Y216)))</f>
        <v>-</v>
      </c>
      <c r="BD216" s="7" t="str">
        <f t="shared" si="53"/>
        <v>-</v>
      </c>
      <c r="BE216" s="7" t="str">
        <f t="shared" si="54"/>
        <v>-</v>
      </c>
      <c r="BF216" s="5" t="str" cm="1">
        <f t="array" ref="BF216">IF(AK216=0,"-",(AK216/(((PI()*BG216*BG216)/4)*AVERAGE(_xlfn.NUMBERVALUE(AH216:AJ216))))*1000000)</f>
        <v>-</v>
      </c>
      <c r="BG216" s="6" t="str" cm="1">
        <f t="array" ref="BG216">IF(AF216=0,"-",AVERAGE(_xlfn.NUMBERVALUE(AF216:AG216)))</f>
        <v>-</v>
      </c>
      <c r="BH216" s="7" t="str">
        <f t="shared" si="55"/>
        <v>-</v>
      </c>
      <c r="BI216" s="7" t="str">
        <f t="shared" si="56"/>
        <v>-</v>
      </c>
      <c r="BJ216" s="5" t="str" cm="1">
        <f t="array" ref="BJ216">IF(AS216=0,"-",(AS216/(((PI()*BK216*BK216)/4)*AVERAGE(_xlfn.NUMBERVALUE(AP216:AR216))))*1000000)</f>
        <v>-</v>
      </c>
      <c r="BK216" s="6" t="str" cm="1">
        <f t="array" ref="BK216">IF(AN216=0,"-",AVERAGE(_xlfn.NUMBERVALUE(AN216:AO216)))</f>
        <v>-</v>
      </c>
      <c r="BL216" s="7" t="str">
        <f t="shared" si="57"/>
        <v>-</v>
      </c>
      <c r="BM216" s="7" t="str">
        <f t="shared" si="58"/>
        <v>-</v>
      </c>
      <c r="BN216" s="7" t="str">
        <f t="shared" si="68"/>
        <v>-</v>
      </c>
      <c r="BO216" s="7" t="str">
        <f t="shared" si="68"/>
        <v>-</v>
      </c>
      <c r="BQ216">
        <f t="shared" si="59"/>
        <v>100</v>
      </c>
      <c r="BR216">
        <f t="shared" si="60"/>
        <v>130</v>
      </c>
      <c r="BS216" t="str">
        <f t="shared" si="61"/>
        <v>-</v>
      </c>
      <c r="BT216" t="str">
        <f t="shared" si="62"/>
        <v>-</v>
      </c>
      <c r="BU216" t="str">
        <f t="shared" si="63"/>
        <v>-</v>
      </c>
      <c r="BV216" t="str">
        <f t="shared" si="64"/>
        <v>-</v>
      </c>
      <c r="BW216" t="str">
        <f t="shared" si="65"/>
        <v>-</v>
      </c>
      <c r="BX216" t="str">
        <f t="shared" si="66"/>
        <v>-</v>
      </c>
      <c r="BY216" t="str">
        <f t="shared" si="67"/>
        <v>-</v>
      </c>
    </row>
    <row r="217" spans="52:77" x14ac:dyDescent="0.25">
      <c r="AZ217" s="2" t="str">
        <f t="shared" si="52"/>
        <v>-</v>
      </c>
      <c r="BB217" s="5" t="str" cm="1">
        <f t="array" ref="BB217">IF(AC217=0,"-",(AC217/(((PI()*BC217*BC217)/4)*AVERAGE(_xlfn.NUMBERVALUE(Z217:AB217))))*1000000)</f>
        <v>-</v>
      </c>
      <c r="BC217" s="6" t="str" cm="1">
        <f t="array" ref="BC217">IF(X217=0,"-",AVERAGE(_xlfn.NUMBERVALUE(X217:Y217)))</f>
        <v>-</v>
      </c>
      <c r="BD217" s="7" t="str">
        <f t="shared" si="53"/>
        <v>-</v>
      </c>
      <c r="BE217" s="7" t="str">
        <f t="shared" si="54"/>
        <v>-</v>
      </c>
      <c r="BF217" s="5" t="str" cm="1">
        <f t="array" ref="BF217">IF(AK217=0,"-",(AK217/(((PI()*BG217*BG217)/4)*AVERAGE(_xlfn.NUMBERVALUE(AH217:AJ217))))*1000000)</f>
        <v>-</v>
      </c>
      <c r="BG217" s="6" t="str" cm="1">
        <f t="array" ref="BG217">IF(AF217=0,"-",AVERAGE(_xlfn.NUMBERVALUE(AF217:AG217)))</f>
        <v>-</v>
      </c>
      <c r="BH217" s="7" t="str">
        <f t="shared" si="55"/>
        <v>-</v>
      </c>
      <c r="BI217" s="7" t="str">
        <f t="shared" si="56"/>
        <v>-</v>
      </c>
      <c r="BJ217" s="5" t="str" cm="1">
        <f t="array" ref="BJ217">IF(AS217=0,"-",(AS217/(((PI()*BK217*BK217)/4)*AVERAGE(_xlfn.NUMBERVALUE(AP217:AR217))))*1000000)</f>
        <v>-</v>
      </c>
      <c r="BK217" s="6" t="str" cm="1">
        <f t="array" ref="BK217">IF(AN217=0,"-",AVERAGE(_xlfn.NUMBERVALUE(AN217:AO217)))</f>
        <v>-</v>
      </c>
      <c r="BL217" s="7" t="str">
        <f t="shared" si="57"/>
        <v>-</v>
      </c>
      <c r="BM217" s="7" t="str">
        <f t="shared" si="58"/>
        <v>-</v>
      </c>
      <c r="BN217" s="7" t="str">
        <f t="shared" si="68"/>
        <v>-</v>
      </c>
      <c r="BO217" s="7" t="str">
        <f t="shared" si="68"/>
        <v>-</v>
      </c>
      <c r="BQ217">
        <f t="shared" si="59"/>
        <v>100</v>
      </c>
      <c r="BR217">
        <f t="shared" si="60"/>
        <v>130</v>
      </c>
      <c r="BS217" t="str">
        <f t="shared" si="61"/>
        <v>-</v>
      </c>
      <c r="BT217" t="str">
        <f t="shared" si="62"/>
        <v>-</v>
      </c>
      <c r="BU217" t="str">
        <f t="shared" si="63"/>
        <v>-</v>
      </c>
      <c r="BV217" t="str">
        <f t="shared" si="64"/>
        <v>-</v>
      </c>
      <c r="BW217" t="str">
        <f t="shared" si="65"/>
        <v>-</v>
      </c>
      <c r="BX217" t="str">
        <f t="shared" si="66"/>
        <v>-</v>
      </c>
      <c r="BY217" t="str">
        <f t="shared" si="67"/>
        <v>-</v>
      </c>
    </row>
    <row r="218" spans="52:77" x14ac:dyDescent="0.25">
      <c r="AZ218" s="2" t="str">
        <f t="shared" si="52"/>
        <v>-</v>
      </c>
      <c r="BB218" s="5" t="str" cm="1">
        <f t="array" ref="BB218">IF(AC218=0,"-",(AC218/(((PI()*BC218*BC218)/4)*AVERAGE(_xlfn.NUMBERVALUE(Z218:AB218))))*1000000)</f>
        <v>-</v>
      </c>
      <c r="BC218" s="6" t="str" cm="1">
        <f t="array" ref="BC218">IF(X218=0,"-",AVERAGE(_xlfn.NUMBERVALUE(X218:Y218)))</f>
        <v>-</v>
      </c>
      <c r="BD218" s="7" t="str">
        <f t="shared" si="53"/>
        <v>-</v>
      </c>
      <c r="BE218" s="7" t="str">
        <f t="shared" si="54"/>
        <v>-</v>
      </c>
      <c r="BF218" s="5" t="str" cm="1">
        <f t="array" ref="BF218">IF(AK218=0,"-",(AK218/(((PI()*BG218*BG218)/4)*AVERAGE(_xlfn.NUMBERVALUE(AH218:AJ218))))*1000000)</f>
        <v>-</v>
      </c>
      <c r="BG218" s="6" t="str" cm="1">
        <f t="array" ref="BG218">IF(AF218=0,"-",AVERAGE(_xlfn.NUMBERVALUE(AF218:AG218)))</f>
        <v>-</v>
      </c>
      <c r="BH218" s="7" t="str">
        <f t="shared" si="55"/>
        <v>-</v>
      </c>
      <c r="BI218" s="7" t="str">
        <f t="shared" si="56"/>
        <v>-</v>
      </c>
      <c r="BJ218" s="5" t="str" cm="1">
        <f t="array" ref="BJ218">IF(AS218=0,"-",(AS218/(((PI()*BK218*BK218)/4)*AVERAGE(_xlfn.NUMBERVALUE(AP218:AR218))))*1000000)</f>
        <v>-</v>
      </c>
      <c r="BK218" s="6" t="str" cm="1">
        <f t="array" ref="BK218">IF(AN218=0,"-",AVERAGE(_xlfn.NUMBERVALUE(AN218:AO218)))</f>
        <v>-</v>
      </c>
      <c r="BL218" s="7" t="str">
        <f t="shared" si="57"/>
        <v>-</v>
      </c>
      <c r="BM218" s="7" t="str">
        <f t="shared" si="58"/>
        <v>-</v>
      </c>
      <c r="BN218" s="7" t="str">
        <f t="shared" si="68"/>
        <v>-</v>
      </c>
      <c r="BO218" s="7" t="str">
        <f t="shared" si="68"/>
        <v>-</v>
      </c>
      <c r="BQ218">
        <f t="shared" si="59"/>
        <v>100</v>
      </c>
      <c r="BR218">
        <f t="shared" si="60"/>
        <v>130</v>
      </c>
      <c r="BS218" t="str">
        <f t="shared" si="61"/>
        <v>-</v>
      </c>
      <c r="BT218" t="str">
        <f t="shared" si="62"/>
        <v>-</v>
      </c>
      <c r="BU218" t="str">
        <f t="shared" si="63"/>
        <v>-</v>
      </c>
      <c r="BV218" t="str">
        <f t="shared" si="64"/>
        <v>-</v>
      </c>
      <c r="BW218" t="str">
        <f t="shared" si="65"/>
        <v>-</v>
      </c>
      <c r="BX218" t="str">
        <f t="shared" si="66"/>
        <v>-</v>
      </c>
      <c r="BY218" t="str">
        <f t="shared" si="67"/>
        <v>-</v>
      </c>
    </row>
    <row r="219" spans="52:77" x14ac:dyDescent="0.25">
      <c r="AZ219" s="2" t="str">
        <f t="shared" si="52"/>
        <v>-</v>
      </c>
      <c r="BB219" s="5" t="str" cm="1">
        <f t="array" ref="BB219">IF(AC219=0,"-",(AC219/(((PI()*BC219*BC219)/4)*AVERAGE(_xlfn.NUMBERVALUE(Z219:AB219))))*1000000)</f>
        <v>-</v>
      </c>
      <c r="BC219" s="6" t="str" cm="1">
        <f t="array" ref="BC219">IF(X219=0,"-",AVERAGE(_xlfn.NUMBERVALUE(X219:Y219)))</f>
        <v>-</v>
      </c>
      <c r="BD219" s="7" t="str">
        <f t="shared" si="53"/>
        <v>-</v>
      </c>
      <c r="BE219" s="7" t="str">
        <f t="shared" si="54"/>
        <v>-</v>
      </c>
      <c r="BF219" s="5" t="str" cm="1">
        <f t="array" ref="BF219">IF(AK219=0,"-",(AK219/(((PI()*BG219*BG219)/4)*AVERAGE(_xlfn.NUMBERVALUE(AH219:AJ219))))*1000000)</f>
        <v>-</v>
      </c>
      <c r="BG219" s="6" t="str" cm="1">
        <f t="array" ref="BG219">IF(AF219=0,"-",AVERAGE(_xlfn.NUMBERVALUE(AF219:AG219)))</f>
        <v>-</v>
      </c>
      <c r="BH219" s="7" t="str">
        <f t="shared" si="55"/>
        <v>-</v>
      </c>
      <c r="BI219" s="7" t="str">
        <f t="shared" si="56"/>
        <v>-</v>
      </c>
      <c r="BJ219" s="5" t="str" cm="1">
        <f t="array" ref="BJ219">IF(AS219=0,"-",(AS219/(((PI()*BK219*BK219)/4)*AVERAGE(_xlfn.NUMBERVALUE(AP219:AR219))))*1000000)</f>
        <v>-</v>
      </c>
      <c r="BK219" s="6" t="str" cm="1">
        <f t="array" ref="BK219">IF(AN219=0,"-",AVERAGE(_xlfn.NUMBERVALUE(AN219:AO219)))</f>
        <v>-</v>
      </c>
      <c r="BL219" s="7" t="str">
        <f t="shared" si="57"/>
        <v>-</v>
      </c>
      <c r="BM219" s="7" t="str">
        <f t="shared" si="58"/>
        <v>-</v>
      </c>
      <c r="BN219" s="7" t="str">
        <f t="shared" si="68"/>
        <v>-</v>
      </c>
      <c r="BO219" s="7" t="str">
        <f t="shared" si="68"/>
        <v>-</v>
      </c>
      <c r="BQ219">
        <f t="shared" si="59"/>
        <v>100</v>
      </c>
      <c r="BR219">
        <f t="shared" si="60"/>
        <v>130</v>
      </c>
      <c r="BS219" t="str">
        <f t="shared" si="61"/>
        <v>-</v>
      </c>
      <c r="BT219" t="str">
        <f t="shared" si="62"/>
        <v>-</v>
      </c>
      <c r="BU219" t="str">
        <f t="shared" si="63"/>
        <v>-</v>
      </c>
      <c r="BV219" t="str">
        <f t="shared" si="64"/>
        <v>-</v>
      </c>
      <c r="BW219" t="str">
        <f t="shared" si="65"/>
        <v>-</v>
      </c>
      <c r="BX219" t="str">
        <f t="shared" si="66"/>
        <v>-</v>
      </c>
      <c r="BY219" t="str">
        <f t="shared" si="67"/>
        <v>-</v>
      </c>
    </row>
    <row r="220" spans="52:77" x14ac:dyDescent="0.25">
      <c r="AZ220" s="2" t="str">
        <f t="shared" si="52"/>
        <v>-</v>
      </c>
      <c r="BB220" s="5" t="str" cm="1">
        <f t="array" ref="BB220">IF(AC220=0,"-",(AC220/(((PI()*BC220*BC220)/4)*AVERAGE(_xlfn.NUMBERVALUE(Z220:AB220))))*1000000)</f>
        <v>-</v>
      </c>
      <c r="BC220" s="6" t="str" cm="1">
        <f t="array" ref="BC220">IF(X220=0,"-",AVERAGE(_xlfn.NUMBERVALUE(X220:Y220)))</f>
        <v>-</v>
      </c>
      <c r="BD220" s="7" t="str">
        <f t="shared" si="53"/>
        <v>-</v>
      </c>
      <c r="BE220" s="7" t="str">
        <f t="shared" si="54"/>
        <v>-</v>
      </c>
      <c r="BF220" s="5" t="str" cm="1">
        <f t="array" ref="BF220">IF(AK220=0,"-",(AK220/(((PI()*BG220*BG220)/4)*AVERAGE(_xlfn.NUMBERVALUE(AH220:AJ220))))*1000000)</f>
        <v>-</v>
      </c>
      <c r="BG220" s="6" t="str" cm="1">
        <f t="array" ref="BG220">IF(AF220=0,"-",AVERAGE(_xlfn.NUMBERVALUE(AF220:AG220)))</f>
        <v>-</v>
      </c>
      <c r="BH220" s="7" t="str">
        <f t="shared" si="55"/>
        <v>-</v>
      </c>
      <c r="BI220" s="7" t="str">
        <f t="shared" si="56"/>
        <v>-</v>
      </c>
      <c r="BJ220" s="5" t="str" cm="1">
        <f t="array" ref="BJ220">IF(AS220=0,"-",(AS220/(((PI()*BK220*BK220)/4)*AVERAGE(_xlfn.NUMBERVALUE(AP220:AR220))))*1000000)</f>
        <v>-</v>
      </c>
      <c r="BK220" s="6" t="str" cm="1">
        <f t="array" ref="BK220">IF(AN220=0,"-",AVERAGE(_xlfn.NUMBERVALUE(AN220:AO220)))</f>
        <v>-</v>
      </c>
      <c r="BL220" s="7" t="str">
        <f t="shared" si="57"/>
        <v>-</v>
      </c>
      <c r="BM220" s="7" t="str">
        <f t="shared" si="58"/>
        <v>-</v>
      </c>
      <c r="BN220" s="7" t="str">
        <f t="shared" si="68"/>
        <v>-</v>
      </c>
      <c r="BO220" s="7" t="str">
        <f t="shared" si="68"/>
        <v>-</v>
      </c>
      <c r="BQ220">
        <f t="shared" si="59"/>
        <v>100</v>
      </c>
      <c r="BR220">
        <f t="shared" si="60"/>
        <v>130</v>
      </c>
      <c r="BS220" t="str">
        <f t="shared" si="61"/>
        <v>-</v>
      </c>
      <c r="BT220" t="str">
        <f t="shared" si="62"/>
        <v>-</v>
      </c>
      <c r="BU220" t="str">
        <f t="shared" si="63"/>
        <v>-</v>
      </c>
      <c r="BV220" t="str">
        <f t="shared" si="64"/>
        <v>-</v>
      </c>
      <c r="BW220" t="str">
        <f t="shared" si="65"/>
        <v>-</v>
      </c>
      <c r="BX220" t="str">
        <f t="shared" si="66"/>
        <v>-</v>
      </c>
      <c r="BY220" t="str">
        <f t="shared" si="67"/>
        <v>-</v>
      </c>
    </row>
    <row r="221" spans="52:77" x14ac:dyDescent="0.25">
      <c r="AZ221" s="2" t="str">
        <f t="shared" si="52"/>
        <v>-</v>
      </c>
      <c r="BB221" s="5" t="str" cm="1">
        <f t="array" ref="BB221">IF(AC221=0,"-",(AC221/(((PI()*BC221*BC221)/4)*AVERAGE(_xlfn.NUMBERVALUE(Z221:AB221))))*1000000)</f>
        <v>-</v>
      </c>
      <c r="BC221" s="6" t="str" cm="1">
        <f t="array" ref="BC221">IF(X221=0,"-",AVERAGE(_xlfn.NUMBERVALUE(X221:Y221)))</f>
        <v>-</v>
      </c>
      <c r="BD221" s="7" t="str">
        <f t="shared" si="53"/>
        <v>-</v>
      </c>
      <c r="BE221" s="7" t="str">
        <f t="shared" si="54"/>
        <v>-</v>
      </c>
      <c r="BF221" s="5" t="str" cm="1">
        <f t="array" ref="BF221">IF(AK221=0,"-",(AK221/(((PI()*BG221*BG221)/4)*AVERAGE(_xlfn.NUMBERVALUE(AH221:AJ221))))*1000000)</f>
        <v>-</v>
      </c>
      <c r="BG221" s="6" t="str" cm="1">
        <f t="array" ref="BG221">IF(AF221=0,"-",AVERAGE(_xlfn.NUMBERVALUE(AF221:AG221)))</f>
        <v>-</v>
      </c>
      <c r="BH221" s="7" t="str">
        <f t="shared" si="55"/>
        <v>-</v>
      </c>
      <c r="BI221" s="7" t="str">
        <f t="shared" si="56"/>
        <v>-</v>
      </c>
      <c r="BJ221" s="5" t="str" cm="1">
        <f t="array" ref="BJ221">IF(AS221=0,"-",(AS221/(((PI()*BK221*BK221)/4)*AVERAGE(_xlfn.NUMBERVALUE(AP221:AR221))))*1000000)</f>
        <v>-</v>
      </c>
      <c r="BK221" s="6" t="str" cm="1">
        <f t="array" ref="BK221">IF(AN221=0,"-",AVERAGE(_xlfn.NUMBERVALUE(AN221:AO221)))</f>
        <v>-</v>
      </c>
      <c r="BL221" s="7" t="str">
        <f t="shared" si="57"/>
        <v>-</v>
      </c>
      <c r="BM221" s="7" t="str">
        <f t="shared" si="58"/>
        <v>-</v>
      </c>
      <c r="BN221" s="7" t="str">
        <f t="shared" si="68"/>
        <v>-</v>
      </c>
      <c r="BO221" s="7" t="str">
        <f t="shared" si="68"/>
        <v>-</v>
      </c>
      <c r="BQ221">
        <f t="shared" si="59"/>
        <v>100</v>
      </c>
      <c r="BR221">
        <f t="shared" si="60"/>
        <v>130</v>
      </c>
      <c r="BS221" t="str">
        <f t="shared" si="61"/>
        <v>-</v>
      </c>
      <c r="BT221" t="str">
        <f t="shared" si="62"/>
        <v>-</v>
      </c>
      <c r="BU221" t="str">
        <f t="shared" si="63"/>
        <v>-</v>
      </c>
      <c r="BV221" t="str">
        <f t="shared" si="64"/>
        <v>-</v>
      </c>
      <c r="BW221" t="str">
        <f t="shared" si="65"/>
        <v>-</v>
      </c>
      <c r="BX221" t="str">
        <f t="shared" si="66"/>
        <v>-</v>
      </c>
      <c r="BY221" t="str">
        <f t="shared" si="67"/>
        <v>-</v>
      </c>
    </row>
    <row r="222" spans="52:77" x14ac:dyDescent="0.25">
      <c r="AZ222" s="2" t="str">
        <f t="shared" si="52"/>
        <v>-</v>
      </c>
      <c r="BB222" s="5" t="str" cm="1">
        <f t="array" ref="BB222">IF(AC222=0,"-",(AC222/(((PI()*BC222*BC222)/4)*AVERAGE(_xlfn.NUMBERVALUE(Z222:AB222))))*1000000)</f>
        <v>-</v>
      </c>
      <c r="BC222" s="6" t="str" cm="1">
        <f t="array" ref="BC222">IF(X222=0,"-",AVERAGE(_xlfn.NUMBERVALUE(X222:Y222)))</f>
        <v>-</v>
      </c>
      <c r="BD222" s="7" t="str">
        <f t="shared" si="53"/>
        <v>-</v>
      </c>
      <c r="BE222" s="7" t="str">
        <f t="shared" si="54"/>
        <v>-</v>
      </c>
      <c r="BF222" s="5" t="str" cm="1">
        <f t="array" ref="BF222">IF(AK222=0,"-",(AK222/(((PI()*BG222*BG222)/4)*AVERAGE(_xlfn.NUMBERVALUE(AH222:AJ222))))*1000000)</f>
        <v>-</v>
      </c>
      <c r="BG222" s="6" t="str" cm="1">
        <f t="array" ref="BG222">IF(AF222=0,"-",AVERAGE(_xlfn.NUMBERVALUE(AF222:AG222)))</f>
        <v>-</v>
      </c>
      <c r="BH222" s="7" t="str">
        <f t="shared" si="55"/>
        <v>-</v>
      </c>
      <c r="BI222" s="7" t="str">
        <f t="shared" si="56"/>
        <v>-</v>
      </c>
      <c r="BJ222" s="5" t="str" cm="1">
        <f t="array" ref="BJ222">IF(AS222=0,"-",(AS222/(((PI()*BK222*BK222)/4)*AVERAGE(_xlfn.NUMBERVALUE(AP222:AR222))))*1000000)</f>
        <v>-</v>
      </c>
      <c r="BK222" s="6" t="str" cm="1">
        <f t="array" ref="BK222">IF(AN222=0,"-",AVERAGE(_xlfn.NUMBERVALUE(AN222:AO222)))</f>
        <v>-</v>
      </c>
      <c r="BL222" s="7" t="str">
        <f t="shared" si="57"/>
        <v>-</v>
      </c>
      <c r="BM222" s="7" t="str">
        <f t="shared" si="58"/>
        <v>-</v>
      </c>
      <c r="BN222" s="7" t="str">
        <f t="shared" si="68"/>
        <v>-</v>
      </c>
      <c r="BO222" s="7" t="str">
        <f t="shared" si="68"/>
        <v>-</v>
      </c>
      <c r="BQ222">
        <f t="shared" si="59"/>
        <v>100</v>
      </c>
      <c r="BR222">
        <f t="shared" si="60"/>
        <v>130</v>
      </c>
      <c r="BS222" t="str">
        <f t="shared" si="61"/>
        <v>-</v>
      </c>
      <c r="BT222" t="str">
        <f t="shared" si="62"/>
        <v>-</v>
      </c>
      <c r="BU222" t="str">
        <f t="shared" si="63"/>
        <v>-</v>
      </c>
      <c r="BV222" t="str">
        <f t="shared" si="64"/>
        <v>-</v>
      </c>
      <c r="BW222" t="str">
        <f t="shared" si="65"/>
        <v>-</v>
      </c>
      <c r="BX222" t="str">
        <f t="shared" si="66"/>
        <v>-</v>
      </c>
      <c r="BY222" t="str">
        <f t="shared" si="67"/>
        <v>-</v>
      </c>
    </row>
    <row r="223" spans="52:77" x14ac:dyDescent="0.25">
      <c r="AZ223" s="2" t="str">
        <f t="shared" si="52"/>
        <v>-</v>
      </c>
      <c r="BB223" s="5" t="str" cm="1">
        <f t="array" ref="BB223">IF(AC223=0,"-",(AC223/(((PI()*BC223*BC223)/4)*AVERAGE(_xlfn.NUMBERVALUE(Z223:AB223))))*1000000)</f>
        <v>-</v>
      </c>
      <c r="BC223" s="6" t="str" cm="1">
        <f t="array" ref="BC223">IF(X223=0,"-",AVERAGE(_xlfn.NUMBERVALUE(X223:Y223)))</f>
        <v>-</v>
      </c>
      <c r="BD223" s="7" t="str">
        <f t="shared" si="53"/>
        <v>-</v>
      </c>
      <c r="BE223" s="7" t="str">
        <f t="shared" si="54"/>
        <v>-</v>
      </c>
      <c r="BF223" s="5" t="str" cm="1">
        <f t="array" ref="BF223">IF(AK223=0,"-",(AK223/(((PI()*BG223*BG223)/4)*AVERAGE(_xlfn.NUMBERVALUE(AH223:AJ223))))*1000000)</f>
        <v>-</v>
      </c>
      <c r="BG223" s="6" t="str" cm="1">
        <f t="array" ref="BG223">IF(AF223=0,"-",AVERAGE(_xlfn.NUMBERVALUE(AF223:AG223)))</f>
        <v>-</v>
      </c>
      <c r="BH223" s="7" t="str">
        <f t="shared" si="55"/>
        <v>-</v>
      </c>
      <c r="BI223" s="7" t="str">
        <f t="shared" si="56"/>
        <v>-</v>
      </c>
      <c r="BJ223" s="5" t="str" cm="1">
        <f t="array" ref="BJ223">IF(AS223=0,"-",(AS223/(((PI()*BK223*BK223)/4)*AVERAGE(_xlfn.NUMBERVALUE(AP223:AR223))))*1000000)</f>
        <v>-</v>
      </c>
      <c r="BK223" s="6" t="str" cm="1">
        <f t="array" ref="BK223">IF(AN223=0,"-",AVERAGE(_xlfn.NUMBERVALUE(AN223:AO223)))</f>
        <v>-</v>
      </c>
      <c r="BL223" s="7" t="str">
        <f t="shared" si="57"/>
        <v>-</v>
      </c>
      <c r="BM223" s="7" t="str">
        <f t="shared" si="58"/>
        <v>-</v>
      </c>
      <c r="BN223" s="7" t="str">
        <f t="shared" si="68"/>
        <v>-</v>
      </c>
      <c r="BO223" s="7" t="str">
        <f t="shared" si="68"/>
        <v>-</v>
      </c>
      <c r="BQ223">
        <f t="shared" si="59"/>
        <v>100</v>
      </c>
      <c r="BR223">
        <f t="shared" si="60"/>
        <v>130</v>
      </c>
      <c r="BS223" t="str">
        <f t="shared" si="61"/>
        <v>-</v>
      </c>
      <c r="BT223" t="str">
        <f t="shared" si="62"/>
        <v>-</v>
      </c>
      <c r="BU223" t="str">
        <f t="shared" si="63"/>
        <v>-</v>
      </c>
      <c r="BV223" t="str">
        <f t="shared" si="64"/>
        <v>-</v>
      </c>
      <c r="BW223" t="str">
        <f t="shared" si="65"/>
        <v>-</v>
      </c>
      <c r="BX223" t="str">
        <f t="shared" si="66"/>
        <v>-</v>
      </c>
      <c r="BY223" t="str">
        <f t="shared" si="67"/>
        <v>-</v>
      </c>
    </row>
    <row r="224" spans="52:77" x14ac:dyDescent="0.25">
      <c r="AZ224" s="2" t="str">
        <f t="shared" si="52"/>
        <v>-</v>
      </c>
      <c r="BB224" s="5" t="str" cm="1">
        <f t="array" ref="BB224">IF(AC224=0,"-",(AC224/(((PI()*BC224*BC224)/4)*AVERAGE(_xlfn.NUMBERVALUE(Z224:AB224))))*1000000)</f>
        <v>-</v>
      </c>
      <c r="BC224" s="6" t="str" cm="1">
        <f t="array" ref="BC224">IF(X224=0,"-",AVERAGE(_xlfn.NUMBERVALUE(X224:Y224)))</f>
        <v>-</v>
      </c>
      <c r="BD224" s="7" t="str">
        <f t="shared" si="53"/>
        <v>-</v>
      </c>
      <c r="BE224" s="7" t="str">
        <f t="shared" si="54"/>
        <v>-</v>
      </c>
      <c r="BF224" s="5" t="str" cm="1">
        <f t="array" ref="BF224">IF(AK224=0,"-",(AK224/(((PI()*BG224*BG224)/4)*AVERAGE(_xlfn.NUMBERVALUE(AH224:AJ224))))*1000000)</f>
        <v>-</v>
      </c>
      <c r="BG224" s="6" t="str" cm="1">
        <f t="array" ref="BG224">IF(AF224=0,"-",AVERAGE(_xlfn.NUMBERVALUE(AF224:AG224)))</f>
        <v>-</v>
      </c>
      <c r="BH224" s="7" t="str">
        <f t="shared" si="55"/>
        <v>-</v>
      </c>
      <c r="BI224" s="7" t="str">
        <f t="shared" si="56"/>
        <v>-</v>
      </c>
      <c r="BJ224" s="5" t="str" cm="1">
        <f t="array" ref="BJ224">IF(AS224=0,"-",(AS224/(((PI()*BK224*BK224)/4)*AVERAGE(_xlfn.NUMBERVALUE(AP224:AR224))))*1000000)</f>
        <v>-</v>
      </c>
      <c r="BK224" s="6" t="str" cm="1">
        <f t="array" ref="BK224">IF(AN224=0,"-",AVERAGE(_xlfn.NUMBERVALUE(AN224:AO224)))</f>
        <v>-</v>
      </c>
      <c r="BL224" s="7" t="str">
        <f t="shared" si="57"/>
        <v>-</v>
      </c>
      <c r="BM224" s="7" t="str">
        <f t="shared" si="58"/>
        <v>-</v>
      </c>
      <c r="BN224" s="7" t="str">
        <f t="shared" si="68"/>
        <v>-</v>
      </c>
      <c r="BO224" s="7" t="str">
        <f t="shared" si="68"/>
        <v>-</v>
      </c>
      <c r="BQ224">
        <f t="shared" si="59"/>
        <v>100</v>
      </c>
      <c r="BR224">
        <f t="shared" si="60"/>
        <v>130</v>
      </c>
      <c r="BS224" t="str">
        <f t="shared" si="61"/>
        <v>-</v>
      </c>
      <c r="BT224" t="str">
        <f t="shared" si="62"/>
        <v>-</v>
      </c>
      <c r="BU224" t="str">
        <f t="shared" si="63"/>
        <v>-</v>
      </c>
      <c r="BV224" t="str">
        <f t="shared" si="64"/>
        <v>-</v>
      </c>
      <c r="BW224" t="str">
        <f t="shared" si="65"/>
        <v>-</v>
      </c>
      <c r="BX224" t="str">
        <f t="shared" si="66"/>
        <v>-</v>
      </c>
      <c r="BY224" t="str">
        <f t="shared" si="67"/>
        <v>-</v>
      </c>
    </row>
    <row r="225" spans="52:77" x14ac:dyDescent="0.25">
      <c r="AZ225" s="2" t="str">
        <f t="shared" si="52"/>
        <v>-</v>
      </c>
      <c r="BB225" s="5" t="str" cm="1">
        <f t="array" ref="BB225">IF(AC225=0,"-",(AC225/(((PI()*BC225*BC225)/4)*AVERAGE(_xlfn.NUMBERVALUE(Z225:AB225))))*1000000)</f>
        <v>-</v>
      </c>
      <c r="BC225" s="6" t="str" cm="1">
        <f t="array" ref="BC225">IF(X225=0,"-",AVERAGE(_xlfn.NUMBERVALUE(X225:Y225)))</f>
        <v>-</v>
      </c>
      <c r="BD225" s="7" t="str">
        <f t="shared" si="53"/>
        <v>-</v>
      </c>
      <c r="BE225" s="7" t="str">
        <f t="shared" si="54"/>
        <v>-</v>
      </c>
      <c r="BF225" s="5" t="str" cm="1">
        <f t="array" ref="BF225">IF(AK225=0,"-",(AK225/(((PI()*BG225*BG225)/4)*AVERAGE(_xlfn.NUMBERVALUE(AH225:AJ225))))*1000000)</f>
        <v>-</v>
      </c>
      <c r="BG225" s="6" t="str" cm="1">
        <f t="array" ref="BG225">IF(AF225=0,"-",AVERAGE(_xlfn.NUMBERVALUE(AF225:AG225)))</f>
        <v>-</v>
      </c>
      <c r="BH225" s="7" t="str">
        <f t="shared" si="55"/>
        <v>-</v>
      </c>
      <c r="BI225" s="7" t="str">
        <f t="shared" si="56"/>
        <v>-</v>
      </c>
      <c r="BJ225" s="5" t="str" cm="1">
        <f t="array" ref="BJ225">IF(AS225=0,"-",(AS225/(((PI()*BK225*BK225)/4)*AVERAGE(_xlfn.NUMBERVALUE(AP225:AR225))))*1000000)</f>
        <v>-</v>
      </c>
      <c r="BK225" s="6" t="str" cm="1">
        <f t="array" ref="BK225">IF(AN225=0,"-",AVERAGE(_xlfn.NUMBERVALUE(AN225:AO225)))</f>
        <v>-</v>
      </c>
      <c r="BL225" s="7" t="str">
        <f t="shared" si="57"/>
        <v>-</v>
      </c>
      <c r="BM225" s="7" t="str">
        <f t="shared" si="58"/>
        <v>-</v>
      </c>
      <c r="BN225" s="7" t="str">
        <f t="shared" si="68"/>
        <v>-</v>
      </c>
      <c r="BO225" s="7" t="str">
        <f t="shared" si="68"/>
        <v>-</v>
      </c>
      <c r="BQ225">
        <f t="shared" si="59"/>
        <v>100</v>
      </c>
      <c r="BR225">
        <f t="shared" si="60"/>
        <v>130</v>
      </c>
      <c r="BS225" t="str">
        <f t="shared" si="61"/>
        <v>-</v>
      </c>
      <c r="BT225" t="str">
        <f t="shared" si="62"/>
        <v>-</v>
      </c>
      <c r="BU225" t="str">
        <f t="shared" si="63"/>
        <v>-</v>
      </c>
      <c r="BV225" t="str">
        <f t="shared" si="64"/>
        <v>-</v>
      </c>
      <c r="BW225" t="str">
        <f t="shared" si="65"/>
        <v>-</v>
      </c>
      <c r="BX225" t="str">
        <f t="shared" si="66"/>
        <v>-</v>
      </c>
      <c r="BY225" t="str">
        <f t="shared" si="67"/>
        <v>-</v>
      </c>
    </row>
    <row r="226" spans="52:77" x14ac:dyDescent="0.25">
      <c r="AZ226" s="2" t="str">
        <f t="shared" si="52"/>
        <v>-</v>
      </c>
      <c r="BB226" s="5" t="str" cm="1">
        <f t="array" ref="BB226">IF(AC226=0,"-",(AC226/(((PI()*BC226*BC226)/4)*AVERAGE(_xlfn.NUMBERVALUE(Z226:AB226))))*1000000)</f>
        <v>-</v>
      </c>
      <c r="BC226" s="6" t="str" cm="1">
        <f t="array" ref="BC226">IF(X226=0,"-",AVERAGE(_xlfn.NUMBERVALUE(X226:Y226)))</f>
        <v>-</v>
      </c>
      <c r="BD226" s="7" t="str">
        <f t="shared" si="53"/>
        <v>-</v>
      </c>
      <c r="BE226" s="7" t="str">
        <f t="shared" si="54"/>
        <v>-</v>
      </c>
      <c r="BF226" s="5" t="str" cm="1">
        <f t="array" ref="BF226">IF(AK226=0,"-",(AK226/(((PI()*BG226*BG226)/4)*AVERAGE(_xlfn.NUMBERVALUE(AH226:AJ226))))*1000000)</f>
        <v>-</v>
      </c>
      <c r="BG226" s="6" t="str" cm="1">
        <f t="array" ref="BG226">IF(AF226=0,"-",AVERAGE(_xlfn.NUMBERVALUE(AF226:AG226)))</f>
        <v>-</v>
      </c>
      <c r="BH226" s="7" t="str">
        <f t="shared" si="55"/>
        <v>-</v>
      </c>
      <c r="BI226" s="7" t="str">
        <f t="shared" si="56"/>
        <v>-</v>
      </c>
      <c r="BJ226" s="5" t="str" cm="1">
        <f t="array" ref="BJ226">IF(AS226=0,"-",(AS226/(((PI()*BK226*BK226)/4)*AVERAGE(_xlfn.NUMBERVALUE(AP226:AR226))))*1000000)</f>
        <v>-</v>
      </c>
      <c r="BK226" s="6" t="str" cm="1">
        <f t="array" ref="BK226">IF(AN226=0,"-",AVERAGE(_xlfn.NUMBERVALUE(AN226:AO226)))</f>
        <v>-</v>
      </c>
      <c r="BL226" s="7" t="str">
        <f t="shared" si="57"/>
        <v>-</v>
      </c>
      <c r="BM226" s="7" t="str">
        <f t="shared" si="58"/>
        <v>-</v>
      </c>
      <c r="BN226" s="7" t="str">
        <f t="shared" si="68"/>
        <v>-</v>
      </c>
      <c r="BO226" s="7" t="str">
        <f t="shared" si="68"/>
        <v>-</v>
      </c>
      <c r="BQ226">
        <f t="shared" si="59"/>
        <v>100</v>
      </c>
      <c r="BR226">
        <f t="shared" si="60"/>
        <v>130</v>
      </c>
      <c r="BS226" t="str">
        <f t="shared" si="61"/>
        <v>-</v>
      </c>
      <c r="BT226" t="str">
        <f t="shared" si="62"/>
        <v>-</v>
      </c>
      <c r="BU226" t="str">
        <f t="shared" si="63"/>
        <v>-</v>
      </c>
      <c r="BV226" t="str">
        <f t="shared" si="64"/>
        <v>-</v>
      </c>
      <c r="BW226" t="str">
        <f t="shared" si="65"/>
        <v>-</v>
      </c>
      <c r="BX226" t="str">
        <f t="shared" si="66"/>
        <v>-</v>
      </c>
      <c r="BY226" t="str">
        <f t="shared" si="67"/>
        <v>-</v>
      </c>
    </row>
    <row r="227" spans="52:77" x14ac:dyDescent="0.25">
      <c r="AZ227" s="2" t="str">
        <f t="shared" si="52"/>
        <v>-</v>
      </c>
      <c r="BB227" s="5" t="str" cm="1">
        <f t="array" ref="BB227">IF(AC227=0,"-",(AC227/(((PI()*BC227*BC227)/4)*AVERAGE(_xlfn.NUMBERVALUE(Z227:AB227))))*1000000)</f>
        <v>-</v>
      </c>
      <c r="BC227" s="6" t="str" cm="1">
        <f t="array" ref="BC227">IF(X227=0,"-",AVERAGE(_xlfn.NUMBERVALUE(X227:Y227)))</f>
        <v>-</v>
      </c>
      <c r="BD227" s="7" t="str">
        <f t="shared" si="53"/>
        <v>-</v>
      </c>
      <c r="BE227" s="7" t="str">
        <f t="shared" si="54"/>
        <v>-</v>
      </c>
      <c r="BF227" s="5" t="str" cm="1">
        <f t="array" ref="BF227">IF(AK227=0,"-",(AK227/(((PI()*BG227*BG227)/4)*AVERAGE(_xlfn.NUMBERVALUE(AH227:AJ227))))*1000000)</f>
        <v>-</v>
      </c>
      <c r="BG227" s="6" t="str" cm="1">
        <f t="array" ref="BG227">IF(AF227=0,"-",AVERAGE(_xlfn.NUMBERVALUE(AF227:AG227)))</f>
        <v>-</v>
      </c>
      <c r="BH227" s="7" t="str">
        <f t="shared" si="55"/>
        <v>-</v>
      </c>
      <c r="BI227" s="7" t="str">
        <f t="shared" si="56"/>
        <v>-</v>
      </c>
      <c r="BJ227" s="5" t="str" cm="1">
        <f t="array" ref="BJ227">IF(AS227=0,"-",(AS227/(((PI()*BK227*BK227)/4)*AVERAGE(_xlfn.NUMBERVALUE(AP227:AR227))))*1000000)</f>
        <v>-</v>
      </c>
      <c r="BK227" s="6" t="str" cm="1">
        <f t="array" ref="BK227">IF(AN227=0,"-",AVERAGE(_xlfn.NUMBERVALUE(AN227:AO227)))</f>
        <v>-</v>
      </c>
      <c r="BL227" s="7" t="str">
        <f t="shared" si="57"/>
        <v>-</v>
      </c>
      <c r="BM227" s="7" t="str">
        <f t="shared" si="58"/>
        <v>-</v>
      </c>
      <c r="BN227" s="7" t="str">
        <f t="shared" si="68"/>
        <v>-</v>
      </c>
      <c r="BO227" s="7" t="str">
        <f t="shared" si="68"/>
        <v>-</v>
      </c>
      <c r="BQ227">
        <f t="shared" si="59"/>
        <v>100</v>
      </c>
      <c r="BR227">
        <f t="shared" si="60"/>
        <v>130</v>
      </c>
      <c r="BS227" t="str">
        <f t="shared" si="61"/>
        <v>-</v>
      </c>
      <c r="BT227" t="str">
        <f t="shared" si="62"/>
        <v>-</v>
      </c>
      <c r="BU227" t="str">
        <f t="shared" si="63"/>
        <v>-</v>
      </c>
      <c r="BV227" t="str">
        <f t="shared" si="64"/>
        <v>-</v>
      </c>
      <c r="BW227" t="str">
        <f t="shared" si="65"/>
        <v>-</v>
      </c>
      <c r="BX227" t="str">
        <f t="shared" si="66"/>
        <v>-</v>
      </c>
      <c r="BY227" t="str">
        <f t="shared" si="67"/>
        <v>-</v>
      </c>
    </row>
    <row r="228" spans="52:77" x14ac:dyDescent="0.25">
      <c r="AZ228" s="2" t="str">
        <f t="shared" si="52"/>
        <v>-</v>
      </c>
      <c r="BB228" s="5" t="str" cm="1">
        <f t="array" ref="BB228">IF(AC228=0,"-",(AC228/(((PI()*BC228*BC228)/4)*AVERAGE(_xlfn.NUMBERVALUE(Z228:AB228))))*1000000)</f>
        <v>-</v>
      </c>
      <c r="BC228" s="6" t="str" cm="1">
        <f t="array" ref="BC228">IF(X228=0,"-",AVERAGE(_xlfn.NUMBERVALUE(X228:Y228)))</f>
        <v>-</v>
      </c>
      <c r="BD228" s="7" t="str">
        <f t="shared" si="53"/>
        <v>-</v>
      </c>
      <c r="BE228" s="7" t="str">
        <f t="shared" si="54"/>
        <v>-</v>
      </c>
      <c r="BF228" s="5" t="str" cm="1">
        <f t="array" ref="BF228">IF(AK228=0,"-",(AK228/(((PI()*BG228*BG228)/4)*AVERAGE(_xlfn.NUMBERVALUE(AH228:AJ228))))*1000000)</f>
        <v>-</v>
      </c>
      <c r="BG228" s="6" t="str" cm="1">
        <f t="array" ref="BG228">IF(AF228=0,"-",AVERAGE(_xlfn.NUMBERVALUE(AF228:AG228)))</f>
        <v>-</v>
      </c>
      <c r="BH228" s="7" t="str">
        <f t="shared" si="55"/>
        <v>-</v>
      </c>
      <c r="BI228" s="7" t="str">
        <f t="shared" si="56"/>
        <v>-</v>
      </c>
      <c r="BJ228" s="5" t="str" cm="1">
        <f t="array" ref="BJ228">IF(AS228=0,"-",(AS228/(((PI()*BK228*BK228)/4)*AVERAGE(_xlfn.NUMBERVALUE(AP228:AR228))))*1000000)</f>
        <v>-</v>
      </c>
      <c r="BK228" s="6" t="str" cm="1">
        <f t="array" ref="BK228">IF(AN228=0,"-",AVERAGE(_xlfn.NUMBERVALUE(AN228:AO228)))</f>
        <v>-</v>
      </c>
      <c r="BL228" s="7" t="str">
        <f t="shared" si="57"/>
        <v>-</v>
      </c>
      <c r="BM228" s="7" t="str">
        <f t="shared" si="58"/>
        <v>-</v>
      </c>
      <c r="BN228" s="7" t="str">
        <f t="shared" si="68"/>
        <v>-</v>
      </c>
      <c r="BO228" s="7" t="str">
        <f t="shared" si="68"/>
        <v>-</v>
      </c>
      <c r="BQ228">
        <f t="shared" si="59"/>
        <v>100</v>
      </c>
      <c r="BR228">
        <f t="shared" si="60"/>
        <v>130</v>
      </c>
      <c r="BS228" t="str">
        <f t="shared" si="61"/>
        <v>-</v>
      </c>
      <c r="BT228" t="str">
        <f t="shared" si="62"/>
        <v>-</v>
      </c>
      <c r="BU228" t="str">
        <f t="shared" si="63"/>
        <v>-</v>
      </c>
      <c r="BV228" t="str">
        <f t="shared" si="64"/>
        <v>-</v>
      </c>
      <c r="BW228" t="str">
        <f t="shared" si="65"/>
        <v>-</v>
      </c>
      <c r="BX228" t="str">
        <f t="shared" si="66"/>
        <v>-</v>
      </c>
      <c r="BY228" t="str">
        <f t="shared" si="67"/>
        <v>-</v>
      </c>
    </row>
    <row r="229" spans="52:77" x14ac:dyDescent="0.25">
      <c r="AZ229" s="2" t="str">
        <f t="shared" si="52"/>
        <v>-</v>
      </c>
      <c r="BB229" s="5" t="str" cm="1">
        <f t="array" ref="BB229">IF(AC229=0,"-",(AC229/(((PI()*BC229*BC229)/4)*AVERAGE(_xlfn.NUMBERVALUE(Z229:AB229))))*1000000)</f>
        <v>-</v>
      </c>
      <c r="BC229" s="6" t="str" cm="1">
        <f t="array" ref="BC229">IF(X229=0,"-",AVERAGE(_xlfn.NUMBERVALUE(X229:Y229)))</f>
        <v>-</v>
      </c>
      <c r="BD229" s="7" t="str">
        <f t="shared" si="53"/>
        <v>-</v>
      </c>
      <c r="BE229" s="7" t="str">
        <f t="shared" si="54"/>
        <v>-</v>
      </c>
      <c r="BF229" s="5" t="str" cm="1">
        <f t="array" ref="BF229">IF(AK229=0,"-",(AK229/(((PI()*BG229*BG229)/4)*AVERAGE(_xlfn.NUMBERVALUE(AH229:AJ229))))*1000000)</f>
        <v>-</v>
      </c>
      <c r="BG229" s="6" t="str" cm="1">
        <f t="array" ref="BG229">IF(AF229=0,"-",AVERAGE(_xlfn.NUMBERVALUE(AF229:AG229)))</f>
        <v>-</v>
      </c>
      <c r="BH229" s="7" t="str">
        <f t="shared" si="55"/>
        <v>-</v>
      </c>
      <c r="BI229" s="7" t="str">
        <f t="shared" si="56"/>
        <v>-</v>
      </c>
      <c r="BJ229" s="5" t="str" cm="1">
        <f t="array" ref="BJ229">IF(AS229=0,"-",(AS229/(((PI()*BK229*BK229)/4)*AVERAGE(_xlfn.NUMBERVALUE(AP229:AR229))))*1000000)</f>
        <v>-</v>
      </c>
      <c r="BK229" s="6" t="str" cm="1">
        <f t="array" ref="BK229">IF(AN229=0,"-",AVERAGE(_xlfn.NUMBERVALUE(AN229:AO229)))</f>
        <v>-</v>
      </c>
      <c r="BL229" s="7" t="str">
        <f t="shared" si="57"/>
        <v>-</v>
      </c>
      <c r="BM229" s="7" t="str">
        <f t="shared" si="58"/>
        <v>-</v>
      </c>
      <c r="BN229" s="7" t="str">
        <f t="shared" si="68"/>
        <v>-</v>
      </c>
      <c r="BO229" s="7" t="str">
        <f t="shared" si="68"/>
        <v>-</v>
      </c>
      <c r="BQ229">
        <f t="shared" si="59"/>
        <v>100</v>
      </c>
      <c r="BR229">
        <f t="shared" si="60"/>
        <v>130</v>
      </c>
      <c r="BS229" t="str">
        <f t="shared" si="61"/>
        <v>-</v>
      </c>
      <c r="BT229" t="str">
        <f t="shared" si="62"/>
        <v>-</v>
      </c>
      <c r="BU229" t="str">
        <f t="shared" si="63"/>
        <v>-</v>
      </c>
      <c r="BV229" t="str">
        <f t="shared" si="64"/>
        <v>-</v>
      </c>
      <c r="BW229" t="str">
        <f t="shared" si="65"/>
        <v>-</v>
      </c>
      <c r="BX229" t="str">
        <f t="shared" si="66"/>
        <v>-</v>
      </c>
      <c r="BY229" t="str">
        <f t="shared" si="67"/>
        <v>-</v>
      </c>
    </row>
    <row r="230" spans="52:77" x14ac:dyDescent="0.25">
      <c r="AZ230" s="2" t="str">
        <f t="shared" si="52"/>
        <v>-</v>
      </c>
      <c r="BB230" s="5" t="str" cm="1">
        <f t="array" ref="BB230">IF(AC230=0,"-",(AC230/(((PI()*BC230*BC230)/4)*AVERAGE(_xlfn.NUMBERVALUE(Z230:AB230))))*1000000)</f>
        <v>-</v>
      </c>
      <c r="BC230" s="6" t="str" cm="1">
        <f t="array" ref="BC230">IF(X230=0,"-",AVERAGE(_xlfn.NUMBERVALUE(X230:Y230)))</f>
        <v>-</v>
      </c>
      <c r="BD230" s="7" t="str">
        <f t="shared" si="53"/>
        <v>-</v>
      </c>
      <c r="BE230" s="7" t="str">
        <f t="shared" si="54"/>
        <v>-</v>
      </c>
      <c r="BF230" s="5" t="str" cm="1">
        <f t="array" ref="BF230">IF(AK230=0,"-",(AK230/(((PI()*BG230*BG230)/4)*AVERAGE(_xlfn.NUMBERVALUE(AH230:AJ230))))*1000000)</f>
        <v>-</v>
      </c>
      <c r="BG230" s="6" t="str" cm="1">
        <f t="array" ref="BG230">IF(AF230=0,"-",AVERAGE(_xlfn.NUMBERVALUE(AF230:AG230)))</f>
        <v>-</v>
      </c>
      <c r="BH230" s="7" t="str">
        <f t="shared" si="55"/>
        <v>-</v>
      </c>
      <c r="BI230" s="7" t="str">
        <f t="shared" si="56"/>
        <v>-</v>
      </c>
      <c r="BJ230" s="5" t="str" cm="1">
        <f t="array" ref="BJ230">IF(AS230=0,"-",(AS230/(((PI()*BK230*BK230)/4)*AVERAGE(_xlfn.NUMBERVALUE(AP230:AR230))))*1000000)</f>
        <v>-</v>
      </c>
      <c r="BK230" s="6" t="str" cm="1">
        <f t="array" ref="BK230">IF(AN230=0,"-",AVERAGE(_xlfn.NUMBERVALUE(AN230:AO230)))</f>
        <v>-</v>
      </c>
      <c r="BL230" s="7" t="str">
        <f t="shared" si="57"/>
        <v>-</v>
      </c>
      <c r="BM230" s="7" t="str">
        <f t="shared" si="58"/>
        <v>-</v>
      </c>
      <c r="BN230" s="7" t="str">
        <f t="shared" si="68"/>
        <v>-</v>
      </c>
      <c r="BO230" s="7" t="str">
        <f t="shared" si="68"/>
        <v>-</v>
      </c>
      <c r="BQ230">
        <f t="shared" si="59"/>
        <v>100</v>
      </c>
      <c r="BR230">
        <f t="shared" si="60"/>
        <v>130</v>
      </c>
      <c r="BS230" t="str">
        <f t="shared" si="61"/>
        <v>-</v>
      </c>
      <c r="BT230" t="str">
        <f t="shared" si="62"/>
        <v>-</v>
      </c>
      <c r="BU230" t="str">
        <f t="shared" si="63"/>
        <v>-</v>
      </c>
      <c r="BV230" t="str">
        <f t="shared" si="64"/>
        <v>-</v>
      </c>
      <c r="BW230" t="str">
        <f t="shared" si="65"/>
        <v>-</v>
      </c>
      <c r="BX230" t="str">
        <f t="shared" si="66"/>
        <v>-</v>
      </c>
      <c r="BY230" t="str">
        <f t="shared" si="67"/>
        <v>-</v>
      </c>
    </row>
    <row r="231" spans="52:77" x14ac:dyDescent="0.25">
      <c r="AZ231" s="2" t="str">
        <f t="shared" si="52"/>
        <v>-</v>
      </c>
      <c r="BB231" s="5" t="str" cm="1">
        <f t="array" ref="BB231">IF(AC231=0,"-",(AC231/(((PI()*BC231*BC231)/4)*AVERAGE(_xlfn.NUMBERVALUE(Z231:AB231))))*1000000)</f>
        <v>-</v>
      </c>
      <c r="BC231" s="6" t="str" cm="1">
        <f t="array" ref="BC231">IF(X231=0,"-",AVERAGE(_xlfn.NUMBERVALUE(X231:Y231)))</f>
        <v>-</v>
      </c>
      <c r="BD231" s="7" t="str">
        <f t="shared" si="53"/>
        <v>-</v>
      </c>
      <c r="BE231" s="7" t="str">
        <f t="shared" si="54"/>
        <v>-</v>
      </c>
      <c r="BF231" s="5" t="str" cm="1">
        <f t="array" ref="BF231">IF(AK231=0,"-",(AK231/(((PI()*BG231*BG231)/4)*AVERAGE(_xlfn.NUMBERVALUE(AH231:AJ231))))*1000000)</f>
        <v>-</v>
      </c>
      <c r="BG231" s="6" t="str" cm="1">
        <f t="array" ref="BG231">IF(AF231=0,"-",AVERAGE(_xlfn.NUMBERVALUE(AF231:AG231)))</f>
        <v>-</v>
      </c>
      <c r="BH231" s="7" t="str">
        <f t="shared" si="55"/>
        <v>-</v>
      </c>
      <c r="BI231" s="7" t="str">
        <f t="shared" si="56"/>
        <v>-</v>
      </c>
      <c r="BJ231" s="5" t="str" cm="1">
        <f t="array" ref="BJ231">IF(AS231=0,"-",(AS231/(((PI()*BK231*BK231)/4)*AVERAGE(_xlfn.NUMBERVALUE(AP231:AR231))))*1000000)</f>
        <v>-</v>
      </c>
      <c r="BK231" s="6" t="str" cm="1">
        <f t="array" ref="BK231">IF(AN231=0,"-",AVERAGE(_xlfn.NUMBERVALUE(AN231:AO231)))</f>
        <v>-</v>
      </c>
      <c r="BL231" s="7" t="str">
        <f t="shared" si="57"/>
        <v>-</v>
      </c>
      <c r="BM231" s="7" t="str">
        <f t="shared" si="58"/>
        <v>-</v>
      </c>
      <c r="BN231" s="7" t="str">
        <f t="shared" si="68"/>
        <v>-</v>
      </c>
      <c r="BO231" s="7" t="str">
        <f t="shared" si="68"/>
        <v>-</v>
      </c>
      <c r="BQ231">
        <f t="shared" si="59"/>
        <v>100</v>
      </c>
      <c r="BR231">
        <f t="shared" si="60"/>
        <v>130</v>
      </c>
      <c r="BS231" t="str">
        <f t="shared" si="61"/>
        <v>-</v>
      </c>
      <c r="BT231" t="str">
        <f t="shared" si="62"/>
        <v>-</v>
      </c>
      <c r="BU231" t="str">
        <f t="shared" si="63"/>
        <v>-</v>
      </c>
      <c r="BV231" t="str">
        <f t="shared" si="64"/>
        <v>-</v>
      </c>
      <c r="BW231" t="str">
        <f t="shared" si="65"/>
        <v>-</v>
      </c>
      <c r="BX231" t="str">
        <f t="shared" si="66"/>
        <v>-</v>
      </c>
      <c r="BY231" t="str">
        <f t="shared" si="67"/>
        <v>-</v>
      </c>
    </row>
    <row r="232" spans="52:77" x14ac:dyDescent="0.25">
      <c r="AZ232" s="2" t="str">
        <f t="shared" si="52"/>
        <v>-</v>
      </c>
      <c r="BB232" s="5" t="str" cm="1">
        <f t="array" ref="BB232">IF(AC232=0,"-",(AC232/(((PI()*BC232*BC232)/4)*AVERAGE(_xlfn.NUMBERVALUE(Z232:AB232))))*1000000)</f>
        <v>-</v>
      </c>
      <c r="BC232" s="6" t="str" cm="1">
        <f t="array" ref="BC232">IF(X232=0,"-",AVERAGE(_xlfn.NUMBERVALUE(X232:Y232)))</f>
        <v>-</v>
      </c>
      <c r="BD232" s="7" t="str">
        <f t="shared" si="53"/>
        <v>-</v>
      </c>
      <c r="BE232" s="7" t="str">
        <f t="shared" si="54"/>
        <v>-</v>
      </c>
      <c r="BF232" s="5" t="str" cm="1">
        <f t="array" ref="BF232">IF(AK232=0,"-",(AK232/(((PI()*BG232*BG232)/4)*AVERAGE(_xlfn.NUMBERVALUE(AH232:AJ232))))*1000000)</f>
        <v>-</v>
      </c>
      <c r="BG232" s="6" t="str" cm="1">
        <f t="array" ref="BG232">IF(AF232=0,"-",AVERAGE(_xlfn.NUMBERVALUE(AF232:AG232)))</f>
        <v>-</v>
      </c>
      <c r="BH232" s="7" t="str">
        <f t="shared" si="55"/>
        <v>-</v>
      </c>
      <c r="BI232" s="7" t="str">
        <f t="shared" si="56"/>
        <v>-</v>
      </c>
      <c r="BJ232" s="5" t="str" cm="1">
        <f t="array" ref="BJ232">IF(AS232=0,"-",(AS232/(((PI()*BK232*BK232)/4)*AVERAGE(_xlfn.NUMBERVALUE(AP232:AR232))))*1000000)</f>
        <v>-</v>
      </c>
      <c r="BK232" s="6" t="str" cm="1">
        <f t="array" ref="BK232">IF(AN232=0,"-",AVERAGE(_xlfn.NUMBERVALUE(AN232:AO232)))</f>
        <v>-</v>
      </c>
      <c r="BL232" s="7" t="str">
        <f t="shared" si="57"/>
        <v>-</v>
      </c>
      <c r="BM232" s="7" t="str">
        <f t="shared" si="58"/>
        <v>-</v>
      </c>
      <c r="BN232" s="7" t="str">
        <f t="shared" si="68"/>
        <v>-</v>
      </c>
      <c r="BO232" s="7" t="str">
        <f t="shared" si="68"/>
        <v>-</v>
      </c>
      <c r="BQ232">
        <f t="shared" si="59"/>
        <v>100</v>
      </c>
      <c r="BR232">
        <f t="shared" si="60"/>
        <v>130</v>
      </c>
      <c r="BS232" t="str">
        <f t="shared" si="61"/>
        <v>-</v>
      </c>
      <c r="BT232" t="str">
        <f t="shared" si="62"/>
        <v>-</v>
      </c>
      <c r="BU232" t="str">
        <f t="shared" si="63"/>
        <v>-</v>
      </c>
      <c r="BV232" t="str">
        <f t="shared" si="64"/>
        <v>-</v>
      </c>
      <c r="BW232" t="str">
        <f t="shared" si="65"/>
        <v>-</v>
      </c>
      <c r="BX232" t="str">
        <f t="shared" si="66"/>
        <v>-</v>
      </c>
      <c r="BY232" t="str">
        <f t="shared" si="67"/>
        <v>-</v>
      </c>
    </row>
    <row r="233" spans="52:77" x14ac:dyDescent="0.25">
      <c r="AZ233" s="2" t="str">
        <f t="shared" si="52"/>
        <v>-</v>
      </c>
      <c r="BB233" s="5" t="str" cm="1">
        <f t="array" ref="BB233">IF(AC233=0,"-",(AC233/(((PI()*BC233*BC233)/4)*AVERAGE(_xlfn.NUMBERVALUE(Z233:AB233))))*1000000)</f>
        <v>-</v>
      </c>
      <c r="BC233" s="6" t="str" cm="1">
        <f t="array" ref="BC233">IF(X233=0,"-",AVERAGE(_xlfn.NUMBERVALUE(X233:Y233)))</f>
        <v>-</v>
      </c>
      <c r="BD233" s="7" t="str">
        <f t="shared" si="53"/>
        <v>-</v>
      </c>
      <c r="BE233" s="7" t="str">
        <f t="shared" si="54"/>
        <v>-</v>
      </c>
      <c r="BF233" s="5" t="str" cm="1">
        <f t="array" ref="BF233">IF(AK233=0,"-",(AK233/(((PI()*BG233*BG233)/4)*AVERAGE(_xlfn.NUMBERVALUE(AH233:AJ233))))*1000000)</f>
        <v>-</v>
      </c>
      <c r="BG233" s="6" t="str" cm="1">
        <f t="array" ref="BG233">IF(AF233=0,"-",AVERAGE(_xlfn.NUMBERVALUE(AF233:AG233)))</f>
        <v>-</v>
      </c>
      <c r="BH233" s="7" t="str">
        <f t="shared" si="55"/>
        <v>-</v>
      </c>
      <c r="BI233" s="7" t="str">
        <f t="shared" si="56"/>
        <v>-</v>
      </c>
      <c r="BJ233" s="5" t="str" cm="1">
        <f t="array" ref="BJ233">IF(AS233=0,"-",(AS233/(((PI()*BK233*BK233)/4)*AVERAGE(_xlfn.NUMBERVALUE(AP233:AR233))))*1000000)</f>
        <v>-</v>
      </c>
      <c r="BK233" s="6" t="str" cm="1">
        <f t="array" ref="BK233">IF(AN233=0,"-",AVERAGE(_xlfn.NUMBERVALUE(AN233:AO233)))</f>
        <v>-</v>
      </c>
      <c r="BL233" s="7" t="str">
        <f t="shared" si="57"/>
        <v>-</v>
      </c>
      <c r="BM233" s="7" t="str">
        <f t="shared" si="58"/>
        <v>-</v>
      </c>
      <c r="BN233" s="7" t="str">
        <f t="shared" si="68"/>
        <v>-</v>
      </c>
      <c r="BO233" s="7" t="str">
        <f t="shared" si="68"/>
        <v>-</v>
      </c>
      <c r="BQ233">
        <f t="shared" si="59"/>
        <v>100</v>
      </c>
      <c r="BR233">
        <f t="shared" si="60"/>
        <v>130</v>
      </c>
      <c r="BS233" t="str">
        <f t="shared" si="61"/>
        <v>-</v>
      </c>
      <c r="BT233" t="str">
        <f t="shared" si="62"/>
        <v>-</v>
      </c>
      <c r="BU233" t="str">
        <f t="shared" si="63"/>
        <v>-</v>
      </c>
      <c r="BV233" t="str">
        <f t="shared" si="64"/>
        <v>-</v>
      </c>
      <c r="BW233" t="str">
        <f t="shared" si="65"/>
        <v>-</v>
      </c>
      <c r="BX233" t="str">
        <f t="shared" si="66"/>
        <v>-</v>
      </c>
      <c r="BY233" t="str">
        <f t="shared" si="67"/>
        <v>-</v>
      </c>
    </row>
    <row r="234" spans="52:77" x14ac:dyDescent="0.25">
      <c r="AZ234" s="2" t="str">
        <f t="shared" si="52"/>
        <v>-</v>
      </c>
      <c r="BB234" s="5" t="str" cm="1">
        <f t="array" ref="BB234">IF(AC234=0,"-",(AC234/(((PI()*BC234*BC234)/4)*AVERAGE(_xlfn.NUMBERVALUE(Z234:AB234))))*1000000)</f>
        <v>-</v>
      </c>
      <c r="BC234" s="6" t="str" cm="1">
        <f t="array" ref="BC234">IF(X234=0,"-",AVERAGE(_xlfn.NUMBERVALUE(X234:Y234)))</f>
        <v>-</v>
      </c>
      <c r="BD234" s="7" t="str">
        <f t="shared" si="53"/>
        <v>-</v>
      </c>
      <c r="BE234" s="7" t="str">
        <f t="shared" si="54"/>
        <v>-</v>
      </c>
      <c r="BF234" s="5" t="str" cm="1">
        <f t="array" ref="BF234">IF(AK234=0,"-",(AK234/(((PI()*BG234*BG234)/4)*AVERAGE(_xlfn.NUMBERVALUE(AH234:AJ234))))*1000000)</f>
        <v>-</v>
      </c>
      <c r="BG234" s="6" t="str" cm="1">
        <f t="array" ref="BG234">IF(AF234=0,"-",AVERAGE(_xlfn.NUMBERVALUE(AF234:AG234)))</f>
        <v>-</v>
      </c>
      <c r="BH234" s="7" t="str">
        <f t="shared" si="55"/>
        <v>-</v>
      </c>
      <c r="BI234" s="7" t="str">
        <f t="shared" si="56"/>
        <v>-</v>
      </c>
      <c r="BJ234" s="5" t="str" cm="1">
        <f t="array" ref="BJ234">IF(AS234=0,"-",(AS234/(((PI()*BK234*BK234)/4)*AVERAGE(_xlfn.NUMBERVALUE(AP234:AR234))))*1000000)</f>
        <v>-</v>
      </c>
      <c r="BK234" s="6" t="str" cm="1">
        <f t="array" ref="BK234">IF(AN234=0,"-",AVERAGE(_xlfn.NUMBERVALUE(AN234:AO234)))</f>
        <v>-</v>
      </c>
      <c r="BL234" s="7" t="str">
        <f t="shared" si="57"/>
        <v>-</v>
      </c>
      <c r="BM234" s="7" t="str">
        <f t="shared" si="58"/>
        <v>-</v>
      </c>
      <c r="BN234" s="7" t="str">
        <f t="shared" si="68"/>
        <v>-</v>
      </c>
      <c r="BO234" s="7" t="str">
        <f t="shared" si="68"/>
        <v>-</v>
      </c>
      <c r="BQ234">
        <f t="shared" si="59"/>
        <v>100</v>
      </c>
      <c r="BR234">
        <f t="shared" si="60"/>
        <v>130</v>
      </c>
      <c r="BS234" t="str">
        <f t="shared" si="61"/>
        <v>-</v>
      </c>
      <c r="BT234" t="str">
        <f t="shared" si="62"/>
        <v>-</v>
      </c>
      <c r="BU234" t="str">
        <f t="shared" si="63"/>
        <v>-</v>
      </c>
      <c r="BV234" t="str">
        <f t="shared" si="64"/>
        <v>-</v>
      </c>
      <c r="BW234" t="str">
        <f t="shared" si="65"/>
        <v>-</v>
      </c>
      <c r="BX234" t="str">
        <f t="shared" si="66"/>
        <v>-</v>
      </c>
      <c r="BY234" t="str">
        <f t="shared" si="67"/>
        <v>-</v>
      </c>
    </row>
    <row r="235" spans="52:77" x14ac:dyDescent="0.25">
      <c r="AZ235" s="2" t="str">
        <f t="shared" si="52"/>
        <v>-</v>
      </c>
      <c r="BB235" s="5" t="str" cm="1">
        <f t="array" ref="BB235">IF(AC235=0,"-",(AC235/(((PI()*BC235*BC235)/4)*AVERAGE(_xlfn.NUMBERVALUE(Z235:AB235))))*1000000)</f>
        <v>-</v>
      </c>
      <c r="BC235" s="6" t="str" cm="1">
        <f t="array" ref="BC235">IF(X235=0,"-",AVERAGE(_xlfn.NUMBERVALUE(X235:Y235)))</f>
        <v>-</v>
      </c>
      <c r="BD235" s="7" t="str">
        <f t="shared" si="53"/>
        <v>-</v>
      </c>
      <c r="BE235" s="7" t="str">
        <f t="shared" si="54"/>
        <v>-</v>
      </c>
      <c r="BF235" s="5" t="str" cm="1">
        <f t="array" ref="BF235">IF(AK235=0,"-",(AK235/(((PI()*BG235*BG235)/4)*AVERAGE(_xlfn.NUMBERVALUE(AH235:AJ235))))*1000000)</f>
        <v>-</v>
      </c>
      <c r="BG235" s="6" t="str" cm="1">
        <f t="array" ref="BG235">IF(AF235=0,"-",AVERAGE(_xlfn.NUMBERVALUE(AF235:AG235)))</f>
        <v>-</v>
      </c>
      <c r="BH235" s="7" t="str">
        <f t="shared" si="55"/>
        <v>-</v>
      </c>
      <c r="BI235" s="7" t="str">
        <f t="shared" si="56"/>
        <v>-</v>
      </c>
      <c r="BJ235" s="5" t="str" cm="1">
        <f t="array" ref="BJ235">IF(AS235=0,"-",(AS235/(((PI()*BK235*BK235)/4)*AVERAGE(_xlfn.NUMBERVALUE(AP235:AR235))))*1000000)</f>
        <v>-</v>
      </c>
      <c r="BK235" s="6" t="str" cm="1">
        <f t="array" ref="BK235">IF(AN235=0,"-",AVERAGE(_xlfn.NUMBERVALUE(AN235:AO235)))</f>
        <v>-</v>
      </c>
      <c r="BL235" s="7" t="str">
        <f t="shared" si="57"/>
        <v>-</v>
      </c>
      <c r="BM235" s="7" t="str">
        <f t="shared" si="58"/>
        <v>-</v>
      </c>
      <c r="BN235" s="7" t="str">
        <f t="shared" si="68"/>
        <v>-</v>
      </c>
      <c r="BO235" s="7" t="str">
        <f t="shared" si="68"/>
        <v>-</v>
      </c>
      <c r="BQ235">
        <f t="shared" si="59"/>
        <v>100</v>
      </c>
      <c r="BR235">
        <f t="shared" si="60"/>
        <v>130</v>
      </c>
      <c r="BS235" t="str">
        <f t="shared" si="61"/>
        <v>-</v>
      </c>
      <c r="BT235" t="str">
        <f t="shared" si="62"/>
        <v>-</v>
      </c>
      <c r="BU235" t="str">
        <f t="shared" si="63"/>
        <v>-</v>
      </c>
      <c r="BV235" t="str">
        <f t="shared" si="64"/>
        <v>-</v>
      </c>
      <c r="BW235" t="str">
        <f t="shared" si="65"/>
        <v>-</v>
      </c>
      <c r="BX235" t="str">
        <f t="shared" si="66"/>
        <v>-</v>
      </c>
      <c r="BY235" t="str">
        <f t="shared" si="67"/>
        <v>-</v>
      </c>
    </row>
    <row r="236" spans="52:77" x14ac:dyDescent="0.25">
      <c r="AZ236" s="2" t="str">
        <f t="shared" si="52"/>
        <v>-</v>
      </c>
      <c r="BB236" s="5" t="str" cm="1">
        <f t="array" ref="BB236">IF(AC236=0,"-",(AC236/(((PI()*BC236*BC236)/4)*AVERAGE(_xlfn.NUMBERVALUE(Z236:AB236))))*1000000)</f>
        <v>-</v>
      </c>
      <c r="BC236" s="6" t="str" cm="1">
        <f t="array" ref="BC236">IF(X236=0,"-",AVERAGE(_xlfn.NUMBERVALUE(X236:Y236)))</f>
        <v>-</v>
      </c>
      <c r="BD236" s="7" t="str">
        <f t="shared" si="53"/>
        <v>-</v>
      </c>
      <c r="BE236" s="7" t="str">
        <f t="shared" si="54"/>
        <v>-</v>
      </c>
      <c r="BF236" s="5" t="str" cm="1">
        <f t="array" ref="BF236">IF(AK236=0,"-",(AK236/(((PI()*BG236*BG236)/4)*AVERAGE(_xlfn.NUMBERVALUE(AH236:AJ236))))*1000000)</f>
        <v>-</v>
      </c>
      <c r="BG236" s="6" t="str" cm="1">
        <f t="array" ref="BG236">IF(AF236=0,"-",AVERAGE(_xlfn.NUMBERVALUE(AF236:AG236)))</f>
        <v>-</v>
      </c>
      <c r="BH236" s="7" t="str">
        <f t="shared" si="55"/>
        <v>-</v>
      </c>
      <c r="BI236" s="7" t="str">
        <f t="shared" si="56"/>
        <v>-</v>
      </c>
      <c r="BJ236" s="5" t="str" cm="1">
        <f t="array" ref="BJ236">IF(AS236=0,"-",(AS236/(((PI()*BK236*BK236)/4)*AVERAGE(_xlfn.NUMBERVALUE(AP236:AR236))))*1000000)</f>
        <v>-</v>
      </c>
      <c r="BK236" s="6" t="str" cm="1">
        <f t="array" ref="BK236">IF(AN236=0,"-",AVERAGE(_xlfn.NUMBERVALUE(AN236:AO236)))</f>
        <v>-</v>
      </c>
      <c r="BL236" s="7" t="str">
        <f t="shared" si="57"/>
        <v>-</v>
      </c>
      <c r="BM236" s="7" t="str">
        <f t="shared" si="58"/>
        <v>-</v>
      </c>
      <c r="BN236" s="7" t="str">
        <f t="shared" si="68"/>
        <v>-</v>
      </c>
      <c r="BO236" s="7" t="str">
        <f t="shared" si="68"/>
        <v>-</v>
      </c>
      <c r="BQ236">
        <f t="shared" si="59"/>
        <v>100</v>
      </c>
      <c r="BR236">
        <f t="shared" si="60"/>
        <v>130</v>
      </c>
      <c r="BS236" t="str">
        <f t="shared" si="61"/>
        <v>-</v>
      </c>
      <c r="BT236" t="str">
        <f t="shared" si="62"/>
        <v>-</v>
      </c>
      <c r="BU236" t="str">
        <f t="shared" si="63"/>
        <v>-</v>
      </c>
      <c r="BV236" t="str">
        <f t="shared" si="64"/>
        <v>-</v>
      </c>
      <c r="BW236" t="str">
        <f t="shared" si="65"/>
        <v>-</v>
      </c>
      <c r="BX236" t="str">
        <f t="shared" si="66"/>
        <v>-</v>
      </c>
      <c r="BY236" t="str">
        <f t="shared" si="67"/>
        <v>-</v>
      </c>
    </row>
    <row r="237" spans="52:77" x14ac:dyDescent="0.25">
      <c r="AZ237" s="2" t="str">
        <f t="shared" si="52"/>
        <v>-</v>
      </c>
      <c r="BB237" s="5" t="str" cm="1">
        <f t="array" ref="BB237">IF(AC237=0,"-",(AC237/(((PI()*BC237*BC237)/4)*AVERAGE(_xlfn.NUMBERVALUE(Z237:AB237))))*1000000)</f>
        <v>-</v>
      </c>
      <c r="BC237" s="6" t="str" cm="1">
        <f t="array" ref="BC237">IF(X237=0,"-",AVERAGE(_xlfn.NUMBERVALUE(X237:Y237)))</f>
        <v>-</v>
      </c>
      <c r="BD237" s="7" t="str">
        <f t="shared" si="53"/>
        <v>-</v>
      </c>
      <c r="BE237" s="7" t="str">
        <f t="shared" si="54"/>
        <v>-</v>
      </c>
      <c r="BF237" s="5" t="str" cm="1">
        <f t="array" ref="BF237">IF(AK237=0,"-",(AK237/(((PI()*BG237*BG237)/4)*AVERAGE(_xlfn.NUMBERVALUE(AH237:AJ237))))*1000000)</f>
        <v>-</v>
      </c>
      <c r="BG237" s="6" t="str" cm="1">
        <f t="array" ref="BG237">IF(AF237=0,"-",AVERAGE(_xlfn.NUMBERVALUE(AF237:AG237)))</f>
        <v>-</v>
      </c>
      <c r="BH237" s="7" t="str">
        <f t="shared" si="55"/>
        <v>-</v>
      </c>
      <c r="BI237" s="7" t="str">
        <f t="shared" si="56"/>
        <v>-</v>
      </c>
      <c r="BJ237" s="5" t="str" cm="1">
        <f t="array" ref="BJ237">IF(AS237=0,"-",(AS237/(((PI()*BK237*BK237)/4)*AVERAGE(_xlfn.NUMBERVALUE(AP237:AR237))))*1000000)</f>
        <v>-</v>
      </c>
      <c r="BK237" s="6" t="str" cm="1">
        <f t="array" ref="BK237">IF(AN237=0,"-",AVERAGE(_xlfn.NUMBERVALUE(AN237:AO237)))</f>
        <v>-</v>
      </c>
      <c r="BL237" s="7" t="str">
        <f t="shared" si="57"/>
        <v>-</v>
      </c>
      <c r="BM237" s="7" t="str">
        <f t="shared" si="58"/>
        <v>-</v>
      </c>
      <c r="BN237" s="7" t="str">
        <f t="shared" si="68"/>
        <v>-</v>
      </c>
      <c r="BO237" s="7" t="str">
        <f t="shared" si="68"/>
        <v>-</v>
      </c>
      <c r="BQ237">
        <f t="shared" si="59"/>
        <v>100</v>
      </c>
      <c r="BR237">
        <f t="shared" si="60"/>
        <v>130</v>
      </c>
      <c r="BS237" t="str">
        <f t="shared" si="61"/>
        <v>-</v>
      </c>
      <c r="BT237" t="str">
        <f t="shared" si="62"/>
        <v>-</v>
      </c>
      <c r="BU237" t="str">
        <f t="shared" si="63"/>
        <v>-</v>
      </c>
      <c r="BV237" t="str">
        <f t="shared" si="64"/>
        <v>-</v>
      </c>
      <c r="BW237" t="str">
        <f t="shared" si="65"/>
        <v>-</v>
      </c>
      <c r="BX237" t="str">
        <f t="shared" si="66"/>
        <v>-</v>
      </c>
      <c r="BY237" t="str">
        <f t="shared" si="67"/>
        <v>-</v>
      </c>
    </row>
    <row r="238" spans="52:77" x14ac:dyDescent="0.25">
      <c r="AZ238" s="2" t="str">
        <f t="shared" si="52"/>
        <v>-</v>
      </c>
      <c r="BB238" s="5" t="str" cm="1">
        <f t="array" ref="BB238">IF(AC238=0,"-",(AC238/(((PI()*BC238*BC238)/4)*AVERAGE(_xlfn.NUMBERVALUE(Z238:AB238))))*1000000)</f>
        <v>-</v>
      </c>
      <c r="BC238" s="6" t="str" cm="1">
        <f t="array" ref="BC238">IF(X238=0,"-",AVERAGE(_xlfn.NUMBERVALUE(X238:Y238)))</f>
        <v>-</v>
      </c>
      <c r="BD238" s="7" t="str">
        <f t="shared" si="53"/>
        <v>-</v>
      </c>
      <c r="BE238" s="7" t="str">
        <f t="shared" si="54"/>
        <v>-</v>
      </c>
      <c r="BF238" s="5" t="str" cm="1">
        <f t="array" ref="BF238">IF(AK238=0,"-",(AK238/(((PI()*BG238*BG238)/4)*AVERAGE(_xlfn.NUMBERVALUE(AH238:AJ238))))*1000000)</f>
        <v>-</v>
      </c>
      <c r="BG238" s="6" t="str" cm="1">
        <f t="array" ref="BG238">IF(AF238=0,"-",AVERAGE(_xlfn.NUMBERVALUE(AF238:AG238)))</f>
        <v>-</v>
      </c>
      <c r="BH238" s="7" t="str">
        <f t="shared" si="55"/>
        <v>-</v>
      </c>
      <c r="BI238" s="7" t="str">
        <f t="shared" si="56"/>
        <v>-</v>
      </c>
      <c r="BJ238" s="5" t="str" cm="1">
        <f t="array" ref="BJ238">IF(AS238=0,"-",(AS238/(((PI()*BK238*BK238)/4)*AVERAGE(_xlfn.NUMBERVALUE(AP238:AR238))))*1000000)</f>
        <v>-</v>
      </c>
      <c r="BK238" s="6" t="str" cm="1">
        <f t="array" ref="BK238">IF(AN238=0,"-",AVERAGE(_xlfn.NUMBERVALUE(AN238:AO238)))</f>
        <v>-</v>
      </c>
      <c r="BL238" s="7" t="str">
        <f t="shared" si="57"/>
        <v>-</v>
      </c>
      <c r="BM238" s="7" t="str">
        <f t="shared" si="58"/>
        <v>-</v>
      </c>
      <c r="BN238" s="7" t="str">
        <f t="shared" si="68"/>
        <v>-</v>
      </c>
      <c r="BO238" s="7" t="str">
        <f t="shared" si="68"/>
        <v>-</v>
      </c>
      <c r="BQ238">
        <f t="shared" si="59"/>
        <v>100</v>
      </c>
      <c r="BR238">
        <f t="shared" si="60"/>
        <v>130</v>
      </c>
      <c r="BS238" t="str">
        <f t="shared" si="61"/>
        <v>-</v>
      </c>
      <c r="BT238" t="str">
        <f t="shared" si="62"/>
        <v>-</v>
      </c>
      <c r="BU238" t="str">
        <f t="shared" si="63"/>
        <v>-</v>
      </c>
      <c r="BV238" t="str">
        <f t="shared" si="64"/>
        <v>-</v>
      </c>
      <c r="BW238" t="str">
        <f t="shared" si="65"/>
        <v>-</v>
      </c>
      <c r="BX238" t="str">
        <f t="shared" si="66"/>
        <v>-</v>
      </c>
      <c r="BY238" t="str">
        <f t="shared" si="67"/>
        <v>-</v>
      </c>
    </row>
    <row r="239" spans="52:77" x14ac:dyDescent="0.25">
      <c r="AZ239" s="2" t="str">
        <f t="shared" si="52"/>
        <v>-</v>
      </c>
      <c r="BB239" s="5" t="str" cm="1">
        <f t="array" ref="BB239">IF(AC239=0,"-",(AC239/(((PI()*BC239*BC239)/4)*AVERAGE(_xlfn.NUMBERVALUE(Z239:AB239))))*1000000)</f>
        <v>-</v>
      </c>
      <c r="BC239" s="6" t="str" cm="1">
        <f t="array" ref="BC239">IF(X239=0,"-",AVERAGE(_xlfn.NUMBERVALUE(X239:Y239)))</f>
        <v>-</v>
      </c>
      <c r="BD239" s="7" t="str">
        <f t="shared" si="53"/>
        <v>-</v>
      </c>
      <c r="BE239" s="7" t="str">
        <f t="shared" si="54"/>
        <v>-</v>
      </c>
      <c r="BF239" s="5" t="str" cm="1">
        <f t="array" ref="BF239">IF(AK239=0,"-",(AK239/(((PI()*BG239*BG239)/4)*AVERAGE(_xlfn.NUMBERVALUE(AH239:AJ239))))*1000000)</f>
        <v>-</v>
      </c>
      <c r="BG239" s="6" t="str" cm="1">
        <f t="array" ref="BG239">IF(AF239=0,"-",AVERAGE(_xlfn.NUMBERVALUE(AF239:AG239)))</f>
        <v>-</v>
      </c>
      <c r="BH239" s="7" t="str">
        <f t="shared" si="55"/>
        <v>-</v>
      </c>
      <c r="BI239" s="7" t="str">
        <f t="shared" si="56"/>
        <v>-</v>
      </c>
      <c r="BJ239" s="5" t="str" cm="1">
        <f t="array" ref="BJ239">IF(AS239=0,"-",(AS239/(((PI()*BK239*BK239)/4)*AVERAGE(_xlfn.NUMBERVALUE(AP239:AR239))))*1000000)</f>
        <v>-</v>
      </c>
      <c r="BK239" s="6" t="str" cm="1">
        <f t="array" ref="BK239">IF(AN239=0,"-",AVERAGE(_xlfn.NUMBERVALUE(AN239:AO239)))</f>
        <v>-</v>
      </c>
      <c r="BL239" s="7" t="str">
        <f t="shared" si="57"/>
        <v>-</v>
      </c>
      <c r="BM239" s="7" t="str">
        <f t="shared" si="58"/>
        <v>-</v>
      </c>
      <c r="BN239" s="7" t="str">
        <f t="shared" si="68"/>
        <v>-</v>
      </c>
      <c r="BO239" s="7" t="str">
        <f t="shared" si="68"/>
        <v>-</v>
      </c>
      <c r="BQ239">
        <f t="shared" si="59"/>
        <v>100</v>
      </c>
      <c r="BR239">
        <f t="shared" si="60"/>
        <v>130</v>
      </c>
      <c r="BS239" t="str">
        <f t="shared" si="61"/>
        <v>-</v>
      </c>
      <c r="BT239" t="str">
        <f t="shared" si="62"/>
        <v>-</v>
      </c>
      <c r="BU239" t="str">
        <f t="shared" si="63"/>
        <v>-</v>
      </c>
      <c r="BV239" t="str">
        <f t="shared" si="64"/>
        <v>-</v>
      </c>
      <c r="BW239" t="str">
        <f t="shared" si="65"/>
        <v>-</v>
      </c>
      <c r="BX239" t="str">
        <f t="shared" si="66"/>
        <v>-</v>
      </c>
      <c r="BY239" t="str">
        <f t="shared" si="67"/>
        <v>-</v>
      </c>
    </row>
    <row r="240" spans="52:77" x14ac:dyDescent="0.25">
      <c r="AZ240" s="2" t="str">
        <f t="shared" si="52"/>
        <v>-</v>
      </c>
      <c r="BB240" s="5" t="str" cm="1">
        <f t="array" ref="BB240">IF(AC240=0,"-",(AC240/(((PI()*BC240*BC240)/4)*AVERAGE(_xlfn.NUMBERVALUE(Z240:AB240))))*1000000)</f>
        <v>-</v>
      </c>
      <c r="BC240" s="6" t="str" cm="1">
        <f t="array" ref="BC240">IF(X240=0,"-",AVERAGE(_xlfn.NUMBERVALUE(X240:Y240)))</f>
        <v>-</v>
      </c>
      <c r="BD240" s="7" t="str">
        <f t="shared" si="53"/>
        <v>-</v>
      </c>
      <c r="BE240" s="7" t="str">
        <f t="shared" si="54"/>
        <v>-</v>
      </c>
      <c r="BF240" s="5" t="str" cm="1">
        <f t="array" ref="BF240">IF(AK240=0,"-",(AK240/(((PI()*BG240*BG240)/4)*AVERAGE(_xlfn.NUMBERVALUE(AH240:AJ240))))*1000000)</f>
        <v>-</v>
      </c>
      <c r="BG240" s="6" t="str" cm="1">
        <f t="array" ref="BG240">IF(AF240=0,"-",AVERAGE(_xlfn.NUMBERVALUE(AF240:AG240)))</f>
        <v>-</v>
      </c>
      <c r="BH240" s="7" t="str">
        <f t="shared" si="55"/>
        <v>-</v>
      </c>
      <c r="BI240" s="7" t="str">
        <f t="shared" si="56"/>
        <v>-</v>
      </c>
      <c r="BJ240" s="5" t="str" cm="1">
        <f t="array" ref="BJ240">IF(AS240=0,"-",(AS240/(((PI()*BK240*BK240)/4)*AVERAGE(_xlfn.NUMBERVALUE(AP240:AR240))))*1000000)</f>
        <v>-</v>
      </c>
      <c r="BK240" s="6" t="str" cm="1">
        <f t="array" ref="BK240">IF(AN240=0,"-",AVERAGE(_xlfn.NUMBERVALUE(AN240:AO240)))</f>
        <v>-</v>
      </c>
      <c r="BL240" s="7" t="str">
        <f t="shared" si="57"/>
        <v>-</v>
      </c>
      <c r="BM240" s="7" t="str">
        <f t="shared" si="58"/>
        <v>-</v>
      </c>
      <c r="BN240" s="7" t="str">
        <f t="shared" si="68"/>
        <v>-</v>
      </c>
      <c r="BO240" s="7" t="str">
        <f t="shared" si="68"/>
        <v>-</v>
      </c>
      <c r="BQ240">
        <f t="shared" si="59"/>
        <v>100</v>
      </c>
      <c r="BR240">
        <f t="shared" si="60"/>
        <v>130</v>
      </c>
      <c r="BS240" t="str">
        <f t="shared" si="61"/>
        <v>-</v>
      </c>
      <c r="BT240" t="str">
        <f t="shared" si="62"/>
        <v>-</v>
      </c>
      <c r="BU240" t="str">
        <f t="shared" si="63"/>
        <v>-</v>
      </c>
      <c r="BV240" t="str">
        <f t="shared" si="64"/>
        <v>-</v>
      </c>
      <c r="BW240" t="str">
        <f t="shared" si="65"/>
        <v>-</v>
      </c>
      <c r="BX240" t="str">
        <f t="shared" si="66"/>
        <v>-</v>
      </c>
      <c r="BY240" t="str">
        <f t="shared" si="67"/>
        <v>-</v>
      </c>
    </row>
    <row r="241" spans="52:77" x14ac:dyDescent="0.25">
      <c r="AZ241" s="2" t="str">
        <f t="shared" si="52"/>
        <v>-</v>
      </c>
      <c r="BB241" s="5" t="str" cm="1">
        <f t="array" ref="BB241">IF(AC241=0,"-",(AC241/(((PI()*BC241*BC241)/4)*AVERAGE(_xlfn.NUMBERVALUE(Z241:AB241))))*1000000)</f>
        <v>-</v>
      </c>
      <c r="BC241" s="6" t="str" cm="1">
        <f t="array" ref="BC241">IF(X241=0,"-",AVERAGE(_xlfn.NUMBERVALUE(X241:Y241)))</f>
        <v>-</v>
      </c>
      <c r="BD241" s="7" t="str">
        <f t="shared" si="53"/>
        <v>-</v>
      </c>
      <c r="BE241" s="7" t="str">
        <f t="shared" si="54"/>
        <v>-</v>
      </c>
      <c r="BF241" s="5" t="str" cm="1">
        <f t="array" ref="BF241">IF(AK241=0,"-",(AK241/(((PI()*BG241*BG241)/4)*AVERAGE(_xlfn.NUMBERVALUE(AH241:AJ241))))*1000000)</f>
        <v>-</v>
      </c>
      <c r="BG241" s="6" t="str" cm="1">
        <f t="array" ref="BG241">IF(AF241=0,"-",AVERAGE(_xlfn.NUMBERVALUE(AF241:AG241)))</f>
        <v>-</v>
      </c>
      <c r="BH241" s="7" t="str">
        <f t="shared" si="55"/>
        <v>-</v>
      </c>
      <c r="BI241" s="7" t="str">
        <f t="shared" si="56"/>
        <v>-</v>
      </c>
      <c r="BJ241" s="5" t="str" cm="1">
        <f t="array" ref="BJ241">IF(AS241=0,"-",(AS241/(((PI()*BK241*BK241)/4)*AVERAGE(_xlfn.NUMBERVALUE(AP241:AR241))))*1000000)</f>
        <v>-</v>
      </c>
      <c r="BK241" s="6" t="str" cm="1">
        <f t="array" ref="BK241">IF(AN241=0,"-",AVERAGE(_xlfn.NUMBERVALUE(AN241:AO241)))</f>
        <v>-</v>
      </c>
      <c r="BL241" s="7" t="str">
        <f t="shared" si="57"/>
        <v>-</v>
      </c>
      <c r="BM241" s="7" t="str">
        <f t="shared" si="58"/>
        <v>-</v>
      </c>
      <c r="BN241" s="7" t="str">
        <f t="shared" si="68"/>
        <v>-</v>
      </c>
      <c r="BO241" s="7" t="str">
        <f t="shared" si="68"/>
        <v>-</v>
      </c>
      <c r="BQ241">
        <f t="shared" si="59"/>
        <v>100</v>
      </c>
      <c r="BR241">
        <f t="shared" si="60"/>
        <v>130</v>
      </c>
      <c r="BS241" t="str">
        <f t="shared" si="61"/>
        <v>-</v>
      </c>
      <c r="BT241" t="str">
        <f t="shared" si="62"/>
        <v>-</v>
      </c>
      <c r="BU241" t="str">
        <f t="shared" si="63"/>
        <v>-</v>
      </c>
      <c r="BV241" t="str">
        <f t="shared" si="64"/>
        <v>-</v>
      </c>
      <c r="BW241" t="str">
        <f t="shared" si="65"/>
        <v>-</v>
      </c>
      <c r="BX241" t="str">
        <f t="shared" si="66"/>
        <v>-</v>
      </c>
      <c r="BY241" t="str">
        <f t="shared" si="67"/>
        <v>-</v>
      </c>
    </row>
    <row r="242" spans="52:77" x14ac:dyDescent="0.25">
      <c r="AZ242" s="2" t="str">
        <f t="shared" si="52"/>
        <v>-</v>
      </c>
      <c r="BB242" s="5" t="str" cm="1">
        <f t="array" ref="BB242">IF(AC242=0,"-",(AC242/(((PI()*BC242*BC242)/4)*AVERAGE(_xlfn.NUMBERVALUE(Z242:AB242))))*1000000)</f>
        <v>-</v>
      </c>
      <c r="BC242" s="6" t="str" cm="1">
        <f t="array" ref="BC242">IF(X242=0,"-",AVERAGE(_xlfn.NUMBERVALUE(X242:Y242)))</f>
        <v>-</v>
      </c>
      <c r="BD242" s="7" t="str">
        <f t="shared" si="53"/>
        <v>-</v>
      </c>
      <c r="BE242" s="7" t="str">
        <f t="shared" si="54"/>
        <v>-</v>
      </c>
      <c r="BF242" s="5" t="str" cm="1">
        <f t="array" ref="BF242">IF(AK242=0,"-",(AK242/(((PI()*BG242*BG242)/4)*AVERAGE(_xlfn.NUMBERVALUE(AH242:AJ242))))*1000000)</f>
        <v>-</v>
      </c>
      <c r="BG242" s="6" t="str" cm="1">
        <f t="array" ref="BG242">IF(AF242=0,"-",AVERAGE(_xlfn.NUMBERVALUE(AF242:AG242)))</f>
        <v>-</v>
      </c>
      <c r="BH242" s="7" t="str">
        <f t="shared" si="55"/>
        <v>-</v>
      </c>
      <c r="BI242" s="7" t="str">
        <f t="shared" si="56"/>
        <v>-</v>
      </c>
      <c r="BJ242" s="5" t="str" cm="1">
        <f t="array" ref="BJ242">IF(AS242=0,"-",(AS242/(((PI()*BK242*BK242)/4)*AVERAGE(_xlfn.NUMBERVALUE(AP242:AR242))))*1000000)</f>
        <v>-</v>
      </c>
      <c r="BK242" s="6" t="str" cm="1">
        <f t="array" ref="BK242">IF(AN242=0,"-",AVERAGE(_xlfn.NUMBERVALUE(AN242:AO242)))</f>
        <v>-</v>
      </c>
      <c r="BL242" s="7" t="str">
        <f t="shared" si="57"/>
        <v>-</v>
      </c>
      <c r="BM242" s="7" t="str">
        <f t="shared" si="58"/>
        <v>-</v>
      </c>
      <c r="BN242" s="7" t="str">
        <f t="shared" si="68"/>
        <v>-</v>
      </c>
      <c r="BO242" s="7" t="str">
        <f t="shared" si="68"/>
        <v>-</v>
      </c>
      <c r="BQ242">
        <f t="shared" si="59"/>
        <v>100</v>
      </c>
      <c r="BR242">
        <f t="shared" si="60"/>
        <v>130</v>
      </c>
      <c r="BS242" t="str">
        <f t="shared" si="61"/>
        <v>-</v>
      </c>
      <c r="BT242" t="str">
        <f t="shared" si="62"/>
        <v>-</v>
      </c>
      <c r="BU242" t="str">
        <f t="shared" si="63"/>
        <v>-</v>
      </c>
      <c r="BV242" t="str">
        <f t="shared" si="64"/>
        <v>-</v>
      </c>
      <c r="BW242" t="str">
        <f t="shared" si="65"/>
        <v>-</v>
      </c>
      <c r="BX242" t="str">
        <f t="shared" si="66"/>
        <v>-</v>
      </c>
      <c r="BY242" t="str">
        <f t="shared" si="67"/>
        <v>-</v>
      </c>
    </row>
    <row r="243" spans="52:77" x14ac:dyDescent="0.25">
      <c r="AZ243" s="2" t="str">
        <f t="shared" si="52"/>
        <v>-</v>
      </c>
      <c r="BB243" s="5" t="str" cm="1">
        <f t="array" ref="BB243">IF(AC243=0,"-",(AC243/(((PI()*BC243*BC243)/4)*AVERAGE(_xlfn.NUMBERVALUE(Z243:AB243))))*1000000)</f>
        <v>-</v>
      </c>
      <c r="BC243" s="6" t="str" cm="1">
        <f t="array" ref="BC243">IF(X243=0,"-",AVERAGE(_xlfn.NUMBERVALUE(X243:Y243)))</f>
        <v>-</v>
      </c>
      <c r="BD243" s="7" t="str">
        <f t="shared" si="53"/>
        <v>-</v>
      </c>
      <c r="BE243" s="7" t="str">
        <f t="shared" si="54"/>
        <v>-</v>
      </c>
      <c r="BF243" s="5" t="str" cm="1">
        <f t="array" ref="BF243">IF(AK243=0,"-",(AK243/(((PI()*BG243*BG243)/4)*AVERAGE(_xlfn.NUMBERVALUE(AH243:AJ243))))*1000000)</f>
        <v>-</v>
      </c>
      <c r="BG243" s="6" t="str" cm="1">
        <f t="array" ref="BG243">IF(AF243=0,"-",AVERAGE(_xlfn.NUMBERVALUE(AF243:AG243)))</f>
        <v>-</v>
      </c>
      <c r="BH243" s="7" t="str">
        <f t="shared" si="55"/>
        <v>-</v>
      </c>
      <c r="BI243" s="7" t="str">
        <f t="shared" si="56"/>
        <v>-</v>
      </c>
      <c r="BJ243" s="5" t="str" cm="1">
        <f t="array" ref="BJ243">IF(AS243=0,"-",(AS243/(((PI()*BK243*BK243)/4)*AVERAGE(_xlfn.NUMBERVALUE(AP243:AR243))))*1000000)</f>
        <v>-</v>
      </c>
      <c r="BK243" s="6" t="str" cm="1">
        <f t="array" ref="BK243">IF(AN243=0,"-",AVERAGE(_xlfn.NUMBERVALUE(AN243:AO243)))</f>
        <v>-</v>
      </c>
      <c r="BL243" s="7" t="str">
        <f t="shared" si="57"/>
        <v>-</v>
      </c>
      <c r="BM243" s="7" t="str">
        <f t="shared" si="58"/>
        <v>-</v>
      </c>
      <c r="BN243" s="7" t="str">
        <f t="shared" si="68"/>
        <v>-</v>
      </c>
      <c r="BO243" s="7" t="str">
        <f t="shared" si="68"/>
        <v>-</v>
      </c>
      <c r="BQ243">
        <f t="shared" si="59"/>
        <v>100</v>
      </c>
      <c r="BR243">
        <f t="shared" si="60"/>
        <v>130</v>
      </c>
      <c r="BS243" t="str">
        <f t="shared" si="61"/>
        <v>-</v>
      </c>
      <c r="BT243" t="str">
        <f t="shared" si="62"/>
        <v>-</v>
      </c>
      <c r="BU243" t="str">
        <f t="shared" si="63"/>
        <v>-</v>
      </c>
      <c r="BV243" t="str">
        <f t="shared" si="64"/>
        <v>-</v>
      </c>
      <c r="BW243" t="str">
        <f t="shared" si="65"/>
        <v>-</v>
      </c>
      <c r="BX243" t="str">
        <f t="shared" si="66"/>
        <v>-</v>
      </c>
      <c r="BY243" t="str">
        <f t="shared" si="67"/>
        <v>-</v>
      </c>
    </row>
    <row r="244" spans="52:77" x14ac:dyDescent="0.25">
      <c r="AZ244" s="2" t="str">
        <f t="shared" si="52"/>
        <v>-</v>
      </c>
      <c r="BB244" s="5" t="str" cm="1">
        <f t="array" ref="BB244">IF(AC244=0,"-",(AC244/(((PI()*BC244*BC244)/4)*AVERAGE(_xlfn.NUMBERVALUE(Z244:AB244))))*1000000)</f>
        <v>-</v>
      </c>
      <c r="BC244" s="6" t="str" cm="1">
        <f t="array" ref="BC244">IF(X244=0,"-",AVERAGE(_xlfn.NUMBERVALUE(X244:Y244)))</f>
        <v>-</v>
      </c>
      <c r="BD244" s="7" t="str">
        <f t="shared" si="53"/>
        <v>-</v>
      </c>
      <c r="BE244" s="7" t="str">
        <f t="shared" si="54"/>
        <v>-</v>
      </c>
      <c r="BF244" s="5" t="str" cm="1">
        <f t="array" ref="BF244">IF(AK244=0,"-",(AK244/(((PI()*BG244*BG244)/4)*AVERAGE(_xlfn.NUMBERVALUE(AH244:AJ244))))*1000000)</f>
        <v>-</v>
      </c>
      <c r="BG244" s="6" t="str" cm="1">
        <f t="array" ref="BG244">IF(AF244=0,"-",AVERAGE(_xlfn.NUMBERVALUE(AF244:AG244)))</f>
        <v>-</v>
      </c>
      <c r="BH244" s="7" t="str">
        <f t="shared" si="55"/>
        <v>-</v>
      </c>
      <c r="BI244" s="7" t="str">
        <f t="shared" si="56"/>
        <v>-</v>
      </c>
      <c r="BJ244" s="5" t="str" cm="1">
        <f t="array" ref="BJ244">IF(AS244=0,"-",(AS244/(((PI()*BK244*BK244)/4)*AVERAGE(_xlfn.NUMBERVALUE(AP244:AR244))))*1000000)</f>
        <v>-</v>
      </c>
      <c r="BK244" s="6" t="str" cm="1">
        <f t="array" ref="BK244">IF(AN244=0,"-",AVERAGE(_xlfn.NUMBERVALUE(AN244:AO244)))</f>
        <v>-</v>
      </c>
      <c r="BL244" s="7" t="str">
        <f t="shared" si="57"/>
        <v>-</v>
      </c>
      <c r="BM244" s="7" t="str">
        <f t="shared" si="58"/>
        <v>-</v>
      </c>
      <c r="BN244" s="7" t="str">
        <f t="shared" si="68"/>
        <v>-</v>
      </c>
      <c r="BO244" s="7" t="str">
        <f t="shared" si="68"/>
        <v>-</v>
      </c>
      <c r="BQ244">
        <f t="shared" si="59"/>
        <v>100</v>
      </c>
      <c r="BR244">
        <f t="shared" si="60"/>
        <v>130</v>
      </c>
      <c r="BS244" t="str">
        <f t="shared" si="61"/>
        <v>-</v>
      </c>
      <c r="BT244" t="str">
        <f t="shared" si="62"/>
        <v>-</v>
      </c>
      <c r="BU244" t="str">
        <f t="shared" si="63"/>
        <v>-</v>
      </c>
      <c r="BV244" t="str">
        <f t="shared" si="64"/>
        <v>-</v>
      </c>
      <c r="BW244" t="str">
        <f t="shared" si="65"/>
        <v>-</v>
      </c>
      <c r="BX244" t="str">
        <f t="shared" si="66"/>
        <v>-</v>
      </c>
      <c r="BY244" t="str">
        <f t="shared" si="67"/>
        <v>-</v>
      </c>
    </row>
    <row r="245" spans="52:77" x14ac:dyDescent="0.25">
      <c r="AZ245" s="2" t="str">
        <f t="shared" si="52"/>
        <v>-</v>
      </c>
      <c r="BB245" s="5" t="str" cm="1">
        <f t="array" ref="BB245">IF(AC245=0,"-",(AC245/(((PI()*BC245*BC245)/4)*AVERAGE(_xlfn.NUMBERVALUE(Z245:AB245))))*1000000)</f>
        <v>-</v>
      </c>
      <c r="BC245" s="6" t="str" cm="1">
        <f t="array" ref="BC245">IF(X245=0,"-",AVERAGE(_xlfn.NUMBERVALUE(X245:Y245)))</f>
        <v>-</v>
      </c>
      <c r="BD245" s="7" t="str">
        <f t="shared" si="53"/>
        <v>-</v>
      </c>
      <c r="BE245" s="7" t="str">
        <f t="shared" si="54"/>
        <v>-</v>
      </c>
      <c r="BF245" s="5" t="str" cm="1">
        <f t="array" ref="BF245">IF(AK245=0,"-",(AK245/(((PI()*BG245*BG245)/4)*AVERAGE(_xlfn.NUMBERVALUE(AH245:AJ245))))*1000000)</f>
        <v>-</v>
      </c>
      <c r="BG245" s="6" t="str" cm="1">
        <f t="array" ref="BG245">IF(AF245=0,"-",AVERAGE(_xlfn.NUMBERVALUE(AF245:AG245)))</f>
        <v>-</v>
      </c>
      <c r="BH245" s="7" t="str">
        <f t="shared" si="55"/>
        <v>-</v>
      </c>
      <c r="BI245" s="7" t="str">
        <f t="shared" si="56"/>
        <v>-</v>
      </c>
      <c r="BJ245" s="5" t="str" cm="1">
        <f t="array" ref="BJ245">IF(AS245=0,"-",(AS245/(((PI()*BK245*BK245)/4)*AVERAGE(_xlfn.NUMBERVALUE(AP245:AR245))))*1000000)</f>
        <v>-</v>
      </c>
      <c r="BK245" s="6" t="str" cm="1">
        <f t="array" ref="BK245">IF(AN245=0,"-",AVERAGE(_xlfn.NUMBERVALUE(AN245:AO245)))</f>
        <v>-</v>
      </c>
      <c r="BL245" s="7" t="str">
        <f t="shared" si="57"/>
        <v>-</v>
      </c>
      <c r="BM245" s="7" t="str">
        <f t="shared" si="58"/>
        <v>-</v>
      </c>
      <c r="BN245" s="7" t="str">
        <f t="shared" si="68"/>
        <v>-</v>
      </c>
      <c r="BO245" s="7" t="str">
        <f t="shared" si="68"/>
        <v>-</v>
      </c>
      <c r="BQ245">
        <f t="shared" si="59"/>
        <v>100</v>
      </c>
      <c r="BR245">
        <f t="shared" si="60"/>
        <v>130</v>
      </c>
      <c r="BS245" t="str">
        <f t="shared" si="61"/>
        <v>-</v>
      </c>
      <c r="BT245" t="str">
        <f t="shared" si="62"/>
        <v>-</v>
      </c>
      <c r="BU245" t="str">
        <f t="shared" si="63"/>
        <v>-</v>
      </c>
      <c r="BV245" t="str">
        <f t="shared" si="64"/>
        <v>-</v>
      </c>
      <c r="BW245" t="str">
        <f t="shared" si="65"/>
        <v>-</v>
      </c>
      <c r="BX245" t="str">
        <f t="shared" si="66"/>
        <v>-</v>
      </c>
      <c r="BY245" t="str">
        <f t="shared" si="67"/>
        <v>-</v>
      </c>
    </row>
    <row r="246" spans="52:77" x14ac:dyDescent="0.25">
      <c r="AZ246" s="2" t="str">
        <f t="shared" si="52"/>
        <v>-</v>
      </c>
      <c r="BB246" s="5" t="str" cm="1">
        <f t="array" ref="BB246">IF(AC246=0,"-",(AC246/(((PI()*BC246*BC246)/4)*AVERAGE(_xlfn.NUMBERVALUE(Z246:AB246))))*1000000)</f>
        <v>-</v>
      </c>
      <c r="BC246" s="6" t="str" cm="1">
        <f t="array" ref="BC246">IF(X246=0,"-",AVERAGE(_xlfn.NUMBERVALUE(X246:Y246)))</f>
        <v>-</v>
      </c>
      <c r="BD246" s="7" t="str">
        <f t="shared" si="53"/>
        <v>-</v>
      </c>
      <c r="BE246" s="7" t="str">
        <f t="shared" si="54"/>
        <v>-</v>
      </c>
      <c r="BF246" s="5" t="str" cm="1">
        <f t="array" ref="BF246">IF(AK246=0,"-",(AK246/(((PI()*BG246*BG246)/4)*AVERAGE(_xlfn.NUMBERVALUE(AH246:AJ246))))*1000000)</f>
        <v>-</v>
      </c>
      <c r="BG246" s="6" t="str" cm="1">
        <f t="array" ref="BG246">IF(AF246=0,"-",AVERAGE(_xlfn.NUMBERVALUE(AF246:AG246)))</f>
        <v>-</v>
      </c>
      <c r="BH246" s="7" t="str">
        <f t="shared" si="55"/>
        <v>-</v>
      </c>
      <c r="BI246" s="7" t="str">
        <f t="shared" si="56"/>
        <v>-</v>
      </c>
      <c r="BJ246" s="5" t="str" cm="1">
        <f t="array" ref="BJ246">IF(AS246=0,"-",(AS246/(((PI()*BK246*BK246)/4)*AVERAGE(_xlfn.NUMBERVALUE(AP246:AR246))))*1000000)</f>
        <v>-</v>
      </c>
      <c r="BK246" s="6" t="str" cm="1">
        <f t="array" ref="BK246">IF(AN246=0,"-",AVERAGE(_xlfn.NUMBERVALUE(AN246:AO246)))</f>
        <v>-</v>
      </c>
      <c r="BL246" s="7" t="str">
        <f t="shared" si="57"/>
        <v>-</v>
      </c>
      <c r="BM246" s="7" t="str">
        <f t="shared" si="58"/>
        <v>-</v>
      </c>
      <c r="BN246" s="7" t="str">
        <f t="shared" si="68"/>
        <v>-</v>
      </c>
      <c r="BO246" s="7" t="str">
        <f t="shared" si="68"/>
        <v>-</v>
      </c>
      <c r="BQ246">
        <f t="shared" si="59"/>
        <v>100</v>
      </c>
      <c r="BR246">
        <f t="shared" si="60"/>
        <v>130</v>
      </c>
      <c r="BS246" t="str">
        <f t="shared" si="61"/>
        <v>-</v>
      </c>
      <c r="BT246" t="str">
        <f t="shared" si="62"/>
        <v>-</v>
      </c>
      <c r="BU246" t="str">
        <f t="shared" si="63"/>
        <v>-</v>
      </c>
      <c r="BV246" t="str">
        <f t="shared" si="64"/>
        <v>-</v>
      </c>
      <c r="BW246" t="str">
        <f t="shared" si="65"/>
        <v>-</v>
      </c>
      <c r="BX246" t="str">
        <f t="shared" si="66"/>
        <v>-</v>
      </c>
      <c r="BY246" t="str">
        <f t="shared" si="67"/>
        <v>-</v>
      </c>
    </row>
    <row r="247" spans="52:77" x14ac:dyDescent="0.25">
      <c r="AZ247" s="2" t="str">
        <f t="shared" si="52"/>
        <v>-</v>
      </c>
      <c r="BB247" s="5" t="str" cm="1">
        <f t="array" ref="BB247">IF(AC247=0,"-",(AC247/(((PI()*BC247*BC247)/4)*AVERAGE(_xlfn.NUMBERVALUE(Z247:AB247))))*1000000)</f>
        <v>-</v>
      </c>
      <c r="BC247" s="6" t="str" cm="1">
        <f t="array" ref="BC247">IF(X247=0,"-",AVERAGE(_xlfn.NUMBERVALUE(X247:Y247)))</f>
        <v>-</v>
      </c>
      <c r="BD247" s="7" t="str">
        <f t="shared" si="53"/>
        <v>-</v>
      </c>
      <c r="BE247" s="7" t="str">
        <f t="shared" si="54"/>
        <v>-</v>
      </c>
      <c r="BF247" s="5" t="str" cm="1">
        <f t="array" ref="BF247">IF(AK247=0,"-",(AK247/(((PI()*BG247*BG247)/4)*AVERAGE(_xlfn.NUMBERVALUE(AH247:AJ247))))*1000000)</f>
        <v>-</v>
      </c>
      <c r="BG247" s="6" t="str" cm="1">
        <f t="array" ref="BG247">IF(AF247=0,"-",AVERAGE(_xlfn.NUMBERVALUE(AF247:AG247)))</f>
        <v>-</v>
      </c>
      <c r="BH247" s="7" t="str">
        <f t="shared" si="55"/>
        <v>-</v>
      </c>
      <c r="BI247" s="7" t="str">
        <f t="shared" si="56"/>
        <v>-</v>
      </c>
      <c r="BJ247" s="5" t="str" cm="1">
        <f t="array" ref="BJ247">IF(AS247=0,"-",(AS247/(((PI()*BK247*BK247)/4)*AVERAGE(_xlfn.NUMBERVALUE(AP247:AR247))))*1000000)</f>
        <v>-</v>
      </c>
      <c r="BK247" s="6" t="str" cm="1">
        <f t="array" ref="BK247">IF(AN247=0,"-",AVERAGE(_xlfn.NUMBERVALUE(AN247:AO247)))</f>
        <v>-</v>
      </c>
      <c r="BL247" s="7" t="str">
        <f t="shared" si="57"/>
        <v>-</v>
      </c>
      <c r="BM247" s="7" t="str">
        <f t="shared" si="58"/>
        <v>-</v>
      </c>
      <c r="BN247" s="7" t="str">
        <f t="shared" si="68"/>
        <v>-</v>
      </c>
      <c r="BO247" s="7" t="str">
        <f t="shared" si="68"/>
        <v>-</v>
      </c>
      <c r="BQ247">
        <f t="shared" si="59"/>
        <v>100</v>
      </c>
      <c r="BR247">
        <f t="shared" si="60"/>
        <v>130</v>
      </c>
      <c r="BS247" t="str">
        <f t="shared" si="61"/>
        <v>-</v>
      </c>
      <c r="BT247" t="str">
        <f t="shared" si="62"/>
        <v>-</v>
      </c>
      <c r="BU247" t="str">
        <f t="shared" si="63"/>
        <v>-</v>
      </c>
      <c r="BV247" t="str">
        <f t="shared" si="64"/>
        <v>-</v>
      </c>
      <c r="BW247" t="str">
        <f t="shared" si="65"/>
        <v>-</v>
      </c>
      <c r="BX247" t="str">
        <f t="shared" si="66"/>
        <v>-</v>
      </c>
      <c r="BY247" t="str">
        <f t="shared" si="67"/>
        <v>-</v>
      </c>
    </row>
    <row r="248" spans="52:77" x14ac:dyDescent="0.25">
      <c r="AZ248" s="2" t="str">
        <f t="shared" si="52"/>
        <v>-</v>
      </c>
      <c r="BB248" s="5" t="str" cm="1">
        <f t="array" ref="BB248">IF(AC248=0,"-",(AC248/(((PI()*BC248*BC248)/4)*AVERAGE(_xlfn.NUMBERVALUE(Z248:AB248))))*1000000)</f>
        <v>-</v>
      </c>
      <c r="BC248" s="6" t="str" cm="1">
        <f t="array" ref="BC248">IF(X248=0,"-",AVERAGE(_xlfn.NUMBERVALUE(X248:Y248)))</f>
        <v>-</v>
      </c>
      <c r="BD248" s="7" t="str">
        <f t="shared" si="53"/>
        <v>-</v>
      </c>
      <c r="BE248" s="7" t="str">
        <f t="shared" si="54"/>
        <v>-</v>
      </c>
      <c r="BF248" s="5" t="str" cm="1">
        <f t="array" ref="BF248">IF(AK248=0,"-",(AK248/(((PI()*BG248*BG248)/4)*AVERAGE(_xlfn.NUMBERVALUE(AH248:AJ248))))*1000000)</f>
        <v>-</v>
      </c>
      <c r="BG248" s="6" t="str" cm="1">
        <f t="array" ref="BG248">IF(AF248=0,"-",AVERAGE(_xlfn.NUMBERVALUE(AF248:AG248)))</f>
        <v>-</v>
      </c>
      <c r="BH248" s="7" t="str">
        <f t="shared" si="55"/>
        <v>-</v>
      </c>
      <c r="BI248" s="7" t="str">
        <f t="shared" si="56"/>
        <v>-</v>
      </c>
      <c r="BJ248" s="5" t="str" cm="1">
        <f t="array" ref="BJ248">IF(AS248=0,"-",(AS248/(((PI()*BK248*BK248)/4)*AVERAGE(_xlfn.NUMBERVALUE(AP248:AR248))))*1000000)</f>
        <v>-</v>
      </c>
      <c r="BK248" s="6" t="str" cm="1">
        <f t="array" ref="BK248">IF(AN248=0,"-",AVERAGE(_xlfn.NUMBERVALUE(AN248:AO248)))</f>
        <v>-</v>
      </c>
      <c r="BL248" s="7" t="str">
        <f t="shared" si="57"/>
        <v>-</v>
      </c>
      <c r="BM248" s="7" t="str">
        <f t="shared" si="58"/>
        <v>-</v>
      </c>
      <c r="BN248" s="7" t="str">
        <f t="shared" si="68"/>
        <v>-</v>
      </c>
      <c r="BO248" s="7" t="str">
        <f t="shared" si="68"/>
        <v>-</v>
      </c>
      <c r="BQ248">
        <f t="shared" si="59"/>
        <v>100</v>
      </c>
      <c r="BR248">
        <f t="shared" si="60"/>
        <v>130</v>
      </c>
      <c r="BS248" t="str">
        <f t="shared" si="61"/>
        <v>-</v>
      </c>
      <c r="BT248" t="str">
        <f t="shared" si="62"/>
        <v>-</v>
      </c>
      <c r="BU248" t="str">
        <f t="shared" si="63"/>
        <v>-</v>
      </c>
      <c r="BV248" t="str">
        <f t="shared" si="64"/>
        <v>-</v>
      </c>
      <c r="BW248" t="str">
        <f t="shared" si="65"/>
        <v>-</v>
      </c>
      <c r="BX248" t="str">
        <f t="shared" si="66"/>
        <v>-</v>
      </c>
      <c r="BY248" t="str">
        <f t="shared" si="67"/>
        <v>-</v>
      </c>
    </row>
    <row r="249" spans="52:77" x14ac:dyDescent="0.25">
      <c r="AZ249" s="2" t="str">
        <f t="shared" si="52"/>
        <v>-</v>
      </c>
      <c r="BB249" s="5" t="str" cm="1">
        <f t="array" ref="BB249">IF(AC249=0,"-",(AC249/(((PI()*BC249*BC249)/4)*AVERAGE(_xlfn.NUMBERVALUE(Z249:AB249))))*1000000)</f>
        <v>-</v>
      </c>
      <c r="BC249" s="6" t="str" cm="1">
        <f t="array" ref="BC249">IF(X249=0,"-",AVERAGE(_xlfn.NUMBERVALUE(X249:Y249)))</f>
        <v>-</v>
      </c>
      <c r="BD249" s="7" t="str">
        <f t="shared" si="53"/>
        <v>-</v>
      </c>
      <c r="BE249" s="7" t="str">
        <f t="shared" si="54"/>
        <v>-</v>
      </c>
      <c r="BF249" s="5" t="str" cm="1">
        <f t="array" ref="BF249">IF(AK249=0,"-",(AK249/(((PI()*BG249*BG249)/4)*AVERAGE(_xlfn.NUMBERVALUE(AH249:AJ249))))*1000000)</f>
        <v>-</v>
      </c>
      <c r="BG249" s="6" t="str" cm="1">
        <f t="array" ref="BG249">IF(AF249=0,"-",AVERAGE(_xlfn.NUMBERVALUE(AF249:AG249)))</f>
        <v>-</v>
      </c>
      <c r="BH249" s="7" t="str">
        <f t="shared" si="55"/>
        <v>-</v>
      </c>
      <c r="BI249" s="7" t="str">
        <f t="shared" si="56"/>
        <v>-</v>
      </c>
      <c r="BJ249" s="5" t="str" cm="1">
        <f t="array" ref="BJ249">IF(AS249=0,"-",(AS249/(((PI()*BK249*BK249)/4)*AVERAGE(_xlfn.NUMBERVALUE(AP249:AR249))))*1000000)</f>
        <v>-</v>
      </c>
      <c r="BK249" s="6" t="str" cm="1">
        <f t="array" ref="BK249">IF(AN249=0,"-",AVERAGE(_xlfn.NUMBERVALUE(AN249:AO249)))</f>
        <v>-</v>
      </c>
      <c r="BL249" s="7" t="str">
        <f t="shared" si="57"/>
        <v>-</v>
      </c>
      <c r="BM249" s="7" t="str">
        <f t="shared" si="58"/>
        <v>-</v>
      </c>
      <c r="BN249" s="7" t="str">
        <f t="shared" si="68"/>
        <v>-</v>
      </c>
      <c r="BO249" s="7" t="str">
        <f t="shared" si="68"/>
        <v>-</v>
      </c>
      <c r="BQ249">
        <f t="shared" si="59"/>
        <v>100</v>
      </c>
      <c r="BR249">
        <f t="shared" si="60"/>
        <v>130</v>
      </c>
      <c r="BS249" t="str">
        <f t="shared" si="61"/>
        <v>-</v>
      </c>
      <c r="BT249" t="str">
        <f t="shared" si="62"/>
        <v>-</v>
      </c>
      <c r="BU249" t="str">
        <f t="shared" si="63"/>
        <v>-</v>
      </c>
      <c r="BV249" t="str">
        <f t="shared" si="64"/>
        <v>-</v>
      </c>
      <c r="BW249" t="str">
        <f t="shared" si="65"/>
        <v>-</v>
      </c>
      <c r="BX249" t="str">
        <f t="shared" si="66"/>
        <v>-</v>
      </c>
      <c r="BY249" t="str">
        <f t="shared" si="67"/>
        <v>-</v>
      </c>
    </row>
    <row r="250" spans="52:77" x14ac:dyDescent="0.25">
      <c r="AZ250" s="2" t="str">
        <f t="shared" si="52"/>
        <v>-</v>
      </c>
      <c r="BB250" s="5" t="str" cm="1">
        <f t="array" ref="BB250">IF(AC250=0,"-",(AC250/(((PI()*BC250*BC250)/4)*AVERAGE(_xlfn.NUMBERVALUE(Z250:AB250))))*1000000)</f>
        <v>-</v>
      </c>
      <c r="BC250" s="6" t="str" cm="1">
        <f t="array" ref="BC250">IF(X250=0,"-",AVERAGE(_xlfn.NUMBERVALUE(X250:Y250)))</f>
        <v>-</v>
      </c>
      <c r="BD250" s="7" t="str">
        <f t="shared" si="53"/>
        <v>-</v>
      </c>
      <c r="BE250" s="7" t="str">
        <f t="shared" si="54"/>
        <v>-</v>
      </c>
      <c r="BF250" s="5" t="str" cm="1">
        <f t="array" ref="BF250">IF(AK250=0,"-",(AK250/(((PI()*BG250*BG250)/4)*AVERAGE(_xlfn.NUMBERVALUE(AH250:AJ250))))*1000000)</f>
        <v>-</v>
      </c>
      <c r="BG250" s="6" t="str" cm="1">
        <f t="array" ref="BG250">IF(AF250=0,"-",AVERAGE(_xlfn.NUMBERVALUE(AF250:AG250)))</f>
        <v>-</v>
      </c>
      <c r="BH250" s="7" t="str">
        <f t="shared" si="55"/>
        <v>-</v>
      </c>
      <c r="BI250" s="7" t="str">
        <f t="shared" si="56"/>
        <v>-</v>
      </c>
      <c r="BJ250" s="5" t="str" cm="1">
        <f t="array" ref="BJ250">IF(AS250=0,"-",(AS250/(((PI()*BK250*BK250)/4)*AVERAGE(_xlfn.NUMBERVALUE(AP250:AR250))))*1000000)</f>
        <v>-</v>
      </c>
      <c r="BK250" s="6" t="str" cm="1">
        <f t="array" ref="BK250">IF(AN250=0,"-",AVERAGE(_xlfn.NUMBERVALUE(AN250:AO250)))</f>
        <v>-</v>
      </c>
      <c r="BL250" s="7" t="str">
        <f t="shared" si="57"/>
        <v>-</v>
      </c>
      <c r="BM250" s="7" t="str">
        <f t="shared" si="58"/>
        <v>-</v>
      </c>
      <c r="BN250" s="7" t="str">
        <f t="shared" si="68"/>
        <v>-</v>
      </c>
      <c r="BO250" s="7" t="str">
        <f t="shared" si="68"/>
        <v>-</v>
      </c>
      <c r="BQ250">
        <f t="shared" si="59"/>
        <v>100</v>
      </c>
      <c r="BR250">
        <f t="shared" si="60"/>
        <v>130</v>
      </c>
      <c r="BS250" t="str">
        <f t="shared" si="61"/>
        <v>-</v>
      </c>
      <c r="BT250" t="str">
        <f t="shared" si="62"/>
        <v>-</v>
      </c>
      <c r="BU250" t="str">
        <f t="shared" si="63"/>
        <v>-</v>
      </c>
      <c r="BV250" t="str">
        <f t="shared" si="64"/>
        <v>-</v>
      </c>
      <c r="BW250" t="str">
        <f t="shared" si="65"/>
        <v>-</v>
      </c>
      <c r="BX250" t="str">
        <f t="shared" si="66"/>
        <v>-</v>
      </c>
      <c r="BY250" t="str">
        <f t="shared" si="67"/>
        <v>-</v>
      </c>
    </row>
    <row r="251" spans="52:77" x14ac:dyDescent="0.25">
      <c r="AZ251" s="2" t="str">
        <f t="shared" si="52"/>
        <v>-</v>
      </c>
      <c r="BB251" s="5" t="str" cm="1">
        <f t="array" ref="BB251">IF(AC251=0,"-",(AC251/(((PI()*BC251*BC251)/4)*AVERAGE(_xlfn.NUMBERVALUE(Z251:AB251))))*1000000)</f>
        <v>-</v>
      </c>
      <c r="BC251" s="6" t="str" cm="1">
        <f t="array" ref="BC251">IF(X251=0,"-",AVERAGE(_xlfn.NUMBERVALUE(X251:Y251)))</f>
        <v>-</v>
      </c>
      <c r="BD251" s="7" t="str">
        <f t="shared" si="53"/>
        <v>-</v>
      </c>
      <c r="BE251" s="7" t="str">
        <f t="shared" si="54"/>
        <v>-</v>
      </c>
      <c r="BF251" s="5" t="str" cm="1">
        <f t="array" ref="BF251">IF(AK251=0,"-",(AK251/(((PI()*BG251*BG251)/4)*AVERAGE(_xlfn.NUMBERVALUE(AH251:AJ251))))*1000000)</f>
        <v>-</v>
      </c>
      <c r="BG251" s="6" t="str" cm="1">
        <f t="array" ref="BG251">IF(AF251=0,"-",AVERAGE(_xlfn.NUMBERVALUE(AF251:AG251)))</f>
        <v>-</v>
      </c>
      <c r="BH251" s="7" t="str">
        <f t="shared" si="55"/>
        <v>-</v>
      </c>
      <c r="BI251" s="7" t="str">
        <f t="shared" si="56"/>
        <v>-</v>
      </c>
      <c r="BJ251" s="5" t="str" cm="1">
        <f t="array" ref="BJ251">IF(AS251=0,"-",(AS251/(((PI()*BK251*BK251)/4)*AVERAGE(_xlfn.NUMBERVALUE(AP251:AR251))))*1000000)</f>
        <v>-</v>
      </c>
      <c r="BK251" s="6" t="str" cm="1">
        <f t="array" ref="BK251">IF(AN251=0,"-",AVERAGE(_xlfn.NUMBERVALUE(AN251:AO251)))</f>
        <v>-</v>
      </c>
      <c r="BL251" s="7" t="str">
        <f t="shared" si="57"/>
        <v>-</v>
      </c>
      <c r="BM251" s="7" t="str">
        <f t="shared" si="58"/>
        <v>-</v>
      </c>
      <c r="BN251" s="7" t="str">
        <f t="shared" si="68"/>
        <v>-</v>
      </c>
      <c r="BO251" s="7" t="str">
        <f t="shared" si="68"/>
        <v>-</v>
      </c>
      <c r="BQ251">
        <f t="shared" si="59"/>
        <v>100</v>
      </c>
      <c r="BR251">
        <f t="shared" si="60"/>
        <v>130</v>
      </c>
      <c r="BS251" t="str">
        <f t="shared" si="61"/>
        <v>-</v>
      </c>
      <c r="BT251" t="str">
        <f t="shared" si="62"/>
        <v>-</v>
      </c>
      <c r="BU251" t="str">
        <f t="shared" si="63"/>
        <v>-</v>
      </c>
      <c r="BV251" t="str">
        <f t="shared" si="64"/>
        <v>-</v>
      </c>
      <c r="BW251" t="str">
        <f t="shared" si="65"/>
        <v>-</v>
      </c>
      <c r="BX251" t="str">
        <f t="shared" si="66"/>
        <v>-</v>
      </c>
      <c r="BY251" t="str">
        <f t="shared" si="67"/>
        <v>-</v>
      </c>
    </row>
    <row r="252" spans="52:77" x14ac:dyDescent="0.25">
      <c r="AZ252" s="2" t="str">
        <f t="shared" si="52"/>
        <v>-</v>
      </c>
      <c r="BB252" s="5" t="str" cm="1">
        <f t="array" ref="BB252">IF(AC252=0,"-",(AC252/(((PI()*BC252*BC252)/4)*AVERAGE(_xlfn.NUMBERVALUE(Z252:AB252))))*1000000)</f>
        <v>-</v>
      </c>
      <c r="BC252" s="6" t="str" cm="1">
        <f t="array" ref="BC252">IF(X252=0,"-",AVERAGE(_xlfn.NUMBERVALUE(X252:Y252)))</f>
        <v>-</v>
      </c>
      <c r="BD252" s="7" t="str">
        <f t="shared" si="53"/>
        <v>-</v>
      </c>
      <c r="BE252" s="7" t="str">
        <f t="shared" si="54"/>
        <v>-</v>
      </c>
      <c r="BF252" s="5" t="str" cm="1">
        <f t="array" ref="BF252">IF(AK252=0,"-",(AK252/(((PI()*BG252*BG252)/4)*AVERAGE(_xlfn.NUMBERVALUE(AH252:AJ252))))*1000000)</f>
        <v>-</v>
      </c>
      <c r="BG252" s="6" t="str" cm="1">
        <f t="array" ref="BG252">IF(AF252=0,"-",AVERAGE(_xlfn.NUMBERVALUE(AF252:AG252)))</f>
        <v>-</v>
      </c>
      <c r="BH252" s="7" t="str">
        <f t="shared" si="55"/>
        <v>-</v>
      </c>
      <c r="BI252" s="7" t="str">
        <f t="shared" si="56"/>
        <v>-</v>
      </c>
      <c r="BJ252" s="5" t="str" cm="1">
        <f t="array" ref="BJ252">IF(AS252=0,"-",(AS252/(((PI()*BK252*BK252)/4)*AVERAGE(_xlfn.NUMBERVALUE(AP252:AR252))))*1000000)</f>
        <v>-</v>
      </c>
      <c r="BK252" s="6" t="str" cm="1">
        <f t="array" ref="BK252">IF(AN252=0,"-",AVERAGE(_xlfn.NUMBERVALUE(AN252:AO252)))</f>
        <v>-</v>
      </c>
      <c r="BL252" s="7" t="str">
        <f t="shared" si="57"/>
        <v>-</v>
      </c>
      <c r="BM252" s="7" t="str">
        <f t="shared" si="58"/>
        <v>-</v>
      </c>
      <c r="BN252" s="7" t="str">
        <f t="shared" si="68"/>
        <v>-</v>
      </c>
      <c r="BO252" s="7" t="str">
        <f t="shared" si="68"/>
        <v>-</v>
      </c>
      <c r="BQ252">
        <f t="shared" si="59"/>
        <v>100</v>
      </c>
      <c r="BR252">
        <f t="shared" si="60"/>
        <v>130</v>
      </c>
      <c r="BS252" t="str">
        <f t="shared" si="61"/>
        <v>-</v>
      </c>
      <c r="BT252" t="str">
        <f t="shared" si="62"/>
        <v>-</v>
      </c>
      <c r="BU252" t="str">
        <f t="shared" si="63"/>
        <v>-</v>
      </c>
      <c r="BV252" t="str">
        <f t="shared" si="64"/>
        <v>-</v>
      </c>
      <c r="BW252" t="str">
        <f t="shared" si="65"/>
        <v>-</v>
      </c>
      <c r="BX252" t="str">
        <f t="shared" si="66"/>
        <v>-</v>
      </c>
      <c r="BY252" t="str">
        <f t="shared" si="67"/>
        <v>-</v>
      </c>
    </row>
    <row r="253" spans="52:77" x14ac:dyDescent="0.25">
      <c r="AZ253" s="2" t="str">
        <f t="shared" si="52"/>
        <v>-</v>
      </c>
      <c r="BB253" s="5" t="str" cm="1">
        <f t="array" ref="BB253">IF(AC253=0,"-",(AC253/(((PI()*BC253*BC253)/4)*AVERAGE(_xlfn.NUMBERVALUE(Z253:AB253))))*1000000)</f>
        <v>-</v>
      </c>
      <c r="BC253" s="6" t="str" cm="1">
        <f t="array" ref="BC253">IF(X253=0,"-",AVERAGE(_xlfn.NUMBERVALUE(X253:Y253)))</f>
        <v>-</v>
      </c>
      <c r="BD253" s="7" t="str">
        <f t="shared" si="53"/>
        <v>-</v>
      </c>
      <c r="BE253" s="7" t="str">
        <f t="shared" si="54"/>
        <v>-</v>
      </c>
      <c r="BF253" s="5" t="str" cm="1">
        <f t="array" ref="BF253">IF(AK253=0,"-",(AK253/(((PI()*BG253*BG253)/4)*AVERAGE(_xlfn.NUMBERVALUE(AH253:AJ253))))*1000000)</f>
        <v>-</v>
      </c>
      <c r="BG253" s="6" t="str" cm="1">
        <f t="array" ref="BG253">IF(AF253=0,"-",AVERAGE(_xlfn.NUMBERVALUE(AF253:AG253)))</f>
        <v>-</v>
      </c>
      <c r="BH253" s="7" t="str">
        <f t="shared" si="55"/>
        <v>-</v>
      </c>
      <c r="BI253" s="7" t="str">
        <f t="shared" si="56"/>
        <v>-</v>
      </c>
      <c r="BJ253" s="5" t="str" cm="1">
        <f t="array" ref="BJ253">IF(AS253=0,"-",(AS253/(((PI()*BK253*BK253)/4)*AVERAGE(_xlfn.NUMBERVALUE(AP253:AR253))))*1000000)</f>
        <v>-</v>
      </c>
      <c r="BK253" s="6" t="str" cm="1">
        <f t="array" ref="BK253">IF(AN253=0,"-",AVERAGE(_xlfn.NUMBERVALUE(AN253:AO253)))</f>
        <v>-</v>
      </c>
      <c r="BL253" s="7" t="str">
        <f t="shared" si="57"/>
        <v>-</v>
      </c>
      <c r="BM253" s="7" t="str">
        <f t="shared" si="58"/>
        <v>-</v>
      </c>
      <c r="BN253" s="7" t="str">
        <f t="shared" si="68"/>
        <v>-</v>
      </c>
      <c r="BO253" s="7" t="str">
        <f t="shared" si="68"/>
        <v>-</v>
      </c>
      <c r="BQ253">
        <f t="shared" si="59"/>
        <v>100</v>
      </c>
      <c r="BR253">
        <f t="shared" si="60"/>
        <v>130</v>
      </c>
      <c r="BS253" t="str">
        <f t="shared" si="61"/>
        <v>-</v>
      </c>
      <c r="BT253" t="str">
        <f t="shared" si="62"/>
        <v>-</v>
      </c>
      <c r="BU253" t="str">
        <f t="shared" si="63"/>
        <v>-</v>
      </c>
      <c r="BV253" t="str">
        <f t="shared" si="64"/>
        <v>-</v>
      </c>
      <c r="BW253" t="str">
        <f t="shared" si="65"/>
        <v>-</v>
      </c>
      <c r="BX253" t="str">
        <f t="shared" si="66"/>
        <v>-</v>
      </c>
      <c r="BY253" t="str">
        <f t="shared" si="67"/>
        <v>-</v>
      </c>
    </row>
    <row r="254" spans="52:77" x14ac:dyDescent="0.25">
      <c r="AZ254" s="2" t="str">
        <f t="shared" si="52"/>
        <v>-</v>
      </c>
      <c r="BB254" s="5" t="str" cm="1">
        <f t="array" ref="BB254">IF(AC254=0,"-",(AC254/(((PI()*BC254*BC254)/4)*AVERAGE(_xlfn.NUMBERVALUE(Z254:AB254))))*1000000)</f>
        <v>-</v>
      </c>
      <c r="BC254" s="6" t="str" cm="1">
        <f t="array" ref="BC254">IF(X254=0,"-",AVERAGE(_xlfn.NUMBERVALUE(X254:Y254)))</f>
        <v>-</v>
      </c>
      <c r="BD254" s="7" t="str">
        <f t="shared" si="53"/>
        <v>-</v>
      </c>
      <c r="BE254" s="7" t="str">
        <f t="shared" si="54"/>
        <v>-</v>
      </c>
      <c r="BF254" s="5" t="str" cm="1">
        <f t="array" ref="BF254">IF(AK254=0,"-",(AK254/(((PI()*BG254*BG254)/4)*AVERAGE(_xlfn.NUMBERVALUE(AH254:AJ254))))*1000000)</f>
        <v>-</v>
      </c>
      <c r="BG254" s="6" t="str" cm="1">
        <f t="array" ref="BG254">IF(AF254=0,"-",AVERAGE(_xlfn.NUMBERVALUE(AF254:AG254)))</f>
        <v>-</v>
      </c>
      <c r="BH254" s="7" t="str">
        <f t="shared" si="55"/>
        <v>-</v>
      </c>
      <c r="BI254" s="7" t="str">
        <f t="shared" si="56"/>
        <v>-</v>
      </c>
      <c r="BJ254" s="5" t="str" cm="1">
        <f t="array" ref="BJ254">IF(AS254=0,"-",(AS254/(((PI()*BK254*BK254)/4)*AVERAGE(_xlfn.NUMBERVALUE(AP254:AR254))))*1000000)</f>
        <v>-</v>
      </c>
      <c r="BK254" s="6" t="str" cm="1">
        <f t="array" ref="BK254">IF(AN254=0,"-",AVERAGE(_xlfn.NUMBERVALUE(AN254:AO254)))</f>
        <v>-</v>
      </c>
      <c r="BL254" s="7" t="str">
        <f t="shared" si="57"/>
        <v>-</v>
      </c>
      <c r="BM254" s="7" t="str">
        <f t="shared" si="58"/>
        <v>-</v>
      </c>
      <c r="BN254" s="7" t="str">
        <f t="shared" si="68"/>
        <v>-</v>
      </c>
      <c r="BO254" s="7" t="str">
        <f t="shared" si="68"/>
        <v>-</v>
      </c>
      <c r="BQ254">
        <f t="shared" si="59"/>
        <v>100</v>
      </c>
      <c r="BR254">
        <f t="shared" si="60"/>
        <v>130</v>
      </c>
      <c r="BS254" t="str">
        <f t="shared" si="61"/>
        <v>-</v>
      </c>
      <c r="BT254" t="str">
        <f t="shared" si="62"/>
        <v>-</v>
      </c>
      <c r="BU254" t="str">
        <f t="shared" si="63"/>
        <v>-</v>
      </c>
      <c r="BV254" t="str">
        <f t="shared" si="64"/>
        <v>-</v>
      </c>
      <c r="BW254" t="str">
        <f t="shared" si="65"/>
        <v>-</v>
      </c>
      <c r="BX254" t="str">
        <f t="shared" si="66"/>
        <v>-</v>
      </c>
      <c r="BY254" t="str">
        <f t="shared" si="67"/>
        <v>-</v>
      </c>
    </row>
    <row r="255" spans="52:77" x14ac:dyDescent="0.25">
      <c r="AZ255" s="2" t="str">
        <f t="shared" si="52"/>
        <v>-</v>
      </c>
      <c r="BB255" s="5" t="str" cm="1">
        <f t="array" ref="BB255">IF(AC255=0,"-",(AC255/(((PI()*BC255*BC255)/4)*AVERAGE(_xlfn.NUMBERVALUE(Z255:AB255))))*1000000)</f>
        <v>-</v>
      </c>
      <c r="BC255" s="6" t="str" cm="1">
        <f t="array" ref="BC255">IF(X255=0,"-",AVERAGE(_xlfn.NUMBERVALUE(X255:Y255)))</f>
        <v>-</v>
      </c>
      <c r="BD255" s="7" t="str">
        <f t="shared" si="53"/>
        <v>-</v>
      </c>
      <c r="BE255" s="7" t="str">
        <f t="shared" si="54"/>
        <v>-</v>
      </c>
      <c r="BF255" s="5" t="str" cm="1">
        <f t="array" ref="BF255">IF(AK255=0,"-",(AK255/(((PI()*BG255*BG255)/4)*AVERAGE(_xlfn.NUMBERVALUE(AH255:AJ255))))*1000000)</f>
        <v>-</v>
      </c>
      <c r="BG255" s="6" t="str" cm="1">
        <f t="array" ref="BG255">IF(AF255=0,"-",AVERAGE(_xlfn.NUMBERVALUE(AF255:AG255)))</f>
        <v>-</v>
      </c>
      <c r="BH255" s="7" t="str">
        <f t="shared" si="55"/>
        <v>-</v>
      </c>
      <c r="BI255" s="7" t="str">
        <f t="shared" si="56"/>
        <v>-</v>
      </c>
      <c r="BJ255" s="5" t="str" cm="1">
        <f t="array" ref="BJ255">IF(AS255=0,"-",(AS255/(((PI()*BK255*BK255)/4)*AVERAGE(_xlfn.NUMBERVALUE(AP255:AR255))))*1000000)</f>
        <v>-</v>
      </c>
      <c r="BK255" s="6" t="str" cm="1">
        <f t="array" ref="BK255">IF(AN255=0,"-",AVERAGE(_xlfn.NUMBERVALUE(AN255:AO255)))</f>
        <v>-</v>
      </c>
      <c r="BL255" s="7" t="str">
        <f t="shared" si="57"/>
        <v>-</v>
      </c>
      <c r="BM255" s="7" t="str">
        <f t="shared" si="58"/>
        <v>-</v>
      </c>
      <c r="BN255" s="7" t="str">
        <f t="shared" si="68"/>
        <v>-</v>
      </c>
      <c r="BO255" s="7" t="str">
        <f t="shared" si="68"/>
        <v>-</v>
      </c>
      <c r="BQ255">
        <f t="shared" si="59"/>
        <v>100</v>
      </c>
      <c r="BR255">
        <f t="shared" si="60"/>
        <v>130</v>
      </c>
      <c r="BS255" t="str">
        <f t="shared" si="61"/>
        <v>-</v>
      </c>
      <c r="BT255" t="str">
        <f t="shared" si="62"/>
        <v>-</v>
      </c>
      <c r="BU255" t="str">
        <f t="shared" si="63"/>
        <v>-</v>
      </c>
      <c r="BV255" t="str">
        <f t="shared" si="64"/>
        <v>-</v>
      </c>
      <c r="BW255" t="str">
        <f t="shared" si="65"/>
        <v>-</v>
      </c>
      <c r="BX255" t="str">
        <f t="shared" si="66"/>
        <v>-</v>
      </c>
      <c r="BY255" t="str">
        <f t="shared" si="67"/>
        <v>-</v>
      </c>
    </row>
    <row r="256" spans="52:77" x14ac:dyDescent="0.25">
      <c r="AZ256" s="2" t="str">
        <f t="shared" si="52"/>
        <v>-</v>
      </c>
      <c r="BB256" s="5" t="str" cm="1">
        <f t="array" ref="BB256">IF(AC256=0,"-",(AC256/(((PI()*BC256*BC256)/4)*AVERAGE(_xlfn.NUMBERVALUE(Z256:AB256))))*1000000)</f>
        <v>-</v>
      </c>
      <c r="BC256" s="6" t="str" cm="1">
        <f t="array" ref="BC256">IF(X256=0,"-",AVERAGE(_xlfn.NUMBERVALUE(X256:Y256)))</f>
        <v>-</v>
      </c>
      <c r="BD256" s="7" t="str">
        <f t="shared" si="53"/>
        <v>-</v>
      </c>
      <c r="BE256" s="7" t="str">
        <f t="shared" si="54"/>
        <v>-</v>
      </c>
      <c r="BF256" s="5" t="str" cm="1">
        <f t="array" ref="BF256">IF(AK256=0,"-",(AK256/(((PI()*BG256*BG256)/4)*AVERAGE(_xlfn.NUMBERVALUE(AH256:AJ256))))*1000000)</f>
        <v>-</v>
      </c>
      <c r="BG256" s="6" t="str" cm="1">
        <f t="array" ref="BG256">IF(AF256=0,"-",AVERAGE(_xlfn.NUMBERVALUE(AF256:AG256)))</f>
        <v>-</v>
      </c>
      <c r="BH256" s="7" t="str">
        <f t="shared" si="55"/>
        <v>-</v>
      </c>
      <c r="BI256" s="7" t="str">
        <f t="shared" si="56"/>
        <v>-</v>
      </c>
      <c r="BJ256" s="5" t="str" cm="1">
        <f t="array" ref="BJ256">IF(AS256=0,"-",(AS256/(((PI()*BK256*BK256)/4)*AVERAGE(_xlfn.NUMBERVALUE(AP256:AR256))))*1000000)</f>
        <v>-</v>
      </c>
      <c r="BK256" s="6" t="str" cm="1">
        <f t="array" ref="BK256">IF(AN256=0,"-",AVERAGE(_xlfn.NUMBERVALUE(AN256:AO256)))</f>
        <v>-</v>
      </c>
      <c r="BL256" s="7" t="str">
        <f t="shared" si="57"/>
        <v>-</v>
      </c>
      <c r="BM256" s="7" t="str">
        <f t="shared" si="58"/>
        <v>-</v>
      </c>
      <c r="BN256" s="7" t="str">
        <f t="shared" si="68"/>
        <v>-</v>
      </c>
      <c r="BO256" s="7" t="str">
        <f t="shared" si="68"/>
        <v>-</v>
      </c>
      <c r="BQ256">
        <f t="shared" si="59"/>
        <v>100</v>
      </c>
      <c r="BR256">
        <f t="shared" si="60"/>
        <v>130</v>
      </c>
      <c r="BS256" t="str">
        <f t="shared" si="61"/>
        <v>-</v>
      </c>
      <c r="BT256" t="str">
        <f t="shared" si="62"/>
        <v>-</v>
      </c>
      <c r="BU256" t="str">
        <f t="shared" si="63"/>
        <v>-</v>
      </c>
      <c r="BV256" t="str">
        <f t="shared" si="64"/>
        <v>-</v>
      </c>
      <c r="BW256" t="str">
        <f t="shared" si="65"/>
        <v>-</v>
      </c>
      <c r="BX256" t="str">
        <f t="shared" si="66"/>
        <v>-</v>
      </c>
      <c r="BY256" t="str">
        <f t="shared" si="67"/>
        <v>-</v>
      </c>
    </row>
    <row r="257" spans="52:77" x14ac:dyDescent="0.25">
      <c r="AZ257" s="2" t="str">
        <f t="shared" si="52"/>
        <v>-</v>
      </c>
      <c r="BB257" s="5" t="str" cm="1">
        <f t="array" ref="BB257">IF(AC257=0,"-",(AC257/(((PI()*BC257*BC257)/4)*AVERAGE(_xlfn.NUMBERVALUE(Z257:AB257))))*1000000)</f>
        <v>-</v>
      </c>
      <c r="BC257" s="6" t="str" cm="1">
        <f t="array" ref="BC257">IF(X257=0,"-",AVERAGE(_xlfn.NUMBERVALUE(X257:Y257)))</f>
        <v>-</v>
      </c>
      <c r="BD257" s="7" t="str">
        <f t="shared" si="53"/>
        <v>-</v>
      </c>
      <c r="BE257" s="7" t="str">
        <f t="shared" si="54"/>
        <v>-</v>
      </c>
      <c r="BF257" s="5" t="str" cm="1">
        <f t="array" ref="BF257">IF(AK257=0,"-",(AK257/(((PI()*BG257*BG257)/4)*AVERAGE(_xlfn.NUMBERVALUE(AH257:AJ257))))*1000000)</f>
        <v>-</v>
      </c>
      <c r="BG257" s="6" t="str" cm="1">
        <f t="array" ref="BG257">IF(AF257=0,"-",AVERAGE(_xlfn.NUMBERVALUE(AF257:AG257)))</f>
        <v>-</v>
      </c>
      <c r="BH257" s="7" t="str">
        <f t="shared" si="55"/>
        <v>-</v>
      </c>
      <c r="BI257" s="7" t="str">
        <f t="shared" si="56"/>
        <v>-</v>
      </c>
      <c r="BJ257" s="5" t="str" cm="1">
        <f t="array" ref="BJ257">IF(AS257=0,"-",(AS257/(((PI()*BK257*BK257)/4)*AVERAGE(_xlfn.NUMBERVALUE(AP257:AR257))))*1000000)</f>
        <v>-</v>
      </c>
      <c r="BK257" s="6" t="str" cm="1">
        <f t="array" ref="BK257">IF(AN257=0,"-",AVERAGE(_xlfn.NUMBERVALUE(AN257:AO257)))</f>
        <v>-</v>
      </c>
      <c r="BL257" s="7" t="str">
        <f t="shared" si="57"/>
        <v>-</v>
      </c>
      <c r="BM257" s="7" t="str">
        <f t="shared" si="58"/>
        <v>-</v>
      </c>
      <c r="BN257" s="7" t="str">
        <f t="shared" si="68"/>
        <v>-</v>
      </c>
      <c r="BO257" s="7" t="str">
        <f t="shared" si="68"/>
        <v>-</v>
      </c>
      <c r="BQ257">
        <f t="shared" si="59"/>
        <v>100</v>
      </c>
      <c r="BR257">
        <f t="shared" si="60"/>
        <v>130</v>
      </c>
      <c r="BS257" t="str">
        <f t="shared" si="61"/>
        <v>-</v>
      </c>
      <c r="BT257" t="str">
        <f t="shared" si="62"/>
        <v>-</v>
      </c>
      <c r="BU257" t="str">
        <f t="shared" si="63"/>
        <v>-</v>
      </c>
      <c r="BV257" t="str">
        <f t="shared" si="64"/>
        <v>-</v>
      </c>
      <c r="BW257" t="str">
        <f t="shared" si="65"/>
        <v>-</v>
      </c>
      <c r="BX257" t="str">
        <f t="shared" si="66"/>
        <v>-</v>
      </c>
      <c r="BY257" t="str">
        <f t="shared" si="67"/>
        <v>-</v>
      </c>
    </row>
    <row r="258" spans="52:77" x14ac:dyDescent="0.25">
      <c r="AZ258" s="2" t="str">
        <f t="shared" si="52"/>
        <v>-</v>
      </c>
      <c r="BB258" s="5" t="str" cm="1">
        <f t="array" ref="BB258">IF(AC258=0,"-",(AC258/(((PI()*BC258*BC258)/4)*AVERAGE(_xlfn.NUMBERVALUE(Z258:AB258))))*1000000)</f>
        <v>-</v>
      </c>
      <c r="BC258" s="6" t="str" cm="1">
        <f t="array" ref="BC258">IF(X258=0,"-",AVERAGE(_xlfn.NUMBERVALUE(X258:Y258)))</f>
        <v>-</v>
      </c>
      <c r="BD258" s="7" t="str">
        <f t="shared" si="53"/>
        <v>-</v>
      </c>
      <c r="BE258" s="7" t="str">
        <f t="shared" si="54"/>
        <v>-</v>
      </c>
      <c r="BF258" s="5" t="str" cm="1">
        <f t="array" ref="BF258">IF(AK258=0,"-",(AK258/(((PI()*BG258*BG258)/4)*AVERAGE(_xlfn.NUMBERVALUE(AH258:AJ258))))*1000000)</f>
        <v>-</v>
      </c>
      <c r="BG258" s="6" t="str" cm="1">
        <f t="array" ref="BG258">IF(AF258=0,"-",AVERAGE(_xlfn.NUMBERVALUE(AF258:AG258)))</f>
        <v>-</v>
      </c>
      <c r="BH258" s="7" t="str">
        <f t="shared" si="55"/>
        <v>-</v>
      </c>
      <c r="BI258" s="7" t="str">
        <f t="shared" si="56"/>
        <v>-</v>
      </c>
      <c r="BJ258" s="5" t="str" cm="1">
        <f t="array" ref="BJ258">IF(AS258=0,"-",(AS258/(((PI()*BK258*BK258)/4)*AVERAGE(_xlfn.NUMBERVALUE(AP258:AR258))))*1000000)</f>
        <v>-</v>
      </c>
      <c r="BK258" s="6" t="str" cm="1">
        <f t="array" ref="BK258">IF(AN258=0,"-",AVERAGE(_xlfn.NUMBERVALUE(AN258:AO258)))</f>
        <v>-</v>
      </c>
      <c r="BL258" s="7" t="str">
        <f t="shared" si="57"/>
        <v>-</v>
      </c>
      <c r="BM258" s="7" t="str">
        <f t="shared" si="58"/>
        <v>-</v>
      </c>
      <c r="BN258" s="7" t="str">
        <f t="shared" si="68"/>
        <v>-</v>
      </c>
      <c r="BO258" s="7" t="str">
        <f t="shared" si="68"/>
        <v>-</v>
      </c>
      <c r="BQ258">
        <f t="shared" si="59"/>
        <v>100</v>
      </c>
      <c r="BR258">
        <f t="shared" si="60"/>
        <v>130</v>
      </c>
      <c r="BS258" t="str">
        <f t="shared" si="61"/>
        <v>-</v>
      </c>
      <c r="BT258" t="str">
        <f t="shared" si="62"/>
        <v>-</v>
      </c>
      <c r="BU258" t="str">
        <f t="shared" si="63"/>
        <v>-</v>
      </c>
      <c r="BV258" t="str">
        <f t="shared" si="64"/>
        <v>-</v>
      </c>
      <c r="BW258" t="str">
        <f t="shared" si="65"/>
        <v>-</v>
      </c>
      <c r="BX258" t="str">
        <f t="shared" si="66"/>
        <v>-</v>
      </c>
      <c r="BY258" t="str">
        <f t="shared" si="67"/>
        <v>-</v>
      </c>
    </row>
    <row r="259" spans="52:77" x14ac:dyDescent="0.25">
      <c r="AZ259" s="2" t="str">
        <f t="shared" ref="AZ259:AZ322" si="69">IF(J259=0,"-",J259-I259)</f>
        <v>-</v>
      </c>
      <c r="BB259" s="5" t="str" cm="1">
        <f t="array" ref="BB259">IF(AC259=0,"-",(AC259/(((PI()*BC259*BC259)/4)*AVERAGE(_xlfn.NUMBERVALUE(Z259:AB259))))*1000000)</f>
        <v>-</v>
      </c>
      <c r="BC259" s="6" t="str" cm="1">
        <f t="array" ref="BC259">IF(X259=0,"-",AVERAGE(_xlfn.NUMBERVALUE(X259:Y259)))</f>
        <v>-</v>
      </c>
      <c r="BD259" s="7" t="str">
        <f t="shared" ref="BD259:BD322" si="70">IF(AD259=0,"-",_xlfn.NUMBERVALUE(AD259)*1000/((PI()*BC259*BC259)/4))</f>
        <v>-</v>
      </c>
      <c r="BE259" s="7" t="str">
        <f t="shared" ref="BE259:BE322" si="71">IF(BD259="-","-",(BD259/G259)*100)</f>
        <v>-</v>
      </c>
      <c r="BF259" s="5" t="str" cm="1">
        <f t="array" ref="BF259">IF(AK259=0,"-",(AK259/(((PI()*BG259*BG259)/4)*AVERAGE(_xlfn.NUMBERVALUE(AH259:AJ259))))*1000000)</f>
        <v>-</v>
      </c>
      <c r="BG259" s="6" t="str" cm="1">
        <f t="array" ref="BG259">IF(AF259=0,"-",AVERAGE(_xlfn.NUMBERVALUE(AF259:AG259)))</f>
        <v>-</v>
      </c>
      <c r="BH259" s="7" t="str">
        <f t="shared" ref="BH259:BH322" si="72">IF(AL259=0,"-",_xlfn.NUMBERVALUE(AL259)*1000/((PI()*BG259*BG259)/4))</f>
        <v>-</v>
      </c>
      <c r="BI259" s="7" t="str">
        <f t="shared" ref="BI259:BI322" si="73">IF(BH259="-","-",(BH259/G259)*100)</f>
        <v>-</v>
      </c>
      <c r="BJ259" s="5" t="str" cm="1">
        <f t="array" ref="BJ259">IF(AS259=0,"-",(AS259/(((PI()*BK259*BK259)/4)*AVERAGE(_xlfn.NUMBERVALUE(AP259:AR259))))*1000000)</f>
        <v>-</v>
      </c>
      <c r="BK259" s="6" t="str" cm="1">
        <f t="array" ref="BK259">IF(AN259=0,"-",AVERAGE(_xlfn.NUMBERVALUE(AN259:AO259)))</f>
        <v>-</v>
      </c>
      <c r="BL259" s="7" t="str">
        <f t="shared" ref="BL259:BL322" si="74">IF(AT259=0,"-",_xlfn.NUMBERVALUE(AT259)*1000/((PI()*BK259*BK259)/4))</f>
        <v>-</v>
      </c>
      <c r="BM259" s="7" t="str">
        <f t="shared" ref="BM259:BM322" si="75">IF(BL259="-","-",(BL259/G259)*100)</f>
        <v>-</v>
      </c>
      <c r="BN259" s="7" t="str">
        <f t="shared" si="68"/>
        <v>-</v>
      </c>
      <c r="BO259" s="7" t="str">
        <f t="shared" si="68"/>
        <v>-</v>
      </c>
      <c r="BQ259">
        <f t="shared" ref="BQ259:BQ322" si="76">+IF(AZ259&gt;=21,100,IF(AND(AZ259&gt;=14,AZ259&lt;21),75,IF(AND(AZ259&gt;=7,AZ259&lt;14),50,IF(AZ259&lt;7,30,"-"))))</f>
        <v>100</v>
      </c>
      <c r="BR259">
        <f t="shared" ref="BR259:BR322" si="77">+IF(AZ259&gt;=21,130,IF(AND(AZ259&gt;=14,AZ259&lt;21),100,IF(AND(AZ259&gt;=7,AZ259&lt;14),90,IF(AZ259&lt;7,60,"-"))))</f>
        <v>130</v>
      </c>
      <c r="BS259" t="str">
        <f t="shared" ref="BS259:BS322" si="78">IF(BO259="-","-",IF(OR(BO259&lt;BQ259,BO259&gt;BR259),1,0))</f>
        <v>-</v>
      </c>
      <c r="BT259" t="str">
        <f t="shared" ref="BT259:BT322" si="79">IF(BE259="-","-",IF(OR(BE259&lt;BO259-5,BE259&gt;BO259+5),1,0))</f>
        <v>-</v>
      </c>
      <c r="BU259" t="str">
        <f t="shared" ref="BU259:BU322" si="80">IF(BI259="-","-",IF(OR(BI259&lt;BO259-5,BI259&gt;BO259+5),1,0))</f>
        <v>-</v>
      </c>
      <c r="BV259" t="str">
        <f t="shared" ref="BV259:BV322" si="81">IF(BM259="-","-",IF(OR(BM259&lt;BO259-5,BM259&gt;BO259+5),1,0))</f>
        <v>-</v>
      </c>
      <c r="BW259" t="str">
        <f t="shared" ref="BW259:BW322" si="82">IF(BB259="-","-",IF(OR(BB259&lt;1900,BB259&gt;2400),1,0))</f>
        <v>-</v>
      </c>
      <c r="BX259" t="str">
        <f t="shared" ref="BX259:BX322" si="83">IF(BF259="-","-",IF(OR(BF259&lt;1900,BF259&gt;2400),1,0))</f>
        <v>-</v>
      </c>
      <c r="BY259" t="str">
        <f t="shared" ref="BY259:BY322" si="84">IF(BJ259="-","-",IF(OR(BJ259&lt;1900,BJ259&gt;2400),1,0))</f>
        <v>-</v>
      </c>
    </row>
    <row r="260" spans="52:77" x14ac:dyDescent="0.25">
      <c r="AZ260" s="2" t="str">
        <f t="shared" si="69"/>
        <v>-</v>
      </c>
      <c r="BB260" s="5" t="str" cm="1">
        <f t="array" ref="BB260">IF(AC260=0,"-",(AC260/(((PI()*BC260*BC260)/4)*AVERAGE(_xlfn.NUMBERVALUE(Z260:AB260))))*1000000)</f>
        <v>-</v>
      </c>
      <c r="BC260" s="6" t="str" cm="1">
        <f t="array" ref="BC260">IF(X260=0,"-",AVERAGE(_xlfn.NUMBERVALUE(X260:Y260)))</f>
        <v>-</v>
      </c>
      <c r="BD260" s="7" t="str">
        <f t="shared" si="70"/>
        <v>-</v>
      </c>
      <c r="BE260" s="7" t="str">
        <f t="shared" si="71"/>
        <v>-</v>
      </c>
      <c r="BF260" s="5" t="str" cm="1">
        <f t="array" ref="BF260">IF(AK260=0,"-",(AK260/(((PI()*BG260*BG260)/4)*AVERAGE(_xlfn.NUMBERVALUE(AH260:AJ260))))*1000000)</f>
        <v>-</v>
      </c>
      <c r="BG260" s="6" t="str" cm="1">
        <f t="array" ref="BG260">IF(AF260=0,"-",AVERAGE(_xlfn.NUMBERVALUE(AF260:AG260)))</f>
        <v>-</v>
      </c>
      <c r="BH260" s="7" t="str">
        <f t="shared" si="72"/>
        <v>-</v>
      </c>
      <c r="BI260" s="7" t="str">
        <f t="shared" si="73"/>
        <v>-</v>
      </c>
      <c r="BJ260" s="5" t="str" cm="1">
        <f t="array" ref="BJ260">IF(AS260=0,"-",(AS260/(((PI()*BK260*BK260)/4)*AVERAGE(_xlfn.NUMBERVALUE(AP260:AR260))))*1000000)</f>
        <v>-</v>
      </c>
      <c r="BK260" s="6" t="str" cm="1">
        <f t="array" ref="BK260">IF(AN260=0,"-",AVERAGE(_xlfn.NUMBERVALUE(AN260:AO260)))</f>
        <v>-</v>
      </c>
      <c r="BL260" s="7" t="str">
        <f t="shared" si="74"/>
        <v>-</v>
      </c>
      <c r="BM260" s="7" t="str">
        <f t="shared" si="75"/>
        <v>-</v>
      </c>
      <c r="BN260" s="7" t="str">
        <f t="shared" si="68"/>
        <v>-</v>
      </c>
      <c r="BO260" s="7" t="str">
        <f t="shared" si="68"/>
        <v>-</v>
      </c>
      <c r="BQ260">
        <f t="shared" si="76"/>
        <v>100</v>
      </c>
      <c r="BR260">
        <f t="shared" si="77"/>
        <v>130</v>
      </c>
      <c r="BS260" t="str">
        <f t="shared" si="78"/>
        <v>-</v>
      </c>
      <c r="BT260" t="str">
        <f t="shared" si="79"/>
        <v>-</v>
      </c>
      <c r="BU260" t="str">
        <f t="shared" si="80"/>
        <v>-</v>
      </c>
      <c r="BV260" t="str">
        <f t="shared" si="81"/>
        <v>-</v>
      </c>
      <c r="BW260" t="str">
        <f t="shared" si="82"/>
        <v>-</v>
      </c>
      <c r="BX260" t="str">
        <f t="shared" si="83"/>
        <v>-</v>
      </c>
      <c r="BY260" t="str">
        <f t="shared" si="84"/>
        <v>-</v>
      </c>
    </row>
    <row r="261" spans="52:77" x14ac:dyDescent="0.25">
      <c r="AZ261" s="2" t="str">
        <f t="shared" si="69"/>
        <v>-</v>
      </c>
      <c r="BB261" s="5" t="str" cm="1">
        <f t="array" ref="BB261">IF(AC261=0,"-",(AC261/(((PI()*BC261*BC261)/4)*AVERAGE(_xlfn.NUMBERVALUE(Z261:AB261))))*1000000)</f>
        <v>-</v>
      </c>
      <c r="BC261" s="6" t="str" cm="1">
        <f t="array" ref="BC261">IF(X261=0,"-",AVERAGE(_xlfn.NUMBERVALUE(X261:Y261)))</f>
        <v>-</v>
      </c>
      <c r="BD261" s="7" t="str">
        <f t="shared" si="70"/>
        <v>-</v>
      </c>
      <c r="BE261" s="7" t="str">
        <f t="shared" si="71"/>
        <v>-</v>
      </c>
      <c r="BF261" s="5" t="str" cm="1">
        <f t="array" ref="BF261">IF(AK261=0,"-",(AK261/(((PI()*BG261*BG261)/4)*AVERAGE(_xlfn.NUMBERVALUE(AH261:AJ261))))*1000000)</f>
        <v>-</v>
      </c>
      <c r="BG261" s="6" t="str" cm="1">
        <f t="array" ref="BG261">IF(AF261=0,"-",AVERAGE(_xlfn.NUMBERVALUE(AF261:AG261)))</f>
        <v>-</v>
      </c>
      <c r="BH261" s="7" t="str">
        <f t="shared" si="72"/>
        <v>-</v>
      </c>
      <c r="BI261" s="7" t="str">
        <f t="shared" si="73"/>
        <v>-</v>
      </c>
      <c r="BJ261" s="5" t="str" cm="1">
        <f t="array" ref="BJ261">IF(AS261=0,"-",(AS261/(((PI()*BK261*BK261)/4)*AVERAGE(_xlfn.NUMBERVALUE(AP261:AR261))))*1000000)</f>
        <v>-</v>
      </c>
      <c r="BK261" s="6" t="str" cm="1">
        <f t="array" ref="BK261">IF(AN261=0,"-",AVERAGE(_xlfn.NUMBERVALUE(AN261:AO261)))</f>
        <v>-</v>
      </c>
      <c r="BL261" s="7" t="str">
        <f t="shared" si="74"/>
        <v>-</v>
      </c>
      <c r="BM261" s="7" t="str">
        <f t="shared" si="75"/>
        <v>-</v>
      </c>
      <c r="BN261" s="7" t="str">
        <f t="shared" si="68"/>
        <v>-</v>
      </c>
      <c r="BO261" s="7" t="str">
        <f t="shared" si="68"/>
        <v>-</v>
      </c>
      <c r="BQ261">
        <f t="shared" si="76"/>
        <v>100</v>
      </c>
      <c r="BR261">
        <f t="shared" si="77"/>
        <v>130</v>
      </c>
      <c r="BS261" t="str">
        <f t="shared" si="78"/>
        <v>-</v>
      </c>
      <c r="BT261" t="str">
        <f t="shared" si="79"/>
        <v>-</v>
      </c>
      <c r="BU261" t="str">
        <f t="shared" si="80"/>
        <v>-</v>
      </c>
      <c r="BV261" t="str">
        <f t="shared" si="81"/>
        <v>-</v>
      </c>
      <c r="BW261" t="str">
        <f t="shared" si="82"/>
        <v>-</v>
      </c>
      <c r="BX261" t="str">
        <f t="shared" si="83"/>
        <v>-</v>
      </c>
      <c r="BY261" t="str">
        <f t="shared" si="84"/>
        <v>-</v>
      </c>
    </row>
    <row r="262" spans="52:77" x14ac:dyDescent="0.25">
      <c r="AZ262" s="2" t="str">
        <f t="shared" si="69"/>
        <v>-</v>
      </c>
      <c r="BB262" s="5" t="str" cm="1">
        <f t="array" ref="BB262">IF(AC262=0,"-",(AC262/(((PI()*BC262*BC262)/4)*AVERAGE(_xlfn.NUMBERVALUE(Z262:AB262))))*1000000)</f>
        <v>-</v>
      </c>
      <c r="BC262" s="6" t="str" cm="1">
        <f t="array" ref="BC262">IF(X262=0,"-",AVERAGE(_xlfn.NUMBERVALUE(X262:Y262)))</f>
        <v>-</v>
      </c>
      <c r="BD262" s="7" t="str">
        <f t="shared" si="70"/>
        <v>-</v>
      </c>
      <c r="BE262" s="7" t="str">
        <f t="shared" si="71"/>
        <v>-</v>
      </c>
      <c r="BF262" s="5" t="str" cm="1">
        <f t="array" ref="BF262">IF(AK262=0,"-",(AK262/(((PI()*BG262*BG262)/4)*AVERAGE(_xlfn.NUMBERVALUE(AH262:AJ262))))*1000000)</f>
        <v>-</v>
      </c>
      <c r="BG262" s="6" t="str" cm="1">
        <f t="array" ref="BG262">IF(AF262=0,"-",AVERAGE(_xlfn.NUMBERVALUE(AF262:AG262)))</f>
        <v>-</v>
      </c>
      <c r="BH262" s="7" t="str">
        <f t="shared" si="72"/>
        <v>-</v>
      </c>
      <c r="BI262" s="7" t="str">
        <f t="shared" si="73"/>
        <v>-</v>
      </c>
      <c r="BJ262" s="5" t="str" cm="1">
        <f t="array" ref="BJ262">IF(AS262=0,"-",(AS262/(((PI()*BK262*BK262)/4)*AVERAGE(_xlfn.NUMBERVALUE(AP262:AR262))))*1000000)</f>
        <v>-</v>
      </c>
      <c r="BK262" s="6" t="str" cm="1">
        <f t="array" ref="BK262">IF(AN262=0,"-",AVERAGE(_xlfn.NUMBERVALUE(AN262:AO262)))</f>
        <v>-</v>
      </c>
      <c r="BL262" s="7" t="str">
        <f t="shared" si="74"/>
        <v>-</v>
      </c>
      <c r="BM262" s="7" t="str">
        <f t="shared" si="75"/>
        <v>-</v>
      </c>
      <c r="BN262" s="7" t="str">
        <f t="shared" si="68"/>
        <v>-</v>
      </c>
      <c r="BO262" s="7" t="str">
        <f t="shared" si="68"/>
        <v>-</v>
      </c>
      <c r="BQ262">
        <f t="shared" si="76"/>
        <v>100</v>
      </c>
      <c r="BR262">
        <f t="shared" si="77"/>
        <v>130</v>
      </c>
      <c r="BS262" t="str">
        <f t="shared" si="78"/>
        <v>-</v>
      </c>
      <c r="BT262" t="str">
        <f t="shared" si="79"/>
        <v>-</v>
      </c>
      <c r="BU262" t="str">
        <f t="shared" si="80"/>
        <v>-</v>
      </c>
      <c r="BV262" t="str">
        <f t="shared" si="81"/>
        <v>-</v>
      </c>
      <c r="BW262" t="str">
        <f t="shared" si="82"/>
        <v>-</v>
      </c>
      <c r="BX262" t="str">
        <f t="shared" si="83"/>
        <v>-</v>
      </c>
      <c r="BY262" t="str">
        <f t="shared" si="84"/>
        <v>-</v>
      </c>
    </row>
    <row r="263" spans="52:77" x14ac:dyDescent="0.25">
      <c r="AZ263" s="2" t="str">
        <f t="shared" si="69"/>
        <v>-</v>
      </c>
      <c r="BB263" s="5" t="str" cm="1">
        <f t="array" ref="BB263">IF(AC263=0,"-",(AC263/(((PI()*BC263*BC263)/4)*AVERAGE(_xlfn.NUMBERVALUE(Z263:AB263))))*1000000)</f>
        <v>-</v>
      </c>
      <c r="BC263" s="6" t="str" cm="1">
        <f t="array" ref="BC263">IF(X263=0,"-",AVERAGE(_xlfn.NUMBERVALUE(X263:Y263)))</f>
        <v>-</v>
      </c>
      <c r="BD263" s="7" t="str">
        <f t="shared" si="70"/>
        <v>-</v>
      </c>
      <c r="BE263" s="7" t="str">
        <f t="shared" si="71"/>
        <v>-</v>
      </c>
      <c r="BF263" s="5" t="str" cm="1">
        <f t="array" ref="BF263">IF(AK263=0,"-",(AK263/(((PI()*BG263*BG263)/4)*AVERAGE(_xlfn.NUMBERVALUE(AH263:AJ263))))*1000000)</f>
        <v>-</v>
      </c>
      <c r="BG263" s="6" t="str" cm="1">
        <f t="array" ref="BG263">IF(AF263=0,"-",AVERAGE(_xlfn.NUMBERVALUE(AF263:AG263)))</f>
        <v>-</v>
      </c>
      <c r="BH263" s="7" t="str">
        <f t="shared" si="72"/>
        <v>-</v>
      </c>
      <c r="BI263" s="7" t="str">
        <f t="shared" si="73"/>
        <v>-</v>
      </c>
      <c r="BJ263" s="5" t="str" cm="1">
        <f t="array" ref="BJ263">IF(AS263=0,"-",(AS263/(((PI()*BK263*BK263)/4)*AVERAGE(_xlfn.NUMBERVALUE(AP263:AR263))))*1000000)</f>
        <v>-</v>
      </c>
      <c r="BK263" s="6" t="str" cm="1">
        <f t="array" ref="BK263">IF(AN263=0,"-",AVERAGE(_xlfn.NUMBERVALUE(AN263:AO263)))</f>
        <v>-</v>
      </c>
      <c r="BL263" s="7" t="str">
        <f t="shared" si="74"/>
        <v>-</v>
      </c>
      <c r="BM263" s="7" t="str">
        <f t="shared" si="75"/>
        <v>-</v>
      </c>
      <c r="BN263" s="7" t="str">
        <f t="shared" si="68"/>
        <v>-</v>
      </c>
      <c r="BO263" s="7" t="str">
        <f t="shared" si="68"/>
        <v>-</v>
      </c>
      <c r="BQ263">
        <f t="shared" si="76"/>
        <v>100</v>
      </c>
      <c r="BR263">
        <f t="shared" si="77"/>
        <v>130</v>
      </c>
      <c r="BS263" t="str">
        <f t="shared" si="78"/>
        <v>-</v>
      </c>
      <c r="BT263" t="str">
        <f t="shared" si="79"/>
        <v>-</v>
      </c>
      <c r="BU263" t="str">
        <f t="shared" si="80"/>
        <v>-</v>
      </c>
      <c r="BV263" t="str">
        <f t="shared" si="81"/>
        <v>-</v>
      </c>
      <c r="BW263" t="str">
        <f t="shared" si="82"/>
        <v>-</v>
      </c>
      <c r="BX263" t="str">
        <f t="shared" si="83"/>
        <v>-</v>
      </c>
      <c r="BY263" t="str">
        <f t="shared" si="84"/>
        <v>-</v>
      </c>
    </row>
    <row r="264" spans="52:77" x14ac:dyDescent="0.25">
      <c r="AZ264" s="2" t="str">
        <f t="shared" si="69"/>
        <v>-</v>
      </c>
      <c r="BB264" s="5" t="str" cm="1">
        <f t="array" ref="BB264">IF(AC264=0,"-",(AC264/(((PI()*BC264*BC264)/4)*AVERAGE(_xlfn.NUMBERVALUE(Z264:AB264))))*1000000)</f>
        <v>-</v>
      </c>
      <c r="BC264" s="6" t="str" cm="1">
        <f t="array" ref="BC264">IF(X264=0,"-",AVERAGE(_xlfn.NUMBERVALUE(X264:Y264)))</f>
        <v>-</v>
      </c>
      <c r="BD264" s="7" t="str">
        <f t="shared" si="70"/>
        <v>-</v>
      </c>
      <c r="BE264" s="7" t="str">
        <f t="shared" si="71"/>
        <v>-</v>
      </c>
      <c r="BF264" s="5" t="str" cm="1">
        <f t="array" ref="BF264">IF(AK264=0,"-",(AK264/(((PI()*BG264*BG264)/4)*AVERAGE(_xlfn.NUMBERVALUE(AH264:AJ264))))*1000000)</f>
        <v>-</v>
      </c>
      <c r="BG264" s="6" t="str" cm="1">
        <f t="array" ref="BG264">IF(AF264=0,"-",AVERAGE(_xlfn.NUMBERVALUE(AF264:AG264)))</f>
        <v>-</v>
      </c>
      <c r="BH264" s="7" t="str">
        <f t="shared" si="72"/>
        <v>-</v>
      </c>
      <c r="BI264" s="7" t="str">
        <f t="shared" si="73"/>
        <v>-</v>
      </c>
      <c r="BJ264" s="5" t="str" cm="1">
        <f t="array" ref="BJ264">IF(AS264=0,"-",(AS264/(((PI()*BK264*BK264)/4)*AVERAGE(_xlfn.NUMBERVALUE(AP264:AR264))))*1000000)</f>
        <v>-</v>
      </c>
      <c r="BK264" s="6" t="str" cm="1">
        <f t="array" ref="BK264">IF(AN264=0,"-",AVERAGE(_xlfn.NUMBERVALUE(AN264:AO264)))</f>
        <v>-</v>
      </c>
      <c r="BL264" s="7" t="str">
        <f t="shared" si="74"/>
        <v>-</v>
      </c>
      <c r="BM264" s="7" t="str">
        <f t="shared" si="75"/>
        <v>-</v>
      </c>
      <c r="BN264" s="7" t="str">
        <f t="shared" si="68"/>
        <v>-</v>
      </c>
      <c r="BO264" s="7" t="str">
        <f t="shared" si="68"/>
        <v>-</v>
      </c>
      <c r="BQ264">
        <f t="shared" si="76"/>
        <v>100</v>
      </c>
      <c r="BR264">
        <f t="shared" si="77"/>
        <v>130</v>
      </c>
      <c r="BS264" t="str">
        <f t="shared" si="78"/>
        <v>-</v>
      </c>
      <c r="BT264" t="str">
        <f t="shared" si="79"/>
        <v>-</v>
      </c>
      <c r="BU264" t="str">
        <f t="shared" si="80"/>
        <v>-</v>
      </c>
      <c r="BV264" t="str">
        <f t="shared" si="81"/>
        <v>-</v>
      </c>
      <c r="BW264" t="str">
        <f t="shared" si="82"/>
        <v>-</v>
      </c>
      <c r="BX264" t="str">
        <f t="shared" si="83"/>
        <v>-</v>
      </c>
      <c r="BY264" t="str">
        <f t="shared" si="84"/>
        <v>-</v>
      </c>
    </row>
    <row r="265" spans="52:77" x14ac:dyDescent="0.25">
      <c r="AZ265" s="2" t="str">
        <f t="shared" si="69"/>
        <v>-</v>
      </c>
      <c r="BB265" s="5" t="str" cm="1">
        <f t="array" ref="BB265">IF(AC265=0,"-",(AC265/(((PI()*BC265*BC265)/4)*AVERAGE(_xlfn.NUMBERVALUE(Z265:AB265))))*1000000)</f>
        <v>-</v>
      </c>
      <c r="BC265" s="6" t="str" cm="1">
        <f t="array" ref="BC265">IF(X265=0,"-",AVERAGE(_xlfn.NUMBERVALUE(X265:Y265)))</f>
        <v>-</v>
      </c>
      <c r="BD265" s="7" t="str">
        <f t="shared" si="70"/>
        <v>-</v>
      </c>
      <c r="BE265" s="7" t="str">
        <f t="shared" si="71"/>
        <v>-</v>
      </c>
      <c r="BF265" s="5" t="str" cm="1">
        <f t="array" ref="BF265">IF(AK265=0,"-",(AK265/(((PI()*BG265*BG265)/4)*AVERAGE(_xlfn.NUMBERVALUE(AH265:AJ265))))*1000000)</f>
        <v>-</v>
      </c>
      <c r="BG265" s="6" t="str" cm="1">
        <f t="array" ref="BG265">IF(AF265=0,"-",AVERAGE(_xlfn.NUMBERVALUE(AF265:AG265)))</f>
        <v>-</v>
      </c>
      <c r="BH265" s="7" t="str">
        <f t="shared" si="72"/>
        <v>-</v>
      </c>
      <c r="BI265" s="7" t="str">
        <f t="shared" si="73"/>
        <v>-</v>
      </c>
      <c r="BJ265" s="5" t="str" cm="1">
        <f t="array" ref="BJ265">IF(AS265=0,"-",(AS265/(((PI()*BK265*BK265)/4)*AVERAGE(_xlfn.NUMBERVALUE(AP265:AR265))))*1000000)</f>
        <v>-</v>
      </c>
      <c r="BK265" s="6" t="str" cm="1">
        <f t="array" ref="BK265">IF(AN265=0,"-",AVERAGE(_xlfn.NUMBERVALUE(AN265:AO265)))</f>
        <v>-</v>
      </c>
      <c r="BL265" s="7" t="str">
        <f t="shared" si="74"/>
        <v>-</v>
      </c>
      <c r="BM265" s="7" t="str">
        <f t="shared" si="75"/>
        <v>-</v>
      </c>
      <c r="BN265" s="7" t="str">
        <f t="shared" si="68"/>
        <v>-</v>
      </c>
      <c r="BO265" s="7" t="str">
        <f t="shared" si="68"/>
        <v>-</v>
      </c>
      <c r="BQ265">
        <f t="shared" si="76"/>
        <v>100</v>
      </c>
      <c r="BR265">
        <f t="shared" si="77"/>
        <v>130</v>
      </c>
      <c r="BS265" t="str">
        <f t="shared" si="78"/>
        <v>-</v>
      </c>
      <c r="BT265" t="str">
        <f t="shared" si="79"/>
        <v>-</v>
      </c>
      <c r="BU265" t="str">
        <f t="shared" si="80"/>
        <v>-</v>
      </c>
      <c r="BV265" t="str">
        <f t="shared" si="81"/>
        <v>-</v>
      </c>
      <c r="BW265" t="str">
        <f t="shared" si="82"/>
        <v>-</v>
      </c>
      <c r="BX265" t="str">
        <f t="shared" si="83"/>
        <v>-</v>
      </c>
      <c r="BY265" t="str">
        <f t="shared" si="84"/>
        <v>-</v>
      </c>
    </row>
    <row r="266" spans="52:77" x14ac:dyDescent="0.25">
      <c r="AZ266" s="2" t="str">
        <f t="shared" si="69"/>
        <v>-</v>
      </c>
      <c r="BB266" s="5" t="str" cm="1">
        <f t="array" ref="BB266">IF(AC266=0,"-",(AC266/(((PI()*BC266*BC266)/4)*AVERAGE(_xlfn.NUMBERVALUE(Z266:AB266))))*1000000)</f>
        <v>-</v>
      </c>
      <c r="BC266" s="6" t="str" cm="1">
        <f t="array" ref="BC266">IF(X266=0,"-",AVERAGE(_xlfn.NUMBERVALUE(X266:Y266)))</f>
        <v>-</v>
      </c>
      <c r="BD266" s="7" t="str">
        <f t="shared" si="70"/>
        <v>-</v>
      </c>
      <c r="BE266" s="7" t="str">
        <f t="shared" si="71"/>
        <v>-</v>
      </c>
      <c r="BF266" s="5" t="str" cm="1">
        <f t="array" ref="BF266">IF(AK266=0,"-",(AK266/(((PI()*BG266*BG266)/4)*AVERAGE(_xlfn.NUMBERVALUE(AH266:AJ266))))*1000000)</f>
        <v>-</v>
      </c>
      <c r="BG266" s="6" t="str" cm="1">
        <f t="array" ref="BG266">IF(AF266=0,"-",AVERAGE(_xlfn.NUMBERVALUE(AF266:AG266)))</f>
        <v>-</v>
      </c>
      <c r="BH266" s="7" t="str">
        <f t="shared" si="72"/>
        <v>-</v>
      </c>
      <c r="BI266" s="7" t="str">
        <f t="shared" si="73"/>
        <v>-</v>
      </c>
      <c r="BJ266" s="5" t="str" cm="1">
        <f t="array" ref="BJ266">IF(AS266=0,"-",(AS266/(((PI()*BK266*BK266)/4)*AVERAGE(_xlfn.NUMBERVALUE(AP266:AR266))))*1000000)</f>
        <v>-</v>
      </c>
      <c r="BK266" s="6" t="str" cm="1">
        <f t="array" ref="BK266">IF(AN266=0,"-",AVERAGE(_xlfn.NUMBERVALUE(AN266:AO266)))</f>
        <v>-</v>
      </c>
      <c r="BL266" s="7" t="str">
        <f t="shared" si="74"/>
        <v>-</v>
      </c>
      <c r="BM266" s="7" t="str">
        <f t="shared" si="75"/>
        <v>-</v>
      </c>
      <c r="BN266" s="7" t="str">
        <f t="shared" si="68"/>
        <v>-</v>
      </c>
      <c r="BO266" s="7" t="str">
        <f t="shared" si="68"/>
        <v>-</v>
      </c>
      <c r="BQ266">
        <f t="shared" si="76"/>
        <v>100</v>
      </c>
      <c r="BR266">
        <f t="shared" si="77"/>
        <v>130</v>
      </c>
      <c r="BS266" t="str">
        <f t="shared" si="78"/>
        <v>-</v>
      </c>
      <c r="BT266" t="str">
        <f t="shared" si="79"/>
        <v>-</v>
      </c>
      <c r="BU266" t="str">
        <f t="shared" si="80"/>
        <v>-</v>
      </c>
      <c r="BV266" t="str">
        <f t="shared" si="81"/>
        <v>-</v>
      </c>
      <c r="BW266" t="str">
        <f t="shared" si="82"/>
        <v>-</v>
      </c>
      <c r="BX266" t="str">
        <f t="shared" si="83"/>
        <v>-</v>
      </c>
      <c r="BY266" t="str">
        <f t="shared" si="84"/>
        <v>-</v>
      </c>
    </row>
    <row r="267" spans="52:77" x14ac:dyDescent="0.25">
      <c r="AZ267" s="2" t="str">
        <f t="shared" si="69"/>
        <v>-</v>
      </c>
      <c r="BB267" s="5" t="str" cm="1">
        <f t="array" ref="BB267">IF(AC267=0,"-",(AC267/(((PI()*BC267*BC267)/4)*AVERAGE(_xlfn.NUMBERVALUE(Z267:AB267))))*1000000)</f>
        <v>-</v>
      </c>
      <c r="BC267" s="6" t="str" cm="1">
        <f t="array" ref="BC267">IF(X267=0,"-",AVERAGE(_xlfn.NUMBERVALUE(X267:Y267)))</f>
        <v>-</v>
      </c>
      <c r="BD267" s="7" t="str">
        <f t="shared" si="70"/>
        <v>-</v>
      </c>
      <c r="BE267" s="7" t="str">
        <f t="shared" si="71"/>
        <v>-</v>
      </c>
      <c r="BF267" s="5" t="str" cm="1">
        <f t="array" ref="BF267">IF(AK267=0,"-",(AK267/(((PI()*BG267*BG267)/4)*AVERAGE(_xlfn.NUMBERVALUE(AH267:AJ267))))*1000000)</f>
        <v>-</v>
      </c>
      <c r="BG267" s="6" t="str" cm="1">
        <f t="array" ref="BG267">IF(AF267=0,"-",AVERAGE(_xlfn.NUMBERVALUE(AF267:AG267)))</f>
        <v>-</v>
      </c>
      <c r="BH267" s="7" t="str">
        <f t="shared" si="72"/>
        <v>-</v>
      </c>
      <c r="BI267" s="7" t="str">
        <f t="shared" si="73"/>
        <v>-</v>
      </c>
      <c r="BJ267" s="5" t="str" cm="1">
        <f t="array" ref="BJ267">IF(AS267=0,"-",(AS267/(((PI()*BK267*BK267)/4)*AVERAGE(_xlfn.NUMBERVALUE(AP267:AR267))))*1000000)</f>
        <v>-</v>
      </c>
      <c r="BK267" s="6" t="str" cm="1">
        <f t="array" ref="BK267">IF(AN267=0,"-",AVERAGE(_xlfn.NUMBERVALUE(AN267:AO267)))</f>
        <v>-</v>
      </c>
      <c r="BL267" s="7" t="str">
        <f t="shared" si="74"/>
        <v>-</v>
      </c>
      <c r="BM267" s="7" t="str">
        <f t="shared" si="75"/>
        <v>-</v>
      </c>
      <c r="BN267" s="7" t="str">
        <f t="shared" si="68"/>
        <v>-</v>
      </c>
      <c r="BO267" s="7" t="str">
        <f t="shared" si="68"/>
        <v>-</v>
      </c>
      <c r="BQ267">
        <f t="shared" si="76"/>
        <v>100</v>
      </c>
      <c r="BR267">
        <f t="shared" si="77"/>
        <v>130</v>
      </c>
      <c r="BS267" t="str">
        <f t="shared" si="78"/>
        <v>-</v>
      </c>
      <c r="BT267" t="str">
        <f t="shared" si="79"/>
        <v>-</v>
      </c>
      <c r="BU267" t="str">
        <f t="shared" si="80"/>
        <v>-</v>
      </c>
      <c r="BV267" t="str">
        <f t="shared" si="81"/>
        <v>-</v>
      </c>
      <c r="BW267" t="str">
        <f t="shared" si="82"/>
        <v>-</v>
      </c>
      <c r="BX267" t="str">
        <f t="shared" si="83"/>
        <v>-</v>
      </c>
      <c r="BY267" t="str">
        <f t="shared" si="84"/>
        <v>-</v>
      </c>
    </row>
    <row r="268" spans="52:77" x14ac:dyDescent="0.25">
      <c r="AZ268" s="2" t="str">
        <f t="shared" si="69"/>
        <v>-</v>
      </c>
      <c r="BB268" s="5" t="str" cm="1">
        <f t="array" ref="BB268">IF(AC268=0,"-",(AC268/(((PI()*BC268*BC268)/4)*AVERAGE(_xlfn.NUMBERVALUE(Z268:AB268))))*1000000)</f>
        <v>-</v>
      </c>
      <c r="BC268" s="6" t="str" cm="1">
        <f t="array" ref="BC268">IF(X268=0,"-",AVERAGE(_xlfn.NUMBERVALUE(X268:Y268)))</f>
        <v>-</v>
      </c>
      <c r="BD268" s="7" t="str">
        <f t="shared" si="70"/>
        <v>-</v>
      </c>
      <c r="BE268" s="7" t="str">
        <f t="shared" si="71"/>
        <v>-</v>
      </c>
      <c r="BF268" s="5" t="str" cm="1">
        <f t="array" ref="BF268">IF(AK268=0,"-",(AK268/(((PI()*BG268*BG268)/4)*AVERAGE(_xlfn.NUMBERVALUE(AH268:AJ268))))*1000000)</f>
        <v>-</v>
      </c>
      <c r="BG268" s="6" t="str" cm="1">
        <f t="array" ref="BG268">IF(AF268=0,"-",AVERAGE(_xlfn.NUMBERVALUE(AF268:AG268)))</f>
        <v>-</v>
      </c>
      <c r="BH268" s="7" t="str">
        <f t="shared" si="72"/>
        <v>-</v>
      </c>
      <c r="BI268" s="7" t="str">
        <f t="shared" si="73"/>
        <v>-</v>
      </c>
      <c r="BJ268" s="5" t="str" cm="1">
        <f t="array" ref="BJ268">IF(AS268=0,"-",(AS268/(((PI()*BK268*BK268)/4)*AVERAGE(_xlfn.NUMBERVALUE(AP268:AR268))))*1000000)</f>
        <v>-</v>
      </c>
      <c r="BK268" s="6" t="str" cm="1">
        <f t="array" ref="BK268">IF(AN268=0,"-",AVERAGE(_xlfn.NUMBERVALUE(AN268:AO268)))</f>
        <v>-</v>
      </c>
      <c r="BL268" s="7" t="str">
        <f t="shared" si="74"/>
        <v>-</v>
      </c>
      <c r="BM268" s="7" t="str">
        <f t="shared" si="75"/>
        <v>-</v>
      </c>
      <c r="BN268" s="7" t="str">
        <f t="shared" si="68"/>
        <v>-</v>
      </c>
      <c r="BO268" s="7" t="str">
        <f t="shared" si="68"/>
        <v>-</v>
      </c>
      <c r="BQ268">
        <f t="shared" si="76"/>
        <v>100</v>
      </c>
      <c r="BR268">
        <f t="shared" si="77"/>
        <v>130</v>
      </c>
      <c r="BS268" t="str">
        <f t="shared" si="78"/>
        <v>-</v>
      </c>
      <c r="BT268" t="str">
        <f t="shared" si="79"/>
        <v>-</v>
      </c>
      <c r="BU268" t="str">
        <f t="shared" si="80"/>
        <v>-</v>
      </c>
      <c r="BV268" t="str">
        <f t="shared" si="81"/>
        <v>-</v>
      </c>
      <c r="BW268" t="str">
        <f t="shared" si="82"/>
        <v>-</v>
      </c>
      <c r="BX268" t="str">
        <f t="shared" si="83"/>
        <v>-</v>
      </c>
      <c r="BY268" t="str">
        <f t="shared" si="84"/>
        <v>-</v>
      </c>
    </row>
    <row r="269" spans="52:77" x14ac:dyDescent="0.25">
      <c r="AZ269" s="2" t="str">
        <f t="shared" si="69"/>
        <v>-</v>
      </c>
      <c r="BB269" s="5" t="str" cm="1">
        <f t="array" ref="BB269">IF(AC269=0,"-",(AC269/(((PI()*BC269*BC269)/4)*AVERAGE(_xlfn.NUMBERVALUE(Z269:AB269))))*1000000)</f>
        <v>-</v>
      </c>
      <c r="BC269" s="6" t="str" cm="1">
        <f t="array" ref="BC269">IF(X269=0,"-",AVERAGE(_xlfn.NUMBERVALUE(X269:Y269)))</f>
        <v>-</v>
      </c>
      <c r="BD269" s="7" t="str">
        <f t="shared" si="70"/>
        <v>-</v>
      </c>
      <c r="BE269" s="7" t="str">
        <f t="shared" si="71"/>
        <v>-</v>
      </c>
      <c r="BF269" s="5" t="str" cm="1">
        <f t="array" ref="BF269">IF(AK269=0,"-",(AK269/(((PI()*BG269*BG269)/4)*AVERAGE(_xlfn.NUMBERVALUE(AH269:AJ269))))*1000000)</f>
        <v>-</v>
      </c>
      <c r="BG269" s="6" t="str" cm="1">
        <f t="array" ref="BG269">IF(AF269=0,"-",AVERAGE(_xlfn.NUMBERVALUE(AF269:AG269)))</f>
        <v>-</v>
      </c>
      <c r="BH269" s="7" t="str">
        <f t="shared" si="72"/>
        <v>-</v>
      </c>
      <c r="BI269" s="7" t="str">
        <f t="shared" si="73"/>
        <v>-</v>
      </c>
      <c r="BJ269" s="5" t="str" cm="1">
        <f t="array" ref="BJ269">IF(AS269=0,"-",(AS269/(((PI()*BK269*BK269)/4)*AVERAGE(_xlfn.NUMBERVALUE(AP269:AR269))))*1000000)</f>
        <v>-</v>
      </c>
      <c r="BK269" s="6" t="str" cm="1">
        <f t="array" ref="BK269">IF(AN269=0,"-",AVERAGE(_xlfn.NUMBERVALUE(AN269:AO269)))</f>
        <v>-</v>
      </c>
      <c r="BL269" s="7" t="str">
        <f t="shared" si="74"/>
        <v>-</v>
      </c>
      <c r="BM269" s="7" t="str">
        <f t="shared" si="75"/>
        <v>-</v>
      </c>
      <c r="BN269" s="7" t="str">
        <f t="shared" si="68"/>
        <v>-</v>
      </c>
      <c r="BO269" s="7" t="str">
        <f t="shared" si="68"/>
        <v>-</v>
      </c>
      <c r="BQ269">
        <f t="shared" si="76"/>
        <v>100</v>
      </c>
      <c r="BR269">
        <f t="shared" si="77"/>
        <v>130</v>
      </c>
      <c r="BS269" t="str">
        <f t="shared" si="78"/>
        <v>-</v>
      </c>
      <c r="BT269" t="str">
        <f t="shared" si="79"/>
        <v>-</v>
      </c>
      <c r="BU269" t="str">
        <f t="shared" si="80"/>
        <v>-</v>
      </c>
      <c r="BV269" t="str">
        <f t="shared" si="81"/>
        <v>-</v>
      </c>
      <c r="BW269" t="str">
        <f t="shared" si="82"/>
        <v>-</v>
      </c>
      <c r="BX269" t="str">
        <f t="shared" si="83"/>
        <v>-</v>
      </c>
      <c r="BY269" t="str">
        <f t="shared" si="84"/>
        <v>-</v>
      </c>
    </row>
    <row r="270" spans="52:77" x14ac:dyDescent="0.25">
      <c r="AZ270" s="2" t="str">
        <f t="shared" si="69"/>
        <v>-</v>
      </c>
      <c r="BB270" s="5" t="str" cm="1">
        <f t="array" ref="BB270">IF(AC270=0,"-",(AC270/(((PI()*BC270*BC270)/4)*AVERAGE(_xlfn.NUMBERVALUE(Z270:AB270))))*1000000)</f>
        <v>-</v>
      </c>
      <c r="BC270" s="6" t="str" cm="1">
        <f t="array" ref="BC270">IF(X270=0,"-",AVERAGE(_xlfn.NUMBERVALUE(X270:Y270)))</f>
        <v>-</v>
      </c>
      <c r="BD270" s="7" t="str">
        <f t="shared" si="70"/>
        <v>-</v>
      </c>
      <c r="BE270" s="7" t="str">
        <f t="shared" si="71"/>
        <v>-</v>
      </c>
      <c r="BF270" s="5" t="str" cm="1">
        <f t="array" ref="BF270">IF(AK270=0,"-",(AK270/(((PI()*BG270*BG270)/4)*AVERAGE(_xlfn.NUMBERVALUE(AH270:AJ270))))*1000000)</f>
        <v>-</v>
      </c>
      <c r="BG270" s="6" t="str" cm="1">
        <f t="array" ref="BG270">IF(AF270=0,"-",AVERAGE(_xlfn.NUMBERVALUE(AF270:AG270)))</f>
        <v>-</v>
      </c>
      <c r="BH270" s="7" t="str">
        <f t="shared" si="72"/>
        <v>-</v>
      </c>
      <c r="BI270" s="7" t="str">
        <f t="shared" si="73"/>
        <v>-</v>
      </c>
      <c r="BJ270" s="5" t="str" cm="1">
        <f t="array" ref="BJ270">IF(AS270=0,"-",(AS270/(((PI()*BK270*BK270)/4)*AVERAGE(_xlfn.NUMBERVALUE(AP270:AR270))))*1000000)</f>
        <v>-</v>
      </c>
      <c r="BK270" s="6" t="str" cm="1">
        <f t="array" ref="BK270">IF(AN270=0,"-",AVERAGE(_xlfn.NUMBERVALUE(AN270:AO270)))</f>
        <v>-</v>
      </c>
      <c r="BL270" s="7" t="str">
        <f t="shared" si="74"/>
        <v>-</v>
      </c>
      <c r="BM270" s="7" t="str">
        <f t="shared" si="75"/>
        <v>-</v>
      </c>
      <c r="BN270" s="7" t="str">
        <f t="shared" si="68"/>
        <v>-</v>
      </c>
      <c r="BO270" s="7" t="str">
        <f t="shared" si="68"/>
        <v>-</v>
      </c>
      <c r="BQ270">
        <f t="shared" si="76"/>
        <v>100</v>
      </c>
      <c r="BR270">
        <f t="shared" si="77"/>
        <v>130</v>
      </c>
      <c r="BS270" t="str">
        <f t="shared" si="78"/>
        <v>-</v>
      </c>
      <c r="BT270" t="str">
        <f t="shared" si="79"/>
        <v>-</v>
      </c>
      <c r="BU270" t="str">
        <f t="shared" si="80"/>
        <v>-</v>
      </c>
      <c r="BV270" t="str">
        <f t="shared" si="81"/>
        <v>-</v>
      </c>
      <c r="BW270" t="str">
        <f t="shared" si="82"/>
        <v>-</v>
      </c>
      <c r="BX270" t="str">
        <f t="shared" si="83"/>
        <v>-</v>
      </c>
      <c r="BY270" t="str">
        <f t="shared" si="84"/>
        <v>-</v>
      </c>
    </row>
    <row r="271" spans="52:77" x14ac:dyDescent="0.25">
      <c r="AZ271" s="2" t="str">
        <f t="shared" si="69"/>
        <v>-</v>
      </c>
      <c r="BB271" s="5" t="str" cm="1">
        <f t="array" ref="BB271">IF(AC271=0,"-",(AC271/(((PI()*BC271*BC271)/4)*AVERAGE(_xlfn.NUMBERVALUE(Z271:AB271))))*1000000)</f>
        <v>-</v>
      </c>
      <c r="BC271" s="6" t="str" cm="1">
        <f t="array" ref="BC271">IF(X271=0,"-",AVERAGE(_xlfn.NUMBERVALUE(X271:Y271)))</f>
        <v>-</v>
      </c>
      <c r="BD271" s="7" t="str">
        <f t="shared" si="70"/>
        <v>-</v>
      </c>
      <c r="BE271" s="7" t="str">
        <f t="shared" si="71"/>
        <v>-</v>
      </c>
      <c r="BF271" s="5" t="str" cm="1">
        <f t="array" ref="BF271">IF(AK271=0,"-",(AK271/(((PI()*BG271*BG271)/4)*AVERAGE(_xlfn.NUMBERVALUE(AH271:AJ271))))*1000000)</f>
        <v>-</v>
      </c>
      <c r="BG271" s="6" t="str" cm="1">
        <f t="array" ref="BG271">IF(AF271=0,"-",AVERAGE(_xlfn.NUMBERVALUE(AF271:AG271)))</f>
        <v>-</v>
      </c>
      <c r="BH271" s="7" t="str">
        <f t="shared" si="72"/>
        <v>-</v>
      </c>
      <c r="BI271" s="7" t="str">
        <f t="shared" si="73"/>
        <v>-</v>
      </c>
      <c r="BJ271" s="5" t="str" cm="1">
        <f t="array" ref="BJ271">IF(AS271=0,"-",(AS271/(((PI()*BK271*BK271)/4)*AVERAGE(_xlfn.NUMBERVALUE(AP271:AR271))))*1000000)</f>
        <v>-</v>
      </c>
      <c r="BK271" s="6" t="str" cm="1">
        <f t="array" ref="BK271">IF(AN271=0,"-",AVERAGE(_xlfn.NUMBERVALUE(AN271:AO271)))</f>
        <v>-</v>
      </c>
      <c r="BL271" s="7" t="str">
        <f t="shared" si="74"/>
        <v>-</v>
      </c>
      <c r="BM271" s="7" t="str">
        <f t="shared" si="75"/>
        <v>-</v>
      </c>
      <c r="BN271" s="7" t="str">
        <f t="shared" si="68"/>
        <v>-</v>
      </c>
      <c r="BO271" s="7" t="str">
        <f t="shared" si="68"/>
        <v>-</v>
      </c>
      <c r="BQ271">
        <f t="shared" si="76"/>
        <v>100</v>
      </c>
      <c r="BR271">
        <f t="shared" si="77"/>
        <v>130</v>
      </c>
      <c r="BS271" t="str">
        <f t="shared" si="78"/>
        <v>-</v>
      </c>
      <c r="BT271" t="str">
        <f t="shared" si="79"/>
        <v>-</v>
      </c>
      <c r="BU271" t="str">
        <f t="shared" si="80"/>
        <v>-</v>
      </c>
      <c r="BV271" t="str">
        <f t="shared" si="81"/>
        <v>-</v>
      </c>
      <c r="BW271" t="str">
        <f t="shared" si="82"/>
        <v>-</v>
      </c>
      <c r="BX271" t="str">
        <f t="shared" si="83"/>
        <v>-</v>
      </c>
      <c r="BY271" t="str">
        <f t="shared" si="84"/>
        <v>-</v>
      </c>
    </row>
    <row r="272" spans="52:77" x14ac:dyDescent="0.25">
      <c r="AZ272" s="2" t="str">
        <f t="shared" si="69"/>
        <v>-</v>
      </c>
      <c r="BB272" s="5" t="str" cm="1">
        <f t="array" ref="BB272">IF(AC272=0,"-",(AC272/(((PI()*BC272*BC272)/4)*AVERAGE(_xlfn.NUMBERVALUE(Z272:AB272))))*1000000)</f>
        <v>-</v>
      </c>
      <c r="BC272" s="6" t="str" cm="1">
        <f t="array" ref="BC272">IF(X272=0,"-",AVERAGE(_xlfn.NUMBERVALUE(X272:Y272)))</f>
        <v>-</v>
      </c>
      <c r="BD272" s="7" t="str">
        <f t="shared" si="70"/>
        <v>-</v>
      </c>
      <c r="BE272" s="7" t="str">
        <f t="shared" si="71"/>
        <v>-</v>
      </c>
      <c r="BF272" s="5" t="str" cm="1">
        <f t="array" ref="BF272">IF(AK272=0,"-",(AK272/(((PI()*BG272*BG272)/4)*AVERAGE(_xlfn.NUMBERVALUE(AH272:AJ272))))*1000000)</f>
        <v>-</v>
      </c>
      <c r="BG272" s="6" t="str" cm="1">
        <f t="array" ref="BG272">IF(AF272=0,"-",AVERAGE(_xlfn.NUMBERVALUE(AF272:AG272)))</f>
        <v>-</v>
      </c>
      <c r="BH272" s="7" t="str">
        <f t="shared" si="72"/>
        <v>-</v>
      </c>
      <c r="BI272" s="7" t="str">
        <f t="shared" si="73"/>
        <v>-</v>
      </c>
      <c r="BJ272" s="5" t="str" cm="1">
        <f t="array" ref="BJ272">IF(AS272=0,"-",(AS272/(((PI()*BK272*BK272)/4)*AVERAGE(_xlfn.NUMBERVALUE(AP272:AR272))))*1000000)</f>
        <v>-</v>
      </c>
      <c r="BK272" s="6" t="str" cm="1">
        <f t="array" ref="BK272">IF(AN272=0,"-",AVERAGE(_xlfn.NUMBERVALUE(AN272:AO272)))</f>
        <v>-</v>
      </c>
      <c r="BL272" s="7" t="str">
        <f t="shared" si="74"/>
        <v>-</v>
      </c>
      <c r="BM272" s="7" t="str">
        <f t="shared" si="75"/>
        <v>-</v>
      </c>
      <c r="BN272" s="7" t="str">
        <f t="shared" si="68"/>
        <v>-</v>
      </c>
      <c r="BO272" s="7" t="str">
        <f t="shared" si="68"/>
        <v>-</v>
      </c>
      <c r="BQ272">
        <f t="shared" si="76"/>
        <v>100</v>
      </c>
      <c r="BR272">
        <f t="shared" si="77"/>
        <v>130</v>
      </c>
      <c r="BS272" t="str">
        <f t="shared" si="78"/>
        <v>-</v>
      </c>
      <c r="BT272" t="str">
        <f t="shared" si="79"/>
        <v>-</v>
      </c>
      <c r="BU272" t="str">
        <f t="shared" si="80"/>
        <v>-</v>
      </c>
      <c r="BV272" t="str">
        <f t="shared" si="81"/>
        <v>-</v>
      </c>
      <c r="BW272" t="str">
        <f t="shared" si="82"/>
        <v>-</v>
      </c>
      <c r="BX272" t="str">
        <f t="shared" si="83"/>
        <v>-</v>
      </c>
      <c r="BY272" t="str">
        <f t="shared" si="84"/>
        <v>-</v>
      </c>
    </row>
    <row r="273" spans="52:77" x14ac:dyDescent="0.25">
      <c r="AZ273" s="2" t="str">
        <f t="shared" si="69"/>
        <v>-</v>
      </c>
      <c r="BB273" s="5" t="str" cm="1">
        <f t="array" ref="BB273">IF(AC273=0,"-",(AC273/(((PI()*BC273*BC273)/4)*AVERAGE(_xlfn.NUMBERVALUE(Z273:AB273))))*1000000)</f>
        <v>-</v>
      </c>
      <c r="BC273" s="6" t="str" cm="1">
        <f t="array" ref="BC273">IF(X273=0,"-",AVERAGE(_xlfn.NUMBERVALUE(X273:Y273)))</f>
        <v>-</v>
      </c>
      <c r="BD273" s="7" t="str">
        <f t="shared" si="70"/>
        <v>-</v>
      </c>
      <c r="BE273" s="7" t="str">
        <f t="shared" si="71"/>
        <v>-</v>
      </c>
      <c r="BF273" s="5" t="str" cm="1">
        <f t="array" ref="BF273">IF(AK273=0,"-",(AK273/(((PI()*BG273*BG273)/4)*AVERAGE(_xlfn.NUMBERVALUE(AH273:AJ273))))*1000000)</f>
        <v>-</v>
      </c>
      <c r="BG273" s="6" t="str" cm="1">
        <f t="array" ref="BG273">IF(AF273=0,"-",AVERAGE(_xlfn.NUMBERVALUE(AF273:AG273)))</f>
        <v>-</v>
      </c>
      <c r="BH273" s="7" t="str">
        <f t="shared" si="72"/>
        <v>-</v>
      </c>
      <c r="BI273" s="7" t="str">
        <f t="shared" si="73"/>
        <v>-</v>
      </c>
      <c r="BJ273" s="5" t="str" cm="1">
        <f t="array" ref="BJ273">IF(AS273=0,"-",(AS273/(((PI()*BK273*BK273)/4)*AVERAGE(_xlfn.NUMBERVALUE(AP273:AR273))))*1000000)</f>
        <v>-</v>
      </c>
      <c r="BK273" s="6" t="str" cm="1">
        <f t="array" ref="BK273">IF(AN273=0,"-",AVERAGE(_xlfn.NUMBERVALUE(AN273:AO273)))</f>
        <v>-</v>
      </c>
      <c r="BL273" s="7" t="str">
        <f t="shared" si="74"/>
        <v>-</v>
      </c>
      <c r="BM273" s="7" t="str">
        <f t="shared" si="75"/>
        <v>-</v>
      </c>
      <c r="BN273" s="7" t="str">
        <f t="shared" si="68"/>
        <v>-</v>
      </c>
      <c r="BO273" s="7" t="str">
        <f t="shared" si="68"/>
        <v>-</v>
      </c>
      <c r="BQ273">
        <f t="shared" si="76"/>
        <v>100</v>
      </c>
      <c r="BR273">
        <f t="shared" si="77"/>
        <v>130</v>
      </c>
      <c r="BS273" t="str">
        <f t="shared" si="78"/>
        <v>-</v>
      </c>
      <c r="BT273" t="str">
        <f t="shared" si="79"/>
        <v>-</v>
      </c>
      <c r="BU273" t="str">
        <f t="shared" si="80"/>
        <v>-</v>
      </c>
      <c r="BV273" t="str">
        <f t="shared" si="81"/>
        <v>-</v>
      </c>
      <c r="BW273" t="str">
        <f t="shared" si="82"/>
        <v>-</v>
      </c>
      <c r="BX273" t="str">
        <f t="shared" si="83"/>
        <v>-</v>
      </c>
      <c r="BY273" t="str">
        <f t="shared" si="84"/>
        <v>-</v>
      </c>
    </row>
    <row r="274" spans="52:77" x14ac:dyDescent="0.25">
      <c r="AZ274" s="2" t="str">
        <f t="shared" si="69"/>
        <v>-</v>
      </c>
      <c r="BB274" s="5" t="str" cm="1">
        <f t="array" ref="BB274">IF(AC274=0,"-",(AC274/(((PI()*BC274*BC274)/4)*AVERAGE(_xlfn.NUMBERVALUE(Z274:AB274))))*1000000)</f>
        <v>-</v>
      </c>
      <c r="BC274" s="6" t="str" cm="1">
        <f t="array" ref="BC274">IF(X274=0,"-",AVERAGE(_xlfn.NUMBERVALUE(X274:Y274)))</f>
        <v>-</v>
      </c>
      <c r="BD274" s="7" t="str">
        <f t="shared" si="70"/>
        <v>-</v>
      </c>
      <c r="BE274" s="7" t="str">
        <f t="shared" si="71"/>
        <v>-</v>
      </c>
      <c r="BF274" s="5" t="str" cm="1">
        <f t="array" ref="BF274">IF(AK274=0,"-",(AK274/(((PI()*BG274*BG274)/4)*AVERAGE(_xlfn.NUMBERVALUE(AH274:AJ274))))*1000000)</f>
        <v>-</v>
      </c>
      <c r="BG274" s="6" t="str" cm="1">
        <f t="array" ref="BG274">IF(AF274=0,"-",AVERAGE(_xlfn.NUMBERVALUE(AF274:AG274)))</f>
        <v>-</v>
      </c>
      <c r="BH274" s="7" t="str">
        <f t="shared" si="72"/>
        <v>-</v>
      </c>
      <c r="BI274" s="7" t="str">
        <f t="shared" si="73"/>
        <v>-</v>
      </c>
      <c r="BJ274" s="5" t="str" cm="1">
        <f t="array" ref="BJ274">IF(AS274=0,"-",(AS274/(((PI()*BK274*BK274)/4)*AVERAGE(_xlfn.NUMBERVALUE(AP274:AR274))))*1000000)</f>
        <v>-</v>
      </c>
      <c r="BK274" s="6" t="str" cm="1">
        <f t="array" ref="BK274">IF(AN274=0,"-",AVERAGE(_xlfn.NUMBERVALUE(AN274:AO274)))</f>
        <v>-</v>
      </c>
      <c r="BL274" s="7" t="str">
        <f t="shared" si="74"/>
        <v>-</v>
      </c>
      <c r="BM274" s="7" t="str">
        <f t="shared" si="75"/>
        <v>-</v>
      </c>
      <c r="BN274" s="7" t="str">
        <f t="shared" si="68"/>
        <v>-</v>
      </c>
      <c r="BO274" s="7" t="str">
        <f t="shared" si="68"/>
        <v>-</v>
      </c>
      <c r="BQ274">
        <f t="shared" si="76"/>
        <v>100</v>
      </c>
      <c r="BR274">
        <f t="shared" si="77"/>
        <v>130</v>
      </c>
      <c r="BS274" t="str">
        <f t="shared" si="78"/>
        <v>-</v>
      </c>
      <c r="BT274" t="str">
        <f t="shared" si="79"/>
        <v>-</v>
      </c>
      <c r="BU274" t="str">
        <f t="shared" si="80"/>
        <v>-</v>
      </c>
      <c r="BV274" t="str">
        <f t="shared" si="81"/>
        <v>-</v>
      </c>
      <c r="BW274" t="str">
        <f t="shared" si="82"/>
        <v>-</v>
      </c>
      <c r="BX274" t="str">
        <f t="shared" si="83"/>
        <v>-</v>
      </c>
      <c r="BY274" t="str">
        <f t="shared" si="84"/>
        <v>-</v>
      </c>
    </row>
    <row r="275" spans="52:77" x14ac:dyDescent="0.25">
      <c r="AZ275" s="2" t="str">
        <f t="shared" si="69"/>
        <v>-</v>
      </c>
      <c r="BB275" s="5" t="str" cm="1">
        <f t="array" ref="BB275">IF(AC275=0,"-",(AC275/(((PI()*BC275*BC275)/4)*AVERAGE(_xlfn.NUMBERVALUE(Z275:AB275))))*1000000)</f>
        <v>-</v>
      </c>
      <c r="BC275" s="6" t="str" cm="1">
        <f t="array" ref="BC275">IF(X275=0,"-",AVERAGE(_xlfn.NUMBERVALUE(X275:Y275)))</f>
        <v>-</v>
      </c>
      <c r="BD275" s="7" t="str">
        <f t="shared" si="70"/>
        <v>-</v>
      </c>
      <c r="BE275" s="7" t="str">
        <f t="shared" si="71"/>
        <v>-</v>
      </c>
      <c r="BF275" s="5" t="str" cm="1">
        <f t="array" ref="BF275">IF(AK275=0,"-",(AK275/(((PI()*BG275*BG275)/4)*AVERAGE(_xlfn.NUMBERVALUE(AH275:AJ275))))*1000000)</f>
        <v>-</v>
      </c>
      <c r="BG275" s="6" t="str" cm="1">
        <f t="array" ref="BG275">IF(AF275=0,"-",AVERAGE(_xlfn.NUMBERVALUE(AF275:AG275)))</f>
        <v>-</v>
      </c>
      <c r="BH275" s="7" t="str">
        <f t="shared" si="72"/>
        <v>-</v>
      </c>
      <c r="BI275" s="7" t="str">
        <f t="shared" si="73"/>
        <v>-</v>
      </c>
      <c r="BJ275" s="5" t="str" cm="1">
        <f t="array" ref="BJ275">IF(AS275=0,"-",(AS275/(((PI()*BK275*BK275)/4)*AVERAGE(_xlfn.NUMBERVALUE(AP275:AR275))))*1000000)</f>
        <v>-</v>
      </c>
      <c r="BK275" s="6" t="str" cm="1">
        <f t="array" ref="BK275">IF(AN275=0,"-",AVERAGE(_xlfn.NUMBERVALUE(AN275:AO275)))</f>
        <v>-</v>
      </c>
      <c r="BL275" s="7" t="str">
        <f t="shared" si="74"/>
        <v>-</v>
      </c>
      <c r="BM275" s="7" t="str">
        <f t="shared" si="75"/>
        <v>-</v>
      </c>
      <c r="BN275" s="7" t="str">
        <f t="shared" si="68"/>
        <v>-</v>
      </c>
      <c r="BO275" s="7" t="str">
        <f t="shared" si="68"/>
        <v>-</v>
      </c>
      <c r="BQ275">
        <f t="shared" si="76"/>
        <v>100</v>
      </c>
      <c r="BR275">
        <f t="shared" si="77"/>
        <v>130</v>
      </c>
      <c r="BS275" t="str">
        <f t="shared" si="78"/>
        <v>-</v>
      </c>
      <c r="BT275" t="str">
        <f t="shared" si="79"/>
        <v>-</v>
      </c>
      <c r="BU275" t="str">
        <f t="shared" si="80"/>
        <v>-</v>
      </c>
      <c r="BV275" t="str">
        <f t="shared" si="81"/>
        <v>-</v>
      </c>
      <c r="BW275" t="str">
        <f t="shared" si="82"/>
        <v>-</v>
      </c>
      <c r="BX275" t="str">
        <f t="shared" si="83"/>
        <v>-</v>
      </c>
      <c r="BY275" t="str">
        <f t="shared" si="84"/>
        <v>-</v>
      </c>
    </row>
    <row r="276" spans="52:77" x14ac:dyDescent="0.25">
      <c r="AZ276" s="2" t="str">
        <f t="shared" si="69"/>
        <v>-</v>
      </c>
      <c r="BB276" s="5" t="str" cm="1">
        <f t="array" ref="BB276">IF(AC276=0,"-",(AC276/(((PI()*BC276*BC276)/4)*AVERAGE(_xlfn.NUMBERVALUE(Z276:AB276))))*1000000)</f>
        <v>-</v>
      </c>
      <c r="BC276" s="6" t="str" cm="1">
        <f t="array" ref="BC276">IF(X276=0,"-",AVERAGE(_xlfn.NUMBERVALUE(X276:Y276)))</f>
        <v>-</v>
      </c>
      <c r="BD276" s="7" t="str">
        <f t="shared" si="70"/>
        <v>-</v>
      </c>
      <c r="BE276" s="7" t="str">
        <f t="shared" si="71"/>
        <v>-</v>
      </c>
      <c r="BF276" s="5" t="str" cm="1">
        <f t="array" ref="BF276">IF(AK276=0,"-",(AK276/(((PI()*BG276*BG276)/4)*AVERAGE(_xlfn.NUMBERVALUE(AH276:AJ276))))*1000000)</f>
        <v>-</v>
      </c>
      <c r="BG276" s="6" t="str" cm="1">
        <f t="array" ref="BG276">IF(AF276=0,"-",AVERAGE(_xlfn.NUMBERVALUE(AF276:AG276)))</f>
        <v>-</v>
      </c>
      <c r="BH276" s="7" t="str">
        <f t="shared" si="72"/>
        <v>-</v>
      </c>
      <c r="BI276" s="7" t="str">
        <f t="shared" si="73"/>
        <v>-</v>
      </c>
      <c r="BJ276" s="5" t="str" cm="1">
        <f t="array" ref="BJ276">IF(AS276=0,"-",(AS276/(((PI()*BK276*BK276)/4)*AVERAGE(_xlfn.NUMBERVALUE(AP276:AR276))))*1000000)</f>
        <v>-</v>
      </c>
      <c r="BK276" s="6" t="str" cm="1">
        <f t="array" ref="BK276">IF(AN276=0,"-",AVERAGE(_xlfn.NUMBERVALUE(AN276:AO276)))</f>
        <v>-</v>
      </c>
      <c r="BL276" s="7" t="str">
        <f t="shared" si="74"/>
        <v>-</v>
      </c>
      <c r="BM276" s="7" t="str">
        <f t="shared" si="75"/>
        <v>-</v>
      </c>
      <c r="BN276" s="7" t="str">
        <f t="shared" si="68"/>
        <v>-</v>
      </c>
      <c r="BO276" s="7" t="str">
        <f t="shared" si="68"/>
        <v>-</v>
      </c>
      <c r="BQ276">
        <f t="shared" si="76"/>
        <v>100</v>
      </c>
      <c r="BR276">
        <f t="shared" si="77"/>
        <v>130</v>
      </c>
      <c r="BS276" t="str">
        <f t="shared" si="78"/>
        <v>-</v>
      </c>
      <c r="BT276" t="str">
        <f t="shared" si="79"/>
        <v>-</v>
      </c>
      <c r="BU276" t="str">
        <f t="shared" si="80"/>
        <v>-</v>
      </c>
      <c r="BV276" t="str">
        <f t="shared" si="81"/>
        <v>-</v>
      </c>
      <c r="BW276" t="str">
        <f t="shared" si="82"/>
        <v>-</v>
      </c>
      <c r="BX276" t="str">
        <f t="shared" si="83"/>
        <v>-</v>
      </c>
      <c r="BY276" t="str">
        <f t="shared" si="84"/>
        <v>-</v>
      </c>
    </row>
    <row r="277" spans="52:77" x14ac:dyDescent="0.25">
      <c r="AZ277" s="2" t="str">
        <f t="shared" si="69"/>
        <v>-</v>
      </c>
      <c r="BB277" s="5" t="str" cm="1">
        <f t="array" ref="BB277">IF(AC277=0,"-",(AC277/(((PI()*BC277*BC277)/4)*AVERAGE(_xlfn.NUMBERVALUE(Z277:AB277))))*1000000)</f>
        <v>-</v>
      </c>
      <c r="BC277" s="6" t="str" cm="1">
        <f t="array" ref="BC277">IF(X277=0,"-",AVERAGE(_xlfn.NUMBERVALUE(X277:Y277)))</f>
        <v>-</v>
      </c>
      <c r="BD277" s="7" t="str">
        <f t="shared" si="70"/>
        <v>-</v>
      </c>
      <c r="BE277" s="7" t="str">
        <f t="shared" si="71"/>
        <v>-</v>
      </c>
      <c r="BF277" s="5" t="str" cm="1">
        <f t="array" ref="BF277">IF(AK277=0,"-",(AK277/(((PI()*BG277*BG277)/4)*AVERAGE(_xlfn.NUMBERVALUE(AH277:AJ277))))*1000000)</f>
        <v>-</v>
      </c>
      <c r="BG277" s="6" t="str" cm="1">
        <f t="array" ref="BG277">IF(AF277=0,"-",AVERAGE(_xlfn.NUMBERVALUE(AF277:AG277)))</f>
        <v>-</v>
      </c>
      <c r="BH277" s="7" t="str">
        <f t="shared" si="72"/>
        <v>-</v>
      </c>
      <c r="BI277" s="7" t="str">
        <f t="shared" si="73"/>
        <v>-</v>
      </c>
      <c r="BJ277" s="5" t="str" cm="1">
        <f t="array" ref="BJ277">IF(AS277=0,"-",(AS277/(((PI()*BK277*BK277)/4)*AVERAGE(_xlfn.NUMBERVALUE(AP277:AR277))))*1000000)</f>
        <v>-</v>
      </c>
      <c r="BK277" s="6" t="str" cm="1">
        <f t="array" ref="BK277">IF(AN277=0,"-",AVERAGE(_xlfn.NUMBERVALUE(AN277:AO277)))</f>
        <v>-</v>
      </c>
      <c r="BL277" s="7" t="str">
        <f t="shared" si="74"/>
        <v>-</v>
      </c>
      <c r="BM277" s="7" t="str">
        <f t="shared" si="75"/>
        <v>-</v>
      </c>
      <c r="BN277" s="7" t="str">
        <f t="shared" si="68"/>
        <v>-</v>
      </c>
      <c r="BO277" s="7" t="str">
        <f t="shared" si="68"/>
        <v>-</v>
      </c>
      <c r="BQ277">
        <f t="shared" si="76"/>
        <v>100</v>
      </c>
      <c r="BR277">
        <f t="shared" si="77"/>
        <v>130</v>
      </c>
      <c r="BS277" t="str">
        <f t="shared" si="78"/>
        <v>-</v>
      </c>
      <c r="BT277" t="str">
        <f t="shared" si="79"/>
        <v>-</v>
      </c>
      <c r="BU277" t="str">
        <f t="shared" si="80"/>
        <v>-</v>
      </c>
      <c r="BV277" t="str">
        <f t="shared" si="81"/>
        <v>-</v>
      </c>
      <c r="BW277" t="str">
        <f t="shared" si="82"/>
        <v>-</v>
      </c>
      <c r="BX277" t="str">
        <f t="shared" si="83"/>
        <v>-</v>
      </c>
      <c r="BY277" t="str">
        <f t="shared" si="84"/>
        <v>-</v>
      </c>
    </row>
    <row r="278" spans="52:77" x14ac:dyDescent="0.25">
      <c r="AZ278" s="2" t="str">
        <f t="shared" si="69"/>
        <v>-</v>
      </c>
      <c r="BB278" s="5" t="str" cm="1">
        <f t="array" ref="BB278">IF(AC278=0,"-",(AC278/(((PI()*BC278*BC278)/4)*AVERAGE(_xlfn.NUMBERVALUE(Z278:AB278))))*1000000)</f>
        <v>-</v>
      </c>
      <c r="BC278" s="6" t="str" cm="1">
        <f t="array" ref="BC278">IF(X278=0,"-",AVERAGE(_xlfn.NUMBERVALUE(X278:Y278)))</f>
        <v>-</v>
      </c>
      <c r="BD278" s="7" t="str">
        <f t="shared" si="70"/>
        <v>-</v>
      </c>
      <c r="BE278" s="7" t="str">
        <f t="shared" si="71"/>
        <v>-</v>
      </c>
      <c r="BF278" s="5" t="str" cm="1">
        <f t="array" ref="BF278">IF(AK278=0,"-",(AK278/(((PI()*BG278*BG278)/4)*AVERAGE(_xlfn.NUMBERVALUE(AH278:AJ278))))*1000000)</f>
        <v>-</v>
      </c>
      <c r="BG278" s="6" t="str" cm="1">
        <f t="array" ref="BG278">IF(AF278=0,"-",AVERAGE(_xlfn.NUMBERVALUE(AF278:AG278)))</f>
        <v>-</v>
      </c>
      <c r="BH278" s="7" t="str">
        <f t="shared" si="72"/>
        <v>-</v>
      </c>
      <c r="BI278" s="7" t="str">
        <f t="shared" si="73"/>
        <v>-</v>
      </c>
      <c r="BJ278" s="5" t="str" cm="1">
        <f t="array" ref="BJ278">IF(AS278=0,"-",(AS278/(((PI()*BK278*BK278)/4)*AVERAGE(_xlfn.NUMBERVALUE(AP278:AR278))))*1000000)</f>
        <v>-</v>
      </c>
      <c r="BK278" s="6" t="str" cm="1">
        <f t="array" ref="BK278">IF(AN278=0,"-",AVERAGE(_xlfn.NUMBERVALUE(AN278:AO278)))</f>
        <v>-</v>
      </c>
      <c r="BL278" s="7" t="str">
        <f t="shared" si="74"/>
        <v>-</v>
      </c>
      <c r="BM278" s="7" t="str">
        <f t="shared" si="75"/>
        <v>-</v>
      </c>
      <c r="BN278" s="7" t="str">
        <f t="shared" si="68"/>
        <v>-</v>
      </c>
      <c r="BO278" s="7" t="str">
        <f t="shared" si="68"/>
        <v>-</v>
      </c>
      <c r="BQ278">
        <f t="shared" si="76"/>
        <v>100</v>
      </c>
      <c r="BR278">
        <f t="shared" si="77"/>
        <v>130</v>
      </c>
      <c r="BS278" t="str">
        <f t="shared" si="78"/>
        <v>-</v>
      </c>
      <c r="BT278" t="str">
        <f t="shared" si="79"/>
        <v>-</v>
      </c>
      <c r="BU278" t="str">
        <f t="shared" si="80"/>
        <v>-</v>
      </c>
      <c r="BV278" t="str">
        <f t="shared" si="81"/>
        <v>-</v>
      </c>
      <c r="BW278" t="str">
        <f t="shared" si="82"/>
        <v>-</v>
      </c>
      <c r="BX278" t="str">
        <f t="shared" si="83"/>
        <v>-</v>
      </c>
      <c r="BY278" t="str">
        <f t="shared" si="84"/>
        <v>-</v>
      </c>
    </row>
    <row r="279" spans="52:77" x14ac:dyDescent="0.25">
      <c r="AZ279" s="2" t="str">
        <f t="shared" si="69"/>
        <v>-</v>
      </c>
      <c r="BB279" s="5" t="str" cm="1">
        <f t="array" ref="BB279">IF(AC279=0,"-",(AC279/(((PI()*BC279*BC279)/4)*AVERAGE(_xlfn.NUMBERVALUE(Z279:AB279))))*1000000)</f>
        <v>-</v>
      </c>
      <c r="BC279" s="6" t="str" cm="1">
        <f t="array" ref="BC279">IF(X279=0,"-",AVERAGE(_xlfn.NUMBERVALUE(X279:Y279)))</f>
        <v>-</v>
      </c>
      <c r="BD279" s="7" t="str">
        <f t="shared" si="70"/>
        <v>-</v>
      </c>
      <c r="BE279" s="7" t="str">
        <f t="shared" si="71"/>
        <v>-</v>
      </c>
      <c r="BF279" s="5" t="str" cm="1">
        <f t="array" ref="BF279">IF(AK279=0,"-",(AK279/(((PI()*BG279*BG279)/4)*AVERAGE(_xlfn.NUMBERVALUE(AH279:AJ279))))*1000000)</f>
        <v>-</v>
      </c>
      <c r="BG279" s="6" t="str" cm="1">
        <f t="array" ref="BG279">IF(AF279=0,"-",AVERAGE(_xlfn.NUMBERVALUE(AF279:AG279)))</f>
        <v>-</v>
      </c>
      <c r="BH279" s="7" t="str">
        <f t="shared" si="72"/>
        <v>-</v>
      </c>
      <c r="BI279" s="7" t="str">
        <f t="shared" si="73"/>
        <v>-</v>
      </c>
      <c r="BJ279" s="5" t="str" cm="1">
        <f t="array" ref="BJ279">IF(AS279=0,"-",(AS279/(((PI()*BK279*BK279)/4)*AVERAGE(_xlfn.NUMBERVALUE(AP279:AR279))))*1000000)</f>
        <v>-</v>
      </c>
      <c r="BK279" s="6" t="str" cm="1">
        <f t="array" ref="BK279">IF(AN279=0,"-",AVERAGE(_xlfn.NUMBERVALUE(AN279:AO279)))</f>
        <v>-</v>
      </c>
      <c r="BL279" s="7" t="str">
        <f t="shared" si="74"/>
        <v>-</v>
      </c>
      <c r="BM279" s="7" t="str">
        <f t="shared" si="75"/>
        <v>-</v>
      </c>
      <c r="BN279" s="7" t="str">
        <f t="shared" ref="BN279:BO342" si="85">IF(BD279="-","-",AVERAGE(BD279,BH279,BL279))</f>
        <v>-</v>
      </c>
      <c r="BO279" s="7" t="str">
        <f t="shared" si="85"/>
        <v>-</v>
      </c>
      <c r="BQ279">
        <f t="shared" si="76"/>
        <v>100</v>
      </c>
      <c r="BR279">
        <f t="shared" si="77"/>
        <v>130</v>
      </c>
      <c r="BS279" t="str">
        <f t="shared" si="78"/>
        <v>-</v>
      </c>
      <c r="BT279" t="str">
        <f t="shared" si="79"/>
        <v>-</v>
      </c>
      <c r="BU279" t="str">
        <f t="shared" si="80"/>
        <v>-</v>
      </c>
      <c r="BV279" t="str">
        <f t="shared" si="81"/>
        <v>-</v>
      </c>
      <c r="BW279" t="str">
        <f t="shared" si="82"/>
        <v>-</v>
      </c>
      <c r="BX279" t="str">
        <f t="shared" si="83"/>
        <v>-</v>
      </c>
      <c r="BY279" t="str">
        <f t="shared" si="84"/>
        <v>-</v>
      </c>
    </row>
    <row r="280" spans="52:77" x14ac:dyDescent="0.25">
      <c r="AZ280" s="2" t="str">
        <f t="shared" si="69"/>
        <v>-</v>
      </c>
      <c r="BB280" s="5" t="str" cm="1">
        <f t="array" ref="BB280">IF(AC280=0,"-",(AC280/(((PI()*BC280*BC280)/4)*AVERAGE(_xlfn.NUMBERVALUE(Z280:AB280))))*1000000)</f>
        <v>-</v>
      </c>
      <c r="BC280" s="6" t="str" cm="1">
        <f t="array" ref="BC280">IF(X280=0,"-",AVERAGE(_xlfn.NUMBERVALUE(X280:Y280)))</f>
        <v>-</v>
      </c>
      <c r="BD280" s="7" t="str">
        <f t="shared" si="70"/>
        <v>-</v>
      </c>
      <c r="BE280" s="7" t="str">
        <f t="shared" si="71"/>
        <v>-</v>
      </c>
      <c r="BF280" s="5" t="str" cm="1">
        <f t="array" ref="BF280">IF(AK280=0,"-",(AK280/(((PI()*BG280*BG280)/4)*AVERAGE(_xlfn.NUMBERVALUE(AH280:AJ280))))*1000000)</f>
        <v>-</v>
      </c>
      <c r="BG280" s="6" t="str" cm="1">
        <f t="array" ref="BG280">IF(AF280=0,"-",AVERAGE(_xlfn.NUMBERVALUE(AF280:AG280)))</f>
        <v>-</v>
      </c>
      <c r="BH280" s="7" t="str">
        <f t="shared" si="72"/>
        <v>-</v>
      </c>
      <c r="BI280" s="7" t="str">
        <f t="shared" si="73"/>
        <v>-</v>
      </c>
      <c r="BJ280" s="5" t="str" cm="1">
        <f t="array" ref="BJ280">IF(AS280=0,"-",(AS280/(((PI()*BK280*BK280)/4)*AVERAGE(_xlfn.NUMBERVALUE(AP280:AR280))))*1000000)</f>
        <v>-</v>
      </c>
      <c r="BK280" s="6" t="str" cm="1">
        <f t="array" ref="BK280">IF(AN280=0,"-",AVERAGE(_xlfn.NUMBERVALUE(AN280:AO280)))</f>
        <v>-</v>
      </c>
      <c r="BL280" s="7" t="str">
        <f t="shared" si="74"/>
        <v>-</v>
      </c>
      <c r="BM280" s="7" t="str">
        <f t="shared" si="75"/>
        <v>-</v>
      </c>
      <c r="BN280" s="7" t="str">
        <f t="shared" si="85"/>
        <v>-</v>
      </c>
      <c r="BO280" s="7" t="str">
        <f t="shared" si="85"/>
        <v>-</v>
      </c>
      <c r="BQ280">
        <f t="shared" si="76"/>
        <v>100</v>
      </c>
      <c r="BR280">
        <f t="shared" si="77"/>
        <v>130</v>
      </c>
      <c r="BS280" t="str">
        <f t="shared" si="78"/>
        <v>-</v>
      </c>
      <c r="BT280" t="str">
        <f t="shared" si="79"/>
        <v>-</v>
      </c>
      <c r="BU280" t="str">
        <f t="shared" si="80"/>
        <v>-</v>
      </c>
      <c r="BV280" t="str">
        <f t="shared" si="81"/>
        <v>-</v>
      </c>
      <c r="BW280" t="str">
        <f t="shared" si="82"/>
        <v>-</v>
      </c>
      <c r="BX280" t="str">
        <f t="shared" si="83"/>
        <v>-</v>
      </c>
      <c r="BY280" t="str">
        <f t="shared" si="84"/>
        <v>-</v>
      </c>
    </row>
    <row r="281" spans="52:77" x14ac:dyDescent="0.25">
      <c r="AZ281" s="2" t="str">
        <f t="shared" si="69"/>
        <v>-</v>
      </c>
      <c r="BB281" s="5" t="str" cm="1">
        <f t="array" ref="BB281">IF(AC281=0,"-",(AC281/(((PI()*BC281*BC281)/4)*AVERAGE(_xlfn.NUMBERVALUE(Z281:AB281))))*1000000)</f>
        <v>-</v>
      </c>
      <c r="BC281" s="6" t="str" cm="1">
        <f t="array" ref="BC281">IF(X281=0,"-",AVERAGE(_xlfn.NUMBERVALUE(X281:Y281)))</f>
        <v>-</v>
      </c>
      <c r="BD281" s="7" t="str">
        <f t="shared" si="70"/>
        <v>-</v>
      </c>
      <c r="BE281" s="7" t="str">
        <f t="shared" si="71"/>
        <v>-</v>
      </c>
      <c r="BF281" s="5" t="str" cm="1">
        <f t="array" ref="BF281">IF(AK281=0,"-",(AK281/(((PI()*BG281*BG281)/4)*AVERAGE(_xlfn.NUMBERVALUE(AH281:AJ281))))*1000000)</f>
        <v>-</v>
      </c>
      <c r="BG281" s="6" t="str" cm="1">
        <f t="array" ref="BG281">IF(AF281=0,"-",AVERAGE(_xlfn.NUMBERVALUE(AF281:AG281)))</f>
        <v>-</v>
      </c>
      <c r="BH281" s="7" t="str">
        <f t="shared" si="72"/>
        <v>-</v>
      </c>
      <c r="BI281" s="7" t="str">
        <f t="shared" si="73"/>
        <v>-</v>
      </c>
      <c r="BJ281" s="5" t="str" cm="1">
        <f t="array" ref="BJ281">IF(AS281=0,"-",(AS281/(((PI()*BK281*BK281)/4)*AVERAGE(_xlfn.NUMBERVALUE(AP281:AR281))))*1000000)</f>
        <v>-</v>
      </c>
      <c r="BK281" s="6" t="str" cm="1">
        <f t="array" ref="BK281">IF(AN281=0,"-",AVERAGE(_xlfn.NUMBERVALUE(AN281:AO281)))</f>
        <v>-</v>
      </c>
      <c r="BL281" s="7" t="str">
        <f t="shared" si="74"/>
        <v>-</v>
      </c>
      <c r="BM281" s="7" t="str">
        <f t="shared" si="75"/>
        <v>-</v>
      </c>
      <c r="BN281" s="7" t="str">
        <f t="shared" si="85"/>
        <v>-</v>
      </c>
      <c r="BO281" s="7" t="str">
        <f t="shared" si="85"/>
        <v>-</v>
      </c>
      <c r="BQ281">
        <f t="shared" si="76"/>
        <v>100</v>
      </c>
      <c r="BR281">
        <f t="shared" si="77"/>
        <v>130</v>
      </c>
      <c r="BS281" t="str">
        <f t="shared" si="78"/>
        <v>-</v>
      </c>
      <c r="BT281" t="str">
        <f t="shared" si="79"/>
        <v>-</v>
      </c>
      <c r="BU281" t="str">
        <f t="shared" si="80"/>
        <v>-</v>
      </c>
      <c r="BV281" t="str">
        <f t="shared" si="81"/>
        <v>-</v>
      </c>
      <c r="BW281" t="str">
        <f t="shared" si="82"/>
        <v>-</v>
      </c>
      <c r="BX281" t="str">
        <f t="shared" si="83"/>
        <v>-</v>
      </c>
      <c r="BY281" t="str">
        <f t="shared" si="84"/>
        <v>-</v>
      </c>
    </row>
    <row r="282" spans="52:77" x14ac:dyDescent="0.25">
      <c r="AZ282" s="2" t="str">
        <f t="shared" si="69"/>
        <v>-</v>
      </c>
      <c r="BB282" s="5" t="str" cm="1">
        <f t="array" ref="BB282">IF(AC282=0,"-",(AC282/(((PI()*BC282*BC282)/4)*AVERAGE(_xlfn.NUMBERVALUE(Z282:AB282))))*1000000)</f>
        <v>-</v>
      </c>
      <c r="BC282" s="6" t="str" cm="1">
        <f t="array" ref="BC282">IF(X282=0,"-",AVERAGE(_xlfn.NUMBERVALUE(X282:Y282)))</f>
        <v>-</v>
      </c>
      <c r="BD282" s="7" t="str">
        <f t="shared" si="70"/>
        <v>-</v>
      </c>
      <c r="BE282" s="7" t="str">
        <f t="shared" si="71"/>
        <v>-</v>
      </c>
      <c r="BF282" s="5" t="str" cm="1">
        <f t="array" ref="BF282">IF(AK282=0,"-",(AK282/(((PI()*BG282*BG282)/4)*AVERAGE(_xlfn.NUMBERVALUE(AH282:AJ282))))*1000000)</f>
        <v>-</v>
      </c>
      <c r="BG282" s="6" t="str" cm="1">
        <f t="array" ref="BG282">IF(AF282=0,"-",AVERAGE(_xlfn.NUMBERVALUE(AF282:AG282)))</f>
        <v>-</v>
      </c>
      <c r="BH282" s="7" t="str">
        <f t="shared" si="72"/>
        <v>-</v>
      </c>
      <c r="BI282" s="7" t="str">
        <f t="shared" si="73"/>
        <v>-</v>
      </c>
      <c r="BJ282" s="5" t="str" cm="1">
        <f t="array" ref="BJ282">IF(AS282=0,"-",(AS282/(((PI()*BK282*BK282)/4)*AVERAGE(_xlfn.NUMBERVALUE(AP282:AR282))))*1000000)</f>
        <v>-</v>
      </c>
      <c r="BK282" s="6" t="str" cm="1">
        <f t="array" ref="BK282">IF(AN282=0,"-",AVERAGE(_xlfn.NUMBERVALUE(AN282:AO282)))</f>
        <v>-</v>
      </c>
      <c r="BL282" s="7" t="str">
        <f t="shared" si="74"/>
        <v>-</v>
      </c>
      <c r="BM282" s="7" t="str">
        <f t="shared" si="75"/>
        <v>-</v>
      </c>
      <c r="BN282" s="7" t="str">
        <f t="shared" si="85"/>
        <v>-</v>
      </c>
      <c r="BO282" s="7" t="str">
        <f t="shared" si="85"/>
        <v>-</v>
      </c>
      <c r="BQ282">
        <f t="shared" si="76"/>
        <v>100</v>
      </c>
      <c r="BR282">
        <f t="shared" si="77"/>
        <v>130</v>
      </c>
      <c r="BS282" t="str">
        <f t="shared" si="78"/>
        <v>-</v>
      </c>
      <c r="BT282" t="str">
        <f t="shared" si="79"/>
        <v>-</v>
      </c>
      <c r="BU282" t="str">
        <f t="shared" si="80"/>
        <v>-</v>
      </c>
      <c r="BV282" t="str">
        <f t="shared" si="81"/>
        <v>-</v>
      </c>
      <c r="BW282" t="str">
        <f t="shared" si="82"/>
        <v>-</v>
      </c>
      <c r="BX282" t="str">
        <f t="shared" si="83"/>
        <v>-</v>
      </c>
      <c r="BY282" t="str">
        <f t="shared" si="84"/>
        <v>-</v>
      </c>
    </row>
    <row r="283" spans="52:77" x14ac:dyDescent="0.25">
      <c r="AZ283" s="2" t="str">
        <f t="shared" si="69"/>
        <v>-</v>
      </c>
      <c r="BB283" s="5" t="str" cm="1">
        <f t="array" ref="BB283">IF(AC283=0,"-",(AC283/(((PI()*BC283*BC283)/4)*AVERAGE(_xlfn.NUMBERVALUE(Z283:AB283))))*1000000)</f>
        <v>-</v>
      </c>
      <c r="BC283" s="6" t="str" cm="1">
        <f t="array" ref="BC283">IF(X283=0,"-",AVERAGE(_xlfn.NUMBERVALUE(X283:Y283)))</f>
        <v>-</v>
      </c>
      <c r="BD283" s="7" t="str">
        <f t="shared" si="70"/>
        <v>-</v>
      </c>
      <c r="BE283" s="7" t="str">
        <f t="shared" si="71"/>
        <v>-</v>
      </c>
      <c r="BF283" s="5" t="str" cm="1">
        <f t="array" ref="BF283">IF(AK283=0,"-",(AK283/(((PI()*BG283*BG283)/4)*AVERAGE(_xlfn.NUMBERVALUE(AH283:AJ283))))*1000000)</f>
        <v>-</v>
      </c>
      <c r="BG283" s="6" t="str" cm="1">
        <f t="array" ref="BG283">IF(AF283=0,"-",AVERAGE(_xlfn.NUMBERVALUE(AF283:AG283)))</f>
        <v>-</v>
      </c>
      <c r="BH283" s="7" t="str">
        <f t="shared" si="72"/>
        <v>-</v>
      </c>
      <c r="BI283" s="7" t="str">
        <f t="shared" si="73"/>
        <v>-</v>
      </c>
      <c r="BJ283" s="5" t="str" cm="1">
        <f t="array" ref="BJ283">IF(AS283=0,"-",(AS283/(((PI()*BK283*BK283)/4)*AVERAGE(_xlfn.NUMBERVALUE(AP283:AR283))))*1000000)</f>
        <v>-</v>
      </c>
      <c r="BK283" s="6" t="str" cm="1">
        <f t="array" ref="BK283">IF(AN283=0,"-",AVERAGE(_xlfn.NUMBERVALUE(AN283:AO283)))</f>
        <v>-</v>
      </c>
      <c r="BL283" s="7" t="str">
        <f t="shared" si="74"/>
        <v>-</v>
      </c>
      <c r="BM283" s="7" t="str">
        <f t="shared" si="75"/>
        <v>-</v>
      </c>
      <c r="BN283" s="7" t="str">
        <f t="shared" si="85"/>
        <v>-</v>
      </c>
      <c r="BO283" s="7" t="str">
        <f t="shared" si="85"/>
        <v>-</v>
      </c>
      <c r="BQ283">
        <f t="shared" si="76"/>
        <v>100</v>
      </c>
      <c r="BR283">
        <f t="shared" si="77"/>
        <v>130</v>
      </c>
      <c r="BS283" t="str">
        <f t="shared" si="78"/>
        <v>-</v>
      </c>
      <c r="BT283" t="str">
        <f t="shared" si="79"/>
        <v>-</v>
      </c>
      <c r="BU283" t="str">
        <f t="shared" si="80"/>
        <v>-</v>
      </c>
      <c r="BV283" t="str">
        <f t="shared" si="81"/>
        <v>-</v>
      </c>
      <c r="BW283" t="str">
        <f t="shared" si="82"/>
        <v>-</v>
      </c>
      <c r="BX283" t="str">
        <f t="shared" si="83"/>
        <v>-</v>
      </c>
      <c r="BY283" t="str">
        <f t="shared" si="84"/>
        <v>-</v>
      </c>
    </row>
    <row r="284" spans="52:77" x14ac:dyDescent="0.25">
      <c r="AZ284" s="2" t="str">
        <f t="shared" si="69"/>
        <v>-</v>
      </c>
      <c r="BB284" s="5" t="str" cm="1">
        <f t="array" ref="BB284">IF(AC284=0,"-",(AC284/(((PI()*BC284*BC284)/4)*AVERAGE(_xlfn.NUMBERVALUE(Z284:AB284))))*1000000)</f>
        <v>-</v>
      </c>
      <c r="BC284" s="6" t="str" cm="1">
        <f t="array" ref="BC284">IF(X284=0,"-",AVERAGE(_xlfn.NUMBERVALUE(X284:Y284)))</f>
        <v>-</v>
      </c>
      <c r="BD284" s="7" t="str">
        <f t="shared" si="70"/>
        <v>-</v>
      </c>
      <c r="BE284" s="7" t="str">
        <f t="shared" si="71"/>
        <v>-</v>
      </c>
      <c r="BF284" s="5" t="str" cm="1">
        <f t="array" ref="BF284">IF(AK284=0,"-",(AK284/(((PI()*BG284*BG284)/4)*AVERAGE(_xlfn.NUMBERVALUE(AH284:AJ284))))*1000000)</f>
        <v>-</v>
      </c>
      <c r="BG284" s="6" t="str" cm="1">
        <f t="array" ref="BG284">IF(AF284=0,"-",AVERAGE(_xlfn.NUMBERVALUE(AF284:AG284)))</f>
        <v>-</v>
      </c>
      <c r="BH284" s="7" t="str">
        <f t="shared" si="72"/>
        <v>-</v>
      </c>
      <c r="BI284" s="7" t="str">
        <f t="shared" si="73"/>
        <v>-</v>
      </c>
      <c r="BJ284" s="5" t="str" cm="1">
        <f t="array" ref="BJ284">IF(AS284=0,"-",(AS284/(((PI()*BK284*BK284)/4)*AVERAGE(_xlfn.NUMBERVALUE(AP284:AR284))))*1000000)</f>
        <v>-</v>
      </c>
      <c r="BK284" s="6" t="str" cm="1">
        <f t="array" ref="BK284">IF(AN284=0,"-",AVERAGE(_xlfn.NUMBERVALUE(AN284:AO284)))</f>
        <v>-</v>
      </c>
      <c r="BL284" s="7" t="str">
        <f t="shared" si="74"/>
        <v>-</v>
      </c>
      <c r="BM284" s="7" t="str">
        <f t="shared" si="75"/>
        <v>-</v>
      </c>
      <c r="BN284" s="7" t="str">
        <f t="shared" si="85"/>
        <v>-</v>
      </c>
      <c r="BO284" s="7" t="str">
        <f t="shared" si="85"/>
        <v>-</v>
      </c>
      <c r="BQ284">
        <f t="shared" si="76"/>
        <v>100</v>
      </c>
      <c r="BR284">
        <f t="shared" si="77"/>
        <v>130</v>
      </c>
      <c r="BS284" t="str">
        <f t="shared" si="78"/>
        <v>-</v>
      </c>
      <c r="BT284" t="str">
        <f t="shared" si="79"/>
        <v>-</v>
      </c>
      <c r="BU284" t="str">
        <f t="shared" si="80"/>
        <v>-</v>
      </c>
      <c r="BV284" t="str">
        <f t="shared" si="81"/>
        <v>-</v>
      </c>
      <c r="BW284" t="str">
        <f t="shared" si="82"/>
        <v>-</v>
      </c>
      <c r="BX284" t="str">
        <f t="shared" si="83"/>
        <v>-</v>
      </c>
      <c r="BY284" t="str">
        <f t="shared" si="84"/>
        <v>-</v>
      </c>
    </row>
    <row r="285" spans="52:77" x14ac:dyDescent="0.25">
      <c r="AZ285" s="2" t="str">
        <f t="shared" si="69"/>
        <v>-</v>
      </c>
      <c r="BB285" s="5" t="str" cm="1">
        <f t="array" ref="BB285">IF(AC285=0,"-",(AC285/(((PI()*BC285*BC285)/4)*AVERAGE(_xlfn.NUMBERVALUE(Z285:AB285))))*1000000)</f>
        <v>-</v>
      </c>
      <c r="BC285" s="6" t="str" cm="1">
        <f t="array" ref="BC285">IF(X285=0,"-",AVERAGE(_xlfn.NUMBERVALUE(X285:Y285)))</f>
        <v>-</v>
      </c>
      <c r="BD285" s="7" t="str">
        <f t="shared" si="70"/>
        <v>-</v>
      </c>
      <c r="BE285" s="7" t="str">
        <f t="shared" si="71"/>
        <v>-</v>
      </c>
      <c r="BF285" s="5" t="str" cm="1">
        <f t="array" ref="BF285">IF(AK285=0,"-",(AK285/(((PI()*BG285*BG285)/4)*AVERAGE(_xlfn.NUMBERVALUE(AH285:AJ285))))*1000000)</f>
        <v>-</v>
      </c>
      <c r="BG285" s="6" t="str" cm="1">
        <f t="array" ref="BG285">IF(AF285=0,"-",AVERAGE(_xlfn.NUMBERVALUE(AF285:AG285)))</f>
        <v>-</v>
      </c>
      <c r="BH285" s="7" t="str">
        <f t="shared" si="72"/>
        <v>-</v>
      </c>
      <c r="BI285" s="7" t="str">
        <f t="shared" si="73"/>
        <v>-</v>
      </c>
      <c r="BJ285" s="5" t="str" cm="1">
        <f t="array" ref="BJ285">IF(AS285=0,"-",(AS285/(((PI()*BK285*BK285)/4)*AVERAGE(_xlfn.NUMBERVALUE(AP285:AR285))))*1000000)</f>
        <v>-</v>
      </c>
      <c r="BK285" s="6" t="str" cm="1">
        <f t="array" ref="BK285">IF(AN285=0,"-",AVERAGE(_xlfn.NUMBERVALUE(AN285:AO285)))</f>
        <v>-</v>
      </c>
      <c r="BL285" s="7" t="str">
        <f t="shared" si="74"/>
        <v>-</v>
      </c>
      <c r="BM285" s="7" t="str">
        <f t="shared" si="75"/>
        <v>-</v>
      </c>
      <c r="BN285" s="7" t="str">
        <f t="shared" si="85"/>
        <v>-</v>
      </c>
      <c r="BO285" s="7" t="str">
        <f t="shared" si="85"/>
        <v>-</v>
      </c>
      <c r="BQ285">
        <f t="shared" si="76"/>
        <v>100</v>
      </c>
      <c r="BR285">
        <f t="shared" si="77"/>
        <v>130</v>
      </c>
      <c r="BS285" t="str">
        <f t="shared" si="78"/>
        <v>-</v>
      </c>
      <c r="BT285" t="str">
        <f t="shared" si="79"/>
        <v>-</v>
      </c>
      <c r="BU285" t="str">
        <f t="shared" si="80"/>
        <v>-</v>
      </c>
      <c r="BV285" t="str">
        <f t="shared" si="81"/>
        <v>-</v>
      </c>
      <c r="BW285" t="str">
        <f t="shared" si="82"/>
        <v>-</v>
      </c>
      <c r="BX285" t="str">
        <f t="shared" si="83"/>
        <v>-</v>
      </c>
      <c r="BY285" t="str">
        <f t="shared" si="84"/>
        <v>-</v>
      </c>
    </row>
    <row r="286" spans="52:77" x14ac:dyDescent="0.25">
      <c r="AZ286" s="2" t="str">
        <f t="shared" si="69"/>
        <v>-</v>
      </c>
      <c r="BB286" s="5" t="str" cm="1">
        <f t="array" ref="BB286">IF(AC286=0,"-",(AC286/(((PI()*BC286*BC286)/4)*AVERAGE(_xlfn.NUMBERVALUE(Z286:AB286))))*1000000)</f>
        <v>-</v>
      </c>
      <c r="BC286" s="6" t="str" cm="1">
        <f t="array" ref="BC286">IF(X286=0,"-",AVERAGE(_xlfn.NUMBERVALUE(X286:Y286)))</f>
        <v>-</v>
      </c>
      <c r="BD286" s="7" t="str">
        <f t="shared" si="70"/>
        <v>-</v>
      </c>
      <c r="BE286" s="7" t="str">
        <f t="shared" si="71"/>
        <v>-</v>
      </c>
      <c r="BF286" s="5" t="str" cm="1">
        <f t="array" ref="BF286">IF(AK286=0,"-",(AK286/(((PI()*BG286*BG286)/4)*AVERAGE(_xlfn.NUMBERVALUE(AH286:AJ286))))*1000000)</f>
        <v>-</v>
      </c>
      <c r="BG286" s="6" t="str" cm="1">
        <f t="array" ref="BG286">IF(AF286=0,"-",AVERAGE(_xlfn.NUMBERVALUE(AF286:AG286)))</f>
        <v>-</v>
      </c>
      <c r="BH286" s="7" t="str">
        <f t="shared" si="72"/>
        <v>-</v>
      </c>
      <c r="BI286" s="7" t="str">
        <f t="shared" si="73"/>
        <v>-</v>
      </c>
      <c r="BJ286" s="5" t="str" cm="1">
        <f t="array" ref="BJ286">IF(AS286=0,"-",(AS286/(((PI()*BK286*BK286)/4)*AVERAGE(_xlfn.NUMBERVALUE(AP286:AR286))))*1000000)</f>
        <v>-</v>
      </c>
      <c r="BK286" s="6" t="str" cm="1">
        <f t="array" ref="BK286">IF(AN286=0,"-",AVERAGE(_xlfn.NUMBERVALUE(AN286:AO286)))</f>
        <v>-</v>
      </c>
      <c r="BL286" s="7" t="str">
        <f t="shared" si="74"/>
        <v>-</v>
      </c>
      <c r="BM286" s="7" t="str">
        <f t="shared" si="75"/>
        <v>-</v>
      </c>
      <c r="BN286" s="7" t="str">
        <f t="shared" si="85"/>
        <v>-</v>
      </c>
      <c r="BO286" s="7" t="str">
        <f t="shared" si="85"/>
        <v>-</v>
      </c>
      <c r="BQ286">
        <f t="shared" si="76"/>
        <v>100</v>
      </c>
      <c r="BR286">
        <f t="shared" si="77"/>
        <v>130</v>
      </c>
      <c r="BS286" t="str">
        <f t="shared" si="78"/>
        <v>-</v>
      </c>
      <c r="BT286" t="str">
        <f t="shared" si="79"/>
        <v>-</v>
      </c>
      <c r="BU286" t="str">
        <f t="shared" si="80"/>
        <v>-</v>
      </c>
      <c r="BV286" t="str">
        <f t="shared" si="81"/>
        <v>-</v>
      </c>
      <c r="BW286" t="str">
        <f t="shared" si="82"/>
        <v>-</v>
      </c>
      <c r="BX286" t="str">
        <f t="shared" si="83"/>
        <v>-</v>
      </c>
      <c r="BY286" t="str">
        <f t="shared" si="84"/>
        <v>-</v>
      </c>
    </row>
    <row r="287" spans="52:77" x14ac:dyDescent="0.25">
      <c r="AZ287" s="2" t="str">
        <f t="shared" si="69"/>
        <v>-</v>
      </c>
      <c r="BB287" s="5" t="str" cm="1">
        <f t="array" ref="BB287">IF(AC287=0,"-",(AC287/(((PI()*BC287*BC287)/4)*AVERAGE(_xlfn.NUMBERVALUE(Z287:AB287))))*1000000)</f>
        <v>-</v>
      </c>
      <c r="BC287" s="6" t="str" cm="1">
        <f t="array" ref="BC287">IF(X287=0,"-",AVERAGE(_xlfn.NUMBERVALUE(X287:Y287)))</f>
        <v>-</v>
      </c>
      <c r="BD287" s="7" t="str">
        <f t="shared" si="70"/>
        <v>-</v>
      </c>
      <c r="BE287" s="7" t="str">
        <f t="shared" si="71"/>
        <v>-</v>
      </c>
      <c r="BF287" s="5" t="str" cm="1">
        <f t="array" ref="BF287">IF(AK287=0,"-",(AK287/(((PI()*BG287*BG287)/4)*AVERAGE(_xlfn.NUMBERVALUE(AH287:AJ287))))*1000000)</f>
        <v>-</v>
      </c>
      <c r="BG287" s="6" t="str" cm="1">
        <f t="array" ref="BG287">IF(AF287=0,"-",AVERAGE(_xlfn.NUMBERVALUE(AF287:AG287)))</f>
        <v>-</v>
      </c>
      <c r="BH287" s="7" t="str">
        <f t="shared" si="72"/>
        <v>-</v>
      </c>
      <c r="BI287" s="7" t="str">
        <f t="shared" si="73"/>
        <v>-</v>
      </c>
      <c r="BJ287" s="5" t="str" cm="1">
        <f t="array" ref="BJ287">IF(AS287=0,"-",(AS287/(((PI()*BK287*BK287)/4)*AVERAGE(_xlfn.NUMBERVALUE(AP287:AR287))))*1000000)</f>
        <v>-</v>
      </c>
      <c r="BK287" s="6" t="str" cm="1">
        <f t="array" ref="BK287">IF(AN287=0,"-",AVERAGE(_xlfn.NUMBERVALUE(AN287:AO287)))</f>
        <v>-</v>
      </c>
      <c r="BL287" s="7" t="str">
        <f t="shared" si="74"/>
        <v>-</v>
      </c>
      <c r="BM287" s="7" t="str">
        <f t="shared" si="75"/>
        <v>-</v>
      </c>
      <c r="BN287" s="7" t="str">
        <f t="shared" si="85"/>
        <v>-</v>
      </c>
      <c r="BO287" s="7" t="str">
        <f t="shared" si="85"/>
        <v>-</v>
      </c>
      <c r="BQ287">
        <f t="shared" si="76"/>
        <v>100</v>
      </c>
      <c r="BR287">
        <f t="shared" si="77"/>
        <v>130</v>
      </c>
      <c r="BS287" t="str">
        <f t="shared" si="78"/>
        <v>-</v>
      </c>
      <c r="BT287" t="str">
        <f t="shared" si="79"/>
        <v>-</v>
      </c>
      <c r="BU287" t="str">
        <f t="shared" si="80"/>
        <v>-</v>
      </c>
      <c r="BV287" t="str">
        <f t="shared" si="81"/>
        <v>-</v>
      </c>
      <c r="BW287" t="str">
        <f t="shared" si="82"/>
        <v>-</v>
      </c>
      <c r="BX287" t="str">
        <f t="shared" si="83"/>
        <v>-</v>
      </c>
      <c r="BY287" t="str">
        <f t="shared" si="84"/>
        <v>-</v>
      </c>
    </row>
    <row r="288" spans="52:77" x14ac:dyDescent="0.25">
      <c r="AZ288" s="2" t="str">
        <f t="shared" si="69"/>
        <v>-</v>
      </c>
      <c r="BB288" s="5" t="str" cm="1">
        <f t="array" ref="BB288">IF(AC288=0,"-",(AC288/(((PI()*BC288*BC288)/4)*AVERAGE(_xlfn.NUMBERVALUE(Z288:AB288))))*1000000)</f>
        <v>-</v>
      </c>
      <c r="BC288" s="6" t="str" cm="1">
        <f t="array" ref="BC288">IF(X288=0,"-",AVERAGE(_xlfn.NUMBERVALUE(X288:Y288)))</f>
        <v>-</v>
      </c>
      <c r="BD288" s="7" t="str">
        <f t="shared" si="70"/>
        <v>-</v>
      </c>
      <c r="BE288" s="7" t="str">
        <f t="shared" si="71"/>
        <v>-</v>
      </c>
      <c r="BF288" s="5" t="str" cm="1">
        <f t="array" ref="BF288">IF(AK288=0,"-",(AK288/(((PI()*BG288*BG288)/4)*AVERAGE(_xlfn.NUMBERVALUE(AH288:AJ288))))*1000000)</f>
        <v>-</v>
      </c>
      <c r="BG288" s="6" t="str" cm="1">
        <f t="array" ref="BG288">IF(AF288=0,"-",AVERAGE(_xlfn.NUMBERVALUE(AF288:AG288)))</f>
        <v>-</v>
      </c>
      <c r="BH288" s="7" t="str">
        <f t="shared" si="72"/>
        <v>-</v>
      </c>
      <c r="BI288" s="7" t="str">
        <f t="shared" si="73"/>
        <v>-</v>
      </c>
      <c r="BJ288" s="5" t="str" cm="1">
        <f t="array" ref="BJ288">IF(AS288=0,"-",(AS288/(((PI()*BK288*BK288)/4)*AVERAGE(_xlfn.NUMBERVALUE(AP288:AR288))))*1000000)</f>
        <v>-</v>
      </c>
      <c r="BK288" s="6" t="str" cm="1">
        <f t="array" ref="BK288">IF(AN288=0,"-",AVERAGE(_xlfn.NUMBERVALUE(AN288:AO288)))</f>
        <v>-</v>
      </c>
      <c r="BL288" s="7" t="str">
        <f t="shared" si="74"/>
        <v>-</v>
      </c>
      <c r="BM288" s="7" t="str">
        <f t="shared" si="75"/>
        <v>-</v>
      </c>
      <c r="BN288" s="7" t="str">
        <f t="shared" si="85"/>
        <v>-</v>
      </c>
      <c r="BO288" s="7" t="str">
        <f t="shared" si="85"/>
        <v>-</v>
      </c>
      <c r="BQ288">
        <f t="shared" si="76"/>
        <v>100</v>
      </c>
      <c r="BR288">
        <f t="shared" si="77"/>
        <v>130</v>
      </c>
      <c r="BS288" t="str">
        <f t="shared" si="78"/>
        <v>-</v>
      </c>
      <c r="BT288" t="str">
        <f t="shared" si="79"/>
        <v>-</v>
      </c>
      <c r="BU288" t="str">
        <f t="shared" si="80"/>
        <v>-</v>
      </c>
      <c r="BV288" t="str">
        <f t="shared" si="81"/>
        <v>-</v>
      </c>
      <c r="BW288" t="str">
        <f t="shared" si="82"/>
        <v>-</v>
      </c>
      <c r="BX288" t="str">
        <f t="shared" si="83"/>
        <v>-</v>
      </c>
      <c r="BY288" t="str">
        <f t="shared" si="84"/>
        <v>-</v>
      </c>
    </row>
    <row r="289" spans="52:77" x14ac:dyDescent="0.25">
      <c r="AZ289" s="2" t="str">
        <f t="shared" si="69"/>
        <v>-</v>
      </c>
      <c r="BB289" s="5" t="str" cm="1">
        <f t="array" ref="BB289">IF(AC289=0,"-",(AC289/(((PI()*BC289*BC289)/4)*AVERAGE(_xlfn.NUMBERVALUE(Z289:AB289))))*1000000)</f>
        <v>-</v>
      </c>
      <c r="BC289" s="6" t="str" cm="1">
        <f t="array" ref="BC289">IF(X289=0,"-",AVERAGE(_xlfn.NUMBERVALUE(X289:Y289)))</f>
        <v>-</v>
      </c>
      <c r="BD289" s="7" t="str">
        <f t="shared" si="70"/>
        <v>-</v>
      </c>
      <c r="BE289" s="7" t="str">
        <f t="shared" si="71"/>
        <v>-</v>
      </c>
      <c r="BF289" s="5" t="str" cm="1">
        <f t="array" ref="BF289">IF(AK289=0,"-",(AK289/(((PI()*BG289*BG289)/4)*AVERAGE(_xlfn.NUMBERVALUE(AH289:AJ289))))*1000000)</f>
        <v>-</v>
      </c>
      <c r="BG289" s="6" t="str" cm="1">
        <f t="array" ref="BG289">IF(AF289=0,"-",AVERAGE(_xlfn.NUMBERVALUE(AF289:AG289)))</f>
        <v>-</v>
      </c>
      <c r="BH289" s="7" t="str">
        <f t="shared" si="72"/>
        <v>-</v>
      </c>
      <c r="BI289" s="7" t="str">
        <f t="shared" si="73"/>
        <v>-</v>
      </c>
      <c r="BJ289" s="5" t="str" cm="1">
        <f t="array" ref="BJ289">IF(AS289=0,"-",(AS289/(((PI()*BK289*BK289)/4)*AVERAGE(_xlfn.NUMBERVALUE(AP289:AR289))))*1000000)</f>
        <v>-</v>
      </c>
      <c r="BK289" s="6" t="str" cm="1">
        <f t="array" ref="BK289">IF(AN289=0,"-",AVERAGE(_xlfn.NUMBERVALUE(AN289:AO289)))</f>
        <v>-</v>
      </c>
      <c r="BL289" s="7" t="str">
        <f t="shared" si="74"/>
        <v>-</v>
      </c>
      <c r="BM289" s="7" t="str">
        <f t="shared" si="75"/>
        <v>-</v>
      </c>
      <c r="BN289" s="7" t="str">
        <f t="shared" si="85"/>
        <v>-</v>
      </c>
      <c r="BO289" s="7" t="str">
        <f t="shared" si="85"/>
        <v>-</v>
      </c>
      <c r="BQ289">
        <f t="shared" si="76"/>
        <v>100</v>
      </c>
      <c r="BR289">
        <f t="shared" si="77"/>
        <v>130</v>
      </c>
      <c r="BS289" t="str">
        <f t="shared" si="78"/>
        <v>-</v>
      </c>
      <c r="BT289" t="str">
        <f t="shared" si="79"/>
        <v>-</v>
      </c>
      <c r="BU289" t="str">
        <f t="shared" si="80"/>
        <v>-</v>
      </c>
      <c r="BV289" t="str">
        <f t="shared" si="81"/>
        <v>-</v>
      </c>
      <c r="BW289" t="str">
        <f t="shared" si="82"/>
        <v>-</v>
      </c>
      <c r="BX289" t="str">
        <f t="shared" si="83"/>
        <v>-</v>
      </c>
      <c r="BY289" t="str">
        <f t="shared" si="84"/>
        <v>-</v>
      </c>
    </row>
    <row r="290" spans="52:77" x14ac:dyDescent="0.25">
      <c r="AZ290" s="2" t="str">
        <f t="shared" si="69"/>
        <v>-</v>
      </c>
      <c r="BB290" s="5" t="str" cm="1">
        <f t="array" ref="BB290">IF(AC290=0,"-",(AC290/(((PI()*BC290*BC290)/4)*AVERAGE(_xlfn.NUMBERVALUE(Z290:AB290))))*1000000)</f>
        <v>-</v>
      </c>
      <c r="BC290" s="6" t="str" cm="1">
        <f t="array" ref="BC290">IF(X290=0,"-",AVERAGE(_xlfn.NUMBERVALUE(X290:Y290)))</f>
        <v>-</v>
      </c>
      <c r="BD290" s="7" t="str">
        <f t="shared" si="70"/>
        <v>-</v>
      </c>
      <c r="BE290" s="7" t="str">
        <f t="shared" si="71"/>
        <v>-</v>
      </c>
      <c r="BF290" s="5" t="str" cm="1">
        <f t="array" ref="BF290">IF(AK290=0,"-",(AK290/(((PI()*BG290*BG290)/4)*AVERAGE(_xlfn.NUMBERVALUE(AH290:AJ290))))*1000000)</f>
        <v>-</v>
      </c>
      <c r="BG290" s="6" t="str" cm="1">
        <f t="array" ref="BG290">IF(AF290=0,"-",AVERAGE(_xlfn.NUMBERVALUE(AF290:AG290)))</f>
        <v>-</v>
      </c>
      <c r="BH290" s="7" t="str">
        <f t="shared" si="72"/>
        <v>-</v>
      </c>
      <c r="BI290" s="7" t="str">
        <f t="shared" si="73"/>
        <v>-</v>
      </c>
      <c r="BJ290" s="5" t="str" cm="1">
        <f t="array" ref="BJ290">IF(AS290=0,"-",(AS290/(((PI()*BK290*BK290)/4)*AVERAGE(_xlfn.NUMBERVALUE(AP290:AR290))))*1000000)</f>
        <v>-</v>
      </c>
      <c r="BK290" s="6" t="str" cm="1">
        <f t="array" ref="BK290">IF(AN290=0,"-",AVERAGE(_xlfn.NUMBERVALUE(AN290:AO290)))</f>
        <v>-</v>
      </c>
      <c r="BL290" s="7" t="str">
        <f t="shared" si="74"/>
        <v>-</v>
      </c>
      <c r="BM290" s="7" t="str">
        <f t="shared" si="75"/>
        <v>-</v>
      </c>
      <c r="BN290" s="7" t="str">
        <f t="shared" si="85"/>
        <v>-</v>
      </c>
      <c r="BO290" s="7" t="str">
        <f t="shared" si="85"/>
        <v>-</v>
      </c>
      <c r="BQ290">
        <f t="shared" si="76"/>
        <v>100</v>
      </c>
      <c r="BR290">
        <f t="shared" si="77"/>
        <v>130</v>
      </c>
      <c r="BS290" t="str">
        <f t="shared" si="78"/>
        <v>-</v>
      </c>
      <c r="BT290" t="str">
        <f t="shared" si="79"/>
        <v>-</v>
      </c>
      <c r="BU290" t="str">
        <f t="shared" si="80"/>
        <v>-</v>
      </c>
      <c r="BV290" t="str">
        <f t="shared" si="81"/>
        <v>-</v>
      </c>
      <c r="BW290" t="str">
        <f t="shared" si="82"/>
        <v>-</v>
      </c>
      <c r="BX290" t="str">
        <f t="shared" si="83"/>
        <v>-</v>
      </c>
      <c r="BY290" t="str">
        <f t="shared" si="84"/>
        <v>-</v>
      </c>
    </row>
    <row r="291" spans="52:77" x14ac:dyDescent="0.25">
      <c r="AZ291" s="2" t="str">
        <f t="shared" si="69"/>
        <v>-</v>
      </c>
      <c r="BB291" s="5" t="str" cm="1">
        <f t="array" ref="BB291">IF(AC291=0,"-",(AC291/(((PI()*BC291*BC291)/4)*AVERAGE(_xlfn.NUMBERVALUE(Z291:AB291))))*1000000)</f>
        <v>-</v>
      </c>
      <c r="BC291" s="6" t="str" cm="1">
        <f t="array" ref="BC291">IF(X291=0,"-",AVERAGE(_xlfn.NUMBERVALUE(X291:Y291)))</f>
        <v>-</v>
      </c>
      <c r="BD291" s="7" t="str">
        <f t="shared" si="70"/>
        <v>-</v>
      </c>
      <c r="BE291" s="7" t="str">
        <f t="shared" si="71"/>
        <v>-</v>
      </c>
      <c r="BF291" s="5" t="str" cm="1">
        <f t="array" ref="BF291">IF(AK291=0,"-",(AK291/(((PI()*BG291*BG291)/4)*AVERAGE(_xlfn.NUMBERVALUE(AH291:AJ291))))*1000000)</f>
        <v>-</v>
      </c>
      <c r="BG291" s="6" t="str" cm="1">
        <f t="array" ref="BG291">IF(AF291=0,"-",AVERAGE(_xlfn.NUMBERVALUE(AF291:AG291)))</f>
        <v>-</v>
      </c>
      <c r="BH291" s="7" t="str">
        <f t="shared" si="72"/>
        <v>-</v>
      </c>
      <c r="BI291" s="7" t="str">
        <f t="shared" si="73"/>
        <v>-</v>
      </c>
      <c r="BJ291" s="5" t="str" cm="1">
        <f t="array" ref="BJ291">IF(AS291=0,"-",(AS291/(((PI()*BK291*BK291)/4)*AVERAGE(_xlfn.NUMBERVALUE(AP291:AR291))))*1000000)</f>
        <v>-</v>
      </c>
      <c r="BK291" s="6" t="str" cm="1">
        <f t="array" ref="BK291">IF(AN291=0,"-",AVERAGE(_xlfn.NUMBERVALUE(AN291:AO291)))</f>
        <v>-</v>
      </c>
      <c r="BL291" s="7" t="str">
        <f t="shared" si="74"/>
        <v>-</v>
      </c>
      <c r="BM291" s="7" t="str">
        <f t="shared" si="75"/>
        <v>-</v>
      </c>
      <c r="BN291" s="7" t="str">
        <f t="shared" si="85"/>
        <v>-</v>
      </c>
      <c r="BO291" s="7" t="str">
        <f t="shared" si="85"/>
        <v>-</v>
      </c>
      <c r="BQ291">
        <f t="shared" si="76"/>
        <v>100</v>
      </c>
      <c r="BR291">
        <f t="shared" si="77"/>
        <v>130</v>
      </c>
      <c r="BS291" t="str">
        <f t="shared" si="78"/>
        <v>-</v>
      </c>
      <c r="BT291" t="str">
        <f t="shared" si="79"/>
        <v>-</v>
      </c>
      <c r="BU291" t="str">
        <f t="shared" si="80"/>
        <v>-</v>
      </c>
      <c r="BV291" t="str">
        <f t="shared" si="81"/>
        <v>-</v>
      </c>
      <c r="BW291" t="str">
        <f t="shared" si="82"/>
        <v>-</v>
      </c>
      <c r="BX291" t="str">
        <f t="shared" si="83"/>
        <v>-</v>
      </c>
      <c r="BY291" t="str">
        <f t="shared" si="84"/>
        <v>-</v>
      </c>
    </row>
    <row r="292" spans="52:77" x14ac:dyDescent="0.25">
      <c r="AZ292" s="2" t="str">
        <f t="shared" si="69"/>
        <v>-</v>
      </c>
      <c r="BB292" s="5" t="str" cm="1">
        <f t="array" ref="BB292">IF(AC292=0,"-",(AC292/(((PI()*BC292*BC292)/4)*AVERAGE(_xlfn.NUMBERVALUE(Z292:AB292))))*1000000)</f>
        <v>-</v>
      </c>
      <c r="BC292" s="6" t="str" cm="1">
        <f t="array" ref="BC292">IF(X292=0,"-",AVERAGE(_xlfn.NUMBERVALUE(X292:Y292)))</f>
        <v>-</v>
      </c>
      <c r="BD292" s="7" t="str">
        <f t="shared" si="70"/>
        <v>-</v>
      </c>
      <c r="BE292" s="7" t="str">
        <f t="shared" si="71"/>
        <v>-</v>
      </c>
      <c r="BF292" s="5" t="str" cm="1">
        <f t="array" ref="BF292">IF(AK292=0,"-",(AK292/(((PI()*BG292*BG292)/4)*AVERAGE(_xlfn.NUMBERVALUE(AH292:AJ292))))*1000000)</f>
        <v>-</v>
      </c>
      <c r="BG292" s="6" t="str" cm="1">
        <f t="array" ref="BG292">IF(AF292=0,"-",AVERAGE(_xlfn.NUMBERVALUE(AF292:AG292)))</f>
        <v>-</v>
      </c>
      <c r="BH292" s="7" t="str">
        <f t="shared" si="72"/>
        <v>-</v>
      </c>
      <c r="BI292" s="7" t="str">
        <f t="shared" si="73"/>
        <v>-</v>
      </c>
      <c r="BJ292" s="5" t="str" cm="1">
        <f t="array" ref="BJ292">IF(AS292=0,"-",(AS292/(((PI()*BK292*BK292)/4)*AVERAGE(_xlfn.NUMBERVALUE(AP292:AR292))))*1000000)</f>
        <v>-</v>
      </c>
      <c r="BK292" s="6" t="str" cm="1">
        <f t="array" ref="BK292">IF(AN292=0,"-",AVERAGE(_xlfn.NUMBERVALUE(AN292:AO292)))</f>
        <v>-</v>
      </c>
      <c r="BL292" s="7" t="str">
        <f t="shared" si="74"/>
        <v>-</v>
      </c>
      <c r="BM292" s="7" t="str">
        <f t="shared" si="75"/>
        <v>-</v>
      </c>
      <c r="BN292" s="7" t="str">
        <f t="shared" si="85"/>
        <v>-</v>
      </c>
      <c r="BO292" s="7" t="str">
        <f t="shared" si="85"/>
        <v>-</v>
      </c>
      <c r="BQ292">
        <f t="shared" si="76"/>
        <v>100</v>
      </c>
      <c r="BR292">
        <f t="shared" si="77"/>
        <v>130</v>
      </c>
      <c r="BS292" t="str">
        <f t="shared" si="78"/>
        <v>-</v>
      </c>
      <c r="BT292" t="str">
        <f t="shared" si="79"/>
        <v>-</v>
      </c>
      <c r="BU292" t="str">
        <f t="shared" si="80"/>
        <v>-</v>
      </c>
      <c r="BV292" t="str">
        <f t="shared" si="81"/>
        <v>-</v>
      </c>
      <c r="BW292" t="str">
        <f t="shared" si="82"/>
        <v>-</v>
      </c>
      <c r="BX292" t="str">
        <f t="shared" si="83"/>
        <v>-</v>
      </c>
      <c r="BY292" t="str">
        <f t="shared" si="84"/>
        <v>-</v>
      </c>
    </row>
    <row r="293" spans="52:77" x14ac:dyDescent="0.25">
      <c r="AZ293" s="2" t="str">
        <f t="shared" si="69"/>
        <v>-</v>
      </c>
      <c r="BB293" s="5" t="str" cm="1">
        <f t="array" ref="BB293">IF(AC293=0,"-",(AC293/(((PI()*BC293*BC293)/4)*AVERAGE(_xlfn.NUMBERVALUE(Z293:AB293))))*1000000)</f>
        <v>-</v>
      </c>
      <c r="BC293" s="6" t="str" cm="1">
        <f t="array" ref="BC293">IF(X293=0,"-",AVERAGE(_xlfn.NUMBERVALUE(X293:Y293)))</f>
        <v>-</v>
      </c>
      <c r="BD293" s="7" t="str">
        <f t="shared" si="70"/>
        <v>-</v>
      </c>
      <c r="BE293" s="7" t="str">
        <f t="shared" si="71"/>
        <v>-</v>
      </c>
      <c r="BF293" s="5" t="str" cm="1">
        <f t="array" ref="BF293">IF(AK293=0,"-",(AK293/(((PI()*BG293*BG293)/4)*AVERAGE(_xlfn.NUMBERVALUE(AH293:AJ293))))*1000000)</f>
        <v>-</v>
      </c>
      <c r="BG293" s="6" t="str" cm="1">
        <f t="array" ref="BG293">IF(AF293=0,"-",AVERAGE(_xlfn.NUMBERVALUE(AF293:AG293)))</f>
        <v>-</v>
      </c>
      <c r="BH293" s="7" t="str">
        <f t="shared" si="72"/>
        <v>-</v>
      </c>
      <c r="BI293" s="7" t="str">
        <f t="shared" si="73"/>
        <v>-</v>
      </c>
      <c r="BJ293" s="5" t="str" cm="1">
        <f t="array" ref="BJ293">IF(AS293=0,"-",(AS293/(((PI()*BK293*BK293)/4)*AVERAGE(_xlfn.NUMBERVALUE(AP293:AR293))))*1000000)</f>
        <v>-</v>
      </c>
      <c r="BK293" s="6" t="str" cm="1">
        <f t="array" ref="BK293">IF(AN293=0,"-",AVERAGE(_xlfn.NUMBERVALUE(AN293:AO293)))</f>
        <v>-</v>
      </c>
      <c r="BL293" s="7" t="str">
        <f t="shared" si="74"/>
        <v>-</v>
      </c>
      <c r="BM293" s="7" t="str">
        <f t="shared" si="75"/>
        <v>-</v>
      </c>
      <c r="BN293" s="7" t="str">
        <f t="shared" si="85"/>
        <v>-</v>
      </c>
      <c r="BO293" s="7" t="str">
        <f t="shared" si="85"/>
        <v>-</v>
      </c>
      <c r="BQ293">
        <f t="shared" si="76"/>
        <v>100</v>
      </c>
      <c r="BR293">
        <f t="shared" si="77"/>
        <v>130</v>
      </c>
      <c r="BS293" t="str">
        <f t="shared" si="78"/>
        <v>-</v>
      </c>
      <c r="BT293" t="str">
        <f t="shared" si="79"/>
        <v>-</v>
      </c>
      <c r="BU293" t="str">
        <f t="shared" si="80"/>
        <v>-</v>
      </c>
      <c r="BV293" t="str">
        <f t="shared" si="81"/>
        <v>-</v>
      </c>
      <c r="BW293" t="str">
        <f t="shared" si="82"/>
        <v>-</v>
      </c>
      <c r="BX293" t="str">
        <f t="shared" si="83"/>
        <v>-</v>
      </c>
      <c r="BY293" t="str">
        <f t="shared" si="84"/>
        <v>-</v>
      </c>
    </row>
    <row r="294" spans="52:77" x14ac:dyDescent="0.25">
      <c r="AZ294" s="2" t="str">
        <f t="shared" si="69"/>
        <v>-</v>
      </c>
      <c r="BB294" s="5" t="str" cm="1">
        <f t="array" ref="BB294">IF(AC294=0,"-",(AC294/(((PI()*BC294*BC294)/4)*AVERAGE(_xlfn.NUMBERVALUE(Z294:AB294))))*1000000)</f>
        <v>-</v>
      </c>
      <c r="BC294" s="6" t="str" cm="1">
        <f t="array" ref="BC294">IF(X294=0,"-",AVERAGE(_xlfn.NUMBERVALUE(X294:Y294)))</f>
        <v>-</v>
      </c>
      <c r="BD294" s="7" t="str">
        <f t="shared" si="70"/>
        <v>-</v>
      </c>
      <c r="BE294" s="7" t="str">
        <f t="shared" si="71"/>
        <v>-</v>
      </c>
      <c r="BF294" s="5" t="str" cm="1">
        <f t="array" ref="BF294">IF(AK294=0,"-",(AK294/(((PI()*BG294*BG294)/4)*AVERAGE(_xlfn.NUMBERVALUE(AH294:AJ294))))*1000000)</f>
        <v>-</v>
      </c>
      <c r="BG294" s="6" t="str" cm="1">
        <f t="array" ref="BG294">IF(AF294=0,"-",AVERAGE(_xlfn.NUMBERVALUE(AF294:AG294)))</f>
        <v>-</v>
      </c>
      <c r="BH294" s="7" t="str">
        <f t="shared" si="72"/>
        <v>-</v>
      </c>
      <c r="BI294" s="7" t="str">
        <f t="shared" si="73"/>
        <v>-</v>
      </c>
      <c r="BJ294" s="5" t="str" cm="1">
        <f t="array" ref="BJ294">IF(AS294=0,"-",(AS294/(((PI()*BK294*BK294)/4)*AVERAGE(_xlfn.NUMBERVALUE(AP294:AR294))))*1000000)</f>
        <v>-</v>
      </c>
      <c r="BK294" s="6" t="str" cm="1">
        <f t="array" ref="BK294">IF(AN294=0,"-",AVERAGE(_xlfn.NUMBERVALUE(AN294:AO294)))</f>
        <v>-</v>
      </c>
      <c r="BL294" s="7" t="str">
        <f t="shared" si="74"/>
        <v>-</v>
      </c>
      <c r="BM294" s="7" t="str">
        <f t="shared" si="75"/>
        <v>-</v>
      </c>
      <c r="BN294" s="7" t="str">
        <f t="shared" si="85"/>
        <v>-</v>
      </c>
      <c r="BO294" s="7" t="str">
        <f t="shared" si="85"/>
        <v>-</v>
      </c>
      <c r="BQ294">
        <f t="shared" si="76"/>
        <v>100</v>
      </c>
      <c r="BR294">
        <f t="shared" si="77"/>
        <v>130</v>
      </c>
      <c r="BS294" t="str">
        <f t="shared" si="78"/>
        <v>-</v>
      </c>
      <c r="BT294" t="str">
        <f t="shared" si="79"/>
        <v>-</v>
      </c>
      <c r="BU294" t="str">
        <f t="shared" si="80"/>
        <v>-</v>
      </c>
      <c r="BV294" t="str">
        <f t="shared" si="81"/>
        <v>-</v>
      </c>
      <c r="BW294" t="str">
        <f t="shared" si="82"/>
        <v>-</v>
      </c>
      <c r="BX294" t="str">
        <f t="shared" si="83"/>
        <v>-</v>
      </c>
      <c r="BY294" t="str">
        <f t="shared" si="84"/>
        <v>-</v>
      </c>
    </row>
    <row r="295" spans="52:77" x14ac:dyDescent="0.25">
      <c r="AZ295" s="2" t="str">
        <f t="shared" si="69"/>
        <v>-</v>
      </c>
      <c r="BB295" s="5" t="str" cm="1">
        <f t="array" ref="BB295">IF(AC295=0,"-",(AC295/(((PI()*BC295*BC295)/4)*AVERAGE(_xlfn.NUMBERVALUE(Z295:AB295))))*1000000)</f>
        <v>-</v>
      </c>
      <c r="BC295" s="6" t="str" cm="1">
        <f t="array" ref="BC295">IF(X295=0,"-",AVERAGE(_xlfn.NUMBERVALUE(X295:Y295)))</f>
        <v>-</v>
      </c>
      <c r="BD295" s="7" t="str">
        <f t="shared" si="70"/>
        <v>-</v>
      </c>
      <c r="BE295" s="7" t="str">
        <f t="shared" si="71"/>
        <v>-</v>
      </c>
      <c r="BF295" s="5" t="str" cm="1">
        <f t="array" ref="BF295">IF(AK295=0,"-",(AK295/(((PI()*BG295*BG295)/4)*AVERAGE(_xlfn.NUMBERVALUE(AH295:AJ295))))*1000000)</f>
        <v>-</v>
      </c>
      <c r="BG295" s="6" t="str" cm="1">
        <f t="array" ref="BG295">IF(AF295=0,"-",AVERAGE(_xlfn.NUMBERVALUE(AF295:AG295)))</f>
        <v>-</v>
      </c>
      <c r="BH295" s="7" t="str">
        <f t="shared" si="72"/>
        <v>-</v>
      </c>
      <c r="BI295" s="7" t="str">
        <f t="shared" si="73"/>
        <v>-</v>
      </c>
      <c r="BJ295" s="5" t="str" cm="1">
        <f t="array" ref="BJ295">IF(AS295=0,"-",(AS295/(((PI()*BK295*BK295)/4)*AVERAGE(_xlfn.NUMBERVALUE(AP295:AR295))))*1000000)</f>
        <v>-</v>
      </c>
      <c r="BK295" s="6" t="str" cm="1">
        <f t="array" ref="BK295">IF(AN295=0,"-",AVERAGE(_xlfn.NUMBERVALUE(AN295:AO295)))</f>
        <v>-</v>
      </c>
      <c r="BL295" s="7" t="str">
        <f t="shared" si="74"/>
        <v>-</v>
      </c>
      <c r="BM295" s="7" t="str">
        <f t="shared" si="75"/>
        <v>-</v>
      </c>
      <c r="BN295" s="7" t="str">
        <f t="shared" si="85"/>
        <v>-</v>
      </c>
      <c r="BO295" s="7" t="str">
        <f t="shared" si="85"/>
        <v>-</v>
      </c>
      <c r="BQ295">
        <f t="shared" si="76"/>
        <v>100</v>
      </c>
      <c r="BR295">
        <f t="shared" si="77"/>
        <v>130</v>
      </c>
      <c r="BS295" t="str">
        <f t="shared" si="78"/>
        <v>-</v>
      </c>
      <c r="BT295" t="str">
        <f t="shared" si="79"/>
        <v>-</v>
      </c>
      <c r="BU295" t="str">
        <f t="shared" si="80"/>
        <v>-</v>
      </c>
      <c r="BV295" t="str">
        <f t="shared" si="81"/>
        <v>-</v>
      </c>
      <c r="BW295" t="str">
        <f t="shared" si="82"/>
        <v>-</v>
      </c>
      <c r="BX295" t="str">
        <f t="shared" si="83"/>
        <v>-</v>
      </c>
      <c r="BY295" t="str">
        <f t="shared" si="84"/>
        <v>-</v>
      </c>
    </row>
    <row r="296" spans="52:77" x14ac:dyDescent="0.25">
      <c r="AZ296" s="2" t="str">
        <f t="shared" si="69"/>
        <v>-</v>
      </c>
      <c r="BB296" s="5" t="str" cm="1">
        <f t="array" ref="BB296">IF(AC296=0,"-",(AC296/(((PI()*BC296*BC296)/4)*AVERAGE(_xlfn.NUMBERVALUE(Z296:AB296))))*1000000)</f>
        <v>-</v>
      </c>
      <c r="BC296" s="6" t="str" cm="1">
        <f t="array" ref="BC296">IF(X296=0,"-",AVERAGE(_xlfn.NUMBERVALUE(X296:Y296)))</f>
        <v>-</v>
      </c>
      <c r="BD296" s="7" t="str">
        <f t="shared" si="70"/>
        <v>-</v>
      </c>
      <c r="BE296" s="7" t="str">
        <f t="shared" si="71"/>
        <v>-</v>
      </c>
      <c r="BF296" s="5" t="str" cm="1">
        <f t="array" ref="BF296">IF(AK296=0,"-",(AK296/(((PI()*BG296*BG296)/4)*AVERAGE(_xlfn.NUMBERVALUE(AH296:AJ296))))*1000000)</f>
        <v>-</v>
      </c>
      <c r="BG296" s="6" t="str" cm="1">
        <f t="array" ref="BG296">IF(AF296=0,"-",AVERAGE(_xlfn.NUMBERVALUE(AF296:AG296)))</f>
        <v>-</v>
      </c>
      <c r="BH296" s="7" t="str">
        <f t="shared" si="72"/>
        <v>-</v>
      </c>
      <c r="BI296" s="7" t="str">
        <f t="shared" si="73"/>
        <v>-</v>
      </c>
      <c r="BJ296" s="5" t="str" cm="1">
        <f t="array" ref="BJ296">IF(AS296=0,"-",(AS296/(((PI()*BK296*BK296)/4)*AVERAGE(_xlfn.NUMBERVALUE(AP296:AR296))))*1000000)</f>
        <v>-</v>
      </c>
      <c r="BK296" s="6" t="str" cm="1">
        <f t="array" ref="BK296">IF(AN296=0,"-",AVERAGE(_xlfn.NUMBERVALUE(AN296:AO296)))</f>
        <v>-</v>
      </c>
      <c r="BL296" s="7" t="str">
        <f t="shared" si="74"/>
        <v>-</v>
      </c>
      <c r="BM296" s="7" t="str">
        <f t="shared" si="75"/>
        <v>-</v>
      </c>
      <c r="BN296" s="7" t="str">
        <f t="shared" si="85"/>
        <v>-</v>
      </c>
      <c r="BO296" s="7" t="str">
        <f t="shared" si="85"/>
        <v>-</v>
      </c>
      <c r="BQ296">
        <f t="shared" si="76"/>
        <v>100</v>
      </c>
      <c r="BR296">
        <f t="shared" si="77"/>
        <v>130</v>
      </c>
      <c r="BS296" t="str">
        <f t="shared" si="78"/>
        <v>-</v>
      </c>
      <c r="BT296" t="str">
        <f t="shared" si="79"/>
        <v>-</v>
      </c>
      <c r="BU296" t="str">
        <f t="shared" si="80"/>
        <v>-</v>
      </c>
      <c r="BV296" t="str">
        <f t="shared" si="81"/>
        <v>-</v>
      </c>
      <c r="BW296" t="str">
        <f t="shared" si="82"/>
        <v>-</v>
      </c>
      <c r="BX296" t="str">
        <f t="shared" si="83"/>
        <v>-</v>
      </c>
      <c r="BY296" t="str">
        <f t="shared" si="84"/>
        <v>-</v>
      </c>
    </row>
    <row r="297" spans="52:77" x14ac:dyDescent="0.25">
      <c r="AZ297" s="2" t="str">
        <f t="shared" si="69"/>
        <v>-</v>
      </c>
      <c r="BB297" s="5" t="str" cm="1">
        <f t="array" ref="BB297">IF(AC297=0,"-",(AC297/(((PI()*BC297*BC297)/4)*AVERAGE(_xlfn.NUMBERVALUE(Z297:AB297))))*1000000)</f>
        <v>-</v>
      </c>
      <c r="BC297" s="6" t="str" cm="1">
        <f t="array" ref="BC297">IF(X297=0,"-",AVERAGE(_xlfn.NUMBERVALUE(X297:Y297)))</f>
        <v>-</v>
      </c>
      <c r="BD297" s="7" t="str">
        <f t="shared" si="70"/>
        <v>-</v>
      </c>
      <c r="BE297" s="7" t="str">
        <f t="shared" si="71"/>
        <v>-</v>
      </c>
      <c r="BF297" s="5" t="str" cm="1">
        <f t="array" ref="BF297">IF(AK297=0,"-",(AK297/(((PI()*BG297*BG297)/4)*AVERAGE(_xlfn.NUMBERVALUE(AH297:AJ297))))*1000000)</f>
        <v>-</v>
      </c>
      <c r="BG297" s="6" t="str" cm="1">
        <f t="array" ref="BG297">IF(AF297=0,"-",AVERAGE(_xlfn.NUMBERVALUE(AF297:AG297)))</f>
        <v>-</v>
      </c>
      <c r="BH297" s="7" t="str">
        <f t="shared" si="72"/>
        <v>-</v>
      </c>
      <c r="BI297" s="7" t="str">
        <f t="shared" si="73"/>
        <v>-</v>
      </c>
      <c r="BJ297" s="5" t="str" cm="1">
        <f t="array" ref="BJ297">IF(AS297=0,"-",(AS297/(((PI()*BK297*BK297)/4)*AVERAGE(_xlfn.NUMBERVALUE(AP297:AR297))))*1000000)</f>
        <v>-</v>
      </c>
      <c r="BK297" s="6" t="str" cm="1">
        <f t="array" ref="BK297">IF(AN297=0,"-",AVERAGE(_xlfn.NUMBERVALUE(AN297:AO297)))</f>
        <v>-</v>
      </c>
      <c r="BL297" s="7" t="str">
        <f t="shared" si="74"/>
        <v>-</v>
      </c>
      <c r="BM297" s="7" t="str">
        <f t="shared" si="75"/>
        <v>-</v>
      </c>
      <c r="BN297" s="7" t="str">
        <f t="shared" si="85"/>
        <v>-</v>
      </c>
      <c r="BO297" s="7" t="str">
        <f t="shared" si="85"/>
        <v>-</v>
      </c>
      <c r="BQ297">
        <f t="shared" si="76"/>
        <v>100</v>
      </c>
      <c r="BR297">
        <f t="shared" si="77"/>
        <v>130</v>
      </c>
      <c r="BS297" t="str">
        <f t="shared" si="78"/>
        <v>-</v>
      </c>
      <c r="BT297" t="str">
        <f t="shared" si="79"/>
        <v>-</v>
      </c>
      <c r="BU297" t="str">
        <f t="shared" si="80"/>
        <v>-</v>
      </c>
      <c r="BV297" t="str">
        <f t="shared" si="81"/>
        <v>-</v>
      </c>
      <c r="BW297" t="str">
        <f t="shared" si="82"/>
        <v>-</v>
      </c>
      <c r="BX297" t="str">
        <f t="shared" si="83"/>
        <v>-</v>
      </c>
      <c r="BY297" t="str">
        <f t="shared" si="84"/>
        <v>-</v>
      </c>
    </row>
    <row r="298" spans="52:77" x14ac:dyDescent="0.25">
      <c r="AZ298" s="2" t="str">
        <f t="shared" si="69"/>
        <v>-</v>
      </c>
      <c r="BB298" s="5" t="str" cm="1">
        <f t="array" ref="BB298">IF(AC298=0,"-",(AC298/(((PI()*BC298*BC298)/4)*AVERAGE(_xlfn.NUMBERVALUE(Z298:AB298))))*1000000)</f>
        <v>-</v>
      </c>
      <c r="BC298" s="6" t="str" cm="1">
        <f t="array" ref="BC298">IF(X298=0,"-",AVERAGE(_xlfn.NUMBERVALUE(X298:Y298)))</f>
        <v>-</v>
      </c>
      <c r="BD298" s="7" t="str">
        <f t="shared" si="70"/>
        <v>-</v>
      </c>
      <c r="BE298" s="7" t="str">
        <f t="shared" si="71"/>
        <v>-</v>
      </c>
      <c r="BF298" s="5" t="str" cm="1">
        <f t="array" ref="BF298">IF(AK298=0,"-",(AK298/(((PI()*BG298*BG298)/4)*AVERAGE(_xlfn.NUMBERVALUE(AH298:AJ298))))*1000000)</f>
        <v>-</v>
      </c>
      <c r="BG298" s="6" t="str" cm="1">
        <f t="array" ref="BG298">IF(AF298=0,"-",AVERAGE(_xlfn.NUMBERVALUE(AF298:AG298)))</f>
        <v>-</v>
      </c>
      <c r="BH298" s="7" t="str">
        <f t="shared" si="72"/>
        <v>-</v>
      </c>
      <c r="BI298" s="7" t="str">
        <f t="shared" si="73"/>
        <v>-</v>
      </c>
      <c r="BJ298" s="5" t="str" cm="1">
        <f t="array" ref="BJ298">IF(AS298=0,"-",(AS298/(((PI()*BK298*BK298)/4)*AVERAGE(_xlfn.NUMBERVALUE(AP298:AR298))))*1000000)</f>
        <v>-</v>
      </c>
      <c r="BK298" s="6" t="str" cm="1">
        <f t="array" ref="BK298">IF(AN298=0,"-",AVERAGE(_xlfn.NUMBERVALUE(AN298:AO298)))</f>
        <v>-</v>
      </c>
      <c r="BL298" s="7" t="str">
        <f t="shared" si="74"/>
        <v>-</v>
      </c>
      <c r="BM298" s="7" t="str">
        <f t="shared" si="75"/>
        <v>-</v>
      </c>
      <c r="BN298" s="7" t="str">
        <f t="shared" si="85"/>
        <v>-</v>
      </c>
      <c r="BO298" s="7" t="str">
        <f t="shared" si="85"/>
        <v>-</v>
      </c>
      <c r="BQ298">
        <f t="shared" si="76"/>
        <v>100</v>
      </c>
      <c r="BR298">
        <f t="shared" si="77"/>
        <v>130</v>
      </c>
      <c r="BS298" t="str">
        <f t="shared" si="78"/>
        <v>-</v>
      </c>
      <c r="BT298" t="str">
        <f t="shared" si="79"/>
        <v>-</v>
      </c>
      <c r="BU298" t="str">
        <f t="shared" si="80"/>
        <v>-</v>
      </c>
      <c r="BV298" t="str">
        <f t="shared" si="81"/>
        <v>-</v>
      </c>
      <c r="BW298" t="str">
        <f t="shared" si="82"/>
        <v>-</v>
      </c>
      <c r="BX298" t="str">
        <f t="shared" si="83"/>
        <v>-</v>
      </c>
      <c r="BY298" t="str">
        <f t="shared" si="84"/>
        <v>-</v>
      </c>
    </row>
    <row r="299" spans="52:77" x14ac:dyDescent="0.25">
      <c r="AZ299" s="2" t="str">
        <f t="shared" si="69"/>
        <v>-</v>
      </c>
      <c r="BB299" s="5" t="str" cm="1">
        <f t="array" ref="BB299">IF(AC299=0,"-",(AC299/(((PI()*BC299*BC299)/4)*AVERAGE(_xlfn.NUMBERVALUE(Z299:AB299))))*1000000)</f>
        <v>-</v>
      </c>
      <c r="BC299" s="6" t="str" cm="1">
        <f t="array" ref="BC299">IF(X299=0,"-",AVERAGE(_xlfn.NUMBERVALUE(X299:Y299)))</f>
        <v>-</v>
      </c>
      <c r="BD299" s="7" t="str">
        <f t="shared" si="70"/>
        <v>-</v>
      </c>
      <c r="BE299" s="7" t="str">
        <f t="shared" si="71"/>
        <v>-</v>
      </c>
      <c r="BF299" s="5" t="str" cm="1">
        <f t="array" ref="BF299">IF(AK299=0,"-",(AK299/(((PI()*BG299*BG299)/4)*AVERAGE(_xlfn.NUMBERVALUE(AH299:AJ299))))*1000000)</f>
        <v>-</v>
      </c>
      <c r="BG299" s="6" t="str" cm="1">
        <f t="array" ref="BG299">IF(AF299=0,"-",AVERAGE(_xlfn.NUMBERVALUE(AF299:AG299)))</f>
        <v>-</v>
      </c>
      <c r="BH299" s="7" t="str">
        <f t="shared" si="72"/>
        <v>-</v>
      </c>
      <c r="BI299" s="7" t="str">
        <f t="shared" si="73"/>
        <v>-</v>
      </c>
      <c r="BJ299" s="5" t="str" cm="1">
        <f t="array" ref="BJ299">IF(AS299=0,"-",(AS299/(((PI()*BK299*BK299)/4)*AVERAGE(_xlfn.NUMBERVALUE(AP299:AR299))))*1000000)</f>
        <v>-</v>
      </c>
      <c r="BK299" s="6" t="str" cm="1">
        <f t="array" ref="BK299">IF(AN299=0,"-",AVERAGE(_xlfn.NUMBERVALUE(AN299:AO299)))</f>
        <v>-</v>
      </c>
      <c r="BL299" s="7" t="str">
        <f t="shared" si="74"/>
        <v>-</v>
      </c>
      <c r="BM299" s="7" t="str">
        <f t="shared" si="75"/>
        <v>-</v>
      </c>
      <c r="BN299" s="7" t="str">
        <f t="shared" si="85"/>
        <v>-</v>
      </c>
      <c r="BO299" s="7" t="str">
        <f t="shared" si="85"/>
        <v>-</v>
      </c>
      <c r="BQ299">
        <f t="shared" si="76"/>
        <v>100</v>
      </c>
      <c r="BR299">
        <f t="shared" si="77"/>
        <v>130</v>
      </c>
      <c r="BS299" t="str">
        <f t="shared" si="78"/>
        <v>-</v>
      </c>
      <c r="BT299" t="str">
        <f t="shared" si="79"/>
        <v>-</v>
      </c>
      <c r="BU299" t="str">
        <f t="shared" si="80"/>
        <v>-</v>
      </c>
      <c r="BV299" t="str">
        <f t="shared" si="81"/>
        <v>-</v>
      </c>
      <c r="BW299" t="str">
        <f t="shared" si="82"/>
        <v>-</v>
      </c>
      <c r="BX299" t="str">
        <f t="shared" si="83"/>
        <v>-</v>
      </c>
      <c r="BY299" t="str">
        <f t="shared" si="84"/>
        <v>-</v>
      </c>
    </row>
    <row r="300" spans="52:77" x14ac:dyDescent="0.25">
      <c r="AZ300" s="2" t="str">
        <f t="shared" si="69"/>
        <v>-</v>
      </c>
      <c r="BB300" s="5" t="str" cm="1">
        <f t="array" ref="BB300">IF(AC300=0,"-",(AC300/(((PI()*BC300*BC300)/4)*AVERAGE(_xlfn.NUMBERVALUE(Z300:AB300))))*1000000)</f>
        <v>-</v>
      </c>
      <c r="BC300" s="6" t="str" cm="1">
        <f t="array" ref="BC300">IF(X300=0,"-",AVERAGE(_xlfn.NUMBERVALUE(X300:Y300)))</f>
        <v>-</v>
      </c>
      <c r="BD300" s="7" t="str">
        <f t="shared" si="70"/>
        <v>-</v>
      </c>
      <c r="BE300" s="7" t="str">
        <f t="shared" si="71"/>
        <v>-</v>
      </c>
      <c r="BF300" s="5" t="str" cm="1">
        <f t="array" ref="BF300">IF(AK300=0,"-",(AK300/(((PI()*BG300*BG300)/4)*AVERAGE(_xlfn.NUMBERVALUE(AH300:AJ300))))*1000000)</f>
        <v>-</v>
      </c>
      <c r="BG300" s="6" t="str" cm="1">
        <f t="array" ref="BG300">IF(AF300=0,"-",AVERAGE(_xlfn.NUMBERVALUE(AF300:AG300)))</f>
        <v>-</v>
      </c>
      <c r="BH300" s="7" t="str">
        <f t="shared" si="72"/>
        <v>-</v>
      </c>
      <c r="BI300" s="7" t="str">
        <f t="shared" si="73"/>
        <v>-</v>
      </c>
      <c r="BJ300" s="5" t="str" cm="1">
        <f t="array" ref="BJ300">IF(AS300=0,"-",(AS300/(((PI()*BK300*BK300)/4)*AVERAGE(_xlfn.NUMBERVALUE(AP300:AR300))))*1000000)</f>
        <v>-</v>
      </c>
      <c r="BK300" s="6" t="str" cm="1">
        <f t="array" ref="BK300">IF(AN300=0,"-",AVERAGE(_xlfn.NUMBERVALUE(AN300:AO300)))</f>
        <v>-</v>
      </c>
      <c r="BL300" s="7" t="str">
        <f t="shared" si="74"/>
        <v>-</v>
      </c>
      <c r="BM300" s="7" t="str">
        <f t="shared" si="75"/>
        <v>-</v>
      </c>
      <c r="BN300" s="7" t="str">
        <f t="shared" si="85"/>
        <v>-</v>
      </c>
      <c r="BO300" s="7" t="str">
        <f t="shared" si="85"/>
        <v>-</v>
      </c>
      <c r="BQ300">
        <f t="shared" si="76"/>
        <v>100</v>
      </c>
      <c r="BR300">
        <f t="shared" si="77"/>
        <v>130</v>
      </c>
      <c r="BS300" t="str">
        <f t="shared" si="78"/>
        <v>-</v>
      </c>
      <c r="BT300" t="str">
        <f t="shared" si="79"/>
        <v>-</v>
      </c>
      <c r="BU300" t="str">
        <f t="shared" si="80"/>
        <v>-</v>
      </c>
      <c r="BV300" t="str">
        <f t="shared" si="81"/>
        <v>-</v>
      </c>
      <c r="BW300" t="str">
        <f t="shared" si="82"/>
        <v>-</v>
      </c>
      <c r="BX300" t="str">
        <f t="shared" si="83"/>
        <v>-</v>
      </c>
      <c r="BY300" t="str">
        <f t="shared" si="84"/>
        <v>-</v>
      </c>
    </row>
    <row r="301" spans="52:77" x14ac:dyDescent="0.25">
      <c r="AZ301" s="2" t="str">
        <f t="shared" si="69"/>
        <v>-</v>
      </c>
      <c r="BB301" s="5" t="str" cm="1">
        <f t="array" ref="BB301">IF(AC301=0,"-",(AC301/(((PI()*BC301*BC301)/4)*AVERAGE(_xlfn.NUMBERVALUE(Z301:AB301))))*1000000)</f>
        <v>-</v>
      </c>
      <c r="BC301" s="6" t="str" cm="1">
        <f t="array" ref="BC301">IF(X301=0,"-",AVERAGE(_xlfn.NUMBERVALUE(X301:Y301)))</f>
        <v>-</v>
      </c>
      <c r="BD301" s="7" t="str">
        <f t="shared" si="70"/>
        <v>-</v>
      </c>
      <c r="BE301" s="7" t="str">
        <f t="shared" si="71"/>
        <v>-</v>
      </c>
      <c r="BF301" s="5" t="str" cm="1">
        <f t="array" ref="BF301">IF(AK301=0,"-",(AK301/(((PI()*BG301*BG301)/4)*AVERAGE(_xlfn.NUMBERVALUE(AH301:AJ301))))*1000000)</f>
        <v>-</v>
      </c>
      <c r="BG301" s="6" t="str" cm="1">
        <f t="array" ref="BG301">IF(AF301=0,"-",AVERAGE(_xlfn.NUMBERVALUE(AF301:AG301)))</f>
        <v>-</v>
      </c>
      <c r="BH301" s="7" t="str">
        <f t="shared" si="72"/>
        <v>-</v>
      </c>
      <c r="BI301" s="7" t="str">
        <f t="shared" si="73"/>
        <v>-</v>
      </c>
      <c r="BJ301" s="5" t="str" cm="1">
        <f t="array" ref="BJ301">IF(AS301=0,"-",(AS301/(((PI()*BK301*BK301)/4)*AVERAGE(_xlfn.NUMBERVALUE(AP301:AR301))))*1000000)</f>
        <v>-</v>
      </c>
      <c r="BK301" s="6" t="str" cm="1">
        <f t="array" ref="BK301">IF(AN301=0,"-",AVERAGE(_xlfn.NUMBERVALUE(AN301:AO301)))</f>
        <v>-</v>
      </c>
      <c r="BL301" s="7" t="str">
        <f t="shared" si="74"/>
        <v>-</v>
      </c>
      <c r="BM301" s="7" t="str">
        <f t="shared" si="75"/>
        <v>-</v>
      </c>
      <c r="BN301" s="7" t="str">
        <f t="shared" si="85"/>
        <v>-</v>
      </c>
      <c r="BO301" s="7" t="str">
        <f t="shared" si="85"/>
        <v>-</v>
      </c>
      <c r="BQ301">
        <f t="shared" si="76"/>
        <v>100</v>
      </c>
      <c r="BR301">
        <f t="shared" si="77"/>
        <v>130</v>
      </c>
      <c r="BS301" t="str">
        <f t="shared" si="78"/>
        <v>-</v>
      </c>
      <c r="BT301" t="str">
        <f t="shared" si="79"/>
        <v>-</v>
      </c>
      <c r="BU301" t="str">
        <f t="shared" si="80"/>
        <v>-</v>
      </c>
      <c r="BV301" t="str">
        <f t="shared" si="81"/>
        <v>-</v>
      </c>
      <c r="BW301" t="str">
        <f t="shared" si="82"/>
        <v>-</v>
      </c>
      <c r="BX301" t="str">
        <f t="shared" si="83"/>
        <v>-</v>
      </c>
      <c r="BY301" t="str">
        <f t="shared" si="84"/>
        <v>-</v>
      </c>
    </row>
    <row r="302" spans="52:77" x14ac:dyDescent="0.25">
      <c r="AZ302" s="2" t="str">
        <f t="shared" si="69"/>
        <v>-</v>
      </c>
      <c r="BB302" s="5" t="str" cm="1">
        <f t="array" ref="BB302">IF(AC302=0,"-",(AC302/(((PI()*BC302*BC302)/4)*AVERAGE(_xlfn.NUMBERVALUE(Z302:AB302))))*1000000)</f>
        <v>-</v>
      </c>
      <c r="BC302" s="6" t="str" cm="1">
        <f t="array" ref="BC302">IF(X302=0,"-",AVERAGE(_xlfn.NUMBERVALUE(X302:Y302)))</f>
        <v>-</v>
      </c>
      <c r="BD302" s="7" t="str">
        <f t="shared" si="70"/>
        <v>-</v>
      </c>
      <c r="BE302" s="7" t="str">
        <f t="shared" si="71"/>
        <v>-</v>
      </c>
      <c r="BF302" s="5" t="str" cm="1">
        <f t="array" ref="BF302">IF(AK302=0,"-",(AK302/(((PI()*BG302*BG302)/4)*AVERAGE(_xlfn.NUMBERVALUE(AH302:AJ302))))*1000000)</f>
        <v>-</v>
      </c>
      <c r="BG302" s="6" t="str" cm="1">
        <f t="array" ref="BG302">IF(AF302=0,"-",AVERAGE(_xlfn.NUMBERVALUE(AF302:AG302)))</f>
        <v>-</v>
      </c>
      <c r="BH302" s="7" t="str">
        <f t="shared" si="72"/>
        <v>-</v>
      </c>
      <c r="BI302" s="7" t="str">
        <f t="shared" si="73"/>
        <v>-</v>
      </c>
      <c r="BJ302" s="5" t="str" cm="1">
        <f t="array" ref="BJ302">IF(AS302=0,"-",(AS302/(((PI()*BK302*BK302)/4)*AVERAGE(_xlfn.NUMBERVALUE(AP302:AR302))))*1000000)</f>
        <v>-</v>
      </c>
      <c r="BK302" s="6" t="str" cm="1">
        <f t="array" ref="BK302">IF(AN302=0,"-",AVERAGE(_xlfn.NUMBERVALUE(AN302:AO302)))</f>
        <v>-</v>
      </c>
      <c r="BL302" s="7" t="str">
        <f t="shared" si="74"/>
        <v>-</v>
      </c>
      <c r="BM302" s="7" t="str">
        <f t="shared" si="75"/>
        <v>-</v>
      </c>
      <c r="BN302" s="7" t="str">
        <f t="shared" si="85"/>
        <v>-</v>
      </c>
      <c r="BO302" s="7" t="str">
        <f t="shared" si="85"/>
        <v>-</v>
      </c>
      <c r="BQ302">
        <f t="shared" si="76"/>
        <v>100</v>
      </c>
      <c r="BR302">
        <f t="shared" si="77"/>
        <v>130</v>
      </c>
      <c r="BS302" t="str">
        <f t="shared" si="78"/>
        <v>-</v>
      </c>
      <c r="BT302" t="str">
        <f t="shared" si="79"/>
        <v>-</v>
      </c>
      <c r="BU302" t="str">
        <f t="shared" si="80"/>
        <v>-</v>
      </c>
      <c r="BV302" t="str">
        <f t="shared" si="81"/>
        <v>-</v>
      </c>
      <c r="BW302" t="str">
        <f t="shared" si="82"/>
        <v>-</v>
      </c>
      <c r="BX302" t="str">
        <f t="shared" si="83"/>
        <v>-</v>
      </c>
      <c r="BY302" t="str">
        <f t="shared" si="84"/>
        <v>-</v>
      </c>
    </row>
    <row r="303" spans="52:77" x14ac:dyDescent="0.25">
      <c r="AZ303" s="2" t="str">
        <f t="shared" si="69"/>
        <v>-</v>
      </c>
      <c r="BB303" s="5" t="str" cm="1">
        <f t="array" ref="BB303">IF(AC303=0,"-",(AC303/(((PI()*BC303*BC303)/4)*AVERAGE(_xlfn.NUMBERVALUE(Z303:AB303))))*1000000)</f>
        <v>-</v>
      </c>
      <c r="BC303" s="6" t="str" cm="1">
        <f t="array" ref="BC303">IF(X303=0,"-",AVERAGE(_xlfn.NUMBERVALUE(X303:Y303)))</f>
        <v>-</v>
      </c>
      <c r="BD303" s="7" t="str">
        <f t="shared" si="70"/>
        <v>-</v>
      </c>
      <c r="BE303" s="7" t="str">
        <f t="shared" si="71"/>
        <v>-</v>
      </c>
      <c r="BF303" s="5" t="str" cm="1">
        <f t="array" ref="BF303">IF(AK303=0,"-",(AK303/(((PI()*BG303*BG303)/4)*AVERAGE(_xlfn.NUMBERVALUE(AH303:AJ303))))*1000000)</f>
        <v>-</v>
      </c>
      <c r="BG303" s="6" t="str" cm="1">
        <f t="array" ref="BG303">IF(AF303=0,"-",AVERAGE(_xlfn.NUMBERVALUE(AF303:AG303)))</f>
        <v>-</v>
      </c>
      <c r="BH303" s="7" t="str">
        <f t="shared" si="72"/>
        <v>-</v>
      </c>
      <c r="BI303" s="7" t="str">
        <f t="shared" si="73"/>
        <v>-</v>
      </c>
      <c r="BJ303" s="5" t="str" cm="1">
        <f t="array" ref="BJ303">IF(AS303=0,"-",(AS303/(((PI()*BK303*BK303)/4)*AVERAGE(_xlfn.NUMBERVALUE(AP303:AR303))))*1000000)</f>
        <v>-</v>
      </c>
      <c r="BK303" s="6" t="str" cm="1">
        <f t="array" ref="BK303">IF(AN303=0,"-",AVERAGE(_xlfn.NUMBERVALUE(AN303:AO303)))</f>
        <v>-</v>
      </c>
      <c r="BL303" s="7" t="str">
        <f t="shared" si="74"/>
        <v>-</v>
      </c>
      <c r="BM303" s="7" t="str">
        <f t="shared" si="75"/>
        <v>-</v>
      </c>
      <c r="BN303" s="7" t="str">
        <f t="shared" si="85"/>
        <v>-</v>
      </c>
      <c r="BO303" s="7" t="str">
        <f t="shared" si="85"/>
        <v>-</v>
      </c>
      <c r="BQ303">
        <f t="shared" si="76"/>
        <v>100</v>
      </c>
      <c r="BR303">
        <f t="shared" si="77"/>
        <v>130</v>
      </c>
      <c r="BS303" t="str">
        <f t="shared" si="78"/>
        <v>-</v>
      </c>
      <c r="BT303" t="str">
        <f t="shared" si="79"/>
        <v>-</v>
      </c>
      <c r="BU303" t="str">
        <f t="shared" si="80"/>
        <v>-</v>
      </c>
      <c r="BV303" t="str">
        <f t="shared" si="81"/>
        <v>-</v>
      </c>
      <c r="BW303" t="str">
        <f t="shared" si="82"/>
        <v>-</v>
      </c>
      <c r="BX303" t="str">
        <f t="shared" si="83"/>
        <v>-</v>
      </c>
      <c r="BY303" t="str">
        <f t="shared" si="84"/>
        <v>-</v>
      </c>
    </row>
    <row r="304" spans="52:77" x14ac:dyDescent="0.25">
      <c r="AZ304" s="2" t="str">
        <f t="shared" si="69"/>
        <v>-</v>
      </c>
      <c r="BB304" s="5" t="str" cm="1">
        <f t="array" ref="BB304">IF(AC304=0,"-",(AC304/(((PI()*BC304*BC304)/4)*AVERAGE(_xlfn.NUMBERVALUE(Z304:AB304))))*1000000)</f>
        <v>-</v>
      </c>
      <c r="BC304" s="6" t="str" cm="1">
        <f t="array" ref="BC304">IF(X304=0,"-",AVERAGE(_xlfn.NUMBERVALUE(X304:Y304)))</f>
        <v>-</v>
      </c>
      <c r="BD304" s="7" t="str">
        <f t="shared" si="70"/>
        <v>-</v>
      </c>
      <c r="BE304" s="7" t="str">
        <f t="shared" si="71"/>
        <v>-</v>
      </c>
      <c r="BF304" s="5" t="str" cm="1">
        <f t="array" ref="BF304">IF(AK304=0,"-",(AK304/(((PI()*BG304*BG304)/4)*AVERAGE(_xlfn.NUMBERVALUE(AH304:AJ304))))*1000000)</f>
        <v>-</v>
      </c>
      <c r="BG304" s="6" t="str" cm="1">
        <f t="array" ref="BG304">IF(AF304=0,"-",AVERAGE(_xlfn.NUMBERVALUE(AF304:AG304)))</f>
        <v>-</v>
      </c>
      <c r="BH304" s="7" t="str">
        <f t="shared" si="72"/>
        <v>-</v>
      </c>
      <c r="BI304" s="7" t="str">
        <f t="shared" si="73"/>
        <v>-</v>
      </c>
      <c r="BJ304" s="5" t="str" cm="1">
        <f t="array" ref="BJ304">IF(AS304=0,"-",(AS304/(((PI()*BK304*BK304)/4)*AVERAGE(_xlfn.NUMBERVALUE(AP304:AR304))))*1000000)</f>
        <v>-</v>
      </c>
      <c r="BK304" s="6" t="str" cm="1">
        <f t="array" ref="BK304">IF(AN304=0,"-",AVERAGE(_xlfn.NUMBERVALUE(AN304:AO304)))</f>
        <v>-</v>
      </c>
      <c r="BL304" s="7" t="str">
        <f t="shared" si="74"/>
        <v>-</v>
      </c>
      <c r="BM304" s="7" t="str">
        <f t="shared" si="75"/>
        <v>-</v>
      </c>
      <c r="BN304" s="7" t="str">
        <f t="shared" si="85"/>
        <v>-</v>
      </c>
      <c r="BO304" s="7" t="str">
        <f t="shared" si="85"/>
        <v>-</v>
      </c>
      <c r="BQ304">
        <f t="shared" si="76"/>
        <v>100</v>
      </c>
      <c r="BR304">
        <f t="shared" si="77"/>
        <v>130</v>
      </c>
      <c r="BS304" t="str">
        <f t="shared" si="78"/>
        <v>-</v>
      </c>
      <c r="BT304" t="str">
        <f t="shared" si="79"/>
        <v>-</v>
      </c>
      <c r="BU304" t="str">
        <f t="shared" si="80"/>
        <v>-</v>
      </c>
      <c r="BV304" t="str">
        <f t="shared" si="81"/>
        <v>-</v>
      </c>
      <c r="BW304" t="str">
        <f t="shared" si="82"/>
        <v>-</v>
      </c>
      <c r="BX304" t="str">
        <f t="shared" si="83"/>
        <v>-</v>
      </c>
      <c r="BY304" t="str">
        <f t="shared" si="84"/>
        <v>-</v>
      </c>
    </row>
    <row r="305" spans="52:77" x14ac:dyDescent="0.25">
      <c r="AZ305" s="2" t="str">
        <f t="shared" si="69"/>
        <v>-</v>
      </c>
      <c r="BB305" s="5" t="str" cm="1">
        <f t="array" ref="BB305">IF(AC305=0,"-",(AC305/(((PI()*BC305*BC305)/4)*AVERAGE(_xlfn.NUMBERVALUE(Z305:AB305))))*1000000)</f>
        <v>-</v>
      </c>
      <c r="BC305" s="6" t="str" cm="1">
        <f t="array" ref="BC305">IF(X305=0,"-",AVERAGE(_xlfn.NUMBERVALUE(X305:Y305)))</f>
        <v>-</v>
      </c>
      <c r="BD305" s="7" t="str">
        <f t="shared" si="70"/>
        <v>-</v>
      </c>
      <c r="BE305" s="7" t="str">
        <f t="shared" si="71"/>
        <v>-</v>
      </c>
      <c r="BF305" s="5" t="str" cm="1">
        <f t="array" ref="BF305">IF(AK305=0,"-",(AK305/(((PI()*BG305*BG305)/4)*AVERAGE(_xlfn.NUMBERVALUE(AH305:AJ305))))*1000000)</f>
        <v>-</v>
      </c>
      <c r="BG305" s="6" t="str" cm="1">
        <f t="array" ref="BG305">IF(AF305=0,"-",AVERAGE(_xlfn.NUMBERVALUE(AF305:AG305)))</f>
        <v>-</v>
      </c>
      <c r="BH305" s="7" t="str">
        <f t="shared" si="72"/>
        <v>-</v>
      </c>
      <c r="BI305" s="7" t="str">
        <f t="shared" si="73"/>
        <v>-</v>
      </c>
      <c r="BJ305" s="5" t="str" cm="1">
        <f t="array" ref="BJ305">IF(AS305=0,"-",(AS305/(((PI()*BK305*BK305)/4)*AVERAGE(_xlfn.NUMBERVALUE(AP305:AR305))))*1000000)</f>
        <v>-</v>
      </c>
      <c r="BK305" s="6" t="str" cm="1">
        <f t="array" ref="BK305">IF(AN305=0,"-",AVERAGE(_xlfn.NUMBERVALUE(AN305:AO305)))</f>
        <v>-</v>
      </c>
      <c r="BL305" s="7" t="str">
        <f t="shared" si="74"/>
        <v>-</v>
      </c>
      <c r="BM305" s="7" t="str">
        <f t="shared" si="75"/>
        <v>-</v>
      </c>
      <c r="BN305" s="7" t="str">
        <f t="shared" si="85"/>
        <v>-</v>
      </c>
      <c r="BO305" s="7" t="str">
        <f t="shared" si="85"/>
        <v>-</v>
      </c>
      <c r="BQ305">
        <f t="shared" si="76"/>
        <v>100</v>
      </c>
      <c r="BR305">
        <f t="shared" si="77"/>
        <v>130</v>
      </c>
      <c r="BS305" t="str">
        <f t="shared" si="78"/>
        <v>-</v>
      </c>
      <c r="BT305" t="str">
        <f t="shared" si="79"/>
        <v>-</v>
      </c>
      <c r="BU305" t="str">
        <f t="shared" si="80"/>
        <v>-</v>
      </c>
      <c r="BV305" t="str">
        <f t="shared" si="81"/>
        <v>-</v>
      </c>
      <c r="BW305" t="str">
        <f t="shared" si="82"/>
        <v>-</v>
      </c>
      <c r="BX305" t="str">
        <f t="shared" si="83"/>
        <v>-</v>
      </c>
      <c r="BY305" t="str">
        <f t="shared" si="84"/>
        <v>-</v>
      </c>
    </row>
    <row r="306" spans="52:77" x14ac:dyDescent="0.25">
      <c r="AZ306" s="2" t="str">
        <f t="shared" si="69"/>
        <v>-</v>
      </c>
      <c r="BB306" s="5" t="str" cm="1">
        <f t="array" ref="BB306">IF(AC306=0,"-",(AC306/(((PI()*BC306*BC306)/4)*AVERAGE(_xlfn.NUMBERVALUE(Z306:AB306))))*1000000)</f>
        <v>-</v>
      </c>
      <c r="BC306" s="6" t="str" cm="1">
        <f t="array" ref="BC306">IF(X306=0,"-",AVERAGE(_xlfn.NUMBERVALUE(X306:Y306)))</f>
        <v>-</v>
      </c>
      <c r="BD306" s="7" t="str">
        <f t="shared" si="70"/>
        <v>-</v>
      </c>
      <c r="BE306" s="7" t="str">
        <f t="shared" si="71"/>
        <v>-</v>
      </c>
      <c r="BF306" s="5" t="str" cm="1">
        <f t="array" ref="BF306">IF(AK306=0,"-",(AK306/(((PI()*BG306*BG306)/4)*AVERAGE(_xlfn.NUMBERVALUE(AH306:AJ306))))*1000000)</f>
        <v>-</v>
      </c>
      <c r="BG306" s="6" t="str" cm="1">
        <f t="array" ref="BG306">IF(AF306=0,"-",AVERAGE(_xlfn.NUMBERVALUE(AF306:AG306)))</f>
        <v>-</v>
      </c>
      <c r="BH306" s="7" t="str">
        <f t="shared" si="72"/>
        <v>-</v>
      </c>
      <c r="BI306" s="7" t="str">
        <f t="shared" si="73"/>
        <v>-</v>
      </c>
      <c r="BJ306" s="5" t="str" cm="1">
        <f t="array" ref="BJ306">IF(AS306=0,"-",(AS306/(((PI()*BK306*BK306)/4)*AVERAGE(_xlfn.NUMBERVALUE(AP306:AR306))))*1000000)</f>
        <v>-</v>
      </c>
      <c r="BK306" s="6" t="str" cm="1">
        <f t="array" ref="BK306">IF(AN306=0,"-",AVERAGE(_xlfn.NUMBERVALUE(AN306:AO306)))</f>
        <v>-</v>
      </c>
      <c r="BL306" s="7" t="str">
        <f t="shared" si="74"/>
        <v>-</v>
      </c>
      <c r="BM306" s="7" t="str">
        <f t="shared" si="75"/>
        <v>-</v>
      </c>
      <c r="BN306" s="7" t="str">
        <f t="shared" si="85"/>
        <v>-</v>
      </c>
      <c r="BO306" s="7" t="str">
        <f t="shared" si="85"/>
        <v>-</v>
      </c>
      <c r="BQ306">
        <f t="shared" si="76"/>
        <v>100</v>
      </c>
      <c r="BR306">
        <f t="shared" si="77"/>
        <v>130</v>
      </c>
      <c r="BS306" t="str">
        <f t="shared" si="78"/>
        <v>-</v>
      </c>
      <c r="BT306" t="str">
        <f t="shared" si="79"/>
        <v>-</v>
      </c>
      <c r="BU306" t="str">
        <f t="shared" si="80"/>
        <v>-</v>
      </c>
      <c r="BV306" t="str">
        <f t="shared" si="81"/>
        <v>-</v>
      </c>
      <c r="BW306" t="str">
        <f t="shared" si="82"/>
        <v>-</v>
      </c>
      <c r="BX306" t="str">
        <f t="shared" si="83"/>
        <v>-</v>
      </c>
      <c r="BY306" t="str">
        <f t="shared" si="84"/>
        <v>-</v>
      </c>
    </row>
    <row r="307" spans="52:77" x14ac:dyDescent="0.25">
      <c r="AZ307" s="2" t="str">
        <f t="shared" si="69"/>
        <v>-</v>
      </c>
      <c r="BB307" s="5" t="str" cm="1">
        <f t="array" ref="BB307">IF(AC307=0,"-",(AC307/(((PI()*BC307*BC307)/4)*AVERAGE(_xlfn.NUMBERVALUE(Z307:AB307))))*1000000)</f>
        <v>-</v>
      </c>
      <c r="BC307" s="6" t="str" cm="1">
        <f t="array" ref="BC307">IF(X307=0,"-",AVERAGE(_xlfn.NUMBERVALUE(X307:Y307)))</f>
        <v>-</v>
      </c>
      <c r="BD307" s="7" t="str">
        <f t="shared" si="70"/>
        <v>-</v>
      </c>
      <c r="BE307" s="7" t="str">
        <f t="shared" si="71"/>
        <v>-</v>
      </c>
      <c r="BF307" s="5" t="str" cm="1">
        <f t="array" ref="BF307">IF(AK307=0,"-",(AK307/(((PI()*BG307*BG307)/4)*AVERAGE(_xlfn.NUMBERVALUE(AH307:AJ307))))*1000000)</f>
        <v>-</v>
      </c>
      <c r="BG307" s="6" t="str" cm="1">
        <f t="array" ref="BG307">IF(AF307=0,"-",AVERAGE(_xlfn.NUMBERVALUE(AF307:AG307)))</f>
        <v>-</v>
      </c>
      <c r="BH307" s="7" t="str">
        <f t="shared" si="72"/>
        <v>-</v>
      </c>
      <c r="BI307" s="7" t="str">
        <f t="shared" si="73"/>
        <v>-</v>
      </c>
      <c r="BJ307" s="5" t="str" cm="1">
        <f t="array" ref="BJ307">IF(AS307=0,"-",(AS307/(((PI()*BK307*BK307)/4)*AVERAGE(_xlfn.NUMBERVALUE(AP307:AR307))))*1000000)</f>
        <v>-</v>
      </c>
      <c r="BK307" s="6" t="str" cm="1">
        <f t="array" ref="BK307">IF(AN307=0,"-",AVERAGE(_xlfn.NUMBERVALUE(AN307:AO307)))</f>
        <v>-</v>
      </c>
      <c r="BL307" s="7" t="str">
        <f t="shared" si="74"/>
        <v>-</v>
      </c>
      <c r="BM307" s="7" t="str">
        <f t="shared" si="75"/>
        <v>-</v>
      </c>
      <c r="BN307" s="7" t="str">
        <f t="shared" si="85"/>
        <v>-</v>
      </c>
      <c r="BO307" s="7" t="str">
        <f t="shared" si="85"/>
        <v>-</v>
      </c>
      <c r="BQ307">
        <f t="shared" si="76"/>
        <v>100</v>
      </c>
      <c r="BR307">
        <f t="shared" si="77"/>
        <v>130</v>
      </c>
      <c r="BS307" t="str">
        <f t="shared" si="78"/>
        <v>-</v>
      </c>
      <c r="BT307" t="str">
        <f t="shared" si="79"/>
        <v>-</v>
      </c>
      <c r="BU307" t="str">
        <f t="shared" si="80"/>
        <v>-</v>
      </c>
      <c r="BV307" t="str">
        <f t="shared" si="81"/>
        <v>-</v>
      </c>
      <c r="BW307" t="str">
        <f t="shared" si="82"/>
        <v>-</v>
      </c>
      <c r="BX307" t="str">
        <f t="shared" si="83"/>
        <v>-</v>
      </c>
      <c r="BY307" t="str">
        <f t="shared" si="84"/>
        <v>-</v>
      </c>
    </row>
    <row r="308" spans="52:77" x14ac:dyDescent="0.25">
      <c r="AZ308" s="2" t="str">
        <f t="shared" si="69"/>
        <v>-</v>
      </c>
      <c r="BB308" s="5" t="str" cm="1">
        <f t="array" ref="BB308">IF(AC308=0,"-",(AC308/(((PI()*BC308*BC308)/4)*AVERAGE(_xlfn.NUMBERVALUE(Z308:AB308))))*1000000)</f>
        <v>-</v>
      </c>
      <c r="BC308" s="6" t="str" cm="1">
        <f t="array" ref="BC308">IF(X308=0,"-",AVERAGE(_xlfn.NUMBERVALUE(X308:Y308)))</f>
        <v>-</v>
      </c>
      <c r="BD308" s="7" t="str">
        <f t="shared" si="70"/>
        <v>-</v>
      </c>
      <c r="BE308" s="7" t="str">
        <f t="shared" si="71"/>
        <v>-</v>
      </c>
      <c r="BF308" s="5" t="str" cm="1">
        <f t="array" ref="BF308">IF(AK308=0,"-",(AK308/(((PI()*BG308*BG308)/4)*AVERAGE(_xlfn.NUMBERVALUE(AH308:AJ308))))*1000000)</f>
        <v>-</v>
      </c>
      <c r="BG308" s="6" t="str" cm="1">
        <f t="array" ref="BG308">IF(AF308=0,"-",AVERAGE(_xlfn.NUMBERVALUE(AF308:AG308)))</f>
        <v>-</v>
      </c>
      <c r="BH308" s="7" t="str">
        <f t="shared" si="72"/>
        <v>-</v>
      </c>
      <c r="BI308" s="7" t="str">
        <f t="shared" si="73"/>
        <v>-</v>
      </c>
      <c r="BJ308" s="5" t="str" cm="1">
        <f t="array" ref="BJ308">IF(AS308=0,"-",(AS308/(((PI()*BK308*BK308)/4)*AVERAGE(_xlfn.NUMBERVALUE(AP308:AR308))))*1000000)</f>
        <v>-</v>
      </c>
      <c r="BK308" s="6" t="str" cm="1">
        <f t="array" ref="BK308">IF(AN308=0,"-",AVERAGE(_xlfn.NUMBERVALUE(AN308:AO308)))</f>
        <v>-</v>
      </c>
      <c r="BL308" s="7" t="str">
        <f t="shared" si="74"/>
        <v>-</v>
      </c>
      <c r="BM308" s="7" t="str">
        <f t="shared" si="75"/>
        <v>-</v>
      </c>
      <c r="BN308" s="7" t="str">
        <f t="shared" si="85"/>
        <v>-</v>
      </c>
      <c r="BO308" s="7" t="str">
        <f t="shared" si="85"/>
        <v>-</v>
      </c>
      <c r="BQ308">
        <f t="shared" si="76"/>
        <v>100</v>
      </c>
      <c r="BR308">
        <f t="shared" si="77"/>
        <v>130</v>
      </c>
      <c r="BS308" t="str">
        <f t="shared" si="78"/>
        <v>-</v>
      </c>
      <c r="BT308" t="str">
        <f t="shared" si="79"/>
        <v>-</v>
      </c>
      <c r="BU308" t="str">
        <f t="shared" si="80"/>
        <v>-</v>
      </c>
      <c r="BV308" t="str">
        <f t="shared" si="81"/>
        <v>-</v>
      </c>
      <c r="BW308" t="str">
        <f t="shared" si="82"/>
        <v>-</v>
      </c>
      <c r="BX308" t="str">
        <f t="shared" si="83"/>
        <v>-</v>
      </c>
      <c r="BY308" t="str">
        <f t="shared" si="84"/>
        <v>-</v>
      </c>
    </row>
    <row r="309" spans="52:77" x14ac:dyDescent="0.25">
      <c r="AZ309" s="2" t="str">
        <f t="shared" si="69"/>
        <v>-</v>
      </c>
      <c r="BB309" s="5" t="str" cm="1">
        <f t="array" ref="BB309">IF(AC309=0,"-",(AC309/(((PI()*BC309*BC309)/4)*AVERAGE(_xlfn.NUMBERVALUE(Z309:AB309))))*1000000)</f>
        <v>-</v>
      </c>
      <c r="BC309" s="6" t="str" cm="1">
        <f t="array" ref="BC309">IF(X309=0,"-",AVERAGE(_xlfn.NUMBERVALUE(X309:Y309)))</f>
        <v>-</v>
      </c>
      <c r="BD309" s="7" t="str">
        <f t="shared" si="70"/>
        <v>-</v>
      </c>
      <c r="BE309" s="7" t="str">
        <f t="shared" si="71"/>
        <v>-</v>
      </c>
      <c r="BF309" s="5" t="str" cm="1">
        <f t="array" ref="BF309">IF(AK309=0,"-",(AK309/(((PI()*BG309*BG309)/4)*AVERAGE(_xlfn.NUMBERVALUE(AH309:AJ309))))*1000000)</f>
        <v>-</v>
      </c>
      <c r="BG309" s="6" t="str" cm="1">
        <f t="array" ref="BG309">IF(AF309=0,"-",AVERAGE(_xlfn.NUMBERVALUE(AF309:AG309)))</f>
        <v>-</v>
      </c>
      <c r="BH309" s="7" t="str">
        <f t="shared" si="72"/>
        <v>-</v>
      </c>
      <c r="BI309" s="7" t="str">
        <f t="shared" si="73"/>
        <v>-</v>
      </c>
      <c r="BJ309" s="5" t="str" cm="1">
        <f t="array" ref="BJ309">IF(AS309=0,"-",(AS309/(((PI()*BK309*BK309)/4)*AVERAGE(_xlfn.NUMBERVALUE(AP309:AR309))))*1000000)</f>
        <v>-</v>
      </c>
      <c r="BK309" s="6" t="str" cm="1">
        <f t="array" ref="BK309">IF(AN309=0,"-",AVERAGE(_xlfn.NUMBERVALUE(AN309:AO309)))</f>
        <v>-</v>
      </c>
      <c r="BL309" s="7" t="str">
        <f t="shared" si="74"/>
        <v>-</v>
      </c>
      <c r="BM309" s="7" t="str">
        <f t="shared" si="75"/>
        <v>-</v>
      </c>
      <c r="BN309" s="7" t="str">
        <f t="shared" si="85"/>
        <v>-</v>
      </c>
      <c r="BO309" s="7" t="str">
        <f t="shared" si="85"/>
        <v>-</v>
      </c>
      <c r="BQ309">
        <f t="shared" si="76"/>
        <v>100</v>
      </c>
      <c r="BR309">
        <f t="shared" si="77"/>
        <v>130</v>
      </c>
      <c r="BS309" t="str">
        <f t="shared" si="78"/>
        <v>-</v>
      </c>
      <c r="BT309" t="str">
        <f t="shared" si="79"/>
        <v>-</v>
      </c>
      <c r="BU309" t="str">
        <f t="shared" si="80"/>
        <v>-</v>
      </c>
      <c r="BV309" t="str">
        <f t="shared" si="81"/>
        <v>-</v>
      </c>
      <c r="BW309" t="str">
        <f t="shared" si="82"/>
        <v>-</v>
      </c>
      <c r="BX309" t="str">
        <f t="shared" si="83"/>
        <v>-</v>
      </c>
      <c r="BY309" t="str">
        <f t="shared" si="84"/>
        <v>-</v>
      </c>
    </row>
    <row r="310" spans="52:77" x14ac:dyDescent="0.25">
      <c r="AZ310" s="2" t="str">
        <f t="shared" si="69"/>
        <v>-</v>
      </c>
      <c r="BB310" s="5" t="str" cm="1">
        <f t="array" ref="BB310">IF(AC310=0,"-",(AC310/(((PI()*BC310*BC310)/4)*AVERAGE(_xlfn.NUMBERVALUE(Z310:AB310))))*1000000)</f>
        <v>-</v>
      </c>
      <c r="BC310" s="6" t="str" cm="1">
        <f t="array" ref="BC310">IF(X310=0,"-",AVERAGE(_xlfn.NUMBERVALUE(X310:Y310)))</f>
        <v>-</v>
      </c>
      <c r="BD310" s="7" t="str">
        <f t="shared" si="70"/>
        <v>-</v>
      </c>
      <c r="BE310" s="7" t="str">
        <f t="shared" si="71"/>
        <v>-</v>
      </c>
      <c r="BF310" s="5" t="str" cm="1">
        <f t="array" ref="BF310">IF(AK310=0,"-",(AK310/(((PI()*BG310*BG310)/4)*AVERAGE(_xlfn.NUMBERVALUE(AH310:AJ310))))*1000000)</f>
        <v>-</v>
      </c>
      <c r="BG310" s="6" t="str" cm="1">
        <f t="array" ref="BG310">IF(AF310=0,"-",AVERAGE(_xlfn.NUMBERVALUE(AF310:AG310)))</f>
        <v>-</v>
      </c>
      <c r="BH310" s="7" t="str">
        <f t="shared" si="72"/>
        <v>-</v>
      </c>
      <c r="BI310" s="7" t="str">
        <f t="shared" si="73"/>
        <v>-</v>
      </c>
      <c r="BJ310" s="5" t="str" cm="1">
        <f t="array" ref="BJ310">IF(AS310=0,"-",(AS310/(((PI()*BK310*BK310)/4)*AVERAGE(_xlfn.NUMBERVALUE(AP310:AR310))))*1000000)</f>
        <v>-</v>
      </c>
      <c r="BK310" s="6" t="str" cm="1">
        <f t="array" ref="BK310">IF(AN310=0,"-",AVERAGE(_xlfn.NUMBERVALUE(AN310:AO310)))</f>
        <v>-</v>
      </c>
      <c r="BL310" s="7" t="str">
        <f t="shared" si="74"/>
        <v>-</v>
      </c>
      <c r="BM310" s="7" t="str">
        <f t="shared" si="75"/>
        <v>-</v>
      </c>
      <c r="BN310" s="7" t="str">
        <f t="shared" si="85"/>
        <v>-</v>
      </c>
      <c r="BO310" s="7" t="str">
        <f t="shared" si="85"/>
        <v>-</v>
      </c>
      <c r="BQ310">
        <f t="shared" si="76"/>
        <v>100</v>
      </c>
      <c r="BR310">
        <f t="shared" si="77"/>
        <v>130</v>
      </c>
      <c r="BS310" t="str">
        <f t="shared" si="78"/>
        <v>-</v>
      </c>
      <c r="BT310" t="str">
        <f t="shared" si="79"/>
        <v>-</v>
      </c>
      <c r="BU310" t="str">
        <f t="shared" si="80"/>
        <v>-</v>
      </c>
      <c r="BV310" t="str">
        <f t="shared" si="81"/>
        <v>-</v>
      </c>
      <c r="BW310" t="str">
        <f t="shared" si="82"/>
        <v>-</v>
      </c>
      <c r="BX310" t="str">
        <f t="shared" si="83"/>
        <v>-</v>
      </c>
      <c r="BY310" t="str">
        <f t="shared" si="84"/>
        <v>-</v>
      </c>
    </row>
    <row r="311" spans="52:77" x14ac:dyDescent="0.25">
      <c r="AZ311" s="2" t="str">
        <f t="shared" si="69"/>
        <v>-</v>
      </c>
      <c r="BB311" s="5" t="str" cm="1">
        <f t="array" ref="BB311">IF(AC311=0,"-",(AC311/(((PI()*BC311*BC311)/4)*AVERAGE(_xlfn.NUMBERVALUE(Z311:AB311))))*1000000)</f>
        <v>-</v>
      </c>
      <c r="BC311" s="6" t="str" cm="1">
        <f t="array" ref="BC311">IF(X311=0,"-",AVERAGE(_xlfn.NUMBERVALUE(X311:Y311)))</f>
        <v>-</v>
      </c>
      <c r="BD311" s="7" t="str">
        <f t="shared" si="70"/>
        <v>-</v>
      </c>
      <c r="BE311" s="7" t="str">
        <f t="shared" si="71"/>
        <v>-</v>
      </c>
      <c r="BF311" s="5" t="str" cm="1">
        <f t="array" ref="BF311">IF(AK311=0,"-",(AK311/(((PI()*BG311*BG311)/4)*AVERAGE(_xlfn.NUMBERVALUE(AH311:AJ311))))*1000000)</f>
        <v>-</v>
      </c>
      <c r="BG311" s="6" t="str" cm="1">
        <f t="array" ref="BG311">IF(AF311=0,"-",AVERAGE(_xlfn.NUMBERVALUE(AF311:AG311)))</f>
        <v>-</v>
      </c>
      <c r="BH311" s="7" t="str">
        <f t="shared" si="72"/>
        <v>-</v>
      </c>
      <c r="BI311" s="7" t="str">
        <f t="shared" si="73"/>
        <v>-</v>
      </c>
      <c r="BJ311" s="5" t="str" cm="1">
        <f t="array" ref="BJ311">IF(AS311=0,"-",(AS311/(((PI()*BK311*BK311)/4)*AVERAGE(_xlfn.NUMBERVALUE(AP311:AR311))))*1000000)</f>
        <v>-</v>
      </c>
      <c r="BK311" s="6" t="str" cm="1">
        <f t="array" ref="BK311">IF(AN311=0,"-",AVERAGE(_xlfn.NUMBERVALUE(AN311:AO311)))</f>
        <v>-</v>
      </c>
      <c r="BL311" s="7" t="str">
        <f t="shared" si="74"/>
        <v>-</v>
      </c>
      <c r="BM311" s="7" t="str">
        <f t="shared" si="75"/>
        <v>-</v>
      </c>
      <c r="BN311" s="7" t="str">
        <f t="shared" si="85"/>
        <v>-</v>
      </c>
      <c r="BO311" s="7" t="str">
        <f t="shared" si="85"/>
        <v>-</v>
      </c>
      <c r="BQ311">
        <f t="shared" si="76"/>
        <v>100</v>
      </c>
      <c r="BR311">
        <f t="shared" si="77"/>
        <v>130</v>
      </c>
      <c r="BS311" t="str">
        <f t="shared" si="78"/>
        <v>-</v>
      </c>
      <c r="BT311" t="str">
        <f t="shared" si="79"/>
        <v>-</v>
      </c>
      <c r="BU311" t="str">
        <f t="shared" si="80"/>
        <v>-</v>
      </c>
      <c r="BV311" t="str">
        <f t="shared" si="81"/>
        <v>-</v>
      </c>
      <c r="BW311" t="str">
        <f t="shared" si="82"/>
        <v>-</v>
      </c>
      <c r="BX311" t="str">
        <f t="shared" si="83"/>
        <v>-</v>
      </c>
      <c r="BY311" t="str">
        <f t="shared" si="84"/>
        <v>-</v>
      </c>
    </row>
    <row r="312" spans="52:77" x14ac:dyDescent="0.25">
      <c r="AZ312" s="2" t="str">
        <f t="shared" si="69"/>
        <v>-</v>
      </c>
      <c r="BB312" s="5" t="str" cm="1">
        <f t="array" ref="BB312">IF(AC312=0,"-",(AC312/(((PI()*BC312*BC312)/4)*AVERAGE(_xlfn.NUMBERVALUE(Z312:AB312))))*1000000)</f>
        <v>-</v>
      </c>
      <c r="BC312" s="6" t="str" cm="1">
        <f t="array" ref="BC312">IF(X312=0,"-",AVERAGE(_xlfn.NUMBERVALUE(X312:Y312)))</f>
        <v>-</v>
      </c>
      <c r="BD312" s="7" t="str">
        <f t="shared" si="70"/>
        <v>-</v>
      </c>
      <c r="BE312" s="7" t="str">
        <f t="shared" si="71"/>
        <v>-</v>
      </c>
      <c r="BF312" s="5" t="str" cm="1">
        <f t="array" ref="BF312">IF(AK312=0,"-",(AK312/(((PI()*BG312*BG312)/4)*AVERAGE(_xlfn.NUMBERVALUE(AH312:AJ312))))*1000000)</f>
        <v>-</v>
      </c>
      <c r="BG312" s="6" t="str" cm="1">
        <f t="array" ref="BG312">IF(AF312=0,"-",AVERAGE(_xlfn.NUMBERVALUE(AF312:AG312)))</f>
        <v>-</v>
      </c>
      <c r="BH312" s="7" t="str">
        <f t="shared" si="72"/>
        <v>-</v>
      </c>
      <c r="BI312" s="7" t="str">
        <f t="shared" si="73"/>
        <v>-</v>
      </c>
      <c r="BJ312" s="5" t="str" cm="1">
        <f t="array" ref="BJ312">IF(AS312=0,"-",(AS312/(((PI()*BK312*BK312)/4)*AVERAGE(_xlfn.NUMBERVALUE(AP312:AR312))))*1000000)</f>
        <v>-</v>
      </c>
      <c r="BK312" s="6" t="str" cm="1">
        <f t="array" ref="BK312">IF(AN312=0,"-",AVERAGE(_xlfn.NUMBERVALUE(AN312:AO312)))</f>
        <v>-</v>
      </c>
      <c r="BL312" s="7" t="str">
        <f t="shared" si="74"/>
        <v>-</v>
      </c>
      <c r="BM312" s="7" t="str">
        <f t="shared" si="75"/>
        <v>-</v>
      </c>
      <c r="BN312" s="7" t="str">
        <f t="shared" si="85"/>
        <v>-</v>
      </c>
      <c r="BO312" s="7" t="str">
        <f t="shared" si="85"/>
        <v>-</v>
      </c>
      <c r="BQ312">
        <f t="shared" si="76"/>
        <v>100</v>
      </c>
      <c r="BR312">
        <f t="shared" si="77"/>
        <v>130</v>
      </c>
      <c r="BS312" t="str">
        <f t="shared" si="78"/>
        <v>-</v>
      </c>
      <c r="BT312" t="str">
        <f t="shared" si="79"/>
        <v>-</v>
      </c>
      <c r="BU312" t="str">
        <f t="shared" si="80"/>
        <v>-</v>
      </c>
      <c r="BV312" t="str">
        <f t="shared" si="81"/>
        <v>-</v>
      </c>
      <c r="BW312" t="str">
        <f t="shared" si="82"/>
        <v>-</v>
      </c>
      <c r="BX312" t="str">
        <f t="shared" si="83"/>
        <v>-</v>
      </c>
      <c r="BY312" t="str">
        <f t="shared" si="84"/>
        <v>-</v>
      </c>
    </row>
    <row r="313" spans="52:77" x14ac:dyDescent="0.25">
      <c r="AZ313" s="2" t="str">
        <f t="shared" si="69"/>
        <v>-</v>
      </c>
      <c r="BB313" s="5" t="str" cm="1">
        <f t="array" ref="BB313">IF(AC313=0,"-",(AC313/(((PI()*BC313*BC313)/4)*AVERAGE(_xlfn.NUMBERVALUE(Z313:AB313))))*1000000)</f>
        <v>-</v>
      </c>
      <c r="BC313" s="6" t="str" cm="1">
        <f t="array" ref="BC313">IF(X313=0,"-",AVERAGE(_xlfn.NUMBERVALUE(X313:Y313)))</f>
        <v>-</v>
      </c>
      <c r="BD313" s="7" t="str">
        <f t="shared" si="70"/>
        <v>-</v>
      </c>
      <c r="BE313" s="7" t="str">
        <f t="shared" si="71"/>
        <v>-</v>
      </c>
      <c r="BF313" s="5" t="str" cm="1">
        <f t="array" ref="BF313">IF(AK313=0,"-",(AK313/(((PI()*BG313*BG313)/4)*AVERAGE(_xlfn.NUMBERVALUE(AH313:AJ313))))*1000000)</f>
        <v>-</v>
      </c>
      <c r="BG313" s="6" t="str" cm="1">
        <f t="array" ref="BG313">IF(AF313=0,"-",AVERAGE(_xlfn.NUMBERVALUE(AF313:AG313)))</f>
        <v>-</v>
      </c>
      <c r="BH313" s="7" t="str">
        <f t="shared" si="72"/>
        <v>-</v>
      </c>
      <c r="BI313" s="7" t="str">
        <f t="shared" si="73"/>
        <v>-</v>
      </c>
      <c r="BJ313" s="5" t="str" cm="1">
        <f t="array" ref="BJ313">IF(AS313=0,"-",(AS313/(((PI()*BK313*BK313)/4)*AVERAGE(_xlfn.NUMBERVALUE(AP313:AR313))))*1000000)</f>
        <v>-</v>
      </c>
      <c r="BK313" s="6" t="str" cm="1">
        <f t="array" ref="BK313">IF(AN313=0,"-",AVERAGE(_xlfn.NUMBERVALUE(AN313:AO313)))</f>
        <v>-</v>
      </c>
      <c r="BL313" s="7" t="str">
        <f t="shared" si="74"/>
        <v>-</v>
      </c>
      <c r="BM313" s="7" t="str">
        <f t="shared" si="75"/>
        <v>-</v>
      </c>
      <c r="BN313" s="7" t="str">
        <f t="shared" si="85"/>
        <v>-</v>
      </c>
      <c r="BO313" s="7" t="str">
        <f t="shared" si="85"/>
        <v>-</v>
      </c>
      <c r="BQ313">
        <f t="shared" si="76"/>
        <v>100</v>
      </c>
      <c r="BR313">
        <f t="shared" si="77"/>
        <v>130</v>
      </c>
      <c r="BS313" t="str">
        <f t="shared" si="78"/>
        <v>-</v>
      </c>
      <c r="BT313" t="str">
        <f t="shared" si="79"/>
        <v>-</v>
      </c>
      <c r="BU313" t="str">
        <f t="shared" si="80"/>
        <v>-</v>
      </c>
      <c r="BV313" t="str">
        <f t="shared" si="81"/>
        <v>-</v>
      </c>
      <c r="BW313" t="str">
        <f t="shared" si="82"/>
        <v>-</v>
      </c>
      <c r="BX313" t="str">
        <f t="shared" si="83"/>
        <v>-</v>
      </c>
      <c r="BY313" t="str">
        <f t="shared" si="84"/>
        <v>-</v>
      </c>
    </row>
    <row r="314" spans="52:77" x14ac:dyDescent="0.25">
      <c r="AZ314" s="2" t="str">
        <f t="shared" si="69"/>
        <v>-</v>
      </c>
      <c r="BB314" s="5" t="str" cm="1">
        <f t="array" ref="BB314">IF(AC314=0,"-",(AC314/(((PI()*BC314*BC314)/4)*AVERAGE(_xlfn.NUMBERVALUE(Z314:AB314))))*1000000)</f>
        <v>-</v>
      </c>
      <c r="BC314" s="6" t="str" cm="1">
        <f t="array" ref="BC314">IF(X314=0,"-",AVERAGE(_xlfn.NUMBERVALUE(X314:Y314)))</f>
        <v>-</v>
      </c>
      <c r="BD314" s="7" t="str">
        <f t="shared" si="70"/>
        <v>-</v>
      </c>
      <c r="BE314" s="7" t="str">
        <f t="shared" si="71"/>
        <v>-</v>
      </c>
      <c r="BF314" s="5" t="str" cm="1">
        <f t="array" ref="BF314">IF(AK314=0,"-",(AK314/(((PI()*BG314*BG314)/4)*AVERAGE(_xlfn.NUMBERVALUE(AH314:AJ314))))*1000000)</f>
        <v>-</v>
      </c>
      <c r="BG314" s="6" t="str" cm="1">
        <f t="array" ref="BG314">IF(AF314=0,"-",AVERAGE(_xlfn.NUMBERVALUE(AF314:AG314)))</f>
        <v>-</v>
      </c>
      <c r="BH314" s="7" t="str">
        <f t="shared" si="72"/>
        <v>-</v>
      </c>
      <c r="BI314" s="7" t="str">
        <f t="shared" si="73"/>
        <v>-</v>
      </c>
      <c r="BJ314" s="5" t="str" cm="1">
        <f t="array" ref="BJ314">IF(AS314=0,"-",(AS314/(((PI()*BK314*BK314)/4)*AVERAGE(_xlfn.NUMBERVALUE(AP314:AR314))))*1000000)</f>
        <v>-</v>
      </c>
      <c r="BK314" s="6" t="str" cm="1">
        <f t="array" ref="BK314">IF(AN314=0,"-",AVERAGE(_xlfn.NUMBERVALUE(AN314:AO314)))</f>
        <v>-</v>
      </c>
      <c r="BL314" s="7" t="str">
        <f t="shared" si="74"/>
        <v>-</v>
      </c>
      <c r="BM314" s="7" t="str">
        <f t="shared" si="75"/>
        <v>-</v>
      </c>
      <c r="BN314" s="7" t="str">
        <f t="shared" si="85"/>
        <v>-</v>
      </c>
      <c r="BO314" s="7" t="str">
        <f t="shared" si="85"/>
        <v>-</v>
      </c>
      <c r="BQ314">
        <f t="shared" si="76"/>
        <v>100</v>
      </c>
      <c r="BR314">
        <f t="shared" si="77"/>
        <v>130</v>
      </c>
      <c r="BS314" t="str">
        <f t="shared" si="78"/>
        <v>-</v>
      </c>
      <c r="BT314" t="str">
        <f t="shared" si="79"/>
        <v>-</v>
      </c>
      <c r="BU314" t="str">
        <f t="shared" si="80"/>
        <v>-</v>
      </c>
      <c r="BV314" t="str">
        <f t="shared" si="81"/>
        <v>-</v>
      </c>
      <c r="BW314" t="str">
        <f t="shared" si="82"/>
        <v>-</v>
      </c>
      <c r="BX314" t="str">
        <f t="shared" si="83"/>
        <v>-</v>
      </c>
      <c r="BY314" t="str">
        <f t="shared" si="84"/>
        <v>-</v>
      </c>
    </row>
    <row r="315" spans="52:77" x14ac:dyDescent="0.25">
      <c r="AZ315" s="2" t="str">
        <f t="shared" si="69"/>
        <v>-</v>
      </c>
      <c r="BB315" s="5" t="str" cm="1">
        <f t="array" ref="BB315">IF(AC315=0,"-",(AC315/(((PI()*BC315*BC315)/4)*AVERAGE(_xlfn.NUMBERVALUE(Z315:AB315))))*1000000)</f>
        <v>-</v>
      </c>
      <c r="BC315" s="6" t="str" cm="1">
        <f t="array" ref="BC315">IF(X315=0,"-",AVERAGE(_xlfn.NUMBERVALUE(X315:Y315)))</f>
        <v>-</v>
      </c>
      <c r="BD315" s="7" t="str">
        <f t="shared" si="70"/>
        <v>-</v>
      </c>
      <c r="BE315" s="7" t="str">
        <f t="shared" si="71"/>
        <v>-</v>
      </c>
      <c r="BF315" s="5" t="str" cm="1">
        <f t="array" ref="BF315">IF(AK315=0,"-",(AK315/(((PI()*BG315*BG315)/4)*AVERAGE(_xlfn.NUMBERVALUE(AH315:AJ315))))*1000000)</f>
        <v>-</v>
      </c>
      <c r="BG315" s="6" t="str" cm="1">
        <f t="array" ref="BG315">IF(AF315=0,"-",AVERAGE(_xlfn.NUMBERVALUE(AF315:AG315)))</f>
        <v>-</v>
      </c>
      <c r="BH315" s="7" t="str">
        <f t="shared" si="72"/>
        <v>-</v>
      </c>
      <c r="BI315" s="7" t="str">
        <f t="shared" si="73"/>
        <v>-</v>
      </c>
      <c r="BJ315" s="5" t="str" cm="1">
        <f t="array" ref="BJ315">IF(AS315=0,"-",(AS315/(((PI()*BK315*BK315)/4)*AVERAGE(_xlfn.NUMBERVALUE(AP315:AR315))))*1000000)</f>
        <v>-</v>
      </c>
      <c r="BK315" s="6" t="str" cm="1">
        <f t="array" ref="BK315">IF(AN315=0,"-",AVERAGE(_xlfn.NUMBERVALUE(AN315:AO315)))</f>
        <v>-</v>
      </c>
      <c r="BL315" s="7" t="str">
        <f t="shared" si="74"/>
        <v>-</v>
      </c>
      <c r="BM315" s="7" t="str">
        <f t="shared" si="75"/>
        <v>-</v>
      </c>
      <c r="BN315" s="7" t="str">
        <f t="shared" si="85"/>
        <v>-</v>
      </c>
      <c r="BO315" s="7" t="str">
        <f t="shared" si="85"/>
        <v>-</v>
      </c>
      <c r="BQ315">
        <f t="shared" si="76"/>
        <v>100</v>
      </c>
      <c r="BR315">
        <f t="shared" si="77"/>
        <v>130</v>
      </c>
      <c r="BS315" t="str">
        <f t="shared" si="78"/>
        <v>-</v>
      </c>
      <c r="BT315" t="str">
        <f t="shared" si="79"/>
        <v>-</v>
      </c>
      <c r="BU315" t="str">
        <f t="shared" si="80"/>
        <v>-</v>
      </c>
      <c r="BV315" t="str">
        <f t="shared" si="81"/>
        <v>-</v>
      </c>
      <c r="BW315" t="str">
        <f t="shared" si="82"/>
        <v>-</v>
      </c>
      <c r="BX315" t="str">
        <f t="shared" si="83"/>
        <v>-</v>
      </c>
      <c r="BY315" t="str">
        <f t="shared" si="84"/>
        <v>-</v>
      </c>
    </row>
    <row r="316" spans="52:77" x14ac:dyDescent="0.25">
      <c r="AZ316" s="2" t="str">
        <f t="shared" si="69"/>
        <v>-</v>
      </c>
      <c r="BB316" s="5" t="str" cm="1">
        <f t="array" ref="BB316">IF(AC316=0,"-",(AC316/(((PI()*BC316*BC316)/4)*AVERAGE(_xlfn.NUMBERVALUE(Z316:AB316))))*1000000)</f>
        <v>-</v>
      </c>
      <c r="BC316" s="6" t="str" cm="1">
        <f t="array" ref="BC316">IF(X316=0,"-",AVERAGE(_xlfn.NUMBERVALUE(X316:Y316)))</f>
        <v>-</v>
      </c>
      <c r="BD316" s="7" t="str">
        <f t="shared" si="70"/>
        <v>-</v>
      </c>
      <c r="BE316" s="7" t="str">
        <f t="shared" si="71"/>
        <v>-</v>
      </c>
      <c r="BF316" s="5" t="str" cm="1">
        <f t="array" ref="BF316">IF(AK316=0,"-",(AK316/(((PI()*BG316*BG316)/4)*AVERAGE(_xlfn.NUMBERVALUE(AH316:AJ316))))*1000000)</f>
        <v>-</v>
      </c>
      <c r="BG316" s="6" t="str" cm="1">
        <f t="array" ref="BG316">IF(AF316=0,"-",AVERAGE(_xlfn.NUMBERVALUE(AF316:AG316)))</f>
        <v>-</v>
      </c>
      <c r="BH316" s="7" t="str">
        <f t="shared" si="72"/>
        <v>-</v>
      </c>
      <c r="BI316" s="7" t="str">
        <f t="shared" si="73"/>
        <v>-</v>
      </c>
      <c r="BJ316" s="5" t="str" cm="1">
        <f t="array" ref="BJ316">IF(AS316=0,"-",(AS316/(((PI()*BK316*BK316)/4)*AVERAGE(_xlfn.NUMBERVALUE(AP316:AR316))))*1000000)</f>
        <v>-</v>
      </c>
      <c r="BK316" s="6" t="str" cm="1">
        <f t="array" ref="BK316">IF(AN316=0,"-",AVERAGE(_xlfn.NUMBERVALUE(AN316:AO316)))</f>
        <v>-</v>
      </c>
      <c r="BL316" s="7" t="str">
        <f t="shared" si="74"/>
        <v>-</v>
      </c>
      <c r="BM316" s="7" t="str">
        <f t="shared" si="75"/>
        <v>-</v>
      </c>
      <c r="BN316" s="7" t="str">
        <f t="shared" si="85"/>
        <v>-</v>
      </c>
      <c r="BO316" s="7" t="str">
        <f t="shared" si="85"/>
        <v>-</v>
      </c>
      <c r="BQ316">
        <f t="shared" si="76"/>
        <v>100</v>
      </c>
      <c r="BR316">
        <f t="shared" si="77"/>
        <v>130</v>
      </c>
      <c r="BS316" t="str">
        <f t="shared" si="78"/>
        <v>-</v>
      </c>
      <c r="BT316" t="str">
        <f t="shared" si="79"/>
        <v>-</v>
      </c>
      <c r="BU316" t="str">
        <f t="shared" si="80"/>
        <v>-</v>
      </c>
      <c r="BV316" t="str">
        <f t="shared" si="81"/>
        <v>-</v>
      </c>
      <c r="BW316" t="str">
        <f t="shared" si="82"/>
        <v>-</v>
      </c>
      <c r="BX316" t="str">
        <f t="shared" si="83"/>
        <v>-</v>
      </c>
      <c r="BY316" t="str">
        <f t="shared" si="84"/>
        <v>-</v>
      </c>
    </row>
    <row r="317" spans="52:77" x14ac:dyDescent="0.25">
      <c r="AZ317" s="2" t="str">
        <f t="shared" si="69"/>
        <v>-</v>
      </c>
      <c r="BB317" s="5" t="str" cm="1">
        <f t="array" ref="BB317">IF(AC317=0,"-",(AC317/(((PI()*BC317*BC317)/4)*AVERAGE(_xlfn.NUMBERVALUE(Z317:AB317))))*1000000)</f>
        <v>-</v>
      </c>
      <c r="BC317" s="6" t="str" cm="1">
        <f t="array" ref="BC317">IF(X317=0,"-",AVERAGE(_xlfn.NUMBERVALUE(X317:Y317)))</f>
        <v>-</v>
      </c>
      <c r="BD317" s="7" t="str">
        <f t="shared" si="70"/>
        <v>-</v>
      </c>
      <c r="BE317" s="7" t="str">
        <f t="shared" si="71"/>
        <v>-</v>
      </c>
      <c r="BF317" s="5" t="str" cm="1">
        <f t="array" ref="BF317">IF(AK317=0,"-",(AK317/(((PI()*BG317*BG317)/4)*AVERAGE(_xlfn.NUMBERVALUE(AH317:AJ317))))*1000000)</f>
        <v>-</v>
      </c>
      <c r="BG317" s="6" t="str" cm="1">
        <f t="array" ref="BG317">IF(AF317=0,"-",AVERAGE(_xlfn.NUMBERVALUE(AF317:AG317)))</f>
        <v>-</v>
      </c>
      <c r="BH317" s="7" t="str">
        <f t="shared" si="72"/>
        <v>-</v>
      </c>
      <c r="BI317" s="7" t="str">
        <f t="shared" si="73"/>
        <v>-</v>
      </c>
      <c r="BJ317" s="5" t="str" cm="1">
        <f t="array" ref="BJ317">IF(AS317=0,"-",(AS317/(((PI()*BK317*BK317)/4)*AVERAGE(_xlfn.NUMBERVALUE(AP317:AR317))))*1000000)</f>
        <v>-</v>
      </c>
      <c r="BK317" s="6" t="str" cm="1">
        <f t="array" ref="BK317">IF(AN317=0,"-",AVERAGE(_xlfn.NUMBERVALUE(AN317:AO317)))</f>
        <v>-</v>
      </c>
      <c r="BL317" s="7" t="str">
        <f t="shared" si="74"/>
        <v>-</v>
      </c>
      <c r="BM317" s="7" t="str">
        <f t="shared" si="75"/>
        <v>-</v>
      </c>
      <c r="BN317" s="7" t="str">
        <f t="shared" si="85"/>
        <v>-</v>
      </c>
      <c r="BO317" s="7" t="str">
        <f t="shared" si="85"/>
        <v>-</v>
      </c>
      <c r="BQ317">
        <f t="shared" si="76"/>
        <v>100</v>
      </c>
      <c r="BR317">
        <f t="shared" si="77"/>
        <v>130</v>
      </c>
      <c r="BS317" t="str">
        <f t="shared" si="78"/>
        <v>-</v>
      </c>
      <c r="BT317" t="str">
        <f t="shared" si="79"/>
        <v>-</v>
      </c>
      <c r="BU317" t="str">
        <f t="shared" si="80"/>
        <v>-</v>
      </c>
      <c r="BV317" t="str">
        <f t="shared" si="81"/>
        <v>-</v>
      </c>
      <c r="BW317" t="str">
        <f t="shared" si="82"/>
        <v>-</v>
      </c>
      <c r="BX317" t="str">
        <f t="shared" si="83"/>
        <v>-</v>
      </c>
      <c r="BY317" t="str">
        <f t="shared" si="84"/>
        <v>-</v>
      </c>
    </row>
    <row r="318" spans="52:77" x14ac:dyDescent="0.25">
      <c r="AZ318" s="2" t="str">
        <f t="shared" si="69"/>
        <v>-</v>
      </c>
      <c r="BB318" s="5" t="str" cm="1">
        <f t="array" ref="BB318">IF(AC318=0,"-",(AC318/(((PI()*BC318*BC318)/4)*AVERAGE(_xlfn.NUMBERVALUE(Z318:AB318))))*1000000)</f>
        <v>-</v>
      </c>
      <c r="BC318" s="6" t="str" cm="1">
        <f t="array" ref="BC318">IF(X318=0,"-",AVERAGE(_xlfn.NUMBERVALUE(X318:Y318)))</f>
        <v>-</v>
      </c>
      <c r="BD318" s="7" t="str">
        <f t="shared" si="70"/>
        <v>-</v>
      </c>
      <c r="BE318" s="7" t="str">
        <f t="shared" si="71"/>
        <v>-</v>
      </c>
      <c r="BF318" s="5" t="str" cm="1">
        <f t="array" ref="BF318">IF(AK318=0,"-",(AK318/(((PI()*BG318*BG318)/4)*AVERAGE(_xlfn.NUMBERVALUE(AH318:AJ318))))*1000000)</f>
        <v>-</v>
      </c>
      <c r="BG318" s="6" t="str" cm="1">
        <f t="array" ref="BG318">IF(AF318=0,"-",AVERAGE(_xlfn.NUMBERVALUE(AF318:AG318)))</f>
        <v>-</v>
      </c>
      <c r="BH318" s="7" t="str">
        <f t="shared" si="72"/>
        <v>-</v>
      </c>
      <c r="BI318" s="7" t="str">
        <f t="shared" si="73"/>
        <v>-</v>
      </c>
      <c r="BJ318" s="5" t="str" cm="1">
        <f t="array" ref="BJ318">IF(AS318=0,"-",(AS318/(((PI()*BK318*BK318)/4)*AVERAGE(_xlfn.NUMBERVALUE(AP318:AR318))))*1000000)</f>
        <v>-</v>
      </c>
      <c r="BK318" s="6" t="str" cm="1">
        <f t="array" ref="BK318">IF(AN318=0,"-",AVERAGE(_xlfn.NUMBERVALUE(AN318:AO318)))</f>
        <v>-</v>
      </c>
      <c r="BL318" s="7" t="str">
        <f t="shared" si="74"/>
        <v>-</v>
      </c>
      <c r="BM318" s="7" t="str">
        <f t="shared" si="75"/>
        <v>-</v>
      </c>
      <c r="BN318" s="7" t="str">
        <f t="shared" si="85"/>
        <v>-</v>
      </c>
      <c r="BO318" s="7" t="str">
        <f t="shared" si="85"/>
        <v>-</v>
      </c>
      <c r="BQ318">
        <f t="shared" si="76"/>
        <v>100</v>
      </c>
      <c r="BR318">
        <f t="shared" si="77"/>
        <v>130</v>
      </c>
      <c r="BS318" t="str">
        <f t="shared" si="78"/>
        <v>-</v>
      </c>
      <c r="BT318" t="str">
        <f t="shared" si="79"/>
        <v>-</v>
      </c>
      <c r="BU318" t="str">
        <f t="shared" si="80"/>
        <v>-</v>
      </c>
      <c r="BV318" t="str">
        <f t="shared" si="81"/>
        <v>-</v>
      </c>
      <c r="BW318" t="str">
        <f t="shared" si="82"/>
        <v>-</v>
      </c>
      <c r="BX318" t="str">
        <f t="shared" si="83"/>
        <v>-</v>
      </c>
      <c r="BY318" t="str">
        <f t="shared" si="84"/>
        <v>-</v>
      </c>
    </row>
    <row r="319" spans="52:77" x14ac:dyDescent="0.25">
      <c r="AZ319" s="2" t="str">
        <f t="shared" si="69"/>
        <v>-</v>
      </c>
      <c r="BB319" s="5" t="str" cm="1">
        <f t="array" ref="BB319">IF(AC319=0,"-",(AC319/(((PI()*BC319*BC319)/4)*AVERAGE(_xlfn.NUMBERVALUE(Z319:AB319))))*1000000)</f>
        <v>-</v>
      </c>
      <c r="BC319" s="6" t="str" cm="1">
        <f t="array" ref="BC319">IF(X319=0,"-",AVERAGE(_xlfn.NUMBERVALUE(X319:Y319)))</f>
        <v>-</v>
      </c>
      <c r="BD319" s="7" t="str">
        <f t="shared" si="70"/>
        <v>-</v>
      </c>
      <c r="BE319" s="7" t="str">
        <f t="shared" si="71"/>
        <v>-</v>
      </c>
      <c r="BF319" s="5" t="str" cm="1">
        <f t="array" ref="BF319">IF(AK319=0,"-",(AK319/(((PI()*BG319*BG319)/4)*AVERAGE(_xlfn.NUMBERVALUE(AH319:AJ319))))*1000000)</f>
        <v>-</v>
      </c>
      <c r="BG319" s="6" t="str" cm="1">
        <f t="array" ref="BG319">IF(AF319=0,"-",AVERAGE(_xlfn.NUMBERVALUE(AF319:AG319)))</f>
        <v>-</v>
      </c>
      <c r="BH319" s="7" t="str">
        <f t="shared" si="72"/>
        <v>-</v>
      </c>
      <c r="BI319" s="7" t="str">
        <f t="shared" si="73"/>
        <v>-</v>
      </c>
      <c r="BJ319" s="5" t="str" cm="1">
        <f t="array" ref="BJ319">IF(AS319=0,"-",(AS319/(((PI()*BK319*BK319)/4)*AVERAGE(_xlfn.NUMBERVALUE(AP319:AR319))))*1000000)</f>
        <v>-</v>
      </c>
      <c r="BK319" s="6" t="str" cm="1">
        <f t="array" ref="BK319">IF(AN319=0,"-",AVERAGE(_xlfn.NUMBERVALUE(AN319:AO319)))</f>
        <v>-</v>
      </c>
      <c r="BL319" s="7" t="str">
        <f t="shared" si="74"/>
        <v>-</v>
      </c>
      <c r="BM319" s="7" t="str">
        <f t="shared" si="75"/>
        <v>-</v>
      </c>
      <c r="BN319" s="7" t="str">
        <f t="shared" si="85"/>
        <v>-</v>
      </c>
      <c r="BO319" s="7" t="str">
        <f t="shared" si="85"/>
        <v>-</v>
      </c>
      <c r="BQ319">
        <f t="shared" si="76"/>
        <v>100</v>
      </c>
      <c r="BR319">
        <f t="shared" si="77"/>
        <v>130</v>
      </c>
      <c r="BS319" t="str">
        <f t="shared" si="78"/>
        <v>-</v>
      </c>
      <c r="BT319" t="str">
        <f t="shared" si="79"/>
        <v>-</v>
      </c>
      <c r="BU319" t="str">
        <f t="shared" si="80"/>
        <v>-</v>
      </c>
      <c r="BV319" t="str">
        <f t="shared" si="81"/>
        <v>-</v>
      </c>
      <c r="BW319" t="str">
        <f t="shared" si="82"/>
        <v>-</v>
      </c>
      <c r="BX319" t="str">
        <f t="shared" si="83"/>
        <v>-</v>
      </c>
      <c r="BY319" t="str">
        <f t="shared" si="84"/>
        <v>-</v>
      </c>
    </row>
    <row r="320" spans="52:77" x14ac:dyDescent="0.25">
      <c r="AZ320" s="2" t="str">
        <f t="shared" si="69"/>
        <v>-</v>
      </c>
      <c r="BB320" s="5" t="str" cm="1">
        <f t="array" ref="BB320">IF(AC320=0,"-",(AC320/(((PI()*BC320*BC320)/4)*AVERAGE(_xlfn.NUMBERVALUE(Z320:AB320))))*1000000)</f>
        <v>-</v>
      </c>
      <c r="BC320" s="6" t="str" cm="1">
        <f t="array" ref="BC320">IF(X320=0,"-",AVERAGE(_xlfn.NUMBERVALUE(X320:Y320)))</f>
        <v>-</v>
      </c>
      <c r="BD320" s="7" t="str">
        <f t="shared" si="70"/>
        <v>-</v>
      </c>
      <c r="BE320" s="7" t="str">
        <f t="shared" si="71"/>
        <v>-</v>
      </c>
      <c r="BF320" s="5" t="str" cm="1">
        <f t="array" ref="BF320">IF(AK320=0,"-",(AK320/(((PI()*BG320*BG320)/4)*AVERAGE(_xlfn.NUMBERVALUE(AH320:AJ320))))*1000000)</f>
        <v>-</v>
      </c>
      <c r="BG320" s="6" t="str" cm="1">
        <f t="array" ref="BG320">IF(AF320=0,"-",AVERAGE(_xlfn.NUMBERVALUE(AF320:AG320)))</f>
        <v>-</v>
      </c>
      <c r="BH320" s="7" t="str">
        <f t="shared" si="72"/>
        <v>-</v>
      </c>
      <c r="BI320" s="7" t="str">
        <f t="shared" si="73"/>
        <v>-</v>
      </c>
      <c r="BJ320" s="5" t="str" cm="1">
        <f t="array" ref="BJ320">IF(AS320=0,"-",(AS320/(((PI()*BK320*BK320)/4)*AVERAGE(_xlfn.NUMBERVALUE(AP320:AR320))))*1000000)</f>
        <v>-</v>
      </c>
      <c r="BK320" s="6" t="str" cm="1">
        <f t="array" ref="BK320">IF(AN320=0,"-",AVERAGE(_xlfn.NUMBERVALUE(AN320:AO320)))</f>
        <v>-</v>
      </c>
      <c r="BL320" s="7" t="str">
        <f t="shared" si="74"/>
        <v>-</v>
      </c>
      <c r="BM320" s="7" t="str">
        <f t="shared" si="75"/>
        <v>-</v>
      </c>
      <c r="BN320" s="7" t="str">
        <f t="shared" si="85"/>
        <v>-</v>
      </c>
      <c r="BO320" s="7" t="str">
        <f t="shared" si="85"/>
        <v>-</v>
      </c>
      <c r="BQ320">
        <f t="shared" si="76"/>
        <v>100</v>
      </c>
      <c r="BR320">
        <f t="shared" si="77"/>
        <v>130</v>
      </c>
      <c r="BS320" t="str">
        <f t="shared" si="78"/>
        <v>-</v>
      </c>
      <c r="BT320" t="str">
        <f t="shared" si="79"/>
        <v>-</v>
      </c>
      <c r="BU320" t="str">
        <f t="shared" si="80"/>
        <v>-</v>
      </c>
      <c r="BV320" t="str">
        <f t="shared" si="81"/>
        <v>-</v>
      </c>
      <c r="BW320" t="str">
        <f t="shared" si="82"/>
        <v>-</v>
      </c>
      <c r="BX320" t="str">
        <f t="shared" si="83"/>
        <v>-</v>
      </c>
      <c r="BY320" t="str">
        <f t="shared" si="84"/>
        <v>-</v>
      </c>
    </row>
    <row r="321" spans="52:77" x14ac:dyDescent="0.25">
      <c r="AZ321" s="2" t="str">
        <f t="shared" si="69"/>
        <v>-</v>
      </c>
      <c r="BB321" s="5" t="str" cm="1">
        <f t="array" ref="BB321">IF(AC321=0,"-",(AC321/(((PI()*BC321*BC321)/4)*AVERAGE(_xlfn.NUMBERVALUE(Z321:AB321))))*1000000)</f>
        <v>-</v>
      </c>
      <c r="BC321" s="6" t="str" cm="1">
        <f t="array" ref="BC321">IF(X321=0,"-",AVERAGE(_xlfn.NUMBERVALUE(X321:Y321)))</f>
        <v>-</v>
      </c>
      <c r="BD321" s="7" t="str">
        <f t="shared" si="70"/>
        <v>-</v>
      </c>
      <c r="BE321" s="7" t="str">
        <f t="shared" si="71"/>
        <v>-</v>
      </c>
      <c r="BF321" s="5" t="str" cm="1">
        <f t="array" ref="BF321">IF(AK321=0,"-",(AK321/(((PI()*BG321*BG321)/4)*AVERAGE(_xlfn.NUMBERVALUE(AH321:AJ321))))*1000000)</f>
        <v>-</v>
      </c>
      <c r="BG321" s="6" t="str" cm="1">
        <f t="array" ref="BG321">IF(AF321=0,"-",AVERAGE(_xlfn.NUMBERVALUE(AF321:AG321)))</f>
        <v>-</v>
      </c>
      <c r="BH321" s="7" t="str">
        <f t="shared" si="72"/>
        <v>-</v>
      </c>
      <c r="BI321" s="7" t="str">
        <f t="shared" si="73"/>
        <v>-</v>
      </c>
      <c r="BJ321" s="5" t="str" cm="1">
        <f t="array" ref="BJ321">IF(AS321=0,"-",(AS321/(((PI()*BK321*BK321)/4)*AVERAGE(_xlfn.NUMBERVALUE(AP321:AR321))))*1000000)</f>
        <v>-</v>
      </c>
      <c r="BK321" s="6" t="str" cm="1">
        <f t="array" ref="BK321">IF(AN321=0,"-",AVERAGE(_xlfn.NUMBERVALUE(AN321:AO321)))</f>
        <v>-</v>
      </c>
      <c r="BL321" s="7" t="str">
        <f t="shared" si="74"/>
        <v>-</v>
      </c>
      <c r="BM321" s="7" t="str">
        <f t="shared" si="75"/>
        <v>-</v>
      </c>
      <c r="BN321" s="7" t="str">
        <f t="shared" si="85"/>
        <v>-</v>
      </c>
      <c r="BO321" s="7" t="str">
        <f t="shared" si="85"/>
        <v>-</v>
      </c>
      <c r="BQ321">
        <f t="shared" si="76"/>
        <v>100</v>
      </c>
      <c r="BR321">
        <f t="shared" si="77"/>
        <v>130</v>
      </c>
      <c r="BS321" t="str">
        <f t="shared" si="78"/>
        <v>-</v>
      </c>
      <c r="BT321" t="str">
        <f t="shared" si="79"/>
        <v>-</v>
      </c>
      <c r="BU321" t="str">
        <f t="shared" si="80"/>
        <v>-</v>
      </c>
      <c r="BV321" t="str">
        <f t="shared" si="81"/>
        <v>-</v>
      </c>
      <c r="BW321" t="str">
        <f t="shared" si="82"/>
        <v>-</v>
      </c>
      <c r="BX321" t="str">
        <f t="shared" si="83"/>
        <v>-</v>
      </c>
      <c r="BY321" t="str">
        <f t="shared" si="84"/>
        <v>-</v>
      </c>
    </row>
    <row r="322" spans="52:77" x14ac:dyDescent="0.25">
      <c r="AZ322" s="2" t="str">
        <f t="shared" si="69"/>
        <v>-</v>
      </c>
      <c r="BB322" s="5" t="str" cm="1">
        <f t="array" ref="BB322">IF(AC322=0,"-",(AC322/(((PI()*BC322*BC322)/4)*AVERAGE(_xlfn.NUMBERVALUE(Z322:AB322))))*1000000)</f>
        <v>-</v>
      </c>
      <c r="BC322" s="6" t="str" cm="1">
        <f t="array" ref="BC322">IF(X322=0,"-",AVERAGE(_xlfn.NUMBERVALUE(X322:Y322)))</f>
        <v>-</v>
      </c>
      <c r="BD322" s="7" t="str">
        <f t="shared" si="70"/>
        <v>-</v>
      </c>
      <c r="BE322" s="7" t="str">
        <f t="shared" si="71"/>
        <v>-</v>
      </c>
      <c r="BF322" s="5" t="str" cm="1">
        <f t="array" ref="BF322">IF(AK322=0,"-",(AK322/(((PI()*BG322*BG322)/4)*AVERAGE(_xlfn.NUMBERVALUE(AH322:AJ322))))*1000000)</f>
        <v>-</v>
      </c>
      <c r="BG322" s="6" t="str" cm="1">
        <f t="array" ref="BG322">IF(AF322=0,"-",AVERAGE(_xlfn.NUMBERVALUE(AF322:AG322)))</f>
        <v>-</v>
      </c>
      <c r="BH322" s="7" t="str">
        <f t="shared" si="72"/>
        <v>-</v>
      </c>
      <c r="BI322" s="7" t="str">
        <f t="shared" si="73"/>
        <v>-</v>
      </c>
      <c r="BJ322" s="5" t="str" cm="1">
        <f t="array" ref="BJ322">IF(AS322=0,"-",(AS322/(((PI()*BK322*BK322)/4)*AVERAGE(_xlfn.NUMBERVALUE(AP322:AR322))))*1000000)</f>
        <v>-</v>
      </c>
      <c r="BK322" s="6" t="str" cm="1">
        <f t="array" ref="BK322">IF(AN322=0,"-",AVERAGE(_xlfn.NUMBERVALUE(AN322:AO322)))</f>
        <v>-</v>
      </c>
      <c r="BL322" s="7" t="str">
        <f t="shared" si="74"/>
        <v>-</v>
      </c>
      <c r="BM322" s="7" t="str">
        <f t="shared" si="75"/>
        <v>-</v>
      </c>
      <c r="BN322" s="7" t="str">
        <f t="shared" si="85"/>
        <v>-</v>
      </c>
      <c r="BO322" s="7" t="str">
        <f t="shared" si="85"/>
        <v>-</v>
      </c>
      <c r="BQ322">
        <f t="shared" si="76"/>
        <v>100</v>
      </c>
      <c r="BR322">
        <f t="shared" si="77"/>
        <v>130</v>
      </c>
      <c r="BS322" t="str">
        <f t="shared" si="78"/>
        <v>-</v>
      </c>
      <c r="BT322" t="str">
        <f t="shared" si="79"/>
        <v>-</v>
      </c>
      <c r="BU322" t="str">
        <f t="shared" si="80"/>
        <v>-</v>
      </c>
      <c r="BV322" t="str">
        <f t="shared" si="81"/>
        <v>-</v>
      </c>
      <c r="BW322" t="str">
        <f t="shared" si="82"/>
        <v>-</v>
      </c>
      <c r="BX322" t="str">
        <f t="shared" si="83"/>
        <v>-</v>
      </c>
      <c r="BY322" t="str">
        <f t="shared" si="84"/>
        <v>-</v>
      </c>
    </row>
    <row r="323" spans="52:77" x14ac:dyDescent="0.25">
      <c r="AZ323" s="2" t="str">
        <f t="shared" ref="AZ323:AZ386" si="86">IF(J323=0,"-",J323-I323)</f>
        <v>-</v>
      </c>
      <c r="BB323" s="5" t="str" cm="1">
        <f t="array" ref="BB323">IF(AC323=0,"-",(AC323/(((PI()*BC323*BC323)/4)*AVERAGE(_xlfn.NUMBERVALUE(Z323:AB323))))*1000000)</f>
        <v>-</v>
      </c>
      <c r="BC323" s="6" t="str" cm="1">
        <f t="array" ref="BC323">IF(X323=0,"-",AVERAGE(_xlfn.NUMBERVALUE(X323:Y323)))</f>
        <v>-</v>
      </c>
      <c r="BD323" s="7" t="str">
        <f t="shared" ref="BD323:BD386" si="87">IF(AD323=0,"-",_xlfn.NUMBERVALUE(AD323)*1000/((PI()*BC323*BC323)/4))</f>
        <v>-</v>
      </c>
      <c r="BE323" s="7" t="str">
        <f t="shared" ref="BE323:BE386" si="88">IF(BD323="-","-",(BD323/G323)*100)</f>
        <v>-</v>
      </c>
      <c r="BF323" s="5" t="str" cm="1">
        <f t="array" ref="BF323">IF(AK323=0,"-",(AK323/(((PI()*BG323*BG323)/4)*AVERAGE(_xlfn.NUMBERVALUE(AH323:AJ323))))*1000000)</f>
        <v>-</v>
      </c>
      <c r="BG323" s="6" t="str" cm="1">
        <f t="array" ref="BG323">IF(AF323=0,"-",AVERAGE(_xlfn.NUMBERVALUE(AF323:AG323)))</f>
        <v>-</v>
      </c>
      <c r="BH323" s="7" t="str">
        <f t="shared" ref="BH323:BH386" si="89">IF(AL323=0,"-",_xlfn.NUMBERVALUE(AL323)*1000/((PI()*BG323*BG323)/4))</f>
        <v>-</v>
      </c>
      <c r="BI323" s="7" t="str">
        <f t="shared" ref="BI323:BI386" si="90">IF(BH323="-","-",(BH323/G323)*100)</f>
        <v>-</v>
      </c>
      <c r="BJ323" s="5" t="str" cm="1">
        <f t="array" ref="BJ323">IF(AS323=0,"-",(AS323/(((PI()*BK323*BK323)/4)*AVERAGE(_xlfn.NUMBERVALUE(AP323:AR323))))*1000000)</f>
        <v>-</v>
      </c>
      <c r="BK323" s="6" t="str" cm="1">
        <f t="array" ref="BK323">IF(AN323=0,"-",AVERAGE(_xlfn.NUMBERVALUE(AN323:AO323)))</f>
        <v>-</v>
      </c>
      <c r="BL323" s="7" t="str">
        <f t="shared" ref="BL323:BL386" si="91">IF(AT323=0,"-",_xlfn.NUMBERVALUE(AT323)*1000/((PI()*BK323*BK323)/4))</f>
        <v>-</v>
      </c>
      <c r="BM323" s="7" t="str">
        <f t="shared" ref="BM323:BM386" si="92">IF(BL323="-","-",(BL323/G323)*100)</f>
        <v>-</v>
      </c>
      <c r="BN323" s="7" t="str">
        <f t="shared" si="85"/>
        <v>-</v>
      </c>
      <c r="BO323" s="7" t="str">
        <f t="shared" si="85"/>
        <v>-</v>
      </c>
      <c r="BQ323">
        <f t="shared" ref="BQ323:BQ386" si="93">+IF(AZ323&gt;=21,100,IF(AND(AZ323&gt;=14,AZ323&lt;21),75,IF(AND(AZ323&gt;=7,AZ323&lt;14),50,IF(AZ323&lt;7,30,"-"))))</f>
        <v>100</v>
      </c>
      <c r="BR323">
        <f t="shared" ref="BR323:BR386" si="94">+IF(AZ323&gt;=21,130,IF(AND(AZ323&gt;=14,AZ323&lt;21),100,IF(AND(AZ323&gt;=7,AZ323&lt;14),90,IF(AZ323&lt;7,60,"-"))))</f>
        <v>130</v>
      </c>
      <c r="BS323" t="str">
        <f t="shared" ref="BS323:BS386" si="95">IF(BO323="-","-",IF(OR(BO323&lt;BQ323,BO323&gt;BR323),1,0))</f>
        <v>-</v>
      </c>
      <c r="BT323" t="str">
        <f t="shared" ref="BT323:BT386" si="96">IF(BE323="-","-",IF(OR(BE323&lt;BO323-5,BE323&gt;BO323+5),1,0))</f>
        <v>-</v>
      </c>
      <c r="BU323" t="str">
        <f t="shared" ref="BU323:BU386" si="97">IF(BI323="-","-",IF(OR(BI323&lt;BO323-5,BI323&gt;BO323+5),1,0))</f>
        <v>-</v>
      </c>
      <c r="BV323" t="str">
        <f t="shared" ref="BV323:BV386" si="98">IF(BM323="-","-",IF(OR(BM323&lt;BO323-5,BM323&gt;BO323+5),1,0))</f>
        <v>-</v>
      </c>
      <c r="BW323" t="str">
        <f t="shared" ref="BW323:BW386" si="99">IF(BB323="-","-",IF(OR(BB323&lt;1900,BB323&gt;2400),1,0))</f>
        <v>-</v>
      </c>
      <c r="BX323" t="str">
        <f t="shared" ref="BX323:BX386" si="100">IF(BF323="-","-",IF(OR(BF323&lt;1900,BF323&gt;2400),1,0))</f>
        <v>-</v>
      </c>
      <c r="BY323" t="str">
        <f t="shared" ref="BY323:BY386" si="101">IF(BJ323="-","-",IF(OR(BJ323&lt;1900,BJ323&gt;2400),1,0))</f>
        <v>-</v>
      </c>
    </row>
    <row r="324" spans="52:77" x14ac:dyDescent="0.25">
      <c r="AZ324" s="2" t="str">
        <f t="shared" si="86"/>
        <v>-</v>
      </c>
      <c r="BB324" s="5" t="str" cm="1">
        <f t="array" ref="BB324">IF(AC324=0,"-",(AC324/(((PI()*BC324*BC324)/4)*AVERAGE(_xlfn.NUMBERVALUE(Z324:AB324))))*1000000)</f>
        <v>-</v>
      </c>
      <c r="BC324" s="6" t="str" cm="1">
        <f t="array" ref="BC324">IF(X324=0,"-",AVERAGE(_xlfn.NUMBERVALUE(X324:Y324)))</f>
        <v>-</v>
      </c>
      <c r="BD324" s="7" t="str">
        <f t="shared" si="87"/>
        <v>-</v>
      </c>
      <c r="BE324" s="7" t="str">
        <f t="shared" si="88"/>
        <v>-</v>
      </c>
      <c r="BF324" s="5" t="str" cm="1">
        <f t="array" ref="BF324">IF(AK324=0,"-",(AK324/(((PI()*BG324*BG324)/4)*AVERAGE(_xlfn.NUMBERVALUE(AH324:AJ324))))*1000000)</f>
        <v>-</v>
      </c>
      <c r="BG324" s="6" t="str" cm="1">
        <f t="array" ref="BG324">IF(AF324=0,"-",AVERAGE(_xlfn.NUMBERVALUE(AF324:AG324)))</f>
        <v>-</v>
      </c>
      <c r="BH324" s="7" t="str">
        <f t="shared" si="89"/>
        <v>-</v>
      </c>
      <c r="BI324" s="7" t="str">
        <f t="shared" si="90"/>
        <v>-</v>
      </c>
      <c r="BJ324" s="5" t="str" cm="1">
        <f t="array" ref="BJ324">IF(AS324=0,"-",(AS324/(((PI()*BK324*BK324)/4)*AVERAGE(_xlfn.NUMBERVALUE(AP324:AR324))))*1000000)</f>
        <v>-</v>
      </c>
      <c r="BK324" s="6" t="str" cm="1">
        <f t="array" ref="BK324">IF(AN324=0,"-",AVERAGE(_xlfn.NUMBERVALUE(AN324:AO324)))</f>
        <v>-</v>
      </c>
      <c r="BL324" s="7" t="str">
        <f t="shared" si="91"/>
        <v>-</v>
      </c>
      <c r="BM324" s="7" t="str">
        <f t="shared" si="92"/>
        <v>-</v>
      </c>
      <c r="BN324" s="7" t="str">
        <f t="shared" si="85"/>
        <v>-</v>
      </c>
      <c r="BO324" s="7" t="str">
        <f t="shared" si="85"/>
        <v>-</v>
      </c>
      <c r="BQ324">
        <f t="shared" si="93"/>
        <v>100</v>
      </c>
      <c r="BR324">
        <f t="shared" si="94"/>
        <v>130</v>
      </c>
      <c r="BS324" t="str">
        <f t="shared" si="95"/>
        <v>-</v>
      </c>
      <c r="BT324" t="str">
        <f t="shared" si="96"/>
        <v>-</v>
      </c>
      <c r="BU324" t="str">
        <f t="shared" si="97"/>
        <v>-</v>
      </c>
      <c r="BV324" t="str">
        <f t="shared" si="98"/>
        <v>-</v>
      </c>
      <c r="BW324" t="str">
        <f t="shared" si="99"/>
        <v>-</v>
      </c>
      <c r="BX324" t="str">
        <f t="shared" si="100"/>
        <v>-</v>
      </c>
      <c r="BY324" t="str">
        <f t="shared" si="101"/>
        <v>-</v>
      </c>
    </row>
    <row r="325" spans="52:77" x14ac:dyDescent="0.25">
      <c r="AZ325" s="2" t="str">
        <f t="shared" si="86"/>
        <v>-</v>
      </c>
      <c r="BB325" s="5" t="str" cm="1">
        <f t="array" ref="BB325">IF(AC325=0,"-",(AC325/(((PI()*BC325*BC325)/4)*AVERAGE(_xlfn.NUMBERVALUE(Z325:AB325))))*1000000)</f>
        <v>-</v>
      </c>
      <c r="BC325" s="6" t="str" cm="1">
        <f t="array" ref="BC325">IF(X325=0,"-",AVERAGE(_xlfn.NUMBERVALUE(X325:Y325)))</f>
        <v>-</v>
      </c>
      <c r="BD325" s="7" t="str">
        <f t="shared" si="87"/>
        <v>-</v>
      </c>
      <c r="BE325" s="7" t="str">
        <f t="shared" si="88"/>
        <v>-</v>
      </c>
      <c r="BF325" s="5" t="str" cm="1">
        <f t="array" ref="BF325">IF(AK325=0,"-",(AK325/(((PI()*BG325*BG325)/4)*AVERAGE(_xlfn.NUMBERVALUE(AH325:AJ325))))*1000000)</f>
        <v>-</v>
      </c>
      <c r="BG325" s="6" t="str" cm="1">
        <f t="array" ref="BG325">IF(AF325=0,"-",AVERAGE(_xlfn.NUMBERVALUE(AF325:AG325)))</f>
        <v>-</v>
      </c>
      <c r="BH325" s="7" t="str">
        <f t="shared" si="89"/>
        <v>-</v>
      </c>
      <c r="BI325" s="7" t="str">
        <f t="shared" si="90"/>
        <v>-</v>
      </c>
      <c r="BJ325" s="5" t="str" cm="1">
        <f t="array" ref="BJ325">IF(AS325=0,"-",(AS325/(((PI()*BK325*BK325)/4)*AVERAGE(_xlfn.NUMBERVALUE(AP325:AR325))))*1000000)</f>
        <v>-</v>
      </c>
      <c r="BK325" s="6" t="str" cm="1">
        <f t="array" ref="BK325">IF(AN325=0,"-",AVERAGE(_xlfn.NUMBERVALUE(AN325:AO325)))</f>
        <v>-</v>
      </c>
      <c r="BL325" s="7" t="str">
        <f t="shared" si="91"/>
        <v>-</v>
      </c>
      <c r="BM325" s="7" t="str">
        <f t="shared" si="92"/>
        <v>-</v>
      </c>
      <c r="BN325" s="7" t="str">
        <f t="shared" si="85"/>
        <v>-</v>
      </c>
      <c r="BO325" s="7" t="str">
        <f t="shared" si="85"/>
        <v>-</v>
      </c>
      <c r="BQ325">
        <f t="shared" si="93"/>
        <v>100</v>
      </c>
      <c r="BR325">
        <f t="shared" si="94"/>
        <v>130</v>
      </c>
      <c r="BS325" t="str">
        <f t="shared" si="95"/>
        <v>-</v>
      </c>
      <c r="BT325" t="str">
        <f t="shared" si="96"/>
        <v>-</v>
      </c>
      <c r="BU325" t="str">
        <f t="shared" si="97"/>
        <v>-</v>
      </c>
      <c r="BV325" t="str">
        <f t="shared" si="98"/>
        <v>-</v>
      </c>
      <c r="BW325" t="str">
        <f t="shared" si="99"/>
        <v>-</v>
      </c>
      <c r="BX325" t="str">
        <f t="shared" si="100"/>
        <v>-</v>
      </c>
      <c r="BY325" t="str">
        <f t="shared" si="101"/>
        <v>-</v>
      </c>
    </row>
    <row r="326" spans="52:77" x14ac:dyDescent="0.25">
      <c r="AZ326" s="2" t="str">
        <f t="shared" si="86"/>
        <v>-</v>
      </c>
      <c r="BB326" s="5" t="str" cm="1">
        <f t="array" ref="BB326">IF(AC326=0,"-",(AC326/(((PI()*BC326*BC326)/4)*AVERAGE(_xlfn.NUMBERVALUE(Z326:AB326))))*1000000)</f>
        <v>-</v>
      </c>
      <c r="BC326" s="6" t="str" cm="1">
        <f t="array" ref="BC326">IF(X326=0,"-",AVERAGE(_xlfn.NUMBERVALUE(X326:Y326)))</f>
        <v>-</v>
      </c>
      <c r="BD326" s="7" t="str">
        <f t="shared" si="87"/>
        <v>-</v>
      </c>
      <c r="BE326" s="7" t="str">
        <f t="shared" si="88"/>
        <v>-</v>
      </c>
      <c r="BF326" s="5" t="str" cm="1">
        <f t="array" ref="BF326">IF(AK326=0,"-",(AK326/(((PI()*BG326*BG326)/4)*AVERAGE(_xlfn.NUMBERVALUE(AH326:AJ326))))*1000000)</f>
        <v>-</v>
      </c>
      <c r="BG326" s="6" t="str" cm="1">
        <f t="array" ref="BG326">IF(AF326=0,"-",AVERAGE(_xlfn.NUMBERVALUE(AF326:AG326)))</f>
        <v>-</v>
      </c>
      <c r="BH326" s="7" t="str">
        <f t="shared" si="89"/>
        <v>-</v>
      </c>
      <c r="BI326" s="7" t="str">
        <f t="shared" si="90"/>
        <v>-</v>
      </c>
      <c r="BJ326" s="5" t="str" cm="1">
        <f t="array" ref="BJ326">IF(AS326=0,"-",(AS326/(((PI()*BK326*BK326)/4)*AVERAGE(_xlfn.NUMBERVALUE(AP326:AR326))))*1000000)</f>
        <v>-</v>
      </c>
      <c r="BK326" s="6" t="str" cm="1">
        <f t="array" ref="BK326">IF(AN326=0,"-",AVERAGE(_xlfn.NUMBERVALUE(AN326:AO326)))</f>
        <v>-</v>
      </c>
      <c r="BL326" s="7" t="str">
        <f t="shared" si="91"/>
        <v>-</v>
      </c>
      <c r="BM326" s="7" t="str">
        <f t="shared" si="92"/>
        <v>-</v>
      </c>
      <c r="BN326" s="7" t="str">
        <f t="shared" si="85"/>
        <v>-</v>
      </c>
      <c r="BO326" s="7" t="str">
        <f t="shared" si="85"/>
        <v>-</v>
      </c>
      <c r="BQ326">
        <f t="shared" si="93"/>
        <v>100</v>
      </c>
      <c r="BR326">
        <f t="shared" si="94"/>
        <v>130</v>
      </c>
      <c r="BS326" t="str">
        <f t="shared" si="95"/>
        <v>-</v>
      </c>
      <c r="BT326" t="str">
        <f t="shared" si="96"/>
        <v>-</v>
      </c>
      <c r="BU326" t="str">
        <f t="shared" si="97"/>
        <v>-</v>
      </c>
      <c r="BV326" t="str">
        <f t="shared" si="98"/>
        <v>-</v>
      </c>
      <c r="BW326" t="str">
        <f t="shared" si="99"/>
        <v>-</v>
      </c>
      <c r="BX326" t="str">
        <f t="shared" si="100"/>
        <v>-</v>
      </c>
      <c r="BY326" t="str">
        <f t="shared" si="101"/>
        <v>-</v>
      </c>
    </row>
    <row r="327" spans="52:77" x14ac:dyDescent="0.25">
      <c r="AZ327" s="2" t="str">
        <f t="shared" si="86"/>
        <v>-</v>
      </c>
      <c r="BB327" s="5" t="str" cm="1">
        <f t="array" ref="BB327">IF(AC327=0,"-",(AC327/(((PI()*BC327*BC327)/4)*AVERAGE(_xlfn.NUMBERVALUE(Z327:AB327))))*1000000)</f>
        <v>-</v>
      </c>
      <c r="BC327" s="6" t="str" cm="1">
        <f t="array" ref="BC327">IF(X327=0,"-",AVERAGE(_xlfn.NUMBERVALUE(X327:Y327)))</f>
        <v>-</v>
      </c>
      <c r="BD327" s="7" t="str">
        <f t="shared" si="87"/>
        <v>-</v>
      </c>
      <c r="BE327" s="7" t="str">
        <f t="shared" si="88"/>
        <v>-</v>
      </c>
      <c r="BF327" s="5" t="str" cm="1">
        <f t="array" ref="BF327">IF(AK327=0,"-",(AK327/(((PI()*BG327*BG327)/4)*AVERAGE(_xlfn.NUMBERVALUE(AH327:AJ327))))*1000000)</f>
        <v>-</v>
      </c>
      <c r="BG327" s="6" t="str" cm="1">
        <f t="array" ref="BG327">IF(AF327=0,"-",AVERAGE(_xlfn.NUMBERVALUE(AF327:AG327)))</f>
        <v>-</v>
      </c>
      <c r="BH327" s="7" t="str">
        <f t="shared" si="89"/>
        <v>-</v>
      </c>
      <c r="BI327" s="7" t="str">
        <f t="shared" si="90"/>
        <v>-</v>
      </c>
      <c r="BJ327" s="5" t="str" cm="1">
        <f t="array" ref="BJ327">IF(AS327=0,"-",(AS327/(((PI()*BK327*BK327)/4)*AVERAGE(_xlfn.NUMBERVALUE(AP327:AR327))))*1000000)</f>
        <v>-</v>
      </c>
      <c r="BK327" s="6" t="str" cm="1">
        <f t="array" ref="BK327">IF(AN327=0,"-",AVERAGE(_xlfn.NUMBERVALUE(AN327:AO327)))</f>
        <v>-</v>
      </c>
      <c r="BL327" s="7" t="str">
        <f t="shared" si="91"/>
        <v>-</v>
      </c>
      <c r="BM327" s="7" t="str">
        <f t="shared" si="92"/>
        <v>-</v>
      </c>
      <c r="BN327" s="7" t="str">
        <f t="shared" si="85"/>
        <v>-</v>
      </c>
      <c r="BO327" s="7" t="str">
        <f t="shared" si="85"/>
        <v>-</v>
      </c>
      <c r="BQ327">
        <f t="shared" si="93"/>
        <v>100</v>
      </c>
      <c r="BR327">
        <f t="shared" si="94"/>
        <v>130</v>
      </c>
      <c r="BS327" t="str">
        <f t="shared" si="95"/>
        <v>-</v>
      </c>
      <c r="BT327" t="str">
        <f t="shared" si="96"/>
        <v>-</v>
      </c>
      <c r="BU327" t="str">
        <f t="shared" si="97"/>
        <v>-</v>
      </c>
      <c r="BV327" t="str">
        <f t="shared" si="98"/>
        <v>-</v>
      </c>
      <c r="BW327" t="str">
        <f t="shared" si="99"/>
        <v>-</v>
      </c>
      <c r="BX327" t="str">
        <f t="shared" si="100"/>
        <v>-</v>
      </c>
      <c r="BY327" t="str">
        <f t="shared" si="101"/>
        <v>-</v>
      </c>
    </row>
    <row r="328" spans="52:77" x14ac:dyDescent="0.25">
      <c r="AZ328" s="2" t="str">
        <f t="shared" si="86"/>
        <v>-</v>
      </c>
      <c r="BB328" s="5" t="str" cm="1">
        <f t="array" ref="BB328">IF(AC328=0,"-",(AC328/(((PI()*BC328*BC328)/4)*AVERAGE(_xlfn.NUMBERVALUE(Z328:AB328))))*1000000)</f>
        <v>-</v>
      </c>
      <c r="BC328" s="6" t="str" cm="1">
        <f t="array" ref="BC328">IF(X328=0,"-",AVERAGE(_xlfn.NUMBERVALUE(X328:Y328)))</f>
        <v>-</v>
      </c>
      <c r="BD328" s="7" t="str">
        <f t="shared" si="87"/>
        <v>-</v>
      </c>
      <c r="BE328" s="7" t="str">
        <f t="shared" si="88"/>
        <v>-</v>
      </c>
      <c r="BF328" s="5" t="str" cm="1">
        <f t="array" ref="BF328">IF(AK328=0,"-",(AK328/(((PI()*BG328*BG328)/4)*AVERAGE(_xlfn.NUMBERVALUE(AH328:AJ328))))*1000000)</f>
        <v>-</v>
      </c>
      <c r="BG328" s="6" t="str" cm="1">
        <f t="array" ref="BG328">IF(AF328=0,"-",AVERAGE(_xlfn.NUMBERVALUE(AF328:AG328)))</f>
        <v>-</v>
      </c>
      <c r="BH328" s="7" t="str">
        <f t="shared" si="89"/>
        <v>-</v>
      </c>
      <c r="BI328" s="7" t="str">
        <f t="shared" si="90"/>
        <v>-</v>
      </c>
      <c r="BJ328" s="5" t="str" cm="1">
        <f t="array" ref="BJ328">IF(AS328=0,"-",(AS328/(((PI()*BK328*BK328)/4)*AVERAGE(_xlfn.NUMBERVALUE(AP328:AR328))))*1000000)</f>
        <v>-</v>
      </c>
      <c r="BK328" s="6" t="str" cm="1">
        <f t="array" ref="BK328">IF(AN328=0,"-",AVERAGE(_xlfn.NUMBERVALUE(AN328:AO328)))</f>
        <v>-</v>
      </c>
      <c r="BL328" s="7" t="str">
        <f t="shared" si="91"/>
        <v>-</v>
      </c>
      <c r="BM328" s="7" t="str">
        <f t="shared" si="92"/>
        <v>-</v>
      </c>
      <c r="BN328" s="7" t="str">
        <f t="shared" si="85"/>
        <v>-</v>
      </c>
      <c r="BO328" s="7" t="str">
        <f t="shared" si="85"/>
        <v>-</v>
      </c>
      <c r="BQ328">
        <f t="shared" si="93"/>
        <v>100</v>
      </c>
      <c r="BR328">
        <f t="shared" si="94"/>
        <v>130</v>
      </c>
      <c r="BS328" t="str">
        <f t="shared" si="95"/>
        <v>-</v>
      </c>
      <c r="BT328" t="str">
        <f t="shared" si="96"/>
        <v>-</v>
      </c>
      <c r="BU328" t="str">
        <f t="shared" si="97"/>
        <v>-</v>
      </c>
      <c r="BV328" t="str">
        <f t="shared" si="98"/>
        <v>-</v>
      </c>
      <c r="BW328" t="str">
        <f t="shared" si="99"/>
        <v>-</v>
      </c>
      <c r="BX328" t="str">
        <f t="shared" si="100"/>
        <v>-</v>
      </c>
      <c r="BY328" t="str">
        <f t="shared" si="101"/>
        <v>-</v>
      </c>
    </row>
    <row r="329" spans="52:77" x14ac:dyDescent="0.25">
      <c r="AZ329" s="2" t="str">
        <f t="shared" si="86"/>
        <v>-</v>
      </c>
      <c r="BB329" s="5" t="str" cm="1">
        <f t="array" ref="BB329">IF(AC329=0,"-",(AC329/(((PI()*BC329*BC329)/4)*AVERAGE(_xlfn.NUMBERVALUE(Z329:AB329))))*1000000)</f>
        <v>-</v>
      </c>
      <c r="BC329" s="6" t="str" cm="1">
        <f t="array" ref="BC329">IF(X329=0,"-",AVERAGE(_xlfn.NUMBERVALUE(X329:Y329)))</f>
        <v>-</v>
      </c>
      <c r="BD329" s="7" t="str">
        <f t="shared" si="87"/>
        <v>-</v>
      </c>
      <c r="BE329" s="7" t="str">
        <f t="shared" si="88"/>
        <v>-</v>
      </c>
      <c r="BF329" s="5" t="str" cm="1">
        <f t="array" ref="BF329">IF(AK329=0,"-",(AK329/(((PI()*BG329*BG329)/4)*AVERAGE(_xlfn.NUMBERVALUE(AH329:AJ329))))*1000000)</f>
        <v>-</v>
      </c>
      <c r="BG329" s="6" t="str" cm="1">
        <f t="array" ref="BG329">IF(AF329=0,"-",AVERAGE(_xlfn.NUMBERVALUE(AF329:AG329)))</f>
        <v>-</v>
      </c>
      <c r="BH329" s="7" t="str">
        <f t="shared" si="89"/>
        <v>-</v>
      </c>
      <c r="BI329" s="7" t="str">
        <f t="shared" si="90"/>
        <v>-</v>
      </c>
      <c r="BJ329" s="5" t="str" cm="1">
        <f t="array" ref="BJ329">IF(AS329=0,"-",(AS329/(((PI()*BK329*BK329)/4)*AVERAGE(_xlfn.NUMBERVALUE(AP329:AR329))))*1000000)</f>
        <v>-</v>
      </c>
      <c r="BK329" s="6" t="str" cm="1">
        <f t="array" ref="BK329">IF(AN329=0,"-",AVERAGE(_xlfn.NUMBERVALUE(AN329:AO329)))</f>
        <v>-</v>
      </c>
      <c r="BL329" s="7" t="str">
        <f t="shared" si="91"/>
        <v>-</v>
      </c>
      <c r="BM329" s="7" t="str">
        <f t="shared" si="92"/>
        <v>-</v>
      </c>
      <c r="BN329" s="7" t="str">
        <f t="shared" si="85"/>
        <v>-</v>
      </c>
      <c r="BO329" s="7" t="str">
        <f t="shared" si="85"/>
        <v>-</v>
      </c>
      <c r="BQ329">
        <f t="shared" si="93"/>
        <v>100</v>
      </c>
      <c r="BR329">
        <f t="shared" si="94"/>
        <v>130</v>
      </c>
      <c r="BS329" t="str">
        <f t="shared" si="95"/>
        <v>-</v>
      </c>
      <c r="BT329" t="str">
        <f t="shared" si="96"/>
        <v>-</v>
      </c>
      <c r="BU329" t="str">
        <f t="shared" si="97"/>
        <v>-</v>
      </c>
      <c r="BV329" t="str">
        <f t="shared" si="98"/>
        <v>-</v>
      </c>
      <c r="BW329" t="str">
        <f t="shared" si="99"/>
        <v>-</v>
      </c>
      <c r="BX329" t="str">
        <f t="shared" si="100"/>
        <v>-</v>
      </c>
      <c r="BY329" t="str">
        <f t="shared" si="101"/>
        <v>-</v>
      </c>
    </row>
    <row r="330" spans="52:77" x14ac:dyDescent="0.25">
      <c r="AZ330" s="2" t="str">
        <f t="shared" si="86"/>
        <v>-</v>
      </c>
      <c r="BB330" s="5" t="str" cm="1">
        <f t="array" ref="BB330">IF(AC330=0,"-",(AC330/(((PI()*BC330*BC330)/4)*AVERAGE(_xlfn.NUMBERVALUE(Z330:AB330))))*1000000)</f>
        <v>-</v>
      </c>
      <c r="BC330" s="6" t="str" cm="1">
        <f t="array" ref="BC330">IF(X330=0,"-",AVERAGE(_xlfn.NUMBERVALUE(X330:Y330)))</f>
        <v>-</v>
      </c>
      <c r="BD330" s="7" t="str">
        <f t="shared" si="87"/>
        <v>-</v>
      </c>
      <c r="BE330" s="7" t="str">
        <f t="shared" si="88"/>
        <v>-</v>
      </c>
      <c r="BF330" s="5" t="str" cm="1">
        <f t="array" ref="BF330">IF(AK330=0,"-",(AK330/(((PI()*BG330*BG330)/4)*AVERAGE(_xlfn.NUMBERVALUE(AH330:AJ330))))*1000000)</f>
        <v>-</v>
      </c>
      <c r="BG330" s="6" t="str" cm="1">
        <f t="array" ref="BG330">IF(AF330=0,"-",AVERAGE(_xlfn.NUMBERVALUE(AF330:AG330)))</f>
        <v>-</v>
      </c>
      <c r="BH330" s="7" t="str">
        <f t="shared" si="89"/>
        <v>-</v>
      </c>
      <c r="BI330" s="7" t="str">
        <f t="shared" si="90"/>
        <v>-</v>
      </c>
      <c r="BJ330" s="5" t="str" cm="1">
        <f t="array" ref="BJ330">IF(AS330=0,"-",(AS330/(((PI()*BK330*BK330)/4)*AVERAGE(_xlfn.NUMBERVALUE(AP330:AR330))))*1000000)</f>
        <v>-</v>
      </c>
      <c r="BK330" s="6" t="str" cm="1">
        <f t="array" ref="BK330">IF(AN330=0,"-",AVERAGE(_xlfn.NUMBERVALUE(AN330:AO330)))</f>
        <v>-</v>
      </c>
      <c r="BL330" s="7" t="str">
        <f t="shared" si="91"/>
        <v>-</v>
      </c>
      <c r="BM330" s="7" t="str">
        <f t="shared" si="92"/>
        <v>-</v>
      </c>
      <c r="BN330" s="7" t="str">
        <f t="shared" si="85"/>
        <v>-</v>
      </c>
      <c r="BO330" s="7" t="str">
        <f t="shared" si="85"/>
        <v>-</v>
      </c>
      <c r="BQ330">
        <f t="shared" si="93"/>
        <v>100</v>
      </c>
      <c r="BR330">
        <f t="shared" si="94"/>
        <v>130</v>
      </c>
      <c r="BS330" t="str">
        <f t="shared" si="95"/>
        <v>-</v>
      </c>
      <c r="BT330" t="str">
        <f t="shared" si="96"/>
        <v>-</v>
      </c>
      <c r="BU330" t="str">
        <f t="shared" si="97"/>
        <v>-</v>
      </c>
      <c r="BV330" t="str">
        <f t="shared" si="98"/>
        <v>-</v>
      </c>
      <c r="BW330" t="str">
        <f t="shared" si="99"/>
        <v>-</v>
      </c>
      <c r="BX330" t="str">
        <f t="shared" si="100"/>
        <v>-</v>
      </c>
      <c r="BY330" t="str">
        <f t="shared" si="101"/>
        <v>-</v>
      </c>
    </row>
    <row r="331" spans="52:77" x14ac:dyDescent="0.25">
      <c r="AZ331" s="2" t="str">
        <f t="shared" si="86"/>
        <v>-</v>
      </c>
      <c r="BB331" s="5" t="str" cm="1">
        <f t="array" ref="BB331">IF(AC331=0,"-",(AC331/(((PI()*BC331*BC331)/4)*AVERAGE(_xlfn.NUMBERVALUE(Z331:AB331))))*1000000)</f>
        <v>-</v>
      </c>
      <c r="BC331" s="6" t="str" cm="1">
        <f t="array" ref="BC331">IF(X331=0,"-",AVERAGE(_xlfn.NUMBERVALUE(X331:Y331)))</f>
        <v>-</v>
      </c>
      <c r="BD331" s="7" t="str">
        <f t="shared" si="87"/>
        <v>-</v>
      </c>
      <c r="BE331" s="7" t="str">
        <f t="shared" si="88"/>
        <v>-</v>
      </c>
      <c r="BF331" s="5" t="str" cm="1">
        <f t="array" ref="BF331">IF(AK331=0,"-",(AK331/(((PI()*BG331*BG331)/4)*AVERAGE(_xlfn.NUMBERVALUE(AH331:AJ331))))*1000000)</f>
        <v>-</v>
      </c>
      <c r="BG331" s="6" t="str" cm="1">
        <f t="array" ref="BG331">IF(AF331=0,"-",AVERAGE(_xlfn.NUMBERVALUE(AF331:AG331)))</f>
        <v>-</v>
      </c>
      <c r="BH331" s="7" t="str">
        <f t="shared" si="89"/>
        <v>-</v>
      </c>
      <c r="BI331" s="7" t="str">
        <f t="shared" si="90"/>
        <v>-</v>
      </c>
      <c r="BJ331" s="5" t="str" cm="1">
        <f t="array" ref="BJ331">IF(AS331=0,"-",(AS331/(((PI()*BK331*BK331)/4)*AVERAGE(_xlfn.NUMBERVALUE(AP331:AR331))))*1000000)</f>
        <v>-</v>
      </c>
      <c r="BK331" s="6" t="str" cm="1">
        <f t="array" ref="BK331">IF(AN331=0,"-",AVERAGE(_xlfn.NUMBERVALUE(AN331:AO331)))</f>
        <v>-</v>
      </c>
      <c r="BL331" s="7" t="str">
        <f t="shared" si="91"/>
        <v>-</v>
      </c>
      <c r="BM331" s="7" t="str">
        <f t="shared" si="92"/>
        <v>-</v>
      </c>
      <c r="BN331" s="7" t="str">
        <f t="shared" si="85"/>
        <v>-</v>
      </c>
      <c r="BO331" s="7" t="str">
        <f t="shared" si="85"/>
        <v>-</v>
      </c>
      <c r="BQ331">
        <f t="shared" si="93"/>
        <v>100</v>
      </c>
      <c r="BR331">
        <f t="shared" si="94"/>
        <v>130</v>
      </c>
      <c r="BS331" t="str">
        <f t="shared" si="95"/>
        <v>-</v>
      </c>
      <c r="BT331" t="str">
        <f t="shared" si="96"/>
        <v>-</v>
      </c>
      <c r="BU331" t="str">
        <f t="shared" si="97"/>
        <v>-</v>
      </c>
      <c r="BV331" t="str">
        <f t="shared" si="98"/>
        <v>-</v>
      </c>
      <c r="BW331" t="str">
        <f t="shared" si="99"/>
        <v>-</v>
      </c>
      <c r="BX331" t="str">
        <f t="shared" si="100"/>
        <v>-</v>
      </c>
      <c r="BY331" t="str">
        <f t="shared" si="101"/>
        <v>-</v>
      </c>
    </row>
    <row r="332" spans="52:77" x14ac:dyDescent="0.25">
      <c r="AZ332" s="2" t="str">
        <f t="shared" si="86"/>
        <v>-</v>
      </c>
      <c r="BB332" s="5" t="str" cm="1">
        <f t="array" ref="BB332">IF(AC332=0,"-",(AC332/(((PI()*BC332*BC332)/4)*AVERAGE(_xlfn.NUMBERVALUE(Z332:AB332))))*1000000)</f>
        <v>-</v>
      </c>
      <c r="BC332" s="6" t="str" cm="1">
        <f t="array" ref="BC332">IF(X332=0,"-",AVERAGE(_xlfn.NUMBERVALUE(X332:Y332)))</f>
        <v>-</v>
      </c>
      <c r="BD332" s="7" t="str">
        <f t="shared" si="87"/>
        <v>-</v>
      </c>
      <c r="BE332" s="7" t="str">
        <f t="shared" si="88"/>
        <v>-</v>
      </c>
      <c r="BF332" s="5" t="str" cm="1">
        <f t="array" ref="BF332">IF(AK332=0,"-",(AK332/(((PI()*BG332*BG332)/4)*AVERAGE(_xlfn.NUMBERVALUE(AH332:AJ332))))*1000000)</f>
        <v>-</v>
      </c>
      <c r="BG332" s="6" t="str" cm="1">
        <f t="array" ref="BG332">IF(AF332=0,"-",AVERAGE(_xlfn.NUMBERVALUE(AF332:AG332)))</f>
        <v>-</v>
      </c>
      <c r="BH332" s="7" t="str">
        <f t="shared" si="89"/>
        <v>-</v>
      </c>
      <c r="BI332" s="7" t="str">
        <f t="shared" si="90"/>
        <v>-</v>
      </c>
      <c r="BJ332" s="5" t="str" cm="1">
        <f t="array" ref="BJ332">IF(AS332=0,"-",(AS332/(((PI()*BK332*BK332)/4)*AVERAGE(_xlfn.NUMBERVALUE(AP332:AR332))))*1000000)</f>
        <v>-</v>
      </c>
      <c r="BK332" s="6" t="str" cm="1">
        <f t="array" ref="BK332">IF(AN332=0,"-",AVERAGE(_xlfn.NUMBERVALUE(AN332:AO332)))</f>
        <v>-</v>
      </c>
      <c r="BL332" s="7" t="str">
        <f t="shared" si="91"/>
        <v>-</v>
      </c>
      <c r="BM332" s="7" t="str">
        <f t="shared" si="92"/>
        <v>-</v>
      </c>
      <c r="BN332" s="7" t="str">
        <f t="shared" si="85"/>
        <v>-</v>
      </c>
      <c r="BO332" s="7" t="str">
        <f t="shared" si="85"/>
        <v>-</v>
      </c>
      <c r="BQ332">
        <f t="shared" si="93"/>
        <v>100</v>
      </c>
      <c r="BR332">
        <f t="shared" si="94"/>
        <v>130</v>
      </c>
      <c r="BS332" t="str">
        <f t="shared" si="95"/>
        <v>-</v>
      </c>
      <c r="BT332" t="str">
        <f t="shared" si="96"/>
        <v>-</v>
      </c>
      <c r="BU332" t="str">
        <f t="shared" si="97"/>
        <v>-</v>
      </c>
      <c r="BV332" t="str">
        <f t="shared" si="98"/>
        <v>-</v>
      </c>
      <c r="BW332" t="str">
        <f t="shared" si="99"/>
        <v>-</v>
      </c>
      <c r="BX332" t="str">
        <f t="shared" si="100"/>
        <v>-</v>
      </c>
      <c r="BY332" t="str">
        <f t="shared" si="101"/>
        <v>-</v>
      </c>
    </row>
    <row r="333" spans="52:77" x14ac:dyDescent="0.25">
      <c r="AZ333" s="2" t="str">
        <f t="shared" si="86"/>
        <v>-</v>
      </c>
      <c r="BB333" s="5" t="str" cm="1">
        <f t="array" ref="BB333">IF(AC333=0,"-",(AC333/(((PI()*BC333*BC333)/4)*AVERAGE(_xlfn.NUMBERVALUE(Z333:AB333))))*1000000)</f>
        <v>-</v>
      </c>
      <c r="BC333" s="6" t="str" cm="1">
        <f t="array" ref="BC333">IF(X333=0,"-",AVERAGE(_xlfn.NUMBERVALUE(X333:Y333)))</f>
        <v>-</v>
      </c>
      <c r="BD333" s="7" t="str">
        <f t="shared" si="87"/>
        <v>-</v>
      </c>
      <c r="BE333" s="7" t="str">
        <f t="shared" si="88"/>
        <v>-</v>
      </c>
      <c r="BF333" s="5" t="str" cm="1">
        <f t="array" ref="BF333">IF(AK333=0,"-",(AK333/(((PI()*BG333*BG333)/4)*AVERAGE(_xlfn.NUMBERVALUE(AH333:AJ333))))*1000000)</f>
        <v>-</v>
      </c>
      <c r="BG333" s="6" t="str" cm="1">
        <f t="array" ref="BG333">IF(AF333=0,"-",AVERAGE(_xlfn.NUMBERVALUE(AF333:AG333)))</f>
        <v>-</v>
      </c>
      <c r="BH333" s="7" t="str">
        <f t="shared" si="89"/>
        <v>-</v>
      </c>
      <c r="BI333" s="7" t="str">
        <f t="shared" si="90"/>
        <v>-</v>
      </c>
      <c r="BJ333" s="5" t="str" cm="1">
        <f t="array" ref="BJ333">IF(AS333=0,"-",(AS333/(((PI()*BK333*BK333)/4)*AVERAGE(_xlfn.NUMBERVALUE(AP333:AR333))))*1000000)</f>
        <v>-</v>
      </c>
      <c r="BK333" s="6" t="str" cm="1">
        <f t="array" ref="BK333">IF(AN333=0,"-",AVERAGE(_xlfn.NUMBERVALUE(AN333:AO333)))</f>
        <v>-</v>
      </c>
      <c r="BL333" s="7" t="str">
        <f t="shared" si="91"/>
        <v>-</v>
      </c>
      <c r="BM333" s="7" t="str">
        <f t="shared" si="92"/>
        <v>-</v>
      </c>
      <c r="BN333" s="7" t="str">
        <f t="shared" si="85"/>
        <v>-</v>
      </c>
      <c r="BO333" s="7" t="str">
        <f t="shared" si="85"/>
        <v>-</v>
      </c>
      <c r="BQ333">
        <f t="shared" si="93"/>
        <v>100</v>
      </c>
      <c r="BR333">
        <f t="shared" si="94"/>
        <v>130</v>
      </c>
      <c r="BS333" t="str">
        <f t="shared" si="95"/>
        <v>-</v>
      </c>
      <c r="BT333" t="str">
        <f t="shared" si="96"/>
        <v>-</v>
      </c>
      <c r="BU333" t="str">
        <f t="shared" si="97"/>
        <v>-</v>
      </c>
      <c r="BV333" t="str">
        <f t="shared" si="98"/>
        <v>-</v>
      </c>
      <c r="BW333" t="str">
        <f t="shared" si="99"/>
        <v>-</v>
      </c>
      <c r="BX333" t="str">
        <f t="shared" si="100"/>
        <v>-</v>
      </c>
      <c r="BY333" t="str">
        <f t="shared" si="101"/>
        <v>-</v>
      </c>
    </row>
    <row r="334" spans="52:77" x14ac:dyDescent="0.25">
      <c r="AZ334" s="2" t="str">
        <f t="shared" si="86"/>
        <v>-</v>
      </c>
      <c r="BB334" s="5" t="str" cm="1">
        <f t="array" ref="BB334">IF(AC334=0,"-",(AC334/(((PI()*BC334*BC334)/4)*AVERAGE(_xlfn.NUMBERVALUE(Z334:AB334))))*1000000)</f>
        <v>-</v>
      </c>
      <c r="BC334" s="6" t="str" cm="1">
        <f t="array" ref="BC334">IF(X334=0,"-",AVERAGE(_xlfn.NUMBERVALUE(X334:Y334)))</f>
        <v>-</v>
      </c>
      <c r="BD334" s="7" t="str">
        <f t="shared" si="87"/>
        <v>-</v>
      </c>
      <c r="BE334" s="7" t="str">
        <f t="shared" si="88"/>
        <v>-</v>
      </c>
      <c r="BF334" s="5" t="str" cm="1">
        <f t="array" ref="BF334">IF(AK334=0,"-",(AK334/(((PI()*BG334*BG334)/4)*AVERAGE(_xlfn.NUMBERVALUE(AH334:AJ334))))*1000000)</f>
        <v>-</v>
      </c>
      <c r="BG334" s="6" t="str" cm="1">
        <f t="array" ref="BG334">IF(AF334=0,"-",AVERAGE(_xlfn.NUMBERVALUE(AF334:AG334)))</f>
        <v>-</v>
      </c>
      <c r="BH334" s="7" t="str">
        <f t="shared" si="89"/>
        <v>-</v>
      </c>
      <c r="BI334" s="7" t="str">
        <f t="shared" si="90"/>
        <v>-</v>
      </c>
      <c r="BJ334" s="5" t="str" cm="1">
        <f t="array" ref="BJ334">IF(AS334=0,"-",(AS334/(((PI()*BK334*BK334)/4)*AVERAGE(_xlfn.NUMBERVALUE(AP334:AR334))))*1000000)</f>
        <v>-</v>
      </c>
      <c r="BK334" s="6" t="str" cm="1">
        <f t="array" ref="BK334">IF(AN334=0,"-",AVERAGE(_xlfn.NUMBERVALUE(AN334:AO334)))</f>
        <v>-</v>
      </c>
      <c r="BL334" s="7" t="str">
        <f t="shared" si="91"/>
        <v>-</v>
      </c>
      <c r="BM334" s="7" t="str">
        <f t="shared" si="92"/>
        <v>-</v>
      </c>
      <c r="BN334" s="7" t="str">
        <f t="shared" si="85"/>
        <v>-</v>
      </c>
      <c r="BO334" s="7" t="str">
        <f t="shared" si="85"/>
        <v>-</v>
      </c>
      <c r="BQ334">
        <f t="shared" si="93"/>
        <v>100</v>
      </c>
      <c r="BR334">
        <f t="shared" si="94"/>
        <v>130</v>
      </c>
      <c r="BS334" t="str">
        <f t="shared" si="95"/>
        <v>-</v>
      </c>
      <c r="BT334" t="str">
        <f t="shared" si="96"/>
        <v>-</v>
      </c>
      <c r="BU334" t="str">
        <f t="shared" si="97"/>
        <v>-</v>
      </c>
      <c r="BV334" t="str">
        <f t="shared" si="98"/>
        <v>-</v>
      </c>
      <c r="BW334" t="str">
        <f t="shared" si="99"/>
        <v>-</v>
      </c>
      <c r="BX334" t="str">
        <f t="shared" si="100"/>
        <v>-</v>
      </c>
      <c r="BY334" t="str">
        <f t="shared" si="101"/>
        <v>-</v>
      </c>
    </row>
    <row r="335" spans="52:77" x14ac:dyDescent="0.25">
      <c r="AZ335" s="2" t="str">
        <f t="shared" si="86"/>
        <v>-</v>
      </c>
      <c r="BB335" s="5" t="str" cm="1">
        <f t="array" ref="BB335">IF(AC335=0,"-",(AC335/(((PI()*BC335*BC335)/4)*AVERAGE(_xlfn.NUMBERVALUE(Z335:AB335))))*1000000)</f>
        <v>-</v>
      </c>
      <c r="BC335" s="6" t="str" cm="1">
        <f t="array" ref="BC335">IF(X335=0,"-",AVERAGE(_xlfn.NUMBERVALUE(X335:Y335)))</f>
        <v>-</v>
      </c>
      <c r="BD335" s="7" t="str">
        <f t="shared" si="87"/>
        <v>-</v>
      </c>
      <c r="BE335" s="7" t="str">
        <f t="shared" si="88"/>
        <v>-</v>
      </c>
      <c r="BF335" s="5" t="str" cm="1">
        <f t="array" ref="BF335">IF(AK335=0,"-",(AK335/(((PI()*BG335*BG335)/4)*AVERAGE(_xlfn.NUMBERVALUE(AH335:AJ335))))*1000000)</f>
        <v>-</v>
      </c>
      <c r="BG335" s="6" t="str" cm="1">
        <f t="array" ref="BG335">IF(AF335=0,"-",AVERAGE(_xlfn.NUMBERVALUE(AF335:AG335)))</f>
        <v>-</v>
      </c>
      <c r="BH335" s="7" t="str">
        <f t="shared" si="89"/>
        <v>-</v>
      </c>
      <c r="BI335" s="7" t="str">
        <f t="shared" si="90"/>
        <v>-</v>
      </c>
      <c r="BJ335" s="5" t="str" cm="1">
        <f t="array" ref="BJ335">IF(AS335=0,"-",(AS335/(((PI()*BK335*BK335)/4)*AVERAGE(_xlfn.NUMBERVALUE(AP335:AR335))))*1000000)</f>
        <v>-</v>
      </c>
      <c r="BK335" s="6" t="str" cm="1">
        <f t="array" ref="BK335">IF(AN335=0,"-",AVERAGE(_xlfn.NUMBERVALUE(AN335:AO335)))</f>
        <v>-</v>
      </c>
      <c r="BL335" s="7" t="str">
        <f t="shared" si="91"/>
        <v>-</v>
      </c>
      <c r="BM335" s="7" t="str">
        <f t="shared" si="92"/>
        <v>-</v>
      </c>
      <c r="BN335" s="7" t="str">
        <f t="shared" si="85"/>
        <v>-</v>
      </c>
      <c r="BO335" s="7" t="str">
        <f t="shared" si="85"/>
        <v>-</v>
      </c>
      <c r="BQ335">
        <f t="shared" si="93"/>
        <v>100</v>
      </c>
      <c r="BR335">
        <f t="shared" si="94"/>
        <v>130</v>
      </c>
      <c r="BS335" t="str">
        <f t="shared" si="95"/>
        <v>-</v>
      </c>
      <c r="BT335" t="str">
        <f t="shared" si="96"/>
        <v>-</v>
      </c>
      <c r="BU335" t="str">
        <f t="shared" si="97"/>
        <v>-</v>
      </c>
      <c r="BV335" t="str">
        <f t="shared" si="98"/>
        <v>-</v>
      </c>
      <c r="BW335" t="str">
        <f t="shared" si="99"/>
        <v>-</v>
      </c>
      <c r="BX335" t="str">
        <f t="shared" si="100"/>
        <v>-</v>
      </c>
      <c r="BY335" t="str">
        <f t="shared" si="101"/>
        <v>-</v>
      </c>
    </row>
    <row r="336" spans="52:77" x14ac:dyDescent="0.25">
      <c r="AZ336" s="2" t="str">
        <f t="shared" si="86"/>
        <v>-</v>
      </c>
      <c r="BB336" s="5" t="str" cm="1">
        <f t="array" ref="BB336">IF(AC336=0,"-",(AC336/(((PI()*BC336*BC336)/4)*AVERAGE(_xlfn.NUMBERVALUE(Z336:AB336))))*1000000)</f>
        <v>-</v>
      </c>
      <c r="BC336" s="6" t="str" cm="1">
        <f t="array" ref="BC336">IF(X336=0,"-",AVERAGE(_xlfn.NUMBERVALUE(X336:Y336)))</f>
        <v>-</v>
      </c>
      <c r="BD336" s="7" t="str">
        <f t="shared" si="87"/>
        <v>-</v>
      </c>
      <c r="BE336" s="7" t="str">
        <f t="shared" si="88"/>
        <v>-</v>
      </c>
      <c r="BF336" s="5" t="str" cm="1">
        <f t="array" ref="BF336">IF(AK336=0,"-",(AK336/(((PI()*BG336*BG336)/4)*AVERAGE(_xlfn.NUMBERVALUE(AH336:AJ336))))*1000000)</f>
        <v>-</v>
      </c>
      <c r="BG336" s="6" t="str" cm="1">
        <f t="array" ref="BG336">IF(AF336=0,"-",AVERAGE(_xlfn.NUMBERVALUE(AF336:AG336)))</f>
        <v>-</v>
      </c>
      <c r="BH336" s="7" t="str">
        <f t="shared" si="89"/>
        <v>-</v>
      </c>
      <c r="BI336" s="7" t="str">
        <f t="shared" si="90"/>
        <v>-</v>
      </c>
      <c r="BJ336" s="5" t="str" cm="1">
        <f t="array" ref="BJ336">IF(AS336=0,"-",(AS336/(((PI()*BK336*BK336)/4)*AVERAGE(_xlfn.NUMBERVALUE(AP336:AR336))))*1000000)</f>
        <v>-</v>
      </c>
      <c r="BK336" s="6" t="str" cm="1">
        <f t="array" ref="BK336">IF(AN336=0,"-",AVERAGE(_xlfn.NUMBERVALUE(AN336:AO336)))</f>
        <v>-</v>
      </c>
      <c r="BL336" s="7" t="str">
        <f t="shared" si="91"/>
        <v>-</v>
      </c>
      <c r="BM336" s="7" t="str">
        <f t="shared" si="92"/>
        <v>-</v>
      </c>
      <c r="BN336" s="7" t="str">
        <f t="shared" si="85"/>
        <v>-</v>
      </c>
      <c r="BO336" s="7" t="str">
        <f t="shared" si="85"/>
        <v>-</v>
      </c>
      <c r="BQ336">
        <f t="shared" si="93"/>
        <v>100</v>
      </c>
      <c r="BR336">
        <f t="shared" si="94"/>
        <v>130</v>
      </c>
      <c r="BS336" t="str">
        <f t="shared" si="95"/>
        <v>-</v>
      </c>
      <c r="BT336" t="str">
        <f t="shared" si="96"/>
        <v>-</v>
      </c>
      <c r="BU336" t="str">
        <f t="shared" si="97"/>
        <v>-</v>
      </c>
      <c r="BV336" t="str">
        <f t="shared" si="98"/>
        <v>-</v>
      </c>
      <c r="BW336" t="str">
        <f t="shared" si="99"/>
        <v>-</v>
      </c>
      <c r="BX336" t="str">
        <f t="shared" si="100"/>
        <v>-</v>
      </c>
      <c r="BY336" t="str">
        <f t="shared" si="101"/>
        <v>-</v>
      </c>
    </row>
    <row r="337" spans="52:77" x14ac:dyDescent="0.25">
      <c r="AZ337" s="2" t="str">
        <f t="shared" si="86"/>
        <v>-</v>
      </c>
      <c r="BB337" s="5" t="str" cm="1">
        <f t="array" ref="BB337">IF(AC337=0,"-",(AC337/(((PI()*BC337*BC337)/4)*AVERAGE(_xlfn.NUMBERVALUE(Z337:AB337))))*1000000)</f>
        <v>-</v>
      </c>
      <c r="BC337" s="6" t="str" cm="1">
        <f t="array" ref="BC337">IF(X337=0,"-",AVERAGE(_xlfn.NUMBERVALUE(X337:Y337)))</f>
        <v>-</v>
      </c>
      <c r="BD337" s="7" t="str">
        <f t="shared" si="87"/>
        <v>-</v>
      </c>
      <c r="BE337" s="7" t="str">
        <f t="shared" si="88"/>
        <v>-</v>
      </c>
      <c r="BF337" s="5" t="str" cm="1">
        <f t="array" ref="BF337">IF(AK337=0,"-",(AK337/(((PI()*BG337*BG337)/4)*AVERAGE(_xlfn.NUMBERVALUE(AH337:AJ337))))*1000000)</f>
        <v>-</v>
      </c>
      <c r="BG337" s="6" t="str" cm="1">
        <f t="array" ref="BG337">IF(AF337=0,"-",AVERAGE(_xlfn.NUMBERVALUE(AF337:AG337)))</f>
        <v>-</v>
      </c>
      <c r="BH337" s="7" t="str">
        <f t="shared" si="89"/>
        <v>-</v>
      </c>
      <c r="BI337" s="7" t="str">
        <f t="shared" si="90"/>
        <v>-</v>
      </c>
      <c r="BJ337" s="5" t="str" cm="1">
        <f t="array" ref="BJ337">IF(AS337=0,"-",(AS337/(((PI()*BK337*BK337)/4)*AVERAGE(_xlfn.NUMBERVALUE(AP337:AR337))))*1000000)</f>
        <v>-</v>
      </c>
      <c r="BK337" s="6" t="str" cm="1">
        <f t="array" ref="BK337">IF(AN337=0,"-",AVERAGE(_xlfn.NUMBERVALUE(AN337:AO337)))</f>
        <v>-</v>
      </c>
      <c r="BL337" s="7" t="str">
        <f t="shared" si="91"/>
        <v>-</v>
      </c>
      <c r="BM337" s="7" t="str">
        <f t="shared" si="92"/>
        <v>-</v>
      </c>
      <c r="BN337" s="7" t="str">
        <f t="shared" si="85"/>
        <v>-</v>
      </c>
      <c r="BO337" s="7" t="str">
        <f t="shared" si="85"/>
        <v>-</v>
      </c>
      <c r="BQ337">
        <f t="shared" si="93"/>
        <v>100</v>
      </c>
      <c r="BR337">
        <f t="shared" si="94"/>
        <v>130</v>
      </c>
      <c r="BS337" t="str">
        <f t="shared" si="95"/>
        <v>-</v>
      </c>
      <c r="BT337" t="str">
        <f t="shared" si="96"/>
        <v>-</v>
      </c>
      <c r="BU337" t="str">
        <f t="shared" si="97"/>
        <v>-</v>
      </c>
      <c r="BV337" t="str">
        <f t="shared" si="98"/>
        <v>-</v>
      </c>
      <c r="BW337" t="str">
        <f t="shared" si="99"/>
        <v>-</v>
      </c>
      <c r="BX337" t="str">
        <f t="shared" si="100"/>
        <v>-</v>
      </c>
      <c r="BY337" t="str">
        <f t="shared" si="101"/>
        <v>-</v>
      </c>
    </row>
    <row r="338" spans="52:77" x14ac:dyDescent="0.25">
      <c r="AZ338" s="2" t="str">
        <f t="shared" si="86"/>
        <v>-</v>
      </c>
      <c r="BB338" s="5" t="str" cm="1">
        <f t="array" ref="BB338">IF(AC338=0,"-",(AC338/(((PI()*BC338*BC338)/4)*AVERAGE(_xlfn.NUMBERVALUE(Z338:AB338))))*1000000)</f>
        <v>-</v>
      </c>
      <c r="BC338" s="6" t="str" cm="1">
        <f t="array" ref="BC338">IF(X338=0,"-",AVERAGE(_xlfn.NUMBERVALUE(X338:Y338)))</f>
        <v>-</v>
      </c>
      <c r="BD338" s="7" t="str">
        <f t="shared" si="87"/>
        <v>-</v>
      </c>
      <c r="BE338" s="7" t="str">
        <f t="shared" si="88"/>
        <v>-</v>
      </c>
      <c r="BF338" s="5" t="str" cm="1">
        <f t="array" ref="BF338">IF(AK338=0,"-",(AK338/(((PI()*BG338*BG338)/4)*AVERAGE(_xlfn.NUMBERVALUE(AH338:AJ338))))*1000000)</f>
        <v>-</v>
      </c>
      <c r="BG338" s="6" t="str" cm="1">
        <f t="array" ref="BG338">IF(AF338=0,"-",AVERAGE(_xlfn.NUMBERVALUE(AF338:AG338)))</f>
        <v>-</v>
      </c>
      <c r="BH338" s="7" t="str">
        <f t="shared" si="89"/>
        <v>-</v>
      </c>
      <c r="BI338" s="7" t="str">
        <f t="shared" si="90"/>
        <v>-</v>
      </c>
      <c r="BJ338" s="5" t="str" cm="1">
        <f t="array" ref="BJ338">IF(AS338=0,"-",(AS338/(((PI()*BK338*BK338)/4)*AVERAGE(_xlfn.NUMBERVALUE(AP338:AR338))))*1000000)</f>
        <v>-</v>
      </c>
      <c r="BK338" s="6" t="str" cm="1">
        <f t="array" ref="BK338">IF(AN338=0,"-",AVERAGE(_xlfn.NUMBERVALUE(AN338:AO338)))</f>
        <v>-</v>
      </c>
      <c r="BL338" s="7" t="str">
        <f t="shared" si="91"/>
        <v>-</v>
      </c>
      <c r="BM338" s="7" t="str">
        <f t="shared" si="92"/>
        <v>-</v>
      </c>
      <c r="BN338" s="7" t="str">
        <f t="shared" si="85"/>
        <v>-</v>
      </c>
      <c r="BO338" s="7" t="str">
        <f t="shared" si="85"/>
        <v>-</v>
      </c>
      <c r="BQ338">
        <f t="shared" si="93"/>
        <v>100</v>
      </c>
      <c r="BR338">
        <f t="shared" si="94"/>
        <v>130</v>
      </c>
      <c r="BS338" t="str">
        <f t="shared" si="95"/>
        <v>-</v>
      </c>
      <c r="BT338" t="str">
        <f t="shared" si="96"/>
        <v>-</v>
      </c>
      <c r="BU338" t="str">
        <f t="shared" si="97"/>
        <v>-</v>
      </c>
      <c r="BV338" t="str">
        <f t="shared" si="98"/>
        <v>-</v>
      </c>
      <c r="BW338" t="str">
        <f t="shared" si="99"/>
        <v>-</v>
      </c>
      <c r="BX338" t="str">
        <f t="shared" si="100"/>
        <v>-</v>
      </c>
      <c r="BY338" t="str">
        <f t="shared" si="101"/>
        <v>-</v>
      </c>
    </row>
    <row r="339" spans="52:77" x14ac:dyDescent="0.25">
      <c r="AZ339" s="2" t="str">
        <f t="shared" si="86"/>
        <v>-</v>
      </c>
      <c r="BB339" s="5" t="str" cm="1">
        <f t="array" ref="BB339">IF(AC339=0,"-",(AC339/(((PI()*BC339*BC339)/4)*AVERAGE(_xlfn.NUMBERVALUE(Z339:AB339))))*1000000)</f>
        <v>-</v>
      </c>
      <c r="BC339" s="6" t="str" cm="1">
        <f t="array" ref="BC339">IF(X339=0,"-",AVERAGE(_xlfn.NUMBERVALUE(X339:Y339)))</f>
        <v>-</v>
      </c>
      <c r="BD339" s="7" t="str">
        <f t="shared" si="87"/>
        <v>-</v>
      </c>
      <c r="BE339" s="7" t="str">
        <f t="shared" si="88"/>
        <v>-</v>
      </c>
      <c r="BF339" s="5" t="str" cm="1">
        <f t="array" ref="BF339">IF(AK339=0,"-",(AK339/(((PI()*BG339*BG339)/4)*AVERAGE(_xlfn.NUMBERVALUE(AH339:AJ339))))*1000000)</f>
        <v>-</v>
      </c>
      <c r="BG339" s="6" t="str" cm="1">
        <f t="array" ref="BG339">IF(AF339=0,"-",AVERAGE(_xlfn.NUMBERVALUE(AF339:AG339)))</f>
        <v>-</v>
      </c>
      <c r="BH339" s="7" t="str">
        <f t="shared" si="89"/>
        <v>-</v>
      </c>
      <c r="BI339" s="7" t="str">
        <f t="shared" si="90"/>
        <v>-</v>
      </c>
      <c r="BJ339" s="5" t="str" cm="1">
        <f t="array" ref="BJ339">IF(AS339=0,"-",(AS339/(((PI()*BK339*BK339)/4)*AVERAGE(_xlfn.NUMBERVALUE(AP339:AR339))))*1000000)</f>
        <v>-</v>
      </c>
      <c r="BK339" s="6" t="str" cm="1">
        <f t="array" ref="BK339">IF(AN339=0,"-",AVERAGE(_xlfn.NUMBERVALUE(AN339:AO339)))</f>
        <v>-</v>
      </c>
      <c r="BL339" s="7" t="str">
        <f t="shared" si="91"/>
        <v>-</v>
      </c>
      <c r="BM339" s="7" t="str">
        <f t="shared" si="92"/>
        <v>-</v>
      </c>
      <c r="BN339" s="7" t="str">
        <f t="shared" si="85"/>
        <v>-</v>
      </c>
      <c r="BO339" s="7" t="str">
        <f t="shared" si="85"/>
        <v>-</v>
      </c>
      <c r="BQ339">
        <f t="shared" si="93"/>
        <v>100</v>
      </c>
      <c r="BR339">
        <f t="shared" si="94"/>
        <v>130</v>
      </c>
      <c r="BS339" t="str">
        <f t="shared" si="95"/>
        <v>-</v>
      </c>
      <c r="BT339" t="str">
        <f t="shared" si="96"/>
        <v>-</v>
      </c>
      <c r="BU339" t="str">
        <f t="shared" si="97"/>
        <v>-</v>
      </c>
      <c r="BV339" t="str">
        <f t="shared" si="98"/>
        <v>-</v>
      </c>
      <c r="BW339" t="str">
        <f t="shared" si="99"/>
        <v>-</v>
      </c>
      <c r="BX339" t="str">
        <f t="shared" si="100"/>
        <v>-</v>
      </c>
      <c r="BY339" t="str">
        <f t="shared" si="101"/>
        <v>-</v>
      </c>
    </row>
    <row r="340" spans="52:77" x14ac:dyDescent="0.25">
      <c r="AZ340" s="2" t="str">
        <f t="shared" si="86"/>
        <v>-</v>
      </c>
      <c r="BB340" s="5" t="str" cm="1">
        <f t="array" ref="BB340">IF(AC340=0,"-",(AC340/(((PI()*BC340*BC340)/4)*AVERAGE(_xlfn.NUMBERVALUE(Z340:AB340))))*1000000)</f>
        <v>-</v>
      </c>
      <c r="BC340" s="6" t="str" cm="1">
        <f t="array" ref="BC340">IF(X340=0,"-",AVERAGE(_xlfn.NUMBERVALUE(X340:Y340)))</f>
        <v>-</v>
      </c>
      <c r="BD340" s="7" t="str">
        <f t="shared" si="87"/>
        <v>-</v>
      </c>
      <c r="BE340" s="7" t="str">
        <f t="shared" si="88"/>
        <v>-</v>
      </c>
      <c r="BF340" s="5" t="str" cm="1">
        <f t="array" ref="BF340">IF(AK340=0,"-",(AK340/(((PI()*BG340*BG340)/4)*AVERAGE(_xlfn.NUMBERVALUE(AH340:AJ340))))*1000000)</f>
        <v>-</v>
      </c>
      <c r="BG340" s="6" t="str" cm="1">
        <f t="array" ref="BG340">IF(AF340=0,"-",AVERAGE(_xlfn.NUMBERVALUE(AF340:AG340)))</f>
        <v>-</v>
      </c>
      <c r="BH340" s="7" t="str">
        <f t="shared" si="89"/>
        <v>-</v>
      </c>
      <c r="BI340" s="7" t="str">
        <f t="shared" si="90"/>
        <v>-</v>
      </c>
      <c r="BJ340" s="5" t="str" cm="1">
        <f t="array" ref="BJ340">IF(AS340=0,"-",(AS340/(((PI()*BK340*BK340)/4)*AVERAGE(_xlfn.NUMBERVALUE(AP340:AR340))))*1000000)</f>
        <v>-</v>
      </c>
      <c r="BK340" s="6" t="str" cm="1">
        <f t="array" ref="BK340">IF(AN340=0,"-",AVERAGE(_xlfn.NUMBERVALUE(AN340:AO340)))</f>
        <v>-</v>
      </c>
      <c r="BL340" s="7" t="str">
        <f t="shared" si="91"/>
        <v>-</v>
      </c>
      <c r="BM340" s="7" t="str">
        <f t="shared" si="92"/>
        <v>-</v>
      </c>
      <c r="BN340" s="7" t="str">
        <f t="shared" si="85"/>
        <v>-</v>
      </c>
      <c r="BO340" s="7" t="str">
        <f t="shared" si="85"/>
        <v>-</v>
      </c>
      <c r="BQ340">
        <f t="shared" si="93"/>
        <v>100</v>
      </c>
      <c r="BR340">
        <f t="shared" si="94"/>
        <v>130</v>
      </c>
      <c r="BS340" t="str">
        <f t="shared" si="95"/>
        <v>-</v>
      </c>
      <c r="BT340" t="str">
        <f t="shared" si="96"/>
        <v>-</v>
      </c>
      <c r="BU340" t="str">
        <f t="shared" si="97"/>
        <v>-</v>
      </c>
      <c r="BV340" t="str">
        <f t="shared" si="98"/>
        <v>-</v>
      </c>
      <c r="BW340" t="str">
        <f t="shared" si="99"/>
        <v>-</v>
      </c>
      <c r="BX340" t="str">
        <f t="shared" si="100"/>
        <v>-</v>
      </c>
      <c r="BY340" t="str">
        <f t="shared" si="101"/>
        <v>-</v>
      </c>
    </row>
    <row r="341" spans="52:77" x14ac:dyDescent="0.25">
      <c r="AZ341" s="2" t="str">
        <f t="shared" si="86"/>
        <v>-</v>
      </c>
      <c r="BB341" s="5" t="str" cm="1">
        <f t="array" ref="BB341">IF(AC341=0,"-",(AC341/(((PI()*BC341*BC341)/4)*AVERAGE(_xlfn.NUMBERVALUE(Z341:AB341))))*1000000)</f>
        <v>-</v>
      </c>
      <c r="BC341" s="6" t="str" cm="1">
        <f t="array" ref="BC341">IF(X341=0,"-",AVERAGE(_xlfn.NUMBERVALUE(X341:Y341)))</f>
        <v>-</v>
      </c>
      <c r="BD341" s="7" t="str">
        <f t="shared" si="87"/>
        <v>-</v>
      </c>
      <c r="BE341" s="7" t="str">
        <f t="shared" si="88"/>
        <v>-</v>
      </c>
      <c r="BF341" s="5" t="str" cm="1">
        <f t="array" ref="BF341">IF(AK341=0,"-",(AK341/(((PI()*BG341*BG341)/4)*AVERAGE(_xlfn.NUMBERVALUE(AH341:AJ341))))*1000000)</f>
        <v>-</v>
      </c>
      <c r="BG341" s="6" t="str" cm="1">
        <f t="array" ref="BG341">IF(AF341=0,"-",AVERAGE(_xlfn.NUMBERVALUE(AF341:AG341)))</f>
        <v>-</v>
      </c>
      <c r="BH341" s="7" t="str">
        <f t="shared" si="89"/>
        <v>-</v>
      </c>
      <c r="BI341" s="7" t="str">
        <f t="shared" si="90"/>
        <v>-</v>
      </c>
      <c r="BJ341" s="5" t="str" cm="1">
        <f t="array" ref="BJ341">IF(AS341=0,"-",(AS341/(((PI()*BK341*BK341)/4)*AVERAGE(_xlfn.NUMBERVALUE(AP341:AR341))))*1000000)</f>
        <v>-</v>
      </c>
      <c r="BK341" s="6" t="str" cm="1">
        <f t="array" ref="BK341">IF(AN341=0,"-",AVERAGE(_xlfn.NUMBERVALUE(AN341:AO341)))</f>
        <v>-</v>
      </c>
      <c r="BL341" s="7" t="str">
        <f t="shared" si="91"/>
        <v>-</v>
      </c>
      <c r="BM341" s="7" t="str">
        <f t="shared" si="92"/>
        <v>-</v>
      </c>
      <c r="BN341" s="7" t="str">
        <f t="shared" si="85"/>
        <v>-</v>
      </c>
      <c r="BO341" s="7" t="str">
        <f t="shared" si="85"/>
        <v>-</v>
      </c>
      <c r="BQ341">
        <f t="shared" si="93"/>
        <v>100</v>
      </c>
      <c r="BR341">
        <f t="shared" si="94"/>
        <v>130</v>
      </c>
      <c r="BS341" t="str">
        <f t="shared" si="95"/>
        <v>-</v>
      </c>
      <c r="BT341" t="str">
        <f t="shared" si="96"/>
        <v>-</v>
      </c>
      <c r="BU341" t="str">
        <f t="shared" si="97"/>
        <v>-</v>
      </c>
      <c r="BV341" t="str">
        <f t="shared" si="98"/>
        <v>-</v>
      </c>
      <c r="BW341" t="str">
        <f t="shared" si="99"/>
        <v>-</v>
      </c>
      <c r="BX341" t="str">
        <f t="shared" si="100"/>
        <v>-</v>
      </c>
      <c r="BY341" t="str">
        <f t="shared" si="101"/>
        <v>-</v>
      </c>
    </row>
    <row r="342" spans="52:77" x14ac:dyDescent="0.25">
      <c r="AZ342" s="2" t="str">
        <f t="shared" si="86"/>
        <v>-</v>
      </c>
      <c r="BB342" s="5" t="str" cm="1">
        <f t="array" ref="BB342">IF(AC342=0,"-",(AC342/(((PI()*BC342*BC342)/4)*AVERAGE(_xlfn.NUMBERVALUE(Z342:AB342))))*1000000)</f>
        <v>-</v>
      </c>
      <c r="BC342" s="6" t="str" cm="1">
        <f t="array" ref="BC342">IF(X342=0,"-",AVERAGE(_xlfn.NUMBERVALUE(X342:Y342)))</f>
        <v>-</v>
      </c>
      <c r="BD342" s="7" t="str">
        <f t="shared" si="87"/>
        <v>-</v>
      </c>
      <c r="BE342" s="7" t="str">
        <f t="shared" si="88"/>
        <v>-</v>
      </c>
      <c r="BF342" s="5" t="str" cm="1">
        <f t="array" ref="BF342">IF(AK342=0,"-",(AK342/(((PI()*BG342*BG342)/4)*AVERAGE(_xlfn.NUMBERVALUE(AH342:AJ342))))*1000000)</f>
        <v>-</v>
      </c>
      <c r="BG342" s="6" t="str" cm="1">
        <f t="array" ref="BG342">IF(AF342=0,"-",AVERAGE(_xlfn.NUMBERVALUE(AF342:AG342)))</f>
        <v>-</v>
      </c>
      <c r="BH342" s="7" t="str">
        <f t="shared" si="89"/>
        <v>-</v>
      </c>
      <c r="BI342" s="7" t="str">
        <f t="shared" si="90"/>
        <v>-</v>
      </c>
      <c r="BJ342" s="5" t="str" cm="1">
        <f t="array" ref="BJ342">IF(AS342=0,"-",(AS342/(((PI()*BK342*BK342)/4)*AVERAGE(_xlfn.NUMBERVALUE(AP342:AR342))))*1000000)</f>
        <v>-</v>
      </c>
      <c r="BK342" s="6" t="str" cm="1">
        <f t="array" ref="BK342">IF(AN342=0,"-",AVERAGE(_xlfn.NUMBERVALUE(AN342:AO342)))</f>
        <v>-</v>
      </c>
      <c r="BL342" s="7" t="str">
        <f t="shared" si="91"/>
        <v>-</v>
      </c>
      <c r="BM342" s="7" t="str">
        <f t="shared" si="92"/>
        <v>-</v>
      </c>
      <c r="BN342" s="7" t="str">
        <f t="shared" si="85"/>
        <v>-</v>
      </c>
      <c r="BO342" s="7" t="str">
        <f t="shared" si="85"/>
        <v>-</v>
      </c>
      <c r="BQ342">
        <f t="shared" si="93"/>
        <v>100</v>
      </c>
      <c r="BR342">
        <f t="shared" si="94"/>
        <v>130</v>
      </c>
      <c r="BS342" t="str">
        <f t="shared" si="95"/>
        <v>-</v>
      </c>
      <c r="BT342" t="str">
        <f t="shared" si="96"/>
        <v>-</v>
      </c>
      <c r="BU342" t="str">
        <f t="shared" si="97"/>
        <v>-</v>
      </c>
      <c r="BV342" t="str">
        <f t="shared" si="98"/>
        <v>-</v>
      </c>
      <c r="BW342" t="str">
        <f t="shared" si="99"/>
        <v>-</v>
      </c>
      <c r="BX342" t="str">
        <f t="shared" si="100"/>
        <v>-</v>
      </c>
      <c r="BY342" t="str">
        <f t="shared" si="101"/>
        <v>-</v>
      </c>
    </row>
    <row r="343" spans="52:77" x14ac:dyDescent="0.25">
      <c r="AZ343" s="2" t="str">
        <f t="shared" si="86"/>
        <v>-</v>
      </c>
      <c r="BB343" s="5" t="str" cm="1">
        <f t="array" ref="BB343">IF(AC343=0,"-",(AC343/(((PI()*BC343*BC343)/4)*AVERAGE(_xlfn.NUMBERVALUE(Z343:AB343))))*1000000)</f>
        <v>-</v>
      </c>
      <c r="BC343" s="6" t="str" cm="1">
        <f t="array" ref="BC343">IF(X343=0,"-",AVERAGE(_xlfn.NUMBERVALUE(X343:Y343)))</f>
        <v>-</v>
      </c>
      <c r="BD343" s="7" t="str">
        <f t="shared" si="87"/>
        <v>-</v>
      </c>
      <c r="BE343" s="7" t="str">
        <f t="shared" si="88"/>
        <v>-</v>
      </c>
      <c r="BF343" s="5" t="str" cm="1">
        <f t="array" ref="BF343">IF(AK343=0,"-",(AK343/(((PI()*BG343*BG343)/4)*AVERAGE(_xlfn.NUMBERVALUE(AH343:AJ343))))*1000000)</f>
        <v>-</v>
      </c>
      <c r="BG343" s="6" t="str" cm="1">
        <f t="array" ref="BG343">IF(AF343=0,"-",AVERAGE(_xlfn.NUMBERVALUE(AF343:AG343)))</f>
        <v>-</v>
      </c>
      <c r="BH343" s="7" t="str">
        <f t="shared" si="89"/>
        <v>-</v>
      </c>
      <c r="BI343" s="7" t="str">
        <f t="shared" si="90"/>
        <v>-</v>
      </c>
      <c r="BJ343" s="5" t="str" cm="1">
        <f t="array" ref="BJ343">IF(AS343=0,"-",(AS343/(((PI()*BK343*BK343)/4)*AVERAGE(_xlfn.NUMBERVALUE(AP343:AR343))))*1000000)</f>
        <v>-</v>
      </c>
      <c r="BK343" s="6" t="str" cm="1">
        <f t="array" ref="BK343">IF(AN343=0,"-",AVERAGE(_xlfn.NUMBERVALUE(AN343:AO343)))</f>
        <v>-</v>
      </c>
      <c r="BL343" s="7" t="str">
        <f t="shared" si="91"/>
        <v>-</v>
      </c>
      <c r="BM343" s="7" t="str">
        <f t="shared" si="92"/>
        <v>-</v>
      </c>
      <c r="BN343" s="7" t="str">
        <f t="shared" ref="BN343:BO406" si="102">IF(BD343="-","-",AVERAGE(BD343,BH343,BL343))</f>
        <v>-</v>
      </c>
      <c r="BO343" s="7" t="str">
        <f t="shared" si="102"/>
        <v>-</v>
      </c>
      <c r="BQ343">
        <f t="shared" si="93"/>
        <v>100</v>
      </c>
      <c r="BR343">
        <f t="shared" si="94"/>
        <v>130</v>
      </c>
      <c r="BS343" t="str">
        <f t="shared" si="95"/>
        <v>-</v>
      </c>
      <c r="BT343" t="str">
        <f t="shared" si="96"/>
        <v>-</v>
      </c>
      <c r="BU343" t="str">
        <f t="shared" si="97"/>
        <v>-</v>
      </c>
      <c r="BV343" t="str">
        <f t="shared" si="98"/>
        <v>-</v>
      </c>
      <c r="BW343" t="str">
        <f t="shared" si="99"/>
        <v>-</v>
      </c>
      <c r="BX343" t="str">
        <f t="shared" si="100"/>
        <v>-</v>
      </c>
      <c r="BY343" t="str">
        <f t="shared" si="101"/>
        <v>-</v>
      </c>
    </row>
    <row r="344" spans="52:77" x14ac:dyDescent="0.25">
      <c r="AZ344" s="2" t="str">
        <f t="shared" si="86"/>
        <v>-</v>
      </c>
      <c r="BB344" s="5" t="str" cm="1">
        <f t="array" ref="BB344">IF(AC344=0,"-",(AC344/(((PI()*BC344*BC344)/4)*AVERAGE(_xlfn.NUMBERVALUE(Z344:AB344))))*1000000)</f>
        <v>-</v>
      </c>
      <c r="BC344" s="6" t="str" cm="1">
        <f t="array" ref="BC344">IF(X344=0,"-",AVERAGE(_xlfn.NUMBERVALUE(X344:Y344)))</f>
        <v>-</v>
      </c>
      <c r="BD344" s="7" t="str">
        <f t="shared" si="87"/>
        <v>-</v>
      </c>
      <c r="BE344" s="7" t="str">
        <f t="shared" si="88"/>
        <v>-</v>
      </c>
      <c r="BF344" s="5" t="str" cm="1">
        <f t="array" ref="BF344">IF(AK344=0,"-",(AK344/(((PI()*BG344*BG344)/4)*AVERAGE(_xlfn.NUMBERVALUE(AH344:AJ344))))*1000000)</f>
        <v>-</v>
      </c>
      <c r="BG344" s="6" t="str" cm="1">
        <f t="array" ref="BG344">IF(AF344=0,"-",AVERAGE(_xlfn.NUMBERVALUE(AF344:AG344)))</f>
        <v>-</v>
      </c>
      <c r="BH344" s="7" t="str">
        <f t="shared" si="89"/>
        <v>-</v>
      </c>
      <c r="BI344" s="7" t="str">
        <f t="shared" si="90"/>
        <v>-</v>
      </c>
      <c r="BJ344" s="5" t="str" cm="1">
        <f t="array" ref="BJ344">IF(AS344=0,"-",(AS344/(((PI()*BK344*BK344)/4)*AVERAGE(_xlfn.NUMBERVALUE(AP344:AR344))))*1000000)</f>
        <v>-</v>
      </c>
      <c r="BK344" s="6" t="str" cm="1">
        <f t="array" ref="BK344">IF(AN344=0,"-",AVERAGE(_xlfn.NUMBERVALUE(AN344:AO344)))</f>
        <v>-</v>
      </c>
      <c r="BL344" s="7" t="str">
        <f t="shared" si="91"/>
        <v>-</v>
      </c>
      <c r="BM344" s="7" t="str">
        <f t="shared" si="92"/>
        <v>-</v>
      </c>
      <c r="BN344" s="7" t="str">
        <f t="shared" si="102"/>
        <v>-</v>
      </c>
      <c r="BO344" s="7" t="str">
        <f t="shared" si="102"/>
        <v>-</v>
      </c>
      <c r="BQ344">
        <f t="shared" si="93"/>
        <v>100</v>
      </c>
      <c r="BR344">
        <f t="shared" si="94"/>
        <v>130</v>
      </c>
      <c r="BS344" t="str">
        <f t="shared" si="95"/>
        <v>-</v>
      </c>
      <c r="BT344" t="str">
        <f t="shared" si="96"/>
        <v>-</v>
      </c>
      <c r="BU344" t="str">
        <f t="shared" si="97"/>
        <v>-</v>
      </c>
      <c r="BV344" t="str">
        <f t="shared" si="98"/>
        <v>-</v>
      </c>
      <c r="BW344" t="str">
        <f t="shared" si="99"/>
        <v>-</v>
      </c>
      <c r="BX344" t="str">
        <f t="shared" si="100"/>
        <v>-</v>
      </c>
      <c r="BY344" t="str">
        <f t="shared" si="101"/>
        <v>-</v>
      </c>
    </row>
    <row r="345" spans="52:77" x14ac:dyDescent="0.25">
      <c r="AZ345" s="2" t="str">
        <f t="shared" si="86"/>
        <v>-</v>
      </c>
      <c r="BB345" s="5" t="str" cm="1">
        <f t="array" ref="BB345">IF(AC345=0,"-",(AC345/(((PI()*BC345*BC345)/4)*AVERAGE(_xlfn.NUMBERVALUE(Z345:AB345))))*1000000)</f>
        <v>-</v>
      </c>
      <c r="BC345" s="6" t="str" cm="1">
        <f t="array" ref="BC345">IF(X345=0,"-",AVERAGE(_xlfn.NUMBERVALUE(X345:Y345)))</f>
        <v>-</v>
      </c>
      <c r="BD345" s="7" t="str">
        <f t="shared" si="87"/>
        <v>-</v>
      </c>
      <c r="BE345" s="7" t="str">
        <f t="shared" si="88"/>
        <v>-</v>
      </c>
      <c r="BF345" s="5" t="str" cm="1">
        <f t="array" ref="BF345">IF(AK345=0,"-",(AK345/(((PI()*BG345*BG345)/4)*AVERAGE(_xlfn.NUMBERVALUE(AH345:AJ345))))*1000000)</f>
        <v>-</v>
      </c>
      <c r="BG345" s="6" t="str" cm="1">
        <f t="array" ref="BG345">IF(AF345=0,"-",AVERAGE(_xlfn.NUMBERVALUE(AF345:AG345)))</f>
        <v>-</v>
      </c>
      <c r="BH345" s="7" t="str">
        <f t="shared" si="89"/>
        <v>-</v>
      </c>
      <c r="BI345" s="7" t="str">
        <f t="shared" si="90"/>
        <v>-</v>
      </c>
      <c r="BJ345" s="5" t="str" cm="1">
        <f t="array" ref="BJ345">IF(AS345=0,"-",(AS345/(((PI()*BK345*BK345)/4)*AVERAGE(_xlfn.NUMBERVALUE(AP345:AR345))))*1000000)</f>
        <v>-</v>
      </c>
      <c r="BK345" s="6" t="str" cm="1">
        <f t="array" ref="BK345">IF(AN345=0,"-",AVERAGE(_xlfn.NUMBERVALUE(AN345:AO345)))</f>
        <v>-</v>
      </c>
      <c r="BL345" s="7" t="str">
        <f t="shared" si="91"/>
        <v>-</v>
      </c>
      <c r="BM345" s="7" t="str">
        <f t="shared" si="92"/>
        <v>-</v>
      </c>
      <c r="BN345" s="7" t="str">
        <f t="shared" si="102"/>
        <v>-</v>
      </c>
      <c r="BO345" s="7" t="str">
        <f t="shared" si="102"/>
        <v>-</v>
      </c>
      <c r="BQ345">
        <f t="shared" si="93"/>
        <v>100</v>
      </c>
      <c r="BR345">
        <f t="shared" si="94"/>
        <v>130</v>
      </c>
      <c r="BS345" t="str">
        <f t="shared" si="95"/>
        <v>-</v>
      </c>
      <c r="BT345" t="str">
        <f t="shared" si="96"/>
        <v>-</v>
      </c>
      <c r="BU345" t="str">
        <f t="shared" si="97"/>
        <v>-</v>
      </c>
      <c r="BV345" t="str">
        <f t="shared" si="98"/>
        <v>-</v>
      </c>
      <c r="BW345" t="str">
        <f t="shared" si="99"/>
        <v>-</v>
      </c>
      <c r="BX345" t="str">
        <f t="shared" si="100"/>
        <v>-</v>
      </c>
      <c r="BY345" t="str">
        <f t="shared" si="101"/>
        <v>-</v>
      </c>
    </row>
    <row r="346" spans="52:77" x14ac:dyDescent="0.25">
      <c r="AZ346" s="2" t="str">
        <f t="shared" si="86"/>
        <v>-</v>
      </c>
      <c r="BB346" s="5" t="str" cm="1">
        <f t="array" ref="BB346">IF(AC346=0,"-",(AC346/(((PI()*BC346*BC346)/4)*AVERAGE(_xlfn.NUMBERVALUE(Z346:AB346))))*1000000)</f>
        <v>-</v>
      </c>
      <c r="BC346" s="6" t="str" cm="1">
        <f t="array" ref="BC346">IF(X346=0,"-",AVERAGE(_xlfn.NUMBERVALUE(X346:Y346)))</f>
        <v>-</v>
      </c>
      <c r="BD346" s="7" t="str">
        <f t="shared" si="87"/>
        <v>-</v>
      </c>
      <c r="BE346" s="7" t="str">
        <f t="shared" si="88"/>
        <v>-</v>
      </c>
      <c r="BF346" s="5" t="str" cm="1">
        <f t="array" ref="BF346">IF(AK346=0,"-",(AK346/(((PI()*BG346*BG346)/4)*AVERAGE(_xlfn.NUMBERVALUE(AH346:AJ346))))*1000000)</f>
        <v>-</v>
      </c>
      <c r="BG346" s="6" t="str" cm="1">
        <f t="array" ref="BG346">IF(AF346=0,"-",AVERAGE(_xlfn.NUMBERVALUE(AF346:AG346)))</f>
        <v>-</v>
      </c>
      <c r="BH346" s="7" t="str">
        <f t="shared" si="89"/>
        <v>-</v>
      </c>
      <c r="BI346" s="7" t="str">
        <f t="shared" si="90"/>
        <v>-</v>
      </c>
      <c r="BJ346" s="5" t="str" cm="1">
        <f t="array" ref="BJ346">IF(AS346=0,"-",(AS346/(((PI()*BK346*BK346)/4)*AVERAGE(_xlfn.NUMBERVALUE(AP346:AR346))))*1000000)</f>
        <v>-</v>
      </c>
      <c r="BK346" s="6" t="str" cm="1">
        <f t="array" ref="BK346">IF(AN346=0,"-",AVERAGE(_xlfn.NUMBERVALUE(AN346:AO346)))</f>
        <v>-</v>
      </c>
      <c r="BL346" s="7" t="str">
        <f t="shared" si="91"/>
        <v>-</v>
      </c>
      <c r="BM346" s="7" t="str">
        <f t="shared" si="92"/>
        <v>-</v>
      </c>
      <c r="BN346" s="7" t="str">
        <f t="shared" si="102"/>
        <v>-</v>
      </c>
      <c r="BO346" s="7" t="str">
        <f t="shared" si="102"/>
        <v>-</v>
      </c>
      <c r="BQ346">
        <f t="shared" si="93"/>
        <v>100</v>
      </c>
      <c r="BR346">
        <f t="shared" si="94"/>
        <v>130</v>
      </c>
      <c r="BS346" t="str">
        <f t="shared" si="95"/>
        <v>-</v>
      </c>
      <c r="BT346" t="str">
        <f t="shared" si="96"/>
        <v>-</v>
      </c>
      <c r="BU346" t="str">
        <f t="shared" si="97"/>
        <v>-</v>
      </c>
      <c r="BV346" t="str">
        <f t="shared" si="98"/>
        <v>-</v>
      </c>
      <c r="BW346" t="str">
        <f t="shared" si="99"/>
        <v>-</v>
      </c>
      <c r="BX346" t="str">
        <f t="shared" si="100"/>
        <v>-</v>
      </c>
      <c r="BY346" t="str">
        <f t="shared" si="101"/>
        <v>-</v>
      </c>
    </row>
    <row r="347" spans="52:77" x14ac:dyDescent="0.25">
      <c r="AZ347" s="2" t="str">
        <f t="shared" si="86"/>
        <v>-</v>
      </c>
      <c r="BB347" s="5" t="str" cm="1">
        <f t="array" ref="BB347">IF(AC347=0,"-",(AC347/(((PI()*BC347*BC347)/4)*AVERAGE(_xlfn.NUMBERVALUE(Z347:AB347))))*1000000)</f>
        <v>-</v>
      </c>
      <c r="BC347" s="6" t="str" cm="1">
        <f t="array" ref="BC347">IF(X347=0,"-",AVERAGE(_xlfn.NUMBERVALUE(X347:Y347)))</f>
        <v>-</v>
      </c>
      <c r="BD347" s="7" t="str">
        <f t="shared" si="87"/>
        <v>-</v>
      </c>
      <c r="BE347" s="7" t="str">
        <f t="shared" si="88"/>
        <v>-</v>
      </c>
      <c r="BF347" s="5" t="str" cm="1">
        <f t="array" ref="BF347">IF(AK347=0,"-",(AK347/(((PI()*BG347*BG347)/4)*AVERAGE(_xlfn.NUMBERVALUE(AH347:AJ347))))*1000000)</f>
        <v>-</v>
      </c>
      <c r="BG347" s="6" t="str" cm="1">
        <f t="array" ref="BG347">IF(AF347=0,"-",AVERAGE(_xlfn.NUMBERVALUE(AF347:AG347)))</f>
        <v>-</v>
      </c>
      <c r="BH347" s="7" t="str">
        <f t="shared" si="89"/>
        <v>-</v>
      </c>
      <c r="BI347" s="7" t="str">
        <f t="shared" si="90"/>
        <v>-</v>
      </c>
      <c r="BJ347" s="5" t="str" cm="1">
        <f t="array" ref="BJ347">IF(AS347=0,"-",(AS347/(((PI()*BK347*BK347)/4)*AVERAGE(_xlfn.NUMBERVALUE(AP347:AR347))))*1000000)</f>
        <v>-</v>
      </c>
      <c r="BK347" s="6" t="str" cm="1">
        <f t="array" ref="BK347">IF(AN347=0,"-",AVERAGE(_xlfn.NUMBERVALUE(AN347:AO347)))</f>
        <v>-</v>
      </c>
      <c r="BL347" s="7" t="str">
        <f t="shared" si="91"/>
        <v>-</v>
      </c>
      <c r="BM347" s="7" t="str">
        <f t="shared" si="92"/>
        <v>-</v>
      </c>
      <c r="BN347" s="7" t="str">
        <f t="shared" si="102"/>
        <v>-</v>
      </c>
      <c r="BO347" s="7" t="str">
        <f t="shared" si="102"/>
        <v>-</v>
      </c>
      <c r="BQ347">
        <f t="shared" si="93"/>
        <v>100</v>
      </c>
      <c r="BR347">
        <f t="shared" si="94"/>
        <v>130</v>
      </c>
      <c r="BS347" t="str">
        <f t="shared" si="95"/>
        <v>-</v>
      </c>
      <c r="BT347" t="str">
        <f t="shared" si="96"/>
        <v>-</v>
      </c>
      <c r="BU347" t="str">
        <f t="shared" si="97"/>
        <v>-</v>
      </c>
      <c r="BV347" t="str">
        <f t="shared" si="98"/>
        <v>-</v>
      </c>
      <c r="BW347" t="str">
        <f t="shared" si="99"/>
        <v>-</v>
      </c>
      <c r="BX347" t="str">
        <f t="shared" si="100"/>
        <v>-</v>
      </c>
      <c r="BY347" t="str">
        <f t="shared" si="101"/>
        <v>-</v>
      </c>
    </row>
    <row r="348" spans="52:77" x14ac:dyDescent="0.25">
      <c r="AZ348" s="2" t="str">
        <f t="shared" si="86"/>
        <v>-</v>
      </c>
      <c r="BB348" s="5" t="str" cm="1">
        <f t="array" ref="BB348">IF(AC348=0,"-",(AC348/(((PI()*BC348*BC348)/4)*AVERAGE(_xlfn.NUMBERVALUE(Z348:AB348))))*1000000)</f>
        <v>-</v>
      </c>
      <c r="BC348" s="6" t="str" cm="1">
        <f t="array" ref="BC348">IF(X348=0,"-",AVERAGE(_xlfn.NUMBERVALUE(X348:Y348)))</f>
        <v>-</v>
      </c>
      <c r="BD348" s="7" t="str">
        <f t="shared" si="87"/>
        <v>-</v>
      </c>
      <c r="BE348" s="7" t="str">
        <f t="shared" si="88"/>
        <v>-</v>
      </c>
      <c r="BF348" s="5" t="str" cm="1">
        <f t="array" ref="BF348">IF(AK348=0,"-",(AK348/(((PI()*BG348*BG348)/4)*AVERAGE(_xlfn.NUMBERVALUE(AH348:AJ348))))*1000000)</f>
        <v>-</v>
      </c>
      <c r="BG348" s="6" t="str" cm="1">
        <f t="array" ref="BG348">IF(AF348=0,"-",AVERAGE(_xlfn.NUMBERVALUE(AF348:AG348)))</f>
        <v>-</v>
      </c>
      <c r="BH348" s="7" t="str">
        <f t="shared" si="89"/>
        <v>-</v>
      </c>
      <c r="BI348" s="7" t="str">
        <f t="shared" si="90"/>
        <v>-</v>
      </c>
      <c r="BJ348" s="5" t="str" cm="1">
        <f t="array" ref="BJ348">IF(AS348=0,"-",(AS348/(((PI()*BK348*BK348)/4)*AVERAGE(_xlfn.NUMBERVALUE(AP348:AR348))))*1000000)</f>
        <v>-</v>
      </c>
      <c r="BK348" s="6" t="str" cm="1">
        <f t="array" ref="BK348">IF(AN348=0,"-",AVERAGE(_xlfn.NUMBERVALUE(AN348:AO348)))</f>
        <v>-</v>
      </c>
      <c r="BL348" s="7" t="str">
        <f t="shared" si="91"/>
        <v>-</v>
      </c>
      <c r="BM348" s="7" t="str">
        <f t="shared" si="92"/>
        <v>-</v>
      </c>
      <c r="BN348" s="7" t="str">
        <f t="shared" si="102"/>
        <v>-</v>
      </c>
      <c r="BO348" s="7" t="str">
        <f t="shared" si="102"/>
        <v>-</v>
      </c>
      <c r="BQ348">
        <f t="shared" si="93"/>
        <v>100</v>
      </c>
      <c r="BR348">
        <f t="shared" si="94"/>
        <v>130</v>
      </c>
      <c r="BS348" t="str">
        <f t="shared" si="95"/>
        <v>-</v>
      </c>
      <c r="BT348" t="str">
        <f t="shared" si="96"/>
        <v>-</v>
      </c>
      <c r="BU348" t="str">
        <f t="shared" si="97"/>
        <v>-</v>
      </c>
      <c r="BV348" t="str">
        <f t="shared" si="98"/>
        <v>-</v>
      </c>
      <c r="BW348" t="str">
        <f t="shared" si="99"/>
        <v>-</v>
      </c>
      <c r="BX348" t="str">
        <f t="shared" si="100"/>
        <v>-</v>
      </c>
      <c r="BY348" t="str">
        <f t="shared" si="101"/>
        <v>-</v>
      </c>
    </row>
    <row r="349" spans="52:77" x14ac:dyDescent="0.25">
      <c r="AZ349" s="2" t="str">
        <f t="shared" si="86"/>
        <v>-</v>
      </c>
      <c r="BB349" s="5" t="str" cm="1">
        <f t="array" ref="BB349">IF(AC349=0,"-",(AC349/(((PI()*BC349*BC349)/4)*AVERAGE(_xlfn.NUMBERVALUE(Z349:AB349))))*1000000)</f>
        <v>-</v>
      </c>
      <c r="BC349" s="6" t="str" cm="1">
        <f t="array" ref="BC349">IF(X349=0,"-",AVERAGE(_xlfn.NUMBERVALUE(X349:Y349)))</f>
        <v>-</v>
      </c>
      <c r="BD349" s="7" t="str">
        <f t="shared" si="87"/>
        <v>-</v>
      </c>
      <c r="BE349" s="7" t="str">
        <f t="shared" si="88"/>
        <v>-</v>
      </c>
      <c r="BF349" s="5" t="str" cm="1">
        <f t="array" ref="BF349">IF(AK349=0,"-",(AK349/(((PI()*BG349*BG349)/4)*AVERAGE(_xlfn.NUMBERVALUE(AH349:AJ349))))*1000000)</f>
        <v>-</v>
      </c>
      <c r="BG349" s="6" t="str" cm="1">
        <f t="array" ref="BG349">IF(AF349=0,"-",AVERAGE(_xlfn.NUMBERVALUE(AF349:AG349)))</f>
        <v>-</v>
      </c>
      <c r="BH349" s="7" t="str">
        <f t="shared" si="89"/>
        <v>-</v>
      </c>
      <c r="BI349" s="7" t="str">
        <f t="shared" si="90"/>
        <v>-</v>
      </c>
      <c r="BJ349" s="5" t="str" cm="1">
        <f t="array" ref="BJ349">IF(AS349=0,"-",(AS349/(((PI()*BK349*BK349)/4)*AVERAGE(_xlfn.NUMBERVALUE(AP349:AR349))))*1000000)</f>
        <v>-</v>
      </c>
      <c r="BK349" s="6" t="str" cm="1">
        <f t="array" ref="BK349">IF(AN349=0,"-",AVERAGE(_xlfn.NUMBERVALUE(AN349:AO349)))</f>
        <v>-</v>
      </c>
      <c r="BL349" s="7" t="str">
        <f t="shared" si="91"/>
        <v>-</v>
      </c>
      <c r="BM349" s="7" t="str">
        <f t="shared" si="92"/>
        <v>-</v>
      </c>
      <c r="BN349" s="7" t="str">
        <f t="shared" si="102"/>
        <v>-</v>
      </c>
      <c r="BO349" s="7" t="str">
        <f t="shared" si="102"/>
        <v>-</v>
      </c>
      <c r="BQ349">
        <f t="shared" si="93"/>
        <v>100</v>
      </c>
      <c r="BR349">
        <f t="shared" si="94"/>
        <v>130</v>
      </c>
      <c r="BS349" t="str">
        <f t="shared" si="95"/>
        <v>-</v>
      </c>
      <c r="BT349" t="str">
        <f t="shared" si="96"/>
        <v>-</v>
      </c>
      <c r="BU349" t="str">
        <f t="shared" si="97"/>
        <v>-</v>
      </c>
      <c r="BV349" t="str">
        <f t="shared" si="98"/>
        <v>-</v>
      </c>
      <c r="BW349" t="str">
        <f t="shared" si="99"/>
        <v>-</v>
      </c>
      <c r="BX349" t="str">
        <f t="shared" si="100"/>
        <v>-</v>
      </c>
      <c r="BY349" t="str">
        <f t="shared" si="101"/>
        <v>-</v>
      </c>
    </row>
    <row r="350" spans="52:77" x14ac:dyDescent="0.25">
      <c r="AZ350" s="2" t="str">
        <f t="shared" si="86"/>
        <v>-</v>
      </c>
      <c r="BB350" s="5" t="str" cm="1">
        <f t="array" ref="BB350">IF(AC350=0,"-",(AC350/(((PI()*BC350*BC350)/4)*AVERAGE(_xlfn.NUMBERVALUE(Z350:AB350))))*1000000)</f>
        <v>-</v>
      </c>
      <c r="BC350" s="6" t="str" cm="1">
        <f t="array" ref="BC350">IF(X350=0,"-",AVERAGE(_xlfn.NUMBERVALUE(X350:Y350)))</f>
        <v>-</v>
      </c>
      <c r="BD350" s="7" t="str">
        <f t="shared" si="87"/>
        <v>-</v>
      </c>
      <c r="BE350" s="7" t="str">
        <f t="shared" si="88"/>
        <v>-</v>
      </c>
      <c r="BF350" s="5" t="str" cm="1">
        <f t="array" ref="BF350">IF(AK350=0,"-",(AK350/(((PI()*BG350*BG350)/4)*AVERAGE(_xlfn.NUMBERVALUE(AH350:AJ350))))*1000000)</f>
        <v>-</v>
      </c>
      <c r="BG350" s="6" t="str" cm="1">
        <f t="array" ref="BG350">IF(AF350=0,"-",AVERAGE(_xlfn.NUMBERVALUE(AF350:AG350)))</f>
        <v>-</v>
      </c>
      <c r="BH350" s="7" t="str">
        <f t="shared" si="89"/>
        <v>-</v>
      </c>
      <c r="BI350" s="7" t="str">
        <f t="shared" si="90"/>
        <v>-</v>
      </c>
      <c r="BJ350" s="5" t="str" cm="1">
        <f t="array" ref="BJ350">IF(AS350=0,"-",(AS350/(((PI()*BK350*BK350)/4)*AVERAGE(_xlfn.NUMBERVALUE(AP350:AR350))))*1000000)</f>
        <v>-</v>
      </c>
      <c r="BK350" s="6" t="str" cm="1">
        <f t="array" ref="BK350">IF(AN350=0,"-",AVERAGE(_xlfn.NUMBERVALUE(AN350:AO350)))</f>
        <v>-</v>
      </c>
      <c r="BL350" s="7" t="str">
        <f t="shared" si="91"/>
        <v>-</v>
      </c>
      <c r="BM350" s="7" t="str">
        <f t="shared" si="92"/>
        <v>-</v>
      </c>
      <c r="BN350" s="7" t="str">
        <f t="shared" si="102"/>
        <v>-</v>
      </c>
      <c r="BO350" s="7" t="str">
        <f t="shared" si="102"/>
        <v>-</v>
      </c>
      <c r="BQ350">
        <f t="shared" si="93"/>
        <v>100</v>
      </c>
      <c r="BR350">
        <f t="shared" si="94"/>
        <v>130</v>
      </c>
      <c r="BS350" t="str">
        <f t="shared" si="95"/>
        <v>-</v>
      </c>
      <c r="BT350" t="str">
        <f t="shared" si="96"/>
        <v>-</v>
      </c>
      <c r="BU350" t="str">
        <f t="shared" si="97"/>
        <v>-</v>
      </c>
      <c r="BV350" t="str">
        <f t="shared" si="98"/>
        <v>-</v>
      </c>
      <c r="BW350" t="str">
        <f t="shared" si="99"/>
        <v>-</v>
      </c>
      <c r="BX350" t="str">
        <f t="shared" si="100"/>
        <v>-</v>
      </c>
      <c r="BY350" t="str">
        <f t="shared" si="101"/>
        <v>-</v>
      </c>
    </row>
    <row r="351" spans="52:77" x14ac:dyDescent="0.25">
      <c r="AZ351" s="2" t="str">
        <f t="shared" si="86"/>
        <v>-</v>
      </c>
      <c r="BB351" s="5" t="str" cm="1">
        <f t="array" ref="BB351">IF(AC351=0,"-",(AC351/(((PI()*BC351*BC351)/4)*AVERAGE(_xlfn.NUMBERVALUE(Z351:AB351))))*1000000)</f>
        <v>-</v>
      </c>
      <c r="BC351" s="6" t="str" cm="1">
        <f t="array" ref="BC351">IF(X351=0,"-",AVERAGE(_xlfn.NUMBERVALUE(X351:Y351)))</f>
        <v>-</v>
      </c>
      <c r="BD351" s="7" t="str">
        <f t="shared" si="87"/>
        <v>-</v>
      </c>
      <c r="BE351" s="7" t="str">
        <f t="shared" si="88"/>
        <v>-</v>
      </c>
      <c r="BF351" s="5" t="str" cm="1">
        <f t="array" ref="BF351">IF(AK351=0,"-",(AK351/(((PI()*BG351*BG351)/4)*AVERAGE(_xlfn.NUMBERVALUE(AH351:AJ351))))*1000000)</f>
        <v>-</v>
      </c>
      <c r="BG351" s="6" t="str" cm="1">
        <f t="array" ref="BG351">IF(AF351=0,"-",AVERAGE(_xlfn.NUMBERVALUE(AF351:AG351)))</f>
        <v>-</v>
      </c>
      <c r="BH351" s="7" t="str">
        <f t="shared" si="89"/>
        <v>-</v>
      </c>
      <c r="BI351" s="7" t="str">
        <f t="shared" si="90"/>
        <v>-</v>
      </c>
      <c r="BJ351" s="5" t="str" cm="1">
        <f t="array" ref="BJ351">IF(AS351=0,"-",(AS351/(((PI()*BK351*BK351)/4)*AVERAGE(_xlfn.NUMBERVALUE(AP351:AR351))))*1000000)</f>
        <v>-</v>
      </c>
      <c r="BK351" s="6" t="str" cm="1">
        <f t="array" ref="BK351">IF(AN351=0,"-",AVERAGE(_xlfn.NUMBERVALUE(AN351:AO351)))</f>
        <v>-</v>
      </c>
      <c r="BL351" s="7" t="str">
        <f t="shared" si="91"/>
        <v>-</v>
      </c>
      <c r="BM351" s="7" t="str">
        <f t="shared" si="92"/>
        <v>-</v>
      </c>
      <c r="BN351" s="7" t="str">
        <f t="shared" si="102"/>
        <v>-</v>
      </c>
      <c r="BO351" s="7" t="str">
        <f t="shared" si="102"/>
        <v>-</v>
      </c>
      <c r="BQ351">
        <f t="shared" si="93"/>
        <v>100</v>
      </c>
      <c r="BR351">
        <f t="shared" si="94"/>
        <v>130</v>
      </c>
      <c r="BS351" t="str">
        <f t="shared" si="95"/>
        <v>-</v>
      </c>
      <c r="BT351" t="str">
        <f t="shared" si="96"/>
        <v>-</v>
      </c>
      <c r="BU351" t="str">
        <f t="shared" si="97"/>
        <v>-</v>
      </c>
      <c r="BV351" t="str">
        <f t="shared" si="98"/>
        <v>-</v>
      </c>
      <c r="BW351" t="str">
        <f t="shared" si="99"/>
        <v>-</v>
      </c>
      <c r="BX351" t="str">
        <f t="shared" si="100"/>
        <v>-</v>
      </c>
      <c r="BY351" t="str">
        <f t="shared" si="101"/>
        <v>-</v>
      </c>
    </row>
    <row r="352" spans="52:77" x14ac:dyDescent="0.25">
      <c r="AZ352" s="2" t="str">
        <f t="shared" si="86"/>
        <v>-</v>
      </c>
      <c r="BB352" s="5" t="str" cm="1">
        <f t="array" ref="BB352">IF(AC352=0,"-",(AC352/(((PI()*BC352*BC352)/4)*AVERAGE(_xlfn.NUMBERVALUE(Z352:AB352))))*1000000)</f>
        <v>-</v>
      </c>
      <c r="BC352" s="6" t="str" cm="1">
        <f t="array" ref="BC352">IF(X352=0,"-",AVERAGE(_xlfn.NUMBERVALUE(X352:Y352)))</f>
        <v>-</v>
      </c>
      <c r="BD352" s="7" t="str">
        <f t="shared" si="87"/>
        <v>-</v>
      </c>
      <c r="BE352" s="7" t="str">
        <f t="shared" si="88"/>
        <v>-</v>
      </c>
      <c r="BF352" s="5" t="str" cm="1">
        <f t="array" ref="BF352">IF(AK352=0,"-",(AK352/(((PI()*BG352*BG352)/4)*AVERAGE(_xlfn.NUMBERVALUE(AH352:AJ352))))*1000000)</f>
        <v>-</v>
      </c>
      <c r="BG352" s="6" t="str" cm="1">
        <f t="array" ref="BG352">IF(AF352=0,"-",AVERAGE(_xlfn.NUMBERVALUE(AF352:AG352)))</f>
        <v>-</v>
      </c>
      <c r="BH352" s="7" t="str">
        <f t="shared" si="89"/>
        <v>-</v>
      </c>
      <c r="BI352" s="7" t="str">
        <f t="shared" si="90"/>
        <v>-</v>
      </c>
      <c r="BJ352" s="5" t="str" cm="1">
        <f t="array" ref="BJ352">IF(AS352=0,"-",(AS352/(((PI()*BK352*BK352)/4)*AVERAGE(_xlfn.NUMBERVALUE(AP352:AR352))))*1000000)</f>
        <v>-</v>
      </c>
      <c r="BK352" s="6" t="str" cm="1">
        <f t="array" ref="BK352">IF(AN352=0,"-",AVERAGE(_xlfn.NUMBERVALUE(AN352:AO352)))</f>
        <v>-</v>
      </c>
      <c r="BL352" s="7" t="str">
        <f t="shared" si="91"/>
        <v>-</v>
      </c>
      <c r="BM352" s="7" t="str">
        <f t="shared" si="92"/>
        <v>-</v>
      </c>
      <c r="BN352" s="7" t="str">
        <f t="shared" si="102"/>
        <v>-</v>
      </c>
      <c r="BO352" s="7" t="str">
        <f t="shared" si="102"/>
        <v>-</v>
      </c>
      <c r="BQ352">
        <f t="shared" si="93"/>
        <v>100</v>
      </c>
      <c r="BR352">
        <f t="shared" si="94"/>
        <v>130</v>
      </c>
      <c r="BS352" t="str">
        <f t="shared" si="95"/>
        <v>-</v>
      </c>
      <c r="BT352" t="str">
        <f t="shared" si="96"/>
        <v>-</v>
      </c>
      <c r="BU352" t="str">
        <f t="shared" si="97"/>
        <v>-</v>
      </c>
      <c r="BV352" t="str">
        <f t="shared" si="98"/>
        <v>-</v>
      </c>
      <c r="BW352" t="str">
        <f t="shared" si="99"/>
        <v>-</v>
      </c>
      <c r="BX352" t="str">
        <f t="shared" si="100"/>
        <v>-</v>
      </c>
      <c r="BY352" t="str">
        <f t="shared" si="101"/>
        <v>-</v>
      </c>
    </row>
    <row r="353" spans="52:77" x14ac:dyDescent="0.25">
      <c r="AZ353" s="2" t="str">
        <f t="shared" si="86"/>
        <v>-</v>
      </c>
      <c r="BB353" s="5" t="str" cm="1">
        <f t="array" ref="BB353">IF(AC353=0,"-",(AC353/(((PI()*BC353*BC353)/4)*AVERAGE(_xlfn.NUMBERVALUE(Z353:AB353))))*1000000)</f>
        <v>-</v>
      </c>
      <c r="BC353" s="6" t="str" cm="1">
        <f t="array" ref="BC353">IF(X353=0,"-",AVERAGE(_xlfn.NUMBERVALUE(X353:Y353)))</f>
        <v>-</v>
      </c>
      <c r="BD353" s="7" t="str">
        <f t="shared" si="87"/>
        <v>-</v>
      </c>
      <c r="BE353" s="7" t="str">
        <f t="shared" si="88"/>
        <v>-</v>
      </c>
      <c r="BF353" s="5" t="str" cm="1">
        <f t="array" ref="BF353">IF(AK353=0,"-",(AK353/(((PI()*BG353*BG353)/4)*AVERAGE(_xlfn.NUMBERVALUE(AH353:AJ353))))*1000000)</f>
        <v>-</v>
      </c>
      <c r="BG353" s="6" t="str" cm="1">
        <f t="array" ref="BG353">IF(AF353=0,"-",AVERAGE(_xlfn.NUMBERVALUE(AF353:AG353)))</f>
        <v>-</v>
      </c>
      <c r="BH353" s="7" t="str">
        <f t="shared" si="89"/>
        <v>-</v>
      </c>
      <c r="BI353" s="7" t="str">
        <f t="shared" si="90"/>
        <v>-</v>
      </c>
      <c r="BJ353" s="5" t="str" cm="1">
        <f t="array" ref="BJ353">IF(AS353=0,"-",(AS353/(((PI()*BK353*BK353)/4)*AVERAGE(_xlfn.NUMBERVALUE(AP353:AR353))))*1000000)</f>
        <v>-</v>
      </c>
      <c r="BK353" s="6" t="str" cm="1">
        <f t="array" ref="BK353">IF(AN353=0,"-",AVERAGE(_xlfn.NUMBERVALUE(AN353:AO353)))</f>
        <v>-</v>
      </c>
      <c r="BL353" s="7" t="str">
        <f t="shared" si="91"/>
        <v>-</v>
      </c>
      <c r="BM353" s="7" t="str">
        <f t="shared" si="92"/>
        <v>-</v>
      </c>
      <c r="BN353" s="7" t="str">
        <f t="shared" si="102"/>
        <v>-</v>
      </c>
      <c r="BO353" s="7" t="str">
        <f t="shared" si="102"/>
        <v>-</v>
      </c>
      <c r="BQ353">
        <f t="shared" si="93"/>
        <v>100</v>
      </c>
      <c r="BR353">
        <f t="shared" si="94"/>
        <v>130</v>
      </c>
      <c r="BS353" t="str">
        <f t="shared" si="95"/>
        <v>-</v>
      </c>
      <c r="BT353" t="str">
        <f t="shared" si="96"/>
        <v>-</v>
      </c>
      <c r="BU353" t="str">
        <f t="shared" si="97"/>
        <v>-</v>
      </c>
      <c r="BV353" t="str">
        <f t="shared" si="98"/>
        <v>-</v>
      </c>
      <c r="BW353" t="str">
        <f t="shared" si="99"/>
        <v>-</v>
      </c>
      <c r="BX353" t="str">
        <f t="shared" si="100"/>
        <v>-</v>
      </c>
      <c r="BY353" t="str">
        <f t="shared" si="101"/>
        <v>-</v>
      </c>
    </row>
    <row r="354" spans="52:77" x14ac:dyDescent="0.25">
      <c r="AZ354" s="2" t="str">
        <f t="shared" si="86"/>
        <v>-</v>
      </c>
      <c r="BB354" s="5" t="str" cm="1">
        <f t="array" ref="BB354">IF(AC354=0,"-",(AC354/(((PI()*BC354*BC354)/4)*AVERAGE(_xlfn.NUMBERVALUE(Z354:AB354))))*1000000)</f>
        <v>-</v>
      </c>
      <c r="BC354" s="6" t="str" cm="1">
        <f t="array" ref="BC354">IF(X354=0,"-",AVERAGE(_xlfn.NUMBERVALUE(X354:Y354)))</f>
        <v>-</v>
      </c>
      <c r="BD354" s="7" t="str">
        <f t="shared" si="87"/>
        <v>-</v>
      </c>
      <c r="BE354" s="7" t="str">
        <f t="shared" si="88"/>
        <v>-</v>
      </c>
      <c r="BF354" s="5" t="str" cm="1">
        <f t="array" ref="BF354">IF(AK354=0,"-",(AK354/(((PI()*BG354*BG354)/4)*AVERAGE(_xlfn.NUMBERVALUE(AH354:AJ354))))*1000000)</f>
        <v>-</v>
      </c>
      <c r="BG354" s="6" t="str" cm="1">
        <f t="array" ref="BG354">IF(AF354=0,"-",AVERAGE(_xlfn.NUMBERVALUE(AF354:AG354)))</f>
        <v>-</v>
      </c>
      <c r="BH354" s="7" t="str">
        <f t="shared" si="89"/>
        <v>-</v>
      </c>
      <c r="BI354" s="7" t="str">
        <f t="shared" si="90"/>
        <v>-</v>
      </c>
      <c r="BJ354" s="5" t="str" cm="1">
        <f t="array" ref="BJ354">IF(AS354=0,"-",(AS354/(((PI()*BK354*BK354)/4)*AVERAGE(_xlfn.NUMBERVALUE(AP354:AR354))))*1000000)</f>
        <v>-</v>
      </c>
      <c r="BK354" s="6" t="str" cm="1">
        <f t="array" ref="BK354">IF(AN354=0,"-",AVERAGE(_xlfn.NUMBERVALUE(AN354:AO354)))</f>
        <v>-</v>
      </c>
      <c r="BL354" s="7" t="str">
        <f t="shared" si="91"/>
        <v>-</v>
      </c>
      <c r="BM354" s="7" t="str">
        <f t="shared" si="92"/>
        <v>-</v>
      </c>
      <c r="BN354" s="7" t="str">
        <f t="shared" si="102"/>
        <v>-</v>
      </c>
      <c r="BO354" s="7" t="str">
        <f t="shared" si="102"/>
        <v>-</v>
      </c>
      <c r="BQ354">
        <f t="shared" si="93"/>
        <v>100</v>
      </c>
      <c r="BR354">
        <f t="shared" si="94"/>
        <v>130</v>
      </c>
      <c r="BS354" t="str">
        <f t="shared" si="95"/>
        <v>-</v>
      </c>
      <c r="BT354" t="str">
        <f t="shared" si="96"/>
        <v>-</v>
      </c>
      <c r="BU354" t="str">
        <f t="shared" si="97"/>
        <v>-</v>
      </c>
      <c r="BV354" t="str">
        <f t="shared" si="98"/>
        <v>-</v>
      </c>
      <c r="BW354" t="str">
        <f t="shared" si="99"/>
        <v>-</v>
      </c>
      <c r="BX354" t="str">
        <f t="shared" si="100"/>
        <v>-</v>
      </c>
      <c r="BY354" t="str">
        <f t="shared" si="101"/>
        <v>-</v>
      </c>
    </row>
    <row r="355" spans="52:77" x14ac:dyDescent="0.25">
      <c r="AZ355" s="2" t="str">
        <f t="shared" si="86"/>
        <v>-</v>
      </c>
      <c r="BB355" s="5" t="str" cm="1">
        <f t="array" ref="BB355">IF(AC355=0,"-",(AC355/(((PI()*BC355*BC355)/4)*AVERAGE(_xlfn.NUMBERVALUE(Z355:AB355))))*1000000)</f>
        <v>-</v>
      </c>
      <c r="BC355" s="6" t="str" cm="1">
        <f t="array" ref="BC355">IF(X355=0,"-",AVERAGE(_xlfn.NUMBERVALUE(X355:Y355)))</f>
        <v>-</v>
      </c>
      <c r="BD355" s="7" t="str">
        <f t="shared" si="87"/>
        <v>-</v>
      </c>
      <c r="BE355" s="7" t="str">
        <f t="shared" si="88"/>
        <v>-</v>
      </c>
      <c r="BF355" s="5" t="str" cm="1">
        <f t="array" ref="BF355">IF(AK355=0,"-",(AK355/(((PI()*BG355*BG355)/4)*AVERAGE(_xlfn.NUMBERVALUE(AH355:AJ355))))*1000000)</f>
        <v>-</v>
      </c>
      <c r="BG355" s="6" t="str" cm="1">
        <f t="array" ref="BG355">IF(AF355=0,"-",AVERAGE(_xlfn.NUMBERVALUE(AF355:AG355)))</f>
        <v>-</v>
      </c>
      <c r="BH355" s="7" t="str">
        <f t="shared" si="89"/>
        <v>-</v>
      </c>
      <c r="BI355" s="7" t="str">
        <f t="shared" si="90"/>
        <v>-</v>
      </c>
      <c r="BJ355" s="5" t="str" cm="1">
        <f t="array" ref="BJ355">IF(AS355=0,"-",(AS355/(((PI()*BK355*BK355)/4)*AVERAGE(_xlfn.NUMBERVALUE(AP355:AR355))))*1000000)</f>
        <v>-</v>
      </c>
      <c r="BK355" s="6" t="str" cm="1">
        <f t="array" ref="BK355">IF(AN355=0,"-",AVERAGE(_xlfn.NUMBERVALUE(AN355:AO355)))</f>
        <v>-</v>
      </c>
      <c r="BL355" s="7" t="str">
        <f t="shared" si="91"/>
        <v>-</v>
      </c>
      <c r="BM355" s="7" t="str">
        <f t="shared" si="92"/>
        <v>-</v>
      </c>
      <c r="BN355" s="7" t="str">
        <f t="shared" si="102"/>
        <v>-</v>
      </c>
      <c r="BO355" s="7" t="str">
        <f t="shared" si="102"/>
        <v>-</v>
      </c>
      <c r="BQ355">
        <f t="shared" si="93"/>
        <v>100</v>
      </c>
      <c r="BR355">
        <f t="shared" si="94"/>
        <v>130</v>
      </c>
      <c r="BS355" t="str">
        <f t="shared" si="95"/>
        <v>-</v>
      </c>
      <c r="BT355" t="str">
        <f t="shared" si="96"/>
        <v>-</v>
      </c>
      <c r="BU355" t="str">
        <f t="shared" si="97"/>
        <v>-</v>
      </c>
      <c r="BV355" t="str">
        <f t="shared" si="98"/>
        <v>-</v>
      </c>
      <c r="BW355" t="str">
        <f t="shared" si="99"/>
        <v>-</v>
      </c>
      <c r="BX355" t="str">
        <f t="shared" si="100"/>
        <v>-</v>
      </c>
      <c r="BY355" t="str">
        <f t="shared" si="101"/>
        <v>-</v>
      </c>
    </row>
    <row r="356" spans="52:77" x14ac:dyDescent="0.25">
      <c r="AZ356" s="2" t="str">
        <f t="shared" si="86"/>
        <v>-</v>
      </c>
      <c r="BB356" s="5" t="str" cm="1">
        <f t="array" ref="BB356">IF(AC356=0,"-",(AC356/(((PI()*BC356*BC356)/4)*AVERAGE(_xlfn.NUMBERVALUE(Z356:AB356))))*1000000)</f>
        <v>-</v>
      </c>
      <c r="BC356" s="6" t="str" cm="1">
        <f t="array" ref="BC356">IF(X356=0,"-",AVERAGE(_xlfn.NUMBERVALUE(X356:Y356)))</f>
        <v>-</v>
      </c>
      <c r="BD356" s="7" t="str">
        <f t="shared" si="87"/>
        <v>-</v>
      </c>
      <c r="BE356" s="7" t="str">
        <f t="shared" si="88"/>
        <v>-</v>
      </c>
      <c r="BF356" s="5" t="str" cm="1">
        <f t="array" ref="BF356">IF(AK356=0,"-",(AK356/(((PI()*BG356*BG356)/4)*AVERAGE(_xlfn.NUMBERVALUE(AH356:AJ356))))*1000000)</f>
        <v>-</v>
      </c>
      <c r="BG356" s="6" t="str" cm="1">
        <f t="array" ref="BG356">IF(AF356=0,"-",AVERAGE(_xlfn.NUMBERVALUE(AF356:AG356)))</f>
        <v>-</v>
      </c>
      <c r="BH356" s="7" t="str">
        <f t="shared" si="89"/>
        <v>-</v>
      </c>
      <c r="BI356" s="7" t="str">
        <f t="shared" si="90"/>
        <v>-</v>
      </c>
      <c r="BJ356" s="5" t="str" cm="1">
        <f t="array" ref="BJ356">IF(AS356=0,"-",(AS356/(((PI()*BK356*BK356)/4)*AVERAGE(_xlfn.NUMBERVALUE(AP356:AR356))))*1000000)</f>
        <v>-</v>
      </c>
      <c r="BK356" s="6" t="str" cm="1">
        <f t="array" ref="BK356">IF(AN356=0,"-",AVERAGE(_xlfn.NUMBERVALUE(AN356:AO356)))</f>
        <v>-</v>
      </c>
      <c r="BL356" s="7" t="str">
        <f t="shared" si="91"/>
        <v>-</v>
      </c>
      <c r="BM356" s="7" t="str">
        <f t="shared" si="92"/>
        <v>-</v>
      </c>
      <c r="BN356" s="7" t="str">
        <f t="shared" si="102"/>
        <v>-</v>
      </c>
      <c r="BO356" s="7" t="str">
        <f t="shared" si="102"/>
        <v>-</v>
      </c>
      <c r="BQ356">
        <f t="shared" si="93"/>
        <v>100</v>
      </c>
      <c r="BR356">
        <f t="shared" si="94"/>
        <v>130</v>
      </c>
      <c r="BS356" t="str">
        <f t="shared" si="95"/>
        <v>-</v>
      </c>
      <c r="BT356" t="str">
        <f t="shared" si="96"/>
        <v>-</v>
      </c>
      <c r="BU356" t="str">
        <f t="shared" si="97"/>
        <v>-</v>
      </c>
      <c r="BV356" t="str">
        <f t="shared" si="98"/>
        <v>-</v>
      </c>
      <c r="BW356" t="str">
        <f t="shared" si="99"/>
        <v>-</v>
      </c>
      <c r="BX356" t="str">
        <f t="shared" si="100"/>
        <v>-</v>
      </c>
      <c r="BY356" t="str">
        <f t="shared" si="101"/>
        <v>-</v>
      </c>
    </row>
    <row r="357" spans="52:77" x14ac:dyDescent="0.25">
      <c r="AZ357" s="2" t="str">
        <f t="shared" si="86"/>
        <v>-</v>
      </c>
      <c r="BB357" s="5" t="str" cm="1">
        <f t="array" ref="BB357">IF(AC357=0,"-",(AC357/(((PI()*BC357*BC357)/4)*AVERAGE(_xlfn.NUMBERVALUE(Z357:AB357))))*1000000)</f>
        <v>-</v>
      </c>
      <c r="BC357" s="6" t="str" cm="1">
        <f t="array" ref="BC357">IF(X357=0,"-",AVERAGE(_xlfn.NUMBERVALUE(X357:Y357)))</f>
        <v>-</v>
      </c>
      <c r="BD357" s="7" t="str">
        <f t="shared" si="87"/>
        <v>-</v>
      </c>
      <c r="BE357" s="7" t="str">
        <f t="shared" si="88"/>
        <v>-</v>
      </c>
      <c r="BF357" s="5" t="str" cm="1">
        <f t="array" ref="BF357">IF(AK357=0,"-",(AK357/(((PI()*BG357*BG357)/4)*AVERAGE(_xlfn.NUMBERVALUE(AH357:AJ357))))*1000000)</f>
        <v>-</v>
      </c>
      <c r="BG357" s="6" t="str" cm="1">
        <f t="array" ref="BG357">IF(AF357=0,"-",AVERAGE(_xlfn.NUMBERVALUE(AF357:AG357)))</f>
        <v>-</v>
      </c>
      <c r="BH357" s="7" t="str">
        <f t="shared" si="89"/>
        <v>-</v>
      </c>
      <c r="BI357" s="7" t="str">
        <f t="shared" si="90"/>
        <v>-</v>
      </c>
      <c r="BJ357" s="5" t="str" cm="1">
        <f t="array" ref="BJ357">IF(AS357=0,"-",(AS357/(((PI()*BK357*BK357)/4)*AVERAGE(_xlfn.NUMBERVALUE(AP357:AR357))))*1000000)</f>
        <v>-</v>
      </c>
      <c r="BK357" s="6" t="str" cm="1">
        <f t="array" ref="BK357">IF(AN357=0,"-",AVERAGE(_xlfn.NUMBERVALUE(AN357:AO357)))</f>
        <v>-</v>
      </c>
      <c r="BL357" s="7" t="str">
        <f t="shared" si="91"/>
        <v>-</v>
      </c>
      <c r="BM357" s="7" t="str">
        <f t="shared" si="92"/>
        <v>-</v>
      </c>
      <c r="BN357" s="7" t="str">
        <f t="shared" si="102"/>
        <v>-</v>
      </c>
      <c r="BO357" s="7" t="str">
        <f t="shared" si="102"/>
        <v>-</v>
      </c>
      <c r="BQ357">
        <f t="shared" si="93"/>
        <v>100</v>
      </c>
      <c r="BR357">
        <f t="shared" si="94"/>
        <v>130</v>
      </c>
      <c r="BS357" t="str">
        <f t="shared" si="95"/>
        <v>-</v>
      </c>
      <c r="BT357" t="str">
        <f t="shared" si="96"/>
        <v>-</v>
      </c>
      <c r="BU357" t="str">
        <f t="shared" si="97"/>
        <v>-</v>
      </c>
      <c r="BV357" t="str">
        <f t="shared" si="98"/>
        <v>-</v>
      </c>
      <c r="BW357" t="str">
        <f t="shared" si="99"/>
        <v>-</v>
      </c>
      <c r="BX357" t="str">
        <f t="shared" si="100"/>
        <v>-</v>
      </c>
      <c r="BY357" t="str">
        <f t="shared" si="101"/>
        <v>-</v>
      </c>
    </row>
    <row r="358" spans="52:77" x14ac:dyDescent="0.25">
      <c r="AZ358" s="2" t="str">
        <f t="shared" si="86"/>
        <v>-</v>
      </c>
      <c r="BB358" s="5" t="str" cm="1">
        <f t="array" ref="BB358">IF(AC358=0,"-",(AC358/(((PI()*BC358*BC358)/4)*AVERAGE(_xlfn.NUMBERVALUE(Z358:AB358))))*1000000)</f>
        <v>-</v>
      </c>
      <c r="BC358" s="6" t="str" cm="1">
        <f t="array" ref="BC358">IF(X358=0,"-",AVERAGE(_xlfn.NUMBERVALUE(X358:Y358)))</f>
        <v>-</v>
      </c>
      <c r="BD358" s="7" t="str">
        <f t="shared" si="87"/>
        <v>-</v>
      </c>
      <c r="BE358" s="7" t="str">
        <f t="shared" si="88"/>
        <v>-</v>
      </c>
      <c r="BF358" s="5" t="str" cm="1">
        <f t="array" ref="BF358">IF(AK358=0,"-",(AK358/(((PI()*BG358*BG358)/4)*AVERAGE(_xlfn.NUMBERVALUE(AH358:AJ358))))*1000000)</f>
        <v>-</v>
      </c>
      <c r="BG358" s="6" t="str" cm="1">
        <f t="array" ref="BG358">IF(AF358=0,"-",AVERAGE(_xlfn.NUMBERVALUE(AF358:AG358)))</f>
        <v>-</v>
      </c>
      <c r="BH358" s="7" t="str">
        <f t="shared" si="89"/>
        <v>-</v>
      </c>
      <c r="BI358" s="7" t="str">
        <f t="shared" si="90"/>
        <v>-</v>
      </c>
      <c r="BJ358" s="5" t="str" cm="1">
        <f t="array" ref="BJ358">IF(AS358=0,"-",(AS358/(((PI()*BK358*BK358)/4)*AVERAGE(_xlfn.NUMBERVALUE(AP358:AR358))))*1000000)</f>
        <v>-</v>
      </c>
      <c r="BK358" s="6" t="str" cm="1">
        <f t="array" ref="BK358">IF(AN358=0,"-",AVERAGE(_xlfn.NUMBERVALUE(AN358:AO358)))</f>
        <v>-</v>
      </c>
      <c r="BL358" s="7" t="str">
        <f t="shared" si="91"/>
        <v>-</v>
      </c>
      <c r="BM358" s="7" t="str">
        <f t="shared" si="92"/>
        <v>-</v>
      </c>
      <c r="BN358" s="7" t="str">
        <f t="shared" si="102"/>
        <v>-</v>
      </c>
      <c r="BO358" s="7" t="str">
        <f t="shared" si="102"/>
        <v>-</v>
      </c>
      <c r="BQ358">
        <f t="shared" si="93"/>
        <v>100</v>
      </c>
      <c r="BR358">
        <f t="shared" si="94"/>
        <v>130</v>
      </c>
      <c r="BS358" t="str">
        <f t="shared" si="95"/>
        <v>-</v>
      </c>
      <c r="BT358" t="str">
        <f t="shared" si="96"/>
        <v>-</v>
      </c>
      <c r="BU358" t="str">
        <f t="shared" si="97"/>
        <v>-</v>
      </c>
      <c r="BV358" t="str">
        <f t="shared" si="98"/>
        <v>-</v>
      </c>
      <c r="BW358" t="str">
        <f t="shared" si="99"/>
        <v>-</v>
      </c>
      <c r="BX358" t="str">
        <f t="shared" si="100"/>
        <v>-</v>
      </c>
      <c r="BY358" t="str">
        <f t="shared" si="101"/>
        <v>-</v>
      </c>
    </row>
    <row r="359" spans="52:77" x14ac:dyDescent="0.25">
      <c r="AZ359" s="2" t="str">
        <f t="shared" si="86"/>
        <v>-</v>
      </c>
      <c r="BB359" s="5" t="str" cm="1">
        <f t="array" ref="BB359">IF(AC359=0,"-",(AC359/(((PI()*BC359*BC359)/4)*AVERAGE(_xlfn.NUMBERVALUE(Z359:AB359))))*1000000)</f>
        <v>-</v>
      </c>
      <c r="BC359" s="6" t="str" cm="1">
        <f t="array" ref="BC359">IF(X359=0,"-",AVERAGE(_xlfn.NUMBERVALUE(X359:Y359)))</f>
        <v>-</v>
      </c>
      <c r="BD359" s="7" t="str">
        <f t="shared" si="87"/>
        <v>-</v>
      </c>
      <c r="BE359" s="7" t="str">
        <f t="shared" si="88"/>
        <v>-</v>
      </c>
      <c r="BF359" s="5" t="str" cm="1">
        <f t="array" ref="BF359">IF(AK359=0,"-",(AK359/(((PI()*BG359*BG359)/4)*AVERAGE(_xlfn.NUMBERVALUE(AH359:AJ359))))*1000000)</f>
        <v>-</v>
      </c>
      <c r="BG359" s="6" t="str" cm="1">
        <f t="array" ref="BG359">IF(AF359=0,"-",AVERAGE(_xlfn.NUMBERVALUE(AF359:AG359)))</f>
        <v>-</v>
      </c>
      <c r="BH359" s="7" t="str">
        <f t="shared" si="89"/>
        <v>-</v>
      </c>
      <c r="BI359" s="7" t="str">
        <f t="shared" si="90"/>
        <v>-</v>
      </c>
      <c r="BJ359" s="5" t="str" cm="1">
        <f t="array" ref="BJ359">IF(AS359=0,"-",(AS359/(((PI()*BK359*BK359)/4)*AVERAGE(_xlfn.NUMBERVALUE(AP359:AR359))))*1000000)</f>
        <v>-</v>
      </c>
      <c r="BK359" s="6" t="str" cm="1">
        <f t="array" ref="BK359">IF(AN359=0,"-",AVERAGE(_xlfn.NUMBERVALUE(AN359:AO359)))</f>
        <v>-</v>
      </c>
      <c r="BL359" s="7" t="str">
        <f t="shared" si="91"/>
        <v>-</v>
      </c>
      <c r="BM359" s="7" t="str">
        <f t="shared" si="92"/>
        <v>-</v>
      </c>
      <c r="BN359" s="7" t="str">
        <f t="shared" si="102"/>
        <v>-</v>
      </c>
      <c r="BO359" s="7" t="str">
        <f t="shared" si="102"/>
        <v>-</v>
      </c>
      <c r="BQ359">
        <f t="shared" si="93"/>
        <v>100</v>
      </c>
      <c r="BR359">
        <f t="shared" si="94"/>
        <v>130</v>
      </c>
      <c r="BS359" t="str">
        <f t="shared" si="95"/>
        <v>-</v>
      </c>
      <c r="BT359" t="str">
        <f t="shared" si="96"/>
        <v>-</v>
      </c>
      <c r="BU359" t="str">
        <f t="shared" si="97"/>
        <v>-</v>
      </c>
      <c r="BV359" t="str">
        <f t="shared" si="98"/>
        <v>-</v>
      </c>
      <c r="BW359" t="str">
        <f t="shared" si="99"/>
        <v>-</v>
      </c>
      <c r="BX359" t="str">
        <f t="shared" si="100"/>
        <v>-</v>
      </c>
      <c r="BY359" t="str">
        <f t="shared" si="101"/>
        <v>-</v>
      </c>
    </row>
    <row r="360" spans="52:77" x14ac:dyDescent="0.25">
      <c r="AZ360" s="2" t="str">
        <f t="shared" si="86"/>
        <v>-</v>
      </c>
      <c r="BB360" s="5" t="str" cm="1">
        <f t="array" ref="BB360">IF(AC360=0,"-",(AC360/(((PI()*BC360*BC360)/4)*AVERAGE(_xlfn.NUMBERVALUE(Z360:AB360))))*1000000)</f>
        <v>-</v>
      </c>
      <c r="BC360" s="6" t="str" cm="1">
        <f t="array" ref="BC360">IF(X360=0,"-",AVERAGE(_xlfn.NUMBERVALUE(X360:Y360)))</f>
        <v>-</v>
      </c>
      <c r="BD360" s="7" t="str">
        <f t="shared" si="87"/>
        <v>-</v>
      </c>
      <c r="BE360" s="7" t="str">
        <f t="shared" si="88"/>
        <v>-</v>
      </c>
      <c r="BF360" s="5" t="str" cm="1">
        <f t="array" ref="BF360">IF(AK360=0,"-",(AK360/(((PI()*BG360*BG360)/4)*AVERAGE(_xlfn.NUMBERVALUE(AH360:AJ360))))*1000000)</f>
        <v>-</v>
      </c>
      <c r="BG360" s="6" t="str" cm="1">
        <f t="array" ref="BG360">IF(AF360=0,"-",AVERAGE(_xlfn.NUMBERVALUE(AF360:AG360)))</f>
        <v>-</v>
      </c>
      <c r="BH360" s="7" t="str">
        <f t="shared" si="89"/>
        <v>-</v>
      </c>
      <c r="BI360" s="7" t="str">
        <f t="shared" si="90"/>
        <v>-</v>
      </c>
      <c r="BJ360" s="5" t="str" cm="1">
        <f t="array" ref="BJ360">IF(AS360=0,"-",(AS360/(((PI()*BK360*BK360)/4)*AVERAGE(_xlfn.NUMBERVALUE(AP360:AR360))))*1000000)</f>
        <v>-</v>
      </c>
      <c r="BK360" s="6" t="str" cm="1">
        <f t="array" ref="BK360">IF(AN360=0,"-",AVERAGE(_xlfn.NUMBERVALUE(AN360:AO360)))</f>
        <v>-</v>
      </c>
      <c r="BL360" s="7" t="str">
        <f t="shared" si="91"/>
        <v>-</v>
      </c>
      <c r="BM360" s="7" t="str">
        <f t="shared" si="92"/>
        <v>-</v>
      </c>
      <c r="BN360" s="7" t="str">
        <f t="shared" si="102"/>
        <v>-</v>
      </c>
      <c r="BO360" s="7" t="str">
        <f t="shared" si="102"/>
        <v>-</v>
      </c>
      <c r="BQ360">
        <f t="shared" si="93"/>
        <v>100</v>
      </c>
      <c r="BR360">
        <f t="shared" si="94"/>
        <v>130</v>
      </c>
      <c r="BS360" t="str">
        <f t="shared" si="95"/>
        <v>-</v>
      </c>
      <c r="BT360" t="str">
        <f t="shared" si="96"/>
        <v>-</v>
      </c>
      <c r="BU360" t="str">
        <f t="shared" si="97"/>
        <v>-</v>
      </c>
      <c r="BV360" t="str">
        <f t="shared" si="98"/>
        <v>-</v>
      </c>
      <c r="BW360" t="str">
        <f t="shared" si="99"/>
        <v>-</v>
      </c>
      <c r="BX360" t="str">
        <f t="shared" si="100"/>
        <v>-</v>
      </c>
      <c r="BY360" t="str">
        <f t="shared" si="101"/>
        <v>-</v>
      </c>
    </row>
    <row r="361" spans="52:77" x14ac:dyDescent="0.25">
      <c r="AZ361" s="2" t="str">
        <f t="shared" si="86"/>
        <v>-</v>
      </c>
      <c r="BB361" s="5" t="str" cm="1">
        <f t="array" ref="BB361">IF(AC361=0,"-",(AC361/(((PI()*BC361*BC361)/4)*AVERAGE(_xlfn.NUMBERVALUE(Z361:AB361))))*1000000)</f>
        <v>-</v>
      </c>
      <c r="BC361" s="6" t="str" cm="1">
        <f t="array" ref="BC361">IF(X361=0,"-",AVERAGE(_xlfn.NUMBERVALUE(X361:Y361)))</f>
        <v>-</v>
      </c>
      <c r="BD361" s="7" t="str">
        <f t="shared" si="87"/>
        <v>-</v>
      </c>
      <c r="BE361" s="7" t="str">
        <f t="shared" si="88"/>
        <v>-</v>
      </c>
      <c r="BF361" s="5" t="str" cm="1">
        <f t="array" ref="BF361">IF(AK361=0,"-",(AK361/(((PI()*BG361*BG361)/4)*AVERAGE(_xlfn.NUMBERVALUE(AH361:AJ361))))*1000000)</f>
        <v>-</v>
      </c>
      <c r="BG361" s="6" t="str" cm="1">
        <f t="array" ref="BG361">IF(AF361=0,"-",AVERAGE(_xlfn.NUMBERVALUE(AF361:AG361)))</f>
        <v>-</v>
      </c>
      <c r="BH361" s="7" t="str">
        <f t="shared" si="89"/>
        <v>-</v>
      </c>
      <c r="BI361" s="7" t="str">
        <f t="shared" si="90"/>
        <v>-</v>
      </c>
      <c r="BJ361" s="5" t="str" cm="1">
        <f t="array" ref="BJ361">IF(AS361=0,"-",(AS361/(((PI()*BK361*BK361)/4)*AVERAGE(_xlfn.NUMBERVALUE(AP361:AR361))))*1000000)</f>
        <v>-</v>
      </c>
      <c r="BK361" s="6" t="str" cm="1">
        <f t="array" ref="BK361">IF(AN361=0,"-",AVERAGE(_xlfn.NUMBERVALUE(AN361:AO361)))</f>
        <v>-</v>
      </c>
      <c r="BL361" s="7" t="str">
        <f t="shared" si="91"/>
        <v>-</v>
      </c>
      <c r="BM361" s="7" t="str">
        <f t="shared" si="92"/>
        <v>-</v>
      </c>
      <c r="BN361" s="7" t="str">
        <f t="shared" si="102"/>
        <v>-</v>
      </c>
      <c r="BO361" s="7" t="str">
        <f t="shared" si="102"/>
        <v>-</v>
      </c>
      <c r="BQ361">
        <f t="shared" si="93"/>
        <v>100</v>
      </c>
      <c r="BR361">
        <f t="shared" si="94"/>
        <v>130</v>
      </c>
      <c r="BS361" t="str">
        <f t="shared" si="95"/>
        <v>-</v>
      </c>
      <c r="BT361" t="str">
        <f t="shared" si="96"/>
        <v>-</v>
      </c>
      <c r="BU361" t="str">
        <f t="shared" si="97"/>
        <v>-</v>
      </c>
      <c r="BV361" t="str">
        <f t="shared" si="98"/>
        <v>-</v>
      </c>
      <c r="BW361" t="str">
        <f t="shared" si="99"/>
        <v>-</v>
      </c>
      <c r="BX361" t="str">
        <f t="shared" si="100"/>
        <v>-</v>
      </c>
      <c r="BY361" t="str">
        <f t="shared" si="101"/>
        <v>-</v>
      </c>
    </row>
    <row r="362" spans="52:77" x14ac:dyDescent="0.25">
      <c r="AZ362" s="2" t="str">
        <f t="shared" si="86"/>
        <v>-</v>
      </c>
      <c r="BB362" s="5" t="str" cm="1">
        <f t="array" ref="BB362">IF(AC362=0,"-",(AC362/(((PI()*BC362*BC362)/4)*AVERAGE(_xlfn.NUMBERVALUE(Z362:AB362))))*1000000)</f>
        <v>-</v>
      </c>
      <c r="BC362" s="6" t="str" cm="1">
        <f t="array" ref="BC362">IF(X362=0,"-",AVERAGE(_xlfn.NUMBERVALUE(X362:Y362)))</f>
        <v>-</v>
      </c>
      <c r="BD362" s="7" t="str">
        <f t="shared" si="87"/>
        <v>-</v>
      </c>
      <c r="BE362" s="7" t="str">
        <f t="shared" si="88"/>
        <v>-</v>
      </c>
      <c r="BF362" s="5" t="str" cm="1">
        <f t="array" ref="BF362">IF(AK362=0,"-",(AK362/(((PI()*BG362*BG362)/4)*AVERAGE(_xlfn.NUMBERVALUE(AH362:AJ362))))*1000000)</f>
        <v>-</v>
      </c>
      <c r="BG362" s="6" t="str" cm="1">
        <f t="array" ref="BG362">IF(AF362=0,"-",AVERAGE(_xlfn.NUMBERVALUE(AF362:AG362)))</f>
        <v>-</v>
      </c>
      <c r="BH362" s="7" t="str">
        <f t="shared" si="89"/>
        <v>-</v>
      </c>
      <c r="BI362" s="7" t="str">
        <f t="shared" si="90"/>
        <v>-</v>
      </c>
      <c r="BJ362" s="5" t="str" cm="1">
        <f t="array" ref="BJ362">IF(AS362=0,"-",(AS362/(((PI()*BK362*BK362)/4)*AVERAGE(_xlfn.NUMBERVALUE(AP362:AR362))))*1000000)</f>
        <v>-</v>
      </c>
      <c r="BK362" s="6" t="str" cm="1">
        <f t="array" ref="BK362">IF(AN362=0,"-",AVERAGE(_xlfn.NUMBERVALUE(AN362:AO362)))</f>
        <v>-</v>
      </c>
      <c r="BL362" s="7" t="str">
        <f t="shared" si="91"/>
        <v>-</v>
      </c>
      <c r="BM362" s="7" t="str">
        <f t="shared" si="92"/>
        <v>-</v>
      </c>
      <c r="BN362" s="7" t="str">
        <f t="shared" si="102"/>
        <v>-</v>
      </c>
      <c r="BO362" s="7" t="str">
        <f t="shared" si="102"/>
        <v>-</v>
      </c>
      <c r="BQ362">
        <f t="shared" si="93"/>
        <v>100</v>
      </c>
      <c r="BR362">
        <f t="shared" si="94"/>
        <v>130</v>
      </c>
      <c r="BS362" t="str">
        <f t="shared" si="95"/>
        <v>-</v>
      </c>
      <c r="BT362" t="str">
        <f t="shared" si="96"/>
        <v>-</v>
      </c>
      <c r="BU362" t="str">
        <f t="shared" si="97"/>
        <v>-</v>
      </c>
      <c r="BV362" t="str">
        <f t="shared" si="98"/>
        <v>-</v>
      </c>
      <c r="BW362" t="str">
        <f t="shared" si="99"/>
        <v>-</v>
      </c>
      <c r="BX362" t="str">
        <f t="shared" si="100"/>
        <v>-</v>
      </c>
      <c r="BY362" t="str">
        <f t="shared" si="101"/>
        <v>-</v>
      </c>
    </row>
    <row r="363" spans="52:77" x14ac:dyDescent="0.25">
      <c r="AZ363" s="2" t="str">
        <f t="shared" si="86"/>
        <v>-</v>
      </c>
      <c r="BB363" s="5" t="str" cm="1">
        <f t="array" ref="BB363">IF(AC363=0,"-",(AC363/(((PI()*BC363*BC363)/4)*AVERAGE(_xlfn.NUMBERVALUE(Z363:AB363))))*1000000)</f>
        <v>-</v>
      </c>
      <c r="BC363" s="6" t="str" cm="1">
        <f t="array" ref="BC363">IF(X363=0,"-",AVERAGE(_xlfn.NUMBERVALUE(X363:Y363)))</f>
        <v>-</v>
      </c>
      <c r="BD363" s="7" t="str">
        <f t="shared" si="87"/>
        <v>-</v>
      </c>
      <c r="BE363" s="7" t="str">
        <f t="shared" si="88"/>
        <v>-</v>
      </c>
      <c r="BF363" s="5" t="str" cm="1">
        <f t="array" ref="BF363">IF(AK363=0,"-",(AK363/(((PI()*BG363*BG363)/4)*AVERAGE(_xlfn.NUMBERVALUE(AH363:AJ363))))*1000000)</f>
        <v>-</v>
      </c>
      <c r="BG363" s="6" t="str" cm="1">
        <f t="array" ref="BG363">IF(AF363=0,"-",AVERAGE(_xlfn.NUMBERVALUE(AF363:AG363)))</f>
        <v>-</v>
      </c>
      <c r="BH363" s="7" t="str">
        <f t="shared" si="89"/>
        <v>-</v>
      </c>
      <c r="BI363" s="7" t="str">
        <f t="shared" si="90"/>
        <v>-</v>
      </c>
      <c r="BJ363" s="5" t="str" cm="1">
        <f t="array" ref="BJ363">IF(AS363=0,"-",(AS363/(((PI()*BK363*BK363)/4)*AVERAGE(_xlfn.NUMBERVALUE(AP363:AR363))))*1000000)</f>
        <v>-</v>
      </c>
      <c r="BK363" s="6" t="str" cm="1">
        <f t="array" ref="BK363">IF(AN363=0,"-",AVERAGE(_xlfn.NUMBERVALUE(AN363:AO363)))</f>
        <v>-</v>
      </c>
      <c r="BL363" s="7" t="str">
        <f t="shared" si="91"/>
        <v>-</v>
      </c>
      <c r="BM363" s="7" t="str">
        <f t="shared" si="92"/>
        <v>-</v>
      </c>
      <c r="BN363" s="7" t="str">
        <f t="shared" si="102"/>
        <v>-</v>
      </c>
      <c r="BO363" s="7" t="str">
        <f t="shared" si="102"/>
        <v>-</v>
      </c>
      <c r="BQ363">
        <f t="shared" si="93"/>
        <v>100</v>
      </c>
      <c r="BR363">
        <f t="shared" si="94"/>
        <v>130</v>
      </c>
      <c r="BS363" t="str">
        <f t="shared" si="95"/>
        <v>-</v>
      </c>
      <c r="BT363" t="str">
        <f t="shared" si="96"/>
        <v>-</v>
      </c>
      <c r="BU363" t="str">
        <f t="shared" si="97"/>
        <v>-</v>
      </c>
      <c r="BV363" t="str">
        <f t="shared" si="98"/>
        <v>-</v>
      </c>
      <c r="BW363" t="str">
        <f t="shared" si="99"/>
        <v>-</v>
      </c>
      <c r="BX363" t="str">
        <f t="shared" si="100"/>
        <v>-</v>
      </c>
      <c r="BY363" t="str">
        <f t="shared" si="101"/>
        <v>-</v>
      </c>
    </row>
    <row r="364" spans="52:77" x14ac:dyDescent="0.25">
      <c r="AZ364" s="2" t="str">
        <f t="shared" si="86"/>
        <v>-</v>
      </c>
      <c r="BB364" s="5" t="str" cm="1">
        <f t="array" ref="BB364">IF(AC364=0,"-",(AC364/(((PI()*BC364*BC364)/4)*AVERAGE(_xlfn.NUMBERVALUE(Z364:AB364))))*1000000)</f>
        <v>-</v>
      </c>
      <c r="BC364" s="6" t="str" cm="1">
        <f t="array" ref="BC364">IF(X364=0,"-",AVERAGE(_xlfn.NUMBERVALUE(X364:Y364)))</f>
        <v>-</v>
      </c>
      <c r="BD364" s="7" t="str">
        <f t="shared" si="87"/>
        <v>-</v>
      </c>
      <c r="BE364" s="7" t="str">
        <f t="shared" si="88"/>
        <v>-</v>
      </c>
      <c r="BF364" s="5" t="str" cm="1">
        <f t="array" ref="BF364">IF(AK364=0,"-",(AK364/(((PI()*BG364*BG364)/4)*AVERAGE(_xlfn.NUMBERVALUE(AH364:AJ364))))*1000000)</f>
        <v>-</v>
      </c>
      <c r="BG364" s="6" t="str" cm="1">
        <f t="array" ref="BG364">IF(AF364=0,"-",AVERAGE(_xlfn.NUMBERVALUE(AF364:AG364)))</f>
        <v>-</v>
      </c>
      <c r="BH364" s="7" t="str">
        <f t="shared" si="89"/>
        <v>-</v>
      </c>
      <c r="BI364" s="7" t="str">
        <f t="shared" si="90"/>
        <v>-</v>
      </c>
      <c r="BJ364" s="5" t="str" cm="1">
        <f t="array" ref="BJ364">IF(AS364=0,"-",(AS364/(((PI()*BK364*BK364)/4)*AVERAGE(_xlfn.NUMBERVALUE(AP364:AR364))))*1000000)</f>
        <v>-</v>
      </c>
      <c r="BK364" s="6" t="str" cm="1">
        <f t="array" ref="BK364">IF(AN364=0,"-",AVERAGE(_xlfn.NUMBERVALUE(AN364:AO364)))</f>
        <v>-</v>
      </c>
      <c r="BL364" s="7" t="str">
        <f t="shared" si="91"/>
        <v>-</v>
      </c>
      <c r="BM364" s="7" t="str">
        <f t="shared" si="92"/>
        <v>-</v>
      </c>
      <c r="BN364" s="7" t="str">
        <f t="shared" si="102"/>
        <v>-</v>
      </c>
      <c r="BO364" s="7" t="str">
        <f t="shared" si="102"/>
        <v>-</v>
      </c>
      <c r="BQ364">
        <f t="shared" si="93"/>
        <v>100</v>
      </c>
      <c r="BR364">
        <f t="shared" si="94"/>
        <v>130</v>
      </c>
      <c r="BS364" t="str">
        <f t="shared" si="95"/>
        <v>-</v>
      </c>
      <c r="BT364" t="str">
        <f t="shared" si="96"/>
        <v>-</v>
      </c>
      <c r="BU364" t="str">
        <f t="shared" si="97"/>
        <v>-</v>
      </c>
      <c r="BV364" t="str">
        <f t="shared" si="98"/>
        <v>-</v>
      </c>
      <c r="BW364" t="str">
        <f t="shared" si="99"/>
        <v>-</v>
      </c>
      <c r="BX364" t="str">
        <f t="shared" si="100"/>
        <v>-</v>
      </c>
      <c r="BY364" t="str">
        <f t="shared" si="101"/>
        <v>-</v>
      </c>
    </row>
    <row r="365" spans="52:77" x14ac:dyDescent="0.25">
      <c r="AZ365" s="2" t="str">
        <f t="shared" si="86"/>
        <v>-</v>
      </c>
      <c r="BB365" s="5" t="str" cm="1">
        <f t="array" ref="BB365">IF(AC365=0,"-",(AC365/(((PI()*BC365*BC365)/4)*AVERAGE(_xlfn.NUMBERVALUE(Z365:AB365))))*1000000)</f>
        <v>-</v>
      </c>
      <c r="BC365" s="6" t="str" cm="1">
        <f t="array" ref="BC365">IF(X365=0,"-",AVERAGE(_xlfn.NUMBERVALUE(X365:Y365)))</f>
        <v>-</v>
      </c>
      <c r="BD365" s="7" t="str">
        <f t="shared" si="87"/>
        <v>-</v>
      </c>
      <c r="BE365" s="7" t="str">
        <f t="shared" si="88"/>
        <v>-</v>
      </c>
      <c r="BF365" s="5" t="str" cm="1">
        <f t="array" ref="BF365">IF(AK365=0,"-",(AK365/(((PI()*BG365*BG365)/4)*AVERAGE(_xlfn.NUMBERVALUE(AH365:AJ365))))*1000000)</f>
        <v>-</v>
      </c>
      <c r="BG365" s="6" t="str" cm="1">
        <f t="array" ref="BG365">IF(AF365=0,"-",AVERAGE(_xlfn.NUMBERVALUE(AF365:AG365)))</f>
        <v>-</v>
      </c>
      <c r="BH365" s="7" t="str">
        <f t="shared" si="89"/>
        <v>-</v>
      </c>
      <c r="BI365" s="7" t="str">
        <f t="shared" si="90"/>
        <v>-</v>
      </c>
      <c r="BJ365" s="5" t="str" cm="1">
        <f t="array" ref="BJ365">IF(AS365=0,"-",(AS365/(((PI()*BK365*BK365)/4)*AVERAGE(_xlfn.NUMBERVALUE(AP365:AR365))))*1000000)</f>
        <v>-</v>
      </c>
      <c r="BK365" s="6" t="str" cm="1">
        <f t="array" ref="BK365">IF(AN365=0,"-",AVERAGE(_xlfn.NUMBERVALUE(AN365:AO365)))</f>
        <v>-</v>
      </c>
      <c r="BL365" s="7" t="str">
        <f t="shared" si="91"/>
        <v>-</v>
      </c>
      <c r="BM365" s="7" t="str">
        <f t="shared" si="92"/>
        <v>-</v>
      </c>
      <c r="BN365" s="7" t="str">
        <f t="shared" si="102"/>
        <v>-</v>
      </c>
      <c r="BO365" s="7" t="str">
        <f t="shared" si="102"/>
        <v>-</v>
      </c>
      <c r="BQ365">
        <f t="shared" si="93"/>
        <v>100</v>
      </c>
      <c r="BR365">
        <f t="shared" si="94"/>
        <v>130</v>
      </c>
      <c r="BS365" t="str">
        <f t="shared" si="95"/>
        <v>-</v>
      </c>
      <c r="BT365" t="str">
        <f t="shared" si="96"/>
        <v>-</v>
      </c>
      <c r="BU365" t="str">
        <f t="shared" si="97"/>
        <v>-</v>
      </c>
      <c r="BV365" t="str">
        <f t="shared" si="98"/>
        <v>-</v>
      </c>
      <c r="BW365" t="str">
        <f t="shared" si="99"/>
        <v>-</v>
      </c>
      <c r="BX365" t="str">
        <f t="shared" si="100"/>
        <v>-</v>
      </c>
      <c r="BY365" t="str">
        <f t="shared" si="101"/>
        <v>-</v>
      </c>
    </row>
    <row r="366" spans="52:77" x14ac:dyDescent="0.25">
      <c r="AZ366" s="2" t="str">
        <f t="shared" si="86"/>
        <v>-</v>
      </c>
      <c r="BB366" s="5" t="str" cm="1">
        <f t="array" ref="BB366">IF(AC366=0,"-",(AC366/(((PI()*BC366*BC366)/4)*AVERAGE(_xlfn.NUMBERVALUE(Z366:AB366))))*1000000)</f>
        <v>-</v>
      </c>
      <c r="BC366" s="6" t="str" cm="1">
        <f t="array" ref="BC366">IF(X366=0,"-",AVERAGE(_xlfn.NUMBERVALUE(X366:Y366)))</f>
        <v>-</v>
      </c>
      <c r="BD366" s="7" t="str">
        <f t="shared" si="87"/>
        <v>-</v>
      </c>
      <c r="BE366" s="7" t="str">
        <f t="shared" si="88"/>
        <v>-</v>
      </c>
      <c r="BF366" s="5" t="str" cm="1">
        <f t="array" ref="BF366">IF(AK366=0,"-",(AK366/(((PI()*BG366*BG366)/4)*AVERAGE(_xlfn.NUMBERVALUE(AH366:AJ366))))*1000000)</f>
        <v>-</v>
      </c>
      <c r="BG366" s="6" t="str" cm="1">
        <f t="array" ref="BG366">IF(AF366=0,"-",AVERAGE(_xlfn.NUMBERVALUE(AF366:AG366)))</f>
        <v>-</v>
      </c>
      <c r="BH366" s="7" t="str">
        <f t="shared" si="89"/>
        <v>-</v>
      </c>
      <c r="BI366" s="7" t="str">
        <f t="shared" si="90"/>
        <v>-</v>
      </c>
      <c r="BJ366" s="5" t="str" cm="1">
        <f t="array" ref="BJ366">IF(AS366=0,"-",(AS366/(((PI()*BK366*BK366)/4)*AVERAGE(_xlfn.NUMBERVALUE(AP366:AR366))))*1000000)</f>
        <v>-</v>
      </c>
      <c r="BK366" s="6" t="str" cm="1">
        <f t="array" ref="BK366">IF(AN366=0,"-",AVERAGE(_xlfn.NUMBERVALUE(AN366:AO366)))</f>
        <v>-</v>
      </c>
      <c r="BL366" s="7" t="str">
        <f t="shared" si="91"/>
        <v>-</v>
      </c>
      <c r="BM366" s="7" t="str">
        <f t="shared" si="92"/>
        <v>-</v>
      </c>
      <c r="BN366" s="7" t="str">
        <f t="shared" si="102"/>
        <v>-</v>
      </c>
      <c r="BO366" s="7" t="str">
        <f t="shared" si="102"/>
        <v>-</v>
      </c>
      <c r="BQ366">
        <f t="shared" si="93"/>
        <v>100</v>
      </c>
      <c r="BR366">
        <f t="shared" si="94"/>
        <v>130</v>
      </c>
      <c r="BS366" t="str">
        <f t="shared" si="95"/>
        <v>-</v>
      </c>
      <c r="BT366" t="str">
        <f t="shared" si="96"/>
        <v>-</v>
      </c>
      <c r="BU366" t="str">
        <f t="shared" si="97"/>
        <v>-</v>
      </c>
      <c r="BV366" t="str">
        <f t="shared" si="98"/>
        <v>-</v>
      </c>
      <c r="BW366" t="str">
        <f t="shared" si="99"/>
        <v>-</v>
      </c>
      <c r="BX366" t="str">
        <f t="shared" si="100"/>
        <v>-</v>
      </c>
      <c r="BY366" t="str">
        <f t="shared" si="101"/>
        <v>-</v>
      </c>
    </row>
    <row r="367" spans="52:77" x14ac:dyDescent="0.25">
      <c r="AZ367" s="2" t="str">
        <f t="shared" si="86"/>
        <v>-</v>
      </c>
      <c r="BB367" s="5" t="str" cm="1">
        <f t="array" ref="BB367">IF(AC367=0,"-",(AC367/(((PI()*BC367*BC367)/4)*AVERAGE(_xlfn.NUMBERVALUE(Z367:AB367))))*1000000)</f>
        <v>-</v>
      </c>
      <c r="BC367" s="6" t="str" cm="1">
        <f t="array" ref="BC367">IF(X367=0,"-",AVERAGE(_xlfn.NUMBERVALUE(X367:Y367)))</f>
        <v>-</v>
      </c>
      <c r="BD367" s="7" t="str">
        <f t="shared" si="87"/>
        <v>-</v>
      </c>
      <c r="BE367" s="7" t="str">
        <f t="shared" si="88"/>
        <v>-</v>
      </c>
      <c r="BF367" s="5" t="str" cm="1">
        <f t="array" ref="BF367">IF(AK367=0,"-",(AK367/(((PI()*BG367*BG367)/4)*AVERAGE(_xlfn.NUMBERVALUE(AH367:AJ367))))*1000000)</f>
        <v>-</v>
      </c>
      <c r="BG367" s="6" t="str" cm="1">
        <f t="array" ref="BG367">IF(AF367=0,"-",AVERAGE(_xlfn.NUMBERVALUE(AF367:AG367)))</f>
        <v>-</v>
      </c>
      <c r="BH367" s="7" t="str">
        <f t="shared" si="89"/>
        <v>-</v>
      </c>
      <c r="BI367" s="7" t="str">
        <f t="shared" si="90"/>
        <v>-</v>
      </c>
      <c r="BJ367" s="5" t="str" cm="1">
        <f t="array" ref="BJ367">IF(AS367=0,"-",(AS367/(((PI()*BK367*BK367)/4)*AVERAGE(_xlfn.NUMBERVALUE(AP367:AR367))))*1000000)</f>
        <v>-</v>
      </c>
      <c r="BK367" s="6" t="str" cm="1">
        <f t="array" ref="BK367">IF(AN367=0,"-",AVERAGE(_xlfn.NUMBERVALUE(AN367:AO367)))</f>
        <v>-</v>
      </c>
      <c r="BL367" s="7" t="str">
        <f t="shared" si="91"/>
        <v>-</v>
      </c>
      <c r="BM367" s="7" t="str">
        <f t="shared" si="92"/>
        <v>-</v>
      </c>
      <c r="BN367" s="7" t="str">
        <f t="shared" si="102"/>
        <v>-</v>
      </c>
      <c r="BO367" s="7" t="str">
        <f t="shared" si="102"/>
        <v>-</v>
      </c>
      <c r="BQ367">
        <f t="shared" si="93"/>
        <v>100</v>
      </c>
      <c r="BR367">
        <f t="shared" si="94"/>
        <v>130</v>
      </c>
      <c r="BS367" t="str">
        <f t="shared" si="95"/>
        <v>-</v>
      </c>
      <c r="BT367" t="str">
        <f t="shared" si="96"/>
        <v>-</v>
      </c>
      <c r="BU367" t="str">
        <f t="shared" si="97"/>
        <v>-</v>
      </c>
      <c r="BV367" t="str">
        <f t="shared" si="98"/>
        <v>-</v>
      </c>
      <c r="BW367" t="str">
        <f t="shared" si="99"/>
        <v>-</v>
      </c>
      <c r="BX367" t="str">
        <f t="shared" si="100"/>
        <v>-</v>
      </c>
      <c r="BY367" t="str">
        <f t="shared" si="101"/>
        <v>-</v>
      </c>
    </row>
    <row r="368" spans="52:77" x14ac:dyDescent="0.25">
      <c r="AZ368" s="2" t="str">
        <f t="shared" si="86"/>
        <v>-</v>
      </c>
      <c r="BB368" s="5" t="str" cm="1">
        <f t="array" ref="BB368">IF(AC368=0,"-",(AC368/(((PI()*BC368*BC368)/4)*AVERAGE(_xlfn.NUMBERVALUE(Z368:AB368))))*1000000)</f>
        <v>-</v>
      </c>
      <c r="BC368" s="6" t="str" cm="1">
        <f t="array" ref="BC368">IF(X368=0,"-",AVERAGE(_xlfn.NUMBERVALUE(X368:Y368)))</f>
        <v>-</v>
      </c>
      <c r="BD368" s="7" t="str">
        <f t="shared" si="87"/>
        <v>-</v>
      </c>
      <c r="BE368" s="7" t="str">
        <f t="shared" si="88"/>
        <v>-</v>
      </c>
      <c r="BF368" s="5" t="str" cm="1">
        <f t="array" ref="BF368">IF(AK368=0,"-",(AK368/(((PI()*BG368*BG368)/4)*AVERAGE(_xlfn.NUMBERVALUE(AH368:AJ368))))*1000000)</f>
        <v>-</v>
      </c>
      <c r="BG368" s="6" t="str" cm="1">
        <f t="array" ref="BG368">IF(AF368=0,"-",AVERAGE(_xlfn.NUMBERVALUE(AF368:AG368)))</f>
        <v>-</v>
      </c>
      <c r="BH368" s="7" t="str">
        <f t="shared" si="89"/>
        <v>-</v>
      </c>
      <c r="BI368" s="7" t="str">
        <f t="shared" si="90"/>
        <v>-</v>
      </c>
      <c r="BJ368" s="5" t="str" cm="1">
        <f t="array" ref="BJ368">IF(AS368=0,"-",(AS368/(((PI()*BK368*BK368)/4)*AVERAGE(_xlfn.NUMBERVALUE(AP368:AR368))))*1000000)</f>
        <v>-</v>
      </c>
      <c r="BK368" s="6" t="str" cm="1">
        <f t="array" ref="BK368">IF(AN368=0,"-",AVERAGE(_xlfn.NUMBERVALUE(AN368:AO368)))</f>
        <v>-</v>
      </c>
      <c r="BL368" s="7" t="str">
        <f t="shared" si="91"/>
        <v>-</v>
      </c>
      <c r="BM368" s="7" t="str">
        <f t="shared" si="92"/>
        <v>-</v>
      </c>
      <c r="BN368" s="7" t="str">
        <f t="shared" si="102"/>
        <v>-</v>
      </c>
      <c r="BO368" s="7" t="str">
        <f t="shared" si="102"/>
        <v>-</v>
      </c>
      <c r="BQ368">
        <f t="shared" si="93"/>
        <v>100</v>
      </c>
      <c r="BR368">
        <f t="shared" si="94"/>
        <v>130</v>
      </c>
      <c r="BS368" t="str">
        <f t="shared" si="95"/>
        <v>-</v>
      </c>
      <c r="BT368" t="str">
        <f t="shared" si="96"/>
        <v>-</v>
      </c>
      <c r="BU368" t="str">
        <f t="shared" si="97"/>
        <v>-</v>
      </c>
      <c r="BV368" t="str">
        <f t="shared" si="98"/>
        <v>-</v>
      </c>
      <c r="BW368" t="str">
        <f t="shared" si="99"/>
        <v>-</v>
      </c>
      <c r="BX368" t="str">
        <f t="shared" si="100"/>
        <v>-</v>
      </c>
      <c r="BY368" t="str">
        <f t="shared" si="101"/>
        <v>-</v>
      </c>
    </row>
    <row r="369" spans="52:77" x14ac:dyDescent="0.25">
      <c r="AZ369" s="2" t="str">
        <f t="shared" si="86"/>
        <v>-</v>
      </c>
      <c r="BB369" s="5" t="str" cm="1">
        <f t="array" ref="BB369">IF(AC369=0,"-",(AC369/(((PI()*BC369*BC369)/4)*AVERAGE(_xlfn.NUMBERVALUE(Z369:AB369))))*1000000)</f>
        <v>-</v>
      </c>
      <c r="BC369" s="6" t="str" cm="1">
        <f t="array" ref="BC369">IF(X369=0,"-",AVERAGE(_xlfn.NUMBERVALUE(X369:Y369)))</f>
        <v>-</v>
      </c>
      <c r="BD369" s="7" t="str">
        <f t="shared" si="87"/>
        <v>-</v>
      </c>
      <c r="BE369" s="7" t="str">
        <f t="shared" si="88"/>
        <v>-</v>
      </c>
      <c r="BF369" s="5" t="str" cm="1">
        <f t="array" ref="BF369">IF(AK369=0,"-",(AK369/(((PI()*BG369*BG369)/4)*AVERAGE(_xlfn.NUMBERVALUE(AH369:AJ369))))*1000000)</f>
        <v>-</v>
      </c>
      <c r="BG369" s="6" t="str" cm="1">
        <f t="array" ref="BG369">IF(AF369=0,"-",AVERAGE(_xlfn.NUMBERVALUE(AF369:AG369)))</f>
        <v>-</v>
      </c>
      <c r="BH369" s="7" t="str">
        <f t="shared" si="89"/>
        <v>-</v>
      </c>
      <c r="BI369" s="7" t="str">
        <f t="shared" si="90"/>
        <v>-</v>
      </c>
      <c r="BJ369" s="5" t="str" cm="1">
        <f t="array" ref="BJ369">IF(AS369=0,"-",(AS369/(((PI()*BK369*BK369)/4)*AVERAGE(_xlfn.NUMBERVALUE(AP369:AR369))))*1000000)</f>
        <v>-</v>
      </c>
      <c r="BK369" s="6" t="str" cm="1">
        <f t="array" ref="BK369">IF(AN369=0,"-",AVERAGE(_xlfn.NUMBERVALUE(AN369:AO369)))</f>
        <v>-</v>
      </c>
      <c r="BL369" s="7" t="str">
        <f t="shared" si="91"/>
        <v>-</v>
      </c>
      <c r="BM369" s="7" t="str">
        <f t="shared" si="92"/>
        <v>-</v>
      </c>
      <c r="BN369" s="7" t="str">
        <f t="shared" si="102"/>
        <v>-</v>
      </c>
      <c r="BO369" s="7" t="str">
        <f t="shared" si="102"/>
        <v>-</v>
      </c>
      <c r="BQ369">
        <f t="shared" si="93"/>
        <v>100</v>
      </c>
      <c r="BR369">
        <f t="shared" si="94"/>
        <v>130</v>
      </c>
      <c r="BS369" t="str">
        <f t="shared" si="95"/>
        <v>-</v>
      </c>
      <c r="BT369" t="str">
        <f t="shared" si="96"/>
        <v>-</v>
      </c>
      <c r="BU369" t="str">
        <f t="shared" si="97"/>
        <v>-</v>
      </c>
      <c r="BV369" t="str">
        <f t="shared" si="98"/>
        <v>-</v>
      </c>
      <c r="BW369" t="str">
        <f t="shared" si="99"/>
        <v>-</v>
      </c>
      <c r="BX369" t="str">
        <f t="shared" si="100"/>
        <v>-</v>
      </c>
      <c r="BY369" t="str">
        <f t="shared" si="101"/>
        <v>-</v>
      </c>
    </row>
    <row r="370" spans="52:77" x14ac:dyDescent="0.25">
      <c r="AZ370" s="2" t="str">
        <f t="shared" si="86"/>
        <v>-</v>
      </c>
      <c r="BB370" s="5" t="str" cm="1">
        <f t="array" ref="BB370">IF(AC370=0,"-",(AC370/(((PI()*BC370*BC370)/4)*AVERAGE(_xlfn.NUMBERVALUE(Z370:AB370))))*1000000)</f>
        <v>-</v>
      </c>
      <c r="BC370" s="6" t="str" cm="1">
        <f t="array" ref="BC370">IF(X370=0,"-",AVERAGE(_xlfn.NUMBERVALUE(X370:Y370)))</f>
        <v>-</v>
      </c>
      <c r="BD370" s="7" t="str">
        <f t="shared" si="87"/>
        <v>-</v>
      </c>
      <c r="BE370" s="7" t="str">
        <f t="shared" si="88"/>
        <v>-</v>
      </c>
      <c r="BF370" s="5" t="str" cm="1">
        <f t="array" ref="BF370">IF(AK370=0,"-",(AK370/(((PI()*BG370*BG370)/4)*AVERAGE(_xlfn.NUMBERVALUE(AH370:AJ370))))*1000000)</f>
        <v>-</v>
      </c>
      <c r="BG370" s="6" t="str" cm="1">
        <f t="array" ref="BG370">IF(AF370=0,"-",AVERAGE(_xlfn.NUMBERVALUE(AF370:AG370)))</f>
        <v>-</v>
      </c>
      <c r="BH370" s="7" t="str">
        <f t="shared" si="89"/>
        <v>-</v>
      </c>
      <c r="BI370" s="7" t="str">
        <f t="shared" si="90"/>
        <v>-</v>
      </c>
      <c r="BJ370" s="5" t="str" cm="1">
        <f t="array" ref="BJ370">IF(AS370=0,"-",(AS370/(((PI()*BK370*BK370)/4)*AVERAGE(_xlfn.NUMBERVALUE(AP370:AR370))))*1000000)</f>
        <v>-</v>
      </c>
      <c r="BK370" s="6" t="str" cm="1">
        <f t="array" ref="BK370">IF(AN370=0,"-",AVERAGE(_xlfn.NUMBERVALUE(AN370:AO370)))</f>
        <v>-</v>
      </c>
      <c r="BL370" s="7" t="str">
        <f t="shared" si="91"/>
        <v>-</v>
      </c>
      <c r="BM370" s="7" t="str">
        <f t="shared" si="92"/>
        <v>-</v>
      </c>
      <c r="BN370" s="7" t="str">
        <f t="shared" si="102"/>
        <v>-</v>
      </c>
      <c r="BO370" s="7" t="str">
        <f t="shared" si="102"/>
        <v>-</v>
      </c>
      <c r="BQ370">
        <f t="shared" si="93"/>
        <v>100</v>
      </c>
      <c r="BR370">
        <f t="shared" si="94"/>
        <v>130</v>
      </c>
      <c r="BS370" t="str">
        <f t="shared" si="95"/>
        <v>-</v>
      </c>
      <c r="BT370" t="str">
        <f t="shared" si="96"/>
        <v>-</v>
      </c>
      <c r="BU370" t="str">
        <f t="shared" si="97"/>
        <v>-</v>
      </c>
      <c r="BV370" t="str">
        <f t="shared" si="98"/>
        <v>-</v>
      </c>
      <c r="BW370" t="str">
        <f t="shared" si="99"/>
        <v>-</v>
      </c>
      <c r="BX370" t="str">
        <f t="shared" si="100"/>
        <v>-</v>
      </c>
      <c r="BY370" t="str">
        <f t="shared" si="101"/>
        <v>-</v>
      </c>
    </row>
    <row r="371" spans="52:77" x14ac:dyDescent="0.25">
      <c r="AZ371" s="2" t="str">
        <f t="shared" si="86"/>
        <v>-</v>
      </c>
      <c r="BB371" s="5" t="str" cm="1">
        <f t="array" ref="BB371">IF(AC371=0,"-",(AC371/(((PI()*BC371*BC371)/4)*AVERAGE(_xlfn.NUMBERVALUE(Z371:AB371))))*1000000)</f>
        <v>-</v>
      </c>
      <c r="BC371" s="6" t="str" cm="1">
        <f t="array" ref="BC371">IF(X371=0,"-",AVERAGE(_xlfn.NUMBERVALUE(X371:Y371)))</f>
        <v>-</v>
      </c>
      <c r="BD371" s="7" t="str">
        <f t="shared" si="87"/>
        <v>-</v>
      </c>
      <c r="BE371" s="7" t="str">
        <f t="shared" si="88"/>
        <v>-</v>
      </c>
      <c r="BF371" s="5" t="str" cm="1">
        <f t="array" ref="BF371">IF(AK371=0,"-",(AK371/(((PI()*BG371*BG371)/4)*AVERAGE(_xlfn.NUMBERVALUE(AH371:AJ371))))*1000000)</f>
        <v>-</v>
      </c>
      <c r="BG371" s="6" t="str" cm="1">
        <f t="array" ref="BG371">IF(AF371=0,"-",AVERAGE(_xlfn.NUMBERVALUE(AF371:AG371)))</f>
        <v>-</v>
      </c>
      <c r="BH371" s="7" t="str">
        <f t="shared" si="89"/>
        <v>-</v>
      </c>
      <c r="BI371" s="7" t="str">
        <f t="shared" si="90"/>
        <v>-</v>
      </c>
      <c r="BJ371" s="5" t="str" cm="1">
        <f t="array" ref="BJ371">IF(AS371=0,"-",(AS371/(((PI()*BK371*BK371)/4)*AVERAGE(_xlfn.NUMBERVALUE(AP371:AR371))))*1000000)</f>
        <v>-</v>
      </c>
      <c r="BK371" s="6" t="str" cm="1">
        <f t="array" ref="BK371">IF(AN371=0,"-",AVERAGE(_xlfn.NUMBERVALUE(AN371:AO371)))</f>
        <v>-</v>
      </c>
      <c r="BL371" s="7" t="str">
        <f t="shared" si="91"/>
        <v>-</v>
      </c>
      <c r="BM371" s="7" t="str">
        <f t="shared" si="92"/>
        <v>-</v>
      </c>
      <c r="BN371" s="7" t="str">
        <f t="shared" si="102"/>
        <v>-</v>
      </c>
      <c r="BO371" s="7" t="str">
        <f t="shared" si="102"/>
        <v>-</v>
      </c>
      <c r="BQ371">
        <f t="shared" si="93"/>
        <v>100</v>
      </c>
      <c r="BR371">
        <f t="shared" si="94"/>
        <v>130</v>
      </c>
      <c r="BS371" t="str">
        <f t="shared" si="95"/>
        <v>-</v>
      </c>
      <c r="BT371" t="str">
        <f t="shared" si="96"/>
        <v>-</v>
      </c>
      <c r="BU371" t="str">
        <f t="shared" si="97"/>
        <v>-</v>
      </c>
      <c r="BV371" t="str">
        <f t="shared" si="98"/>
        <v>-</v>
      </c>
      <c r="BW371" t="str">
        <f t="shared" si="99"/>
        <v>-</v>
      </c>
      <c r="BX371" t="str">
        <f t="shared" si="100"/>
        <v>-</v>
      </c>
      <c r="BY371" t="str">
        <f t="shared" si="101"/>
        <v>-</v>
      </c>
    </row>
    <row r="372" spans="52:77" x14ac:dyDescent="0.25">
      <c r="AZ372" s="2" t="str">
        <f t="shared" si="86"/>
        <v>-</v>
      </c>
      <c r="BB372" s="5" t="str" cm="1">
        <f t="array" ref="BB372">IF(AC372=0,"-",(AC372/(((PI()*BC372*BC372)/4)*AVERAGE(_xlfn.NUMBERVALUE(Z372:AB372))))*1000000)</f>
        <v>-</v>
      </c>
      <c r="BC372" s="6" t="str" cm="1">
        <f t="array" ref="BC372">IF(X372=0,"-",AVERAGE(_xlfn.NUMBERVALUE(X372:Y372)))</f>
        <v>-</v>
      </c>
      <c r="BD372" s="7" t="str">
        <f t="shared" si="87"/>
        <v>-</v>
      </c>
      <c r="BE372" s="7" t="str">
        <f t="shared" si="88"/>
        <v>-</v>
      </c>
      <c r="BF372" s="5" t="str" cm="1">
        <f t="array" ref="BF372">IF(AK372=0,"-",(AK372/(((PI()*BG372*BG372)/4)*AVERAGE(_xlfn.NUMBERVALUE(AH372:AJ372))))*1000000)</f>
        <v>-</v>
      </c>
      <c r="BG372" s="6" t="str" cm="1">
        <f t="array" ref="BG372">IF(AF372=0,"-",AVERAGE(_xlfn.NUMBERVALUE(AF372:AG372)))</f>
        <v>-</v>
      </c>
      <c r="BH372" s="7" t="str">
        <f t="shared" si="89"/>
        <v>-</v>
      </c>
      <c r="BI372" s="7" t="str">
        <f t="shared" si="90"/>
        <v>-</v>
      </c>
      <c r="BJ372" s="5" t="str" cm="1">
        <f t="array" ref="BJ372">IF(AS372=0,"-",(AS372/(((PI()*BK372*BK372)/4)*AVERAGE(_xlfn.NUMBERVALUE(AP372:AR372))))*1000000)</f>
        <v>-</v>
      </c>
      <c r="BK372" s="6" t="str" cm="1">
        <f t="array" ref="BK372">IF(AN372=0,"-",AVERAGE(_xlfn.NUMBERVALUE(AN372:AO372)))</f>
        <v>-</v>
      </c>
      <c r="BL372" s="7" t="str">
        <f t="shared" si="91"/>
        <v>-</v>
      </c>
      <c r="BM372" s="7" t="str">
        <f t="shared" si="92"/>
        <v>-</v>
      </c>
      <c r="BN372" s="7" t="str">
        <f t="shared" si="102"/>
        <v>-</v>
      </c>
      <c r="BO372" s="7" t="str">
        <f t="shared" si="102"/>
        <v>-</v>
      </c>
      <c r="BQ372">
        <f t="shared" si="93"/>
        <v>100</v>
      </c>
      <c r="BR372">
        <f t="shared" si="94"/>
        <v>130</v>
      </c>
      <c r="BS372" t="str">
        <f t="shared" si="95"/>
        <v>-</v>
      </c>
      <c r="BT372" t="str">
        <f t="shared" si="96"/>
        <v>-</v>
      </c>
      <c r="BU372" t="str">
        <f t="shared" si="97"/>
        <v>-</v>
      </c>
      <c r="BV372" t="str">
        <f t="shared" si="98"/>
        <v>-</v>
      </c>
      <c r="BW372" t="str">
        <f t="shared" si="99"/>
        <v>-</v>
      </c>
      <c r="BX372" t="str">
        <f t="shared" si="100"/>
        <v>-</v>
      </c>
      <c r="BY372" t="str">
        <f t="shared" si="101"/>
        <v>-</v>
      </c>
    </row>
    <row r="373" spans="52:77" x14ac:dyDescent="0.25">
      <c r="AZ373" s="2" t="str">
        <f t="shared" si="86"/>
        <v>-</v>
      </c>
      <c r="BB373" s="5" t="str" cm="1">
        <f t="array" ref="BB373">IF(AC373=0,"-",(AC373/(((PI()*BC373*BC373)/4)*AVERAGE(_xlfn.NUMBERVALUE(Z373:AB373))))*1000000)</f>
        <v>-</v>
      </c>
      <c r="BC373" s="6" t="str" cm="1">
        <f t="array" ref="BC373">IF(X373=0,"-",AVERAGE(_xlfn.NUMBERVALUE(X373:Y373)))</f>
        <v>-</v>
      </c>
      <c r="BD373" s="7" t="str">
        <f t="shared" si="87"/>
        <v>-</v>
      </c>
      <c r="BE373" s="7" t="str">
        <f t="shared" si="88"/>
        <v>-</v>
      </c>
      <c r="BF373" s="5" t="str" cm="1">
        <f t="array" ref="BF373">IF(AK373=0,"-",(AK373/(((PI()*BG373*BG373)/4)*AVERAGE(_xlfn.NUMBERVALUE(AH373:AJ373))))*1000000)</f>
        <v>-</v>
      </c>
      <c r="BG373" s="6" t="str" cm="1">
        <f t="array" ref="BG373">IF(AF373=0,"-",AVERAGE(_xlfn.NUMBERVALUE(AF373:AG373)))</f>
        <v>-</v>
      </c>
      <c r="BH373" s="7" t="str">
        <f t="shared" si="89"/>
        <v>-</v>
      </c>
      <c r="BI373" s="7" t="str">
        <f t="shared" si="90"/>
        <v>-</v>
      </c>
      <c r="BJ373" s="5" t="str" cm="1">
        <f t="array" ref="BJ373">IF(AS373=0,"-",(AS373/(((PI()*BK373*BK373)/4)*AVERAGE(_xlfn.NUMBERVALUE(AP373:AR373))))*1000000)</f>
        <v>-</v>
      </c>
      <c r="BK373" s="6" t="str" cm="1">
        <f t="array" ref="BK373">IF(AN373=0,"-",AVERAGE(_xlfn.NUMBERVALUE(AN373:AO373)))</f>
        <v>-</v>
      </c>
      <c r="BL373" s="7" t="str">
        <f t="shared" si="91"/>
        <v>-</v>
      </c>
      <c r="BM373" s="7" t="str">
        <f t="shared" si="92"/>
        <v>-</v>
      </c>
      <c r="BN373" s="7" t="str">
        <f t="shared" si="102"/>
        <v>-</v>
      </c>
      <c r="BO373" s="7" t="str">
        <f t="shared" si="102"/>
        <v>-</v>
      </c>
      <c r="BQ373">
        <f t="shared" si="93"/>
        <v>100</v>
      </c>
      <c r="BR373">
        <f t="shared" si="94"/>
        <v>130</v>
      </c>
      <c r="BS373" t="str">
        <f t="shared" si="95"/>
        <v>-</v>
      </c>
      <c r="BT373" t="str">
        <f t="shared" si="96"/>
        <v>-</v>
      </c>
      <c r="BU373" t="str">
        <f t="shared" si="97"/>
        <v>-</v>
      </c>
      <c r="BV373" t="str">
        <f t="shared" si="98"/>
        <v>-</v>
      </c>
      <c r="BW373" t="str">
        <f t="shared" si="99"/>
        <v>-</v>
      </c>
      <c r="BX373" t="str">
        <f t="shared" si="100"/>
        <v>-</v>
      </c>
      <c r="BY373" t="str">
        <f t="shared" si="101"/>
        <v>-</v>
      </c>
    </row>
    <row r="374" spans="52:77" x14ac:dyDescent="0.25">
      <c r="AZ374" s="2" t="str">
        <f t="shared" si="86"/>
        <v>-</v>
      </c>
      <c r="BB374" s="5" t="str" cm="1">
        <f t="array" ref="BB374">IF(AC374=0,"-",(AC374/(((PI()*BC374*BC374)/4)*AVERAGE(_xlfn.NUMBERVALUE(Z374:AB374))))*1000000)</f>
        <v>-</v>
      </c>
      <c r="BC374" s="6" t="str" cm="1">
        <f t="array" ref="BC374">IF(X374=0,"-",AVERAGE(_xlfn.NUMBERVALUE(X374:Y374)))</f>
        <v>-</v>
      </c>
      <c r="BD374" s="7" t="str">
        <f t="shared" si="87"/>
        <v>-</v>
      </c>
      <c r="BE374" s="7" t="str">
        <f t="shared" si="88"/>
        <v>-</v>
      </c>
      <c r="BF374" s="5" t="str" cm="1">
        <f t="array" ref="BF374">IF(AK374=0,"-",(AK374/(((PI()*BG374*BG374)/4)*AVERAGE(_xlfn.NUMBERVALUE(AH374:AJ374))))*1000000)</f>
        <v>-</v>
      </c>
      <c r="BG374" s="6" t="str" cm="1">
        <f t="array" ref="BG374">IF(AF374=0,"-",AVERAGE(_xlfn.NUMBERVALUE(AF374:AG374)))</f>
        <v>-</v>
      </c>
      <c r="BH374" s="7" t="str">
        <f t="shared" si="89"/>
        <v>-</v>
      </c>
      <c r="BI374" s="7" t="str">
        <f t="shared" si="90"/>
        <v>-</v>
      </c>
      <c r="BJ374" s="5" t="str" cm="1">
        <f t="array" ref="BJ374">IF(AS374=0,"-",(AS374/(((PI()*BK374*BK374)/4)*AVERAGE(_xlfn.NUMBERVALUE(AP374:AR374))))*1000000)</f>
        <v>-</v>
      </c>
      <c r="BK374" s="6" t="str" cm="1">
        <f t="array" ref="BK374">IF(AN374=0,"-",AVERAGE(_xlfn.NUMBERVALUE(AN374:AO374)))</f>
        <v>-</v>
      </c>
      <c r="BL374" s="7" t="str">
        <f t="shared" si="91"/>
        <v>-</v>
      </c>
      <c r="BM374" s="7" t="str">
        <f t="shared" si="92"/>
        <v>-</v>
      </c>
      <c r="BN374" s="7" t="str">
        <f t="shared" si="102"/>
        <v>-</v>
      </c>
      <c r="BO374" s="7" t="str">
        <f t="shared" si="102"/>
        <v>-</v>
      </c>
      <c r="BQ374">
        <f t="shared" si="93"/>
        <v>100</v>
      </c>
      <c r="BR374">
        <f t="shared" si="94"/>
        <v>130</v>
      </c>
      <c r="BS374" t="str">
        <f t="shared" si="95"/>
        <v>-</v>
      </c>
      <c r="BT374" t="str">
        <f t="shared" si="96"/>
        <v>-</v>
      </c>
      <c r="BU374" t="str">
        <f t="shared" si="97"/>
        <v>-</v>
      </c>
      <c r="BV374" t="str">
        <f t="shared" si="98"/>
        <v>-</v>
      </c>
      <c r="BW374" t="str">
        <f t="shared" si="99"/>
        <v>-</v>
      </c>
      <c r="BX374" t="str">
        <f t="shared" si="100"/>
        <v>-</v>
      </c>
      <c r="BY374" t="str">
        <f t="shared" si="101"/>
        <v>-</v>
      </c>
    </row>
    <row r="375" spans="52:77" x14ac:dyDescent="0.25">
      <c r="AZ375" s="2" t="str">
        <f t="shared" si="86"/>
        <v>-</v>
      </c>
      <c r="BB375" s="5" t="str" cm="1">
        <f t="array" ref="BB375">IF(AC375=0,"-",(AC375/(((PI()*BC375*BC375)/4)*AVERAGE(_xlfn.NUMBERVALUE(Z375:AB375))))*1000000)</f>
        <v>-</v>
      </c>
      <c r="BC375" s="6" t="str" cm="1">
        <f t="array" ref="BC375">IF(X375=0,"-",AVERAGE(_xlfn.NUMBERVALUE(X375:Y375)))</f>
        <v>-</v>
      </c>
      <c r="BD375" s="7" t="str">
        <f t="shared" si="87"/>
        <v>-</v>
      </c>
      <c r="BE375" s="7" t="str">
        <f t="shared" si="88"/>
        <v>-</v>
      </c>
      <c r="BF375" s="5" t="str" cm="1">
        <f t="array" ref="BF375">IF(AK375=0,"-",(AK375/(((PI()*BG375*BG375)/4)*AVERAGE(_xlfn.NUMBERVALUE(AH375:AJ375))))*1000000)</f>
        <v>-</v>
      </c>
      <c r="BG375" s="6" t="str" cm="1">
        <f t="array" ref="BG375">IF(AF375=0,"-",AVERAGE(_xlfn.NUMBERVALUE(AF375:AG375)))</f>
        <v>-</v>
      </c>
      <c r="BH375" s="7" t="str">
        <f t="shared" si="89"/>
        <v>-</v>
      </c>
      <c r="BI375" s="7" t="str">
        <f t="shared" si="90"/>
        <v>-</v>
      </c>
      <c r="BJ375" s="5" t="str" cm="1">
        <f t="array" ref="BJ375">IF(AS375=0,"-",(AS375/(((PI()*BK375*BK375)/4)*AVERAGE(_xlfn.NUMBERVALUE(AP375:AR375))))*1000000)</f>
        <v>-</v>
      </c>
      <c r="BK375" s="6" t="str" cm="1">
        <f t="array" ref="BK375">IF(AN375=0,"-",AVERAGE(_xlfn.NUMBERVALUE(AN375:AO375)))</f>
        <v>-</v>
      </c>
      <c r="BL375" s="7" t="str">
        <f t="shared" si="91"/>
        <v>-</v>
      </c>
      <c r="BM375" s="7" t="str">
        <f t="shared" si="92"/>
        <v>-</v>
      </c>
      <c r="BN375" s="7" t="str">
        <f t="shared" si="102"/>
        <v>-</v>
      </c>
      <c r="BO375" s="7" t="str">
        <f t="shared" si="102"/>
        <v>-</v>
      </c>
      <c r="BQ375">
        <f t="shared" si="93"/>
        <v>100</v>
      </c>
      <c r="BR375">
        <f t="shared" si="94"/>
        <v>130</v>
      </c>
      <c r="BS375" t="str">
        <f t="shared" si="95"/>
        <v>-</v>
      </c>
      <c r="BT375" t="str">
        <f t="shared" si="96"/>
        <v>-</v>
      </c>
      <c r="BU375" t="str">
        <f t="shared" si="97"/>
        <v>-</v>
      </c>
      <c r="BV375" t="str">
        <f t="shared" si="98"/>
        <v>-</v>
      </c>
      <c r="BW375" t="str">
        <f t="shared" si="99"/>
        <v>-</v>
      </c>
      <c r="BX375" t="str">
        <f t="shared" si="100"/>
        <v>-</v>
      </c>
      <c r="BY375" t="str">
        <f t="shared" si="101"/>
        <v>-</v>
      </c>
    </row>
    <row r="376" spans="52:77" x14ac:dyDescent="0.25">
      <c r="AZ376" s="2" t="str">
        <f t="shared" si="86"/>
        <v>-</v>
      </c>
      <c r="BB376" s="5" t="str" cm="1">
        <f t="array" ref="BB376">IF(AC376=0,"-",(AC376/(((PI()*BC376*BC376)/4)*AVERAGE(_xlfn.NUMBERVALUE(Z376:AB376))))*1000000)</f>
        <v>-</v>
      </c>
      <c r="BC376" s="6" t="str" cm="1">
        <f t="array" ref="BC376">IF(X376=0,"-",AVERAGE(_xlfn.NUMBERVALUE(X376:Y376)))</f>
        <v>-</v>
      </c>
      <c r="BD376" s="7" t="str">
        <f t="shared" si="87"/>
        <v>-</v>
      </c>
      <c r="BE376" s="7" t="str">
        <f t="shared" si="88"/>
        <v>-</v>
      </c>
      <c r="BF376" s="5" t="str" cm="1">
        <f t="array" ref="BF376">IF(AK376=0,"-",(AK376/(((PI()*BG376*BG376)/4)*AVERAGE(_xlfn.NUMBERVALUE(AH376:AJ376))))*1000000)</f>
        <v>-</v>
      </c>
      <c r="BG376" s="6" t="str" cm="1">
        <f t="array" ref="BG376">IF(AF376=0,"-",AVERAGE(_xlfn.NUMBERVALUE(AF376:AG376)))</f>
        <v>-</v>
      </c>
      <c r="BH376" s="7" t="str">
        <f t="shared" si="89"/>
        <v>-</v>
      </c>
      <c r="BI376" s="7" t="str">
        <f t="shared" si="90"/>
        <v>-</v>
      </c>
      <c r="BJ376" s="5" t="str" cm="1">
        <f t="array" ref="BJ376">IF(AS376=0,"-",(AS376/(((PI()*BK376*BK376)/4)*AVERAGE(_xlfn.NUMBERVALUE(AP376:AR376))))*1000000)</f>
        <v>-</v>
      </c>
      <c r="BK376" s="6" t="str" cm="1">
        <f t="array" ref="BK376">IF(AN376=0,"-",AVERAGE(_xlfn.NUMBERVALUE(AN376:AO376)))</f>
        <v>-</v>
      </c>
      <c r="BL376" s="7" t="str">
        <f t="shared" si="91"/>
        <v>-</v>
      </c>
      <c r="BM376" s="7" t="str">
        <f t="shared" si="92"/>
        <v>-</v>
      </c>
      <c r="BN376" s="7" t="str">
        <f t="shared" si="102"/>
        <v>-</v>
      </c>
      <c r="BO376" s="7" t="str">
        <f t="shared" si="102"/>
        <v>-</v>
      </c>
      <c r="BQ376">
        <f t="shared" si="93"/>
        <v>100</v>
      </c>
      <c r="BR376">
        <f t="shared" si="94"/>
        <v>130</v>
      </c>
      <c r="BS376" t="str">
        <f t="shared" si="95"/>
        <v>-</v>
      </c>
      <c r="BT376" t="str">
        <f t="shared" si="96"/>
        <v>-</v>
      </c>
      <c r="BU376" t="str">
        <f t="shared" si="97"/>
        <v>-</v>
      </c>
      <c r="BV376" t="str">
        <f t="shared" si="98"/>
        <v>-</v>
      </c>
      <c r="BW376" t="str">
        <f t="shared" si="99"/>
        <v>-</v>
      </c>
      <c r="BX376" t="str">
        <f t="shared" si="100"/>
        <v>-</v>
      </c>
      <c r="BY376" t="str">
        <f t="shared" si="101"/>
        <v>-</v>
      </c>
    </row>
    <row r="377" spans="52:77" x14ac:dyDescent="0.25">
      <c r="AZ377" s="2" t="str">
        <f t="shared" si="86"/>
        <v>-</v>
      </c>
      <c r="BB377" s="5" t="str" cm="1">
        <f t="array" ref="BB377">IF(AC377=0,"-",(AC377/(((PI()*BC377*BC377)/4)*AVERAGE(_xlfn.NUMBERVALUE(Z377:AB377))))*1000000)</f>
        <v>-</v>
      </c>
      <c r="BC377" s="6" t="str" cm="1">
        <f t="array" ref="BC377">IF(X377=0,"-",AVERAGE(_xlfn.NUMBERVALUE(X377:Y377)))</f>
        <v>-</v>
      </c>
      <c r="BD377" s="7" t="str">
        <f t="shared" si="87"/>
        <v>-</v>
      </c>
      <c r="BE377" s="7" t="str">
        <f t="shared" si="88"/>
        <v>-</v>
      </c>
      <c r="BF377" s="5" t="str" cm="1">
        <f t="array" ref="BF377">IF(AK377=0,"-",(AK377/(((PI()*BG377*BG377)/4)*AVERAGE(_xlfn.NUMBERVALUE(AH377:AJ377))))*1000000)</f>
        <v>-</v>
      </c>
      <c r="BG377" s="6" t="str" cm="1">
        <f t="array" ref="BG377">IF(AF377=0,"-",AVERAGE(_xlfn.NUMBERVALUE(AF377:AG377)))</f>
        <v>-</v>
      </c>
      <c r="BH377" s="7" t="str">
        <f t="shared" si="89"/>
        <v>-</v>
      </c>
      <c r="BI377" s="7" t="str">
        <f t="shared" si="90"/>
        <v>-</v>
      </c>
      <c r="BJ377" s="5" t="str" cm="1">
        <f t="array" ref="BJ377">IF(AS377=0,"-",(AS377/(((PI()*BK377*BK377)/4)*AVERAGE(_xlfn.NUMBERVALUE(AP377:AR377))))*1000000)</f>
        <v>-</v>
      </c>
      <c r="BK377" s="6" t="str" cm="1">
        <f t="array" ref="BK377">IF(AN377=0,"-",AVERAGE(_xlfn.NUMBERVALUE(AN377:AO377)))</f>
        <v>-</v>
      </c>
      <c r="BL377" s="7" t="str">
        <f t="shared" si="91"/>
        <v>-</v>
      </c>
      <c r="BM377" s="7" t="str">
        <f t="shared" si="92"/>
        <v>-</v>
      </c>
      <c r="BN377" s="7" t="str">
        <f t="shared" si="102"/>
        <v>-</v>
      </c>
      <c r="BO377" s="7" t="str">
        <f t="shared" si="102"/>
        <v>-</v>
      </c>
      <c r="BQ377">
        <f t="shared" si="93"/>
        <v>100</v>
      </c>
      <c r="BR377">
        <f t="shared" si="94"/>
        <v>130</v>
      </c>
      <c r="BS377" t="str">
        <f t="shared" si="95"/>
        <v>-</v>
      </c>
      <c r="BT377" t="str">
        <f t="shared" si="96"/>
        <v>-</v>
      </c>
      <c r="BU377" t="str">
        <f t="shared" si="97"/>
        <v>-</v>
      </c>
      <c r="BV377" t="str">
        <f t="shared" si="98"/>
        <v>-</v>
      </c>
      <c r="BW377" t="str">
        <f t="shared" si="99"/>
        <v>-</v>
      </c>
      <c r="BX377" t="str">
        <f t="shared" si="100"/>
        <v>-</v>
      </c>
      <c r="BY377" t="str">
        <f t="shared" si="101"/>
        <v>-</v>
      </c>
    </row>
    <row r="378" spans="52:77" x14ac:dyDescent="0.25">
      <c r="AZ378" s="2" t="str">
        <f t="shared" si="86"/>
        <v>-</v>
      </c>
      <c r="BB378" s="5" t="str" cm="1">
        <f t="array" ref="BB378">IF(AC378=0,"-",(AC378/(((PI()*BC378*BC378)/4)*AVERAGE(_xlfn.NUMBERVALUE(Z378:AB378))))*1000000)</f>
        <v>-</v>
      </c>
      <c r="BC378" s="6" t="str" cm="1">
        <f t="array" ref="BC378">IF(X378=0,"-",AVERAGE(_xlfn.NUMBERVALUE(X378:Y378)))</f>
        <v>-</v>
      </c>
      <c r="BD378" s="7" t="str">
        <f t="shared" si="87"/>
        <v>-</v>
      </c>
      <c r="BE378" s="7" t="str">
        <f t="shared" si="88"/>
        <v>-</v>
      </c>
      <c r="BF378" s="5" t="str" cm="1">
        <f t="array" ref="BF378">IF(AK378=0,"-",(AK378/(((PI()*BG378*BG378)/4)*AVERAGE(_xlfn.NUMBERVALUE(AH378:AJ378))))*1000000)</f>
        <v>-</v>
      </c>
      <c r="BG378" s="6" t="str" cm="1">
        <f t="array" ref="BG378">IF(AF378=0,"-",AVERAGE(_xlfn.NUMBERVALUE(AF378:AG378)))</f>
        <v>-</v>
      </c>
      <c r="BH378" s="7" t="str">
        <f t="shared" si="89"/>
        <v>-</v>
      </c>
      <c r="BI378" s="7" t="str">
        <f t="shared" si="90"/>
        <v>-</v>
      </c>
      <c r="BJ378" s="5" t="str" cm="1">
        <f t="array" ref="BJ378">IF(AS378=0,"-",(AS378/(((PI()*BK378*BK378)/4)*AVERAGE(_xlfn.NUMBERVALUE(AP378:AR378))))*1000000)</f>
        <v>-</v>
      </c>
      <c r="BK378" s="6" t="str" cm="1">
        <f t="array" ref="BK378">IF(AN378=0,"-",AVERAGE(_xlfn.NUMBERVALUE(AN378:AO378)))</f>
        <v>-</v>
      </c>
      <c r="BL378" s="7" t="str">
        <f t="shared" si="91"/>
        <v>-</v>
      </c>
      <c r="BM378" s="7" t="str">
        <f t="shared" si="92"/>
        <v>-</v>
      </c>
      <c r="BN378" s="7" t="str">
        <f t="shared" si="102"/>
        <v>-</v>
      </c>
      <c r="BO378" s="7" t="str">
        <f t="shared" si="102"/>
        <v>-</v>
      </c>
      <c r="BQ378">
        <f t="shared" si="93"/>
        <v>100</v>
      </c>
      <c r="BR378">
        <f t="shared" si="94"/>
        <v>130</v>
      </c>
      <c r="BS378" t="str">
        <f t="shared" si="95"/>
        <v>-</v>
      </c>
      <c r="BT378" t="str">
        <f t="shared" si="96"/>
        <v>-</v>
      </c>
      <c r="BU378" t="str">
        <f t="shared" si="97"/>
        <v>-</v>
      </c>
      <c r="BV378" t="str">
        <f t="shared" si="98"/>
        <v>-</v>
      </c>
      <c r="BW378" t="str">
        <f t="shared" si="99"/>
        <v>-</v>
      </c>
      <c r="BX378" t="str">
        <f t="shared" si="100"/>
        <v>-</v>
      </c>
      <c r="BY378" t="str">
        <f t="shared" si="101"/>
        <v>-</v>
      </c>
    </row>
    <row r="379" spans="52:77" x14ac:dyDescent="0.25">
      <c r="AZ379" s="2" t="str">
        <f t="shared" si="86"/>
        <v>-</v>
      </c>
      <c r="BB379" s="5" t="str" cm="1">
        <f t="array" ref="BB379">IF(AC379=0,"-",(AC379/(((PI()*BC379*BC379)/4)*AVERAGE(_xlfn.NUMBERVALUE(Z379:AB379))))*1000000)</f>
        <v>-</v>
      </c>
      <c r="BC379" s="6" t="str" cm="1">
        <f t="array" ref="BC379">IF(X379=0,"-",AVERAGE(_xlfn.NUMBERVALUE(X379:Y379)))</f>
        <v>-</v>
      </c>
      <c r="BD379" s="7" t="str">
        <f t="shared" si="87"/>
        <v>-</v>
      </c>
      <c r="BE379" s="7" t="str">
        <f t="shared" si="88"/>
        <v>-</v>
      </c>
      <c r="BF379" s="5" t="str" cm="1">
        <f t="array" ref="BF379">IF(AK379=0,"-",(AK379/(((PI()*BG379*BG379)/4)*AVERAGE(_xlfn.NUMBERVALUE(AH379:AJ379))))*1000000)</f>
        <v>-</v>
      </c>
      <c r="BG379" s="6" t="str" cm="1">
        <f t="array" ref="BG379">IF(AF379=0,"-",AVERAGE(_xlfn.NUMBERVALUE(AF379:AG379)))</f>
        <v>-</v>
      </c>
      <c r="BH379" s="7" t="str">
        <f t="shared" si="89"/>
        <v>-</v>
      </c>
      <c r="BI379" s="7" t="str">
        <f t="shared" si="90"/>
        <v>-</v>
      </c>
      <c r="BJ379" s="5" t="str" cm="1">
        <f t="array" ref="BJ379">IF(AS379=0,"-",(AS379/(((PI()*BK379*BK379)/4)*AVERAGE(_xlfn.NUMBERVALUE(AP379:AR379))))*1000000)</f>
        <v>-</v>
      </c>
      <c r="BK379" s="6" t="str" cm="1">
        <f t="array" ref="BK379">IF(AN379=0,"-",AVERAGE(_xlfn.NUMBERVALUE(AN379:AO379)))</f>
        <v>-</v>
      </c>
      <c r="BL379" s="7" t="str">
        <f t="shared" si="91"/>
        <v>-</v>
      </c>
      <c r="BM379" s="7" t="str">
        <f t="shared" si="92"/>
        <v>-</v>
      </c>
      <c r="BN379" s="7" t="str">
        <f t="shared" si="102"/>
        <v>-</v>
      </c>
      <c r="BO379" s="7" t="str">
        <f t="shared" si="102"/>
        <v>-</v>
      </c>
      <c r="BQ379">
        <f t="shared" si="93"/>
        <v>100</v>
      </c>
      <c r="BR379">
        <f t="shared" si="94"/>
        <v>130</v>
      </c>
      <c r="BS379" t="str">
        <f t="shared" si="95"/>
        <v>-</v>
      </c>
      <c r="BT379" t="str">
        <f t="shared" si="96"/>
        <v>-</v>
      </c>
      <c r="BU379" t="str">
        <f t="shared" si="97"/>
        <v>-</v>
      </c>
      <c r="BV379" t="str">
        <f t="shared" si="98"/>
        <v>-</v>
      </c>
      <c r="BW379" t="str">
        <f t="shared" si="99"/>
        <v>-</v>
      </c>
      <c r="BX379" t="str">
        <f t="shared" si="100"/>
        <v>-</v>
      </c>
      <c r="BY379" t="str">
        <f t="shared" si="101"/>
        <v>-</v>
      </c>
    </row>
    <row r="380" spans="52:77" x14ac:dyDescent="0.25">
      <c r="AZ380" s="2" t="str">
        <f t="shared" si="86"/>
        <v>-</v>
      </c>
      <c r="BB380" s="5" t="str" cm="1">
        <f t="array" ref="BB380">IF(AC380=0,"-",(AC380/(((PI()*BC380*BC380)/4)*AVERAGE(_xlfn.NUMBERVALUE(Z380:AB380))))*1000000)</f>
        <v>-</v>
      </c>
      <c r="BC380" s="6" t="str" cm="1">
        <f t="array" ref="BC380">IF(X380=0,"-",AVERAGE(_xlfn.NUMBERVALUE(X380:Y380)))</f>
        <v>-</v>
      </c>
      <c r="BD380" s="7" t="str">
        <f t="shared" si="87"/>
        <v>-</v>
      </c>
      <c r="BE380" s="7" t="str">
        <f t="shared" si="88"/>
        <v>-</v>
      </c>
      <c r="BF380" s="5" t="str" cm="1">
        <f t="array" ref="BF380">IF(AK380=0,"-",(AK380/(((PI()*BG380*BG380)/4)*AVERAGE(_xlfn.NUMBERVALUE(AH380:AJ380))))*1000000)</f>
        <v>-</v>
      </c>
      <c r="BG380" s="6" t="str" cm="1">
        <f t="array" ref="BG380">IF(AF380=0,"-",AVERAGE(_xlfn.NUMBERVALUE(AF380:AG380)))</f>
        <v>-</v>
      </c>
      <c r="BH380" s="7" t="str">
        <f t="shared" si="89"/>
        <v>-</v>
      </c>
      <c r="BI380" s="7" t="str">
        <f t="shared" si="90"/>
        <v>-</v>
      </c>
      <c r="BJ380" s="5" t="str" cm="1">
        <f t="array" ref="BJ380">IF(AS380=0,"-",(AS380/(((PI()*BK380*BK380)/4)*AVERAGE(_xlfn.NUMBERVALUE(AP380:AR380))))*1000000)</f>
        <v>-</v>
      </c>
      <c r="BK380" s="6" t="str" cm="1">
        <f t="array" ref="BK380">IF(AN380=0,"-",AVERAGE(_xlfn.NUMBERVALUE(AN380:AO380)))</f>
        <v>-</v>
      </c>
      <c r="BL380" s="7" t="str">
        <f t="shared" si="91"/>
        <v>-</v>
      </c>
      <c r="BM380" s="7" t="str">
        <f t="shared" si="92"/>
        <v>-</v>
      </c>
      <c r="BN380" s="7" t="str">
        <f t="shared" si="102"/>
        <v>-</v>
      </c>
      <c r="BO380" s="7" t="str">
        <f t="shared" si="102"/>
        <v>-</v>
      </c>
      <c r="BQ380">
        <f t="shared" si="93"/>
        <v>100</v>
      </c>
      <c r="BR380">
        <f t="shared" si="94"/>
        <v>130</v>
      </c>
      <c r="BS380" t="str">
        <f t="shared" si="95"/>
        <v>-</v>
      </c>
      <c r="BT380" t="str">
        <f t="shared" si="96"/>
        <v>-</v>
      </c>
      <c r="BU380" t="str">
        <f t="shared" si="97"/>
        <v>-</v>
      </c>
      <c r="BV380" t="str">
        <f t="shared" si="98"/>
        <v>-</v>
      </c>
      <c r="BW380" t="str">
        <f t="shared" si="99"/>
        <v>-</v>
      </c>
      <c r="BX380" t="str">
        <f t="shared" si="100"/>
        <v>-</v>
      </c>
      <c r="BY380" t="str">
        <f t="shared" si="101"/>
        <v>-</v>
      </c>
    </row>
    <row r="381" spans="52:77" x14ac:dyDescent="0.25">
      <c r="AZ381" s="2" t="str">
        <f t="shared" si="86"/>
        <v>-</v>
      </c>
      <c r="BB381" s="5" t="str" cm="1">
        <f t="array" ref="BB381">IF(AC381=0,"-",(AC381/(((PI()*BC381*BC381)/4)*AVERAGE(_xlfn.NUMBERVALUE(Z381:AB381))))*1000000)</f>
        <v>-</v>
      </c>
      <c r="BC381" s="6" t="str" cm="1">
        <f t="array" ref="BC381">IF(X381=0,"-",AVERAGE(_xlfn.NUMBERVALUE(X381:Y381)))</f>
        <v>-</v>
      </c>
      <c r="BD381" s="7" t="str">
        <f t="shared" si="87"/>
        <v>-</v>
      </c>
      <c r="BE381" s="7" t="str">
        <f t="shared" si="88"/>
        <v>-</v>
      </c>
      <c r="BF381" s="5" t="str" cm="1">
        <f t="array" ref="BF381">IF(AK381=0,"-",(AK381/(((PI()*BG381*BG381)/4)*AVERAGE(_xlfn.NUMBERVALUE(AH381:AJ381))))*1000000)</f>
        <v>-</v>
      </c>
      <c r="BG381" s="6" t="str" cm="1">
        <f t="array" ref="BG381">IF(AF381=0,"-",AVERAGE(_xlfn.NUMBERVALUE(AF381:AG381)))</f>
        <v>-</v>
      </c>
      <c r="BH381" s="7" t="str">
        <f t="shared" si="89"/>
        <v>-</v>
      </c>
      <c r="BI381" s="7" t="str">
        <f t="shared" si="90"/>
        <v>-</v>
      </c>
      <c r="BJ381" s="5" t="str" cm="1">
        <f t="array" ref="BJ381">IF(AS381=0,"-",(AS381/(((PI()*BK381*BK381)/4)*AVERAGE(_xlfn.NUMBERVALUE(AP381:AR381))))*1000000)</f>
        <v>-</v>
      </c>
      <c r="BK381" s="6" t="str" cm="1">
        <f t="array" ref="BK381">IF(AN381=0,"-",AVERAGE(_xlfn.NUMBERVALUE(AN381:AO381)))</f>
        <v>-</v>
      </c>
      <c r="BL381" s="7" t="str">
        <f t="shared" si="91"/>
        <v>-</v>
      </c>
      <c r="BM381" s="7" t="str">
        <f t="shared" si="92"/>
        <v>-</v>
      </c>
      <c r="BN381" s="7" t="str">
        <f t="shared" si="102"/>
        <v>-</v>
      </c>
      <c r="BO381" s="7" t="str">
        <f t="shared" si="102"/>
        <v>-</v>
      </c>
      <c r="BQ381">
        <f t="shared" si="93"/>
        <v>100</v>
      </c>
      <c r="BR381">
        <f t="shared" si="94"/>
        <v>130</v>
      </c>
      <c r="BS381" t="str">
        <f t="shared" si="95"/>
        <v>-</v>
      </c>
      <c r="BT381" t="str">
        <f t="shared" si="96"/>
        <v>-</v>
      </c>
      <c r="BU381" t="str">
        <f t="shared" si="97"/>
        <v>-</v>
      </c>
      <c r="BV381" t="str">
        <f t="shared" si="98"/>
        <v>-</v>
      </c>
      <c r="BW381" t="str">
        <f t="shared" si="99"/>
        <v>-</v>
      </c>
      <c r="BX381" t="str">
        <f t="shared" si="100"/>
        <v>-</v>
      </c>
      <c r="BY381" t="str">
        <f t="shared" si="101"/>
        <v>-</v>
      </c>
    </row>
    <row r="382" spans="52:77" x14ac:dyDescent="0.25">
      <c r="AZ382" s="2" t="str">
        <f t="shared" si="86"/>
        <v>-</v>
      </c>
      <c r="BB382" s="5" t="str" cm="1">
        <f t="array" ref="BB382">IF(AC382=0,"-",(AC382/(((PI()*BC382*BC382)/4)*AVERAGE(_xlfn.NUMBERVALUE(Z382:AB382))))*1000000)</f>
        <v>-</v>
      </c>
      <c r="BC382" s="6" t="str" cm="1">
        <f t="array" ref="BC382">IF(X382=0,"-",AVERAGE(_xlfn.NUMBERVALUE(X382:Y382)))</f>
        <v>-</v>
      </c>
      <c r="BD382" s="7" t="str">
        <f t="shared" si="87"/>
        <v>-</v>
      </c>
      <c r="BE382" s="7" t="str">
        <f t="shared" si="88"/>
        <v>-</v>
      </c>
      <c r="BF382" s="5" t="str" cm="1">
        <f t="array" ref="BF382">IF(AK382=0,"-",(AK382/(((PI()*BG382*BG382)/4)*AVERAGE(_xlfn.NUMBERVALUE(AH382:AJ382))))*1000000)</f>
        <v>-</v>
      </c>
      <c r="BG382" s="6" t="str" cm="1">
        <f t="array" ref="BG382">IF(AF382=0,"-",AVERAGE(_xlfn.NUMBERVALUE(AF382:AG382)))</f>
        <v>-</v>
      </c>
      <c r="BH382" s="7" t="str">
        <f t="shared" si="89"/>
        <v>-</v>
      </c>
      <c r="BI382" s="7" t="str">
        <f t="shared" si="90"/>
        <v>-</v>
      </c>
      <c r="BJ382" s="5" t="str" cm="1">
        <f t="array" ref="BJ382">IF(AS382=0,"-",(AS382/(((PI()*BK382*BK382)/4)*AVERAGE(_xlfn.NUMBERVALUE(AP382:AR382))))*1000000)</f>
        <v>-</v>
      </c>
      <c r="BK382" s="6" t="str" cm="1">
        <f t="array" ref="BK382">IF(AN382=0,"-",AVERAGE(_xlfn.NUMBERVALUE(AN382:AO382)))</f>
        <v>-</v>
      </c>
      <c r="BL382" s="7" t="str">
        <f t="shared" si="91"/>
        <v>-</v>
      </c>
      <c r="BM382" s="7" t="str">
        <f t="shared" si="92"/>
        <v>-</v>
      </c>
      <c r="BN382" s="7" t="str">
        <f t="shared" si="102"/>
        <v>-</v>
      </c>
      <c r="BO382" s="7" t="str">
        <f t="shared" si="102"/>
        <v>-</v>
      </c>
      <c r="BQ382">
        <f t="shared" si="93"/>
        <v>100</v>
      </c>
      <c r="BR382">
        <f t="shared" si="94"/>
        <v>130</v>
      </c>
      <c r="BS382" t="str">
        <f t="shared" si="95"/>
        <v>-</v>
      </c>
      <c r="BT382" t="str">
        <f t="shared" si="96"/>
        <v>-</v>
      </c>
      <c r="BU382" t="str">
        <f t="shared" si="97"/>
        <v>-</v>
      </c>
      <c r="BV382" t="str">
        <f t="shared" si="98"/>
        <v>-</v>
      </c>
      <c r="BW382" t="str">
        <f t="shared" si="99"/>
        <v>-</v>
      </c>
      <c r="BX382" t="str">
        <f t="shared" si="100"/>
        <v>-</v>
      </c>
      <c r="BY382" t="str">
        <f t="shared" si="101"/>
        <v>-</v>
      </c>
    </row>
    <row r="383" spans="52:77" x14ac:dyDescent="0.25">
      <c r="AZ383" s="2" t="str">
        <f t="shared" si="86"/>
        <v>-</v>
      </c>
      <c r="BB383" s="5" t="str" cm="1">
        <f t="array" ref="BB383">IF(AC383=0,"-",(AC383/(((PI()*BC383*BC383)/4)*AVERAGE(_xlfn.NUMBERVALUE(Z383:AB383))))*1000000)</f>
        <v>-</v>
      </c>
      <c r="BC383" s="6" t="str" cm="1">
        <f t="array" ref="BC383">IF(X383=0,"-",AVERAGE(_xlfn.NUMBERVALUE(X383:Y383)))</f>
        <v>-</v>
      </c>
      <c r="BD383" s="7" t="str">
        <f t="shared" si="87"/>
        <v>-</v>
      </c>
      <c r="BE383" s="7" t="str">
        <f t="shared" si="88"/>
        <v>-</v>
      </c>
      <c r="BF383" s="5" t="str" cm="1">
        <f t="array" ref="BF383">IF(AK383=0,"-",(AK383/(((PI()*BG383*BG383)/4)*AVERAGE(_xlfn.NUMBERVALUE(AH383:AJ383))))*1000000)</f>
        <v>-</v>
      </c>
      <c r="BG383" s="6" t="str" cm="1">
        <f t="array" ref="BG383">IF(AF383=0,"-",AVERAGE(_xlfn.NUMBERVALUE(AF383:AG383)))</f>
        <v>-</v>
      </c>
      <c r="BH383" s="7" t="str">
        <f t="shared" si="89"/>
        <v>-</v>
      </c>
      <c r="BI383" s="7" t="str">
        <f t="shared" si="90"/>
        <v>-</v>
      </c>
      <c r="BJ383" s="5" t="str" cm="1">
        <f t="array" ref="BJ383">IF(AS383=0,"-",(AS383/(((PI()*BK383*BK383)/4)*AVERAGE(_xlfn.NUMBERVALUE(AP383:AR383))))*1000000)</f>
        <v>-</v>
      </c>
      <c r="BK383" s="6" t="str" cm="1">
        <f t="array" ref="BK383">IF(AN383=0,"-",AVERAGE(_xlfn.NUMBERVALUE(AN383:AO383)))</f>
        <v>-</v>
      </c>
      <c r="BL383" s="7" t="str">
        <f t="shared" si="91"/>
        <v>-</v>
      </c>
      <c r="BM383" s="7" t="str">
        <f t="shared" si="92"/>
        <v>-</v>
      </c>
      <c r="BN383" s="7" t="str">
        <f t="shared" si="102"/>
        <v>-</v>
      </c>
      <c r="BO383" s="7" t="str">
        <f t="shared" si="102"/>
        <v>-</v>
      </c>
      <c r="BQ383">
        <f t="shared" si="93"/>
        <v>100</v>
      </c>
      <c r="BR383">
        <f t="shared" si="94"/>
        <v>130</v>
      </c>
      <c r="BS383" t="str">
        <f t="shared" si="95"/>
        <v>-</v>
      </c>
      <c r="BT383" t="str">
        <f t="shared" si="96"/>
        <v>-</v>
      </c>
      <c r="BU383" t="str">
        <f t="shared" si="97"/>
        <v>-</v>
      </c>
      <c r="BV383" t="str">
        <f t="shared" si="98"/>
        <v>-</v>
      </c>
      <c r="BW383" t="str">
        <f t="shared" si="99"/>
        <v>-</v>
      </c>
      <c r="BX383" t="str">
        <f t="shared" si="100"/>
        <v>-</v>
      </c>
      <c r="BY383" t="str">
        <f t="shared" si="101"/>
        <v>-</v>
      </c>
    </row>
    <row r="384" spans="52:77" x14ac:dyDescent="0.25">
      <c r="AZ384" s="2" t="str">
        <f t="shared" si="86"/>
        <v>-</v>
      </c>
      <c r="BB384" s="5" t="str" cm="1">
        <f t="array" ref="BB384">IF(AC384=0,"-",(AC384/(((PI()*BC384*BC384)/4)*AVERAGE(_xlfn.NUMBERVALUE(Z384:AB384))))*1000000)</f>
        <v>-</v>
      </c>
      <c r="BC384" s="6" t="str" cm="1">
        <f t="array" ref="BC384">IF(X384=0,"-",AVERAGE(_xlfn.NUMBERVALUE(X384:Y384)))</f>
        <v>-</v>
      </c>
      <c r="BD384" s="7" t="str">
        <f t="shared" si="87"/>
        <v>-</v>
      </c>
      <c r="BE384" s="7" t="str">
        <f t="shared" si="88"/>
        <v>-</v>
      </c>
      <c r="BF384" s="5" t="str" cm="1">
        <f t="array" ref="BF384">IF(AK384=0,"-",(AK384/(((PI()*BG384*BG384)/4)*AVERAGE(_xlfn.NUMBERVALUE(AH384:AJ384))))*1000000)</f>
        <v>-</v>
      </c>
      <c r="BG384" s="6" t="str" cm="1">
        <f t="array" ref="BG384">IF(AF384=0,"-",AVERAGE(_xlfn.NUMBERVALUE(AF384:AG384)))</f>
        <v>-</v>
      </c>
      <c r="BH384" s="7" t="str">
        <f t="shared" si="89"/>
        <v>-</v>
      </c>
      <c r="BI384" s="7" t="str">
        <f t="shared" si="90"/>
        <v>-</v>
      </c>
      <c r="BJ384" s="5" t="str" cm="1">
        <f t="array" ref="BJ384">IF(AS384=0,"-",(AS384/(((PI()*BK384*BK384)/4)*AVERAGE(_xlfn.NUMBERVALUE(AP384:AR384))))*1000000)</f>
        <v>-</v>
      </c>
      <c r="BK384" s="6" t="str" cm="1">
        <f t="array" ref="BK384">IF(AN384=0,"-",AVERAGE(_xlfn.NUMBERVALUE(AN384:AO384)))</f>
        <v>-</v>
      </c>
      <c r="BL384" s="7" t="str">
        <f t="shared" si="91"/>
        <v>-</v>
      </c>
      <c r="BM384" s="7" t="str">
        <f t="shared" si="92"/>
        <v>-</v>
      </c>
      <c r="BN384" s="7" t="str">
        <f t="shared" si="102"/>
        <v>-</v>
      </c>
      <c r="BO384" s="7" t="str">
        <f t="shared" si="102"/>
        <v>-</v>
      </c>
      <c r="BQ384">
        <f t="shared" si="93"/>
        <v>100</v>
      </c>
      <c r="BR384">
        <f t="shared" si="94"/>
        <v>130</v>
      </c>
      <c r="BS384" t="str">
        <f t="shared" si="95"/>
        <v>-</v>
      </c>
      <c r="BT384" t="str">
        <f t="shared" si="96"/>
        <v>-</v>
      </c>
      <c r="BU384" t="str">
        <f t="shared" si="97"/>
        <v>-</v>
      </c>
      <c r="BV384" t="str">
        <f t="shared" si="98"/>
        <v>-</v>
      </c>
      <c r="BW384" t="str">
        <f t="shared" si="99"/>
        <v>-</v>
      </c>
      <c r="BX384" t="str">
        <f t="shared" si="100"/>
        <v>-</v>
      </c>
      <c r="BY384" t="str">
        <f t="shared" si="101"/>
        <v>-</v>
      </c>
    </row>
    <row r="385" spans="52:77" x14ac:dyDescent="0.25">
      <c r="AZ385" s="2" t="str">
        <f t="shared" si="86"/>
        <v>-</v>
      </c>
      <c r="BB385" s="5" t="str" cm="1">
        <f t="array" ref="BB385">IF(AC385=0,"-",(AC385/(((PI()*BC385*BC385)/4)*AVERAGE(_xlfn.NUMBERVALUE(Z385:AB385))))*1000000)</f>
        <v>-</v>
      </c>
      <c r="BC385" s="6" t="str" cm="1">
        <f t="array" ref="BC385">IF(X385=0,"-",AVERAGE(_xlfn.NUMBERVALUE(X385:Y385)))</f>
        <v>-</v>
      </c>
      <c r="BD385" s="7" t="str">
        <f t="shared" si="87"/>
        <v>-</v>
      </c>
      <c r="BE385" s="7" t="str">
        <f t="shared" si="88"/>
        <v>-</v>
      </c>
      <c r="BF385" s="5" t="str" cm="1">
        <f t="array" ref="BF385">IF(AK385=0,"-",(AK385/(((PI()*BG385*BG385)/4)*AVERAGE(_xlfn.NUMBERVALUE(AH385:AJ385))))*1000000)</f>
        <v>-</v>
      </c>
      <c r="BG385" s="6" t="str" cm="1">
        <f t="array" ref="BG385">IF(AF385=0,"-",AVERAGE(_xlfn.NUMBERVALUE(AF385:AG385)))</f>
        <v>-</v>
      </c>
      <c r="BH385" s="7" t="str">
        <f t="shared" si="89"/>
        <v>-</v>
      </c>
      <c r="BI385" s="7" t="str">
        <f t="shared" si="90"/>
        <v>-</v>
      </c>
      <c r="BJ385" s="5" t="str" cm="1">
        <f t="array" ref="BJ385">IF(AS385=0,"-",(AS385/(((PI()*BK385*BK385)/4)*AVERAGE(_xlfn.NUMBERVALUE(AP385:AR385))))*1000000)</f>
        <v>-</v>
      </c>
      <c r="BK385" s="6" t="str" cm="1">
        <f t="array" ref="BK385">IF(AN385=0,"-",AVERAGE(_xlfn.NUMBERVALUE(AN385:AO385)))</f>
        <v>-</v>
      </c>
      <c r="BL385" s="7" t="str">
        <f t="shared" si="91"/>
        <v>-</v>
      </c>
      <c r="BM385" s="7" t="str">
        <f t="shared" si="92"/>
        <v>-</v>
      </c>
      <c r="BN385" s="7" t="str">
        <f t="shared" si="102"/>
        <v>-</v>
      </c>
      <c r="BO385" s="7" t="str">
        <f t="shared" si="102"/>
        <v>-</v>
      </c>
      <c r="BQ385">
        <f t="shared" si="93"/>
        <v>100</v>
      </c>
      <c r="BR385">
        <f t="shared" si="94"/>
        <v>130</v>
      </c>
      <c r="BS385" t="str">
        <f t="shared" si="95"/>
        <v>-</v>
      </c>
      <c r="BT385" t="str">
        <f t="shared" si="96"/>
        <v>-</v>
      </c>
      <c r="BU385" t="str">
        <f t="shared" si="97"/>
        <v>-</v>
      </c>
      <c r="BV385" t="str">
        <f t="shared" si="98"/>
        <v>-</v>
      </c>
      <c r="BW385" t="str">
        <f t="shared" si="99"/>
        <v>-</v>
      </c>
      <c r="BX385" t="str">
        <f t="shared" si="100"/>
        <v>-</v>
      </c>
      <c r="BY385" t="str">
        <f t="shared" si="101"/>
        <v>-</v>
      </c>
    </row>
    <row r="386" spans="52:77" x14ac:dyDescent="0.25">
      <c r="AZ386" s="2" t="str">
        <f t="shared" si="86"/>
        <v>-</v>
      </c>
      <c r="BB386" s="5" t="str" cm="1">
        <f t="array" ref="BB386">IF(AC386=0,"-",(AC386/(((PI()*BC386*BC386)/4)*AVERAGE(_xlfn.NUMBERVALUE(Z386:AB386))))*1000000)</f>
        <v>-</v>
      </c>
      <c r="BC386" s="6" t="str" cm="1">
        <f t="array" ref="BC386">IF(X386=0,"-",AVERAGE(_xlfn.NUMBERVALUE(X386:Y386)))</f>
        <v>-</v>
      </c>
      <c r="BD386" s="7" t="str">
        <f t="shared" si="87"/>
        <v>-</v>
      </c>
      <c r="BE386" s="7" t="str">
        <f t="shared" si="88"/>
        <v>-</v>
      </c>
      <c r="BF386" s="5" t="str" cm="1">
        <f t="array" ref="BF386">IF(AK386=0,"-",(AK386/(((PI()*BG386*BG386)/4)*AVERAGE(_xlfn.NUMBERVALUE(AH386:AJ386))))*1000000)</f>
        <v>-</v>
      </c>
      <c r="BG386" s="6" t="str" cm="1">
        <f t="array" ref="BG386">IF(AF386=0,"-",AVERAGE(_xlfn.NUMBERVALUE(AF386:AG386)))</f>
        <v>-</v>
      </c>
      <c r="BH386" s="7" t="str">
        <f t="shared" si="89"/>
        <v>-</v>
      </c>
      <c r="BI386" s="7" t="str">
        <f t="shared" si="90"/>
        <v>-</v>
      </c>
      <c r="BJ386" s="5" t="str" cm="1">
        <f t="array" ref="BJ386">IF(AS386=0,"-",(AS386/(((PI()*BK386*BK386)/4)*AVERAGE(_xlfn.NUMBERVALUE(AP386:AR386))))*1000000)</f>
        <v>-</v>
      </c>
      <c r="BK386" s="6" t="str" cm="1">
        <f t="array" ref="BK386">IF(AN386=0,"-",AVERAGE(_xlfn.NUMBERVALUE(AN386:AO386)))</f>
        <v>-</v>
      </c>
      <c r="BL386" s="7" t="str">
        <f t="shared" si="91"/>
        <v>-</v>
      </c>
      <c r="BM386" s="7" t="str">
        <f t="shared" si="92"/>
        <v>-</v>
      </c>
      <c r="BN386" s="7" t="str">
        <f t="shared" si="102"/>
        <v>-</v>
      </c>
      <c r="BO386" s="7" t="str">
        <f t="shared" si="102"/>
        <v>-</v>
      </c>
      <c r="BQ386">
        <f t="shared" si="93"/>
        <v>100</v>
      </c>
      <c r="BR386">
        <f t="shared" si="94"/>
        <v>130</v>
      </c>
      <c r="BS386" t="str">
        <f t="shared" si="95"/>
        <v>-</v>
      </c>
      <c r="BT386" t="str">
        <f t="shared" si="96"/>
        <v>-</v>
      </c>
      <c r="BU386" t="str">
        <f t="shared" si="97"/>
        <v>-</v>
      </c>
      <c r="BV386" t="str">
        <f t="shared" si="98"/>
        <v>-</v>
      </c>
      <c r="BW386" t="str">
        <f t="shared" si="99"/>
        <v>-</v>
      </c>
      <c r="BX386" t="str">
        <f t="shared" si="100"/>
        <v>-</v>
      </c>
      <c r="BY386" t="str">
        <f t="shared" si="101"/>
        <v>-</v>
      </c>
    </row>
    <row r="387" spans="52:77" x14ac:dyDescent="0.25">
      <c r="AZ387" s="2" t="str">
        <f t="shared" ref="AZ387:AZ450" si="103">IF(J387=0,"-",J387-I387)</f>
        <v>-</v>
      </c>
      <c r="BB387" s="5" t="str" cm="1">
        <f t="array" ref="BB387">IF(AC387=0,"-",(AC387/(((PI()*BC387*BC387)/4)*AVERAGE(_xlfn.NUMBERVALUE(Z387:AB387))))*1000000)</f>
        <v>-</v>
      </c>
      <c r="BC387" s="6" t="str" cm="1">
        <f t="array" ref="BC387">IF(X387=0,"-",AVERAGE(_xlfn.NUMBERVALUE(X387:Y387)))</f>
        <v>-</v>
      </c>
      <c r="BD387" s="7" t="str">
        <f t="shared" ref="BD387:BD450" si="104">IF(AD387=0,"-",_xlfn.NUMBERVALUE(AD387)*1000/((PI()*BC387*BC387)/4))</f>
        <v>-</v>
      </c>
      <c r="BE387" s="7" t="str">
        <f t="shared" ref="BE387:BE450" si="105">IF(BD387="-","-",(BD387/G387)*100)</f>
        <v>-</v>
      </c>
      <c r="BF387" s="5" t="str" cm="1">
        <f t="array" ref="BF387">IF(AK387=0,"-",(AK387/(((PI()*BG387*BG387)/4)*AVERAGE(_xlfn.NUMBERVALUE(AH387:AJ387))))*1000000)</f>
        <v>-</v>
      </c>
      <c r="BG387" s="6" t="str" cm="1">
        <f t="array" ref="BG387">IF(AF387=0,"-",AVERAGE(_xlfn.NUMBERVALUE(AF387:AG387)))</f>
        <v>-</v>
      </c>
      <c r="BH387" s="7" t="str">
        <f t="shared" ref="BH387:BH450" si="106">IF(AL387=0,"-",_xlfn.NUMBERVALUE(AL387)*1000/((PI()*BG387*BG387)/4))</f>
        <v>-</v>
      </c>
      <c r="BI387" s="7" t="str">
        <f t="shared" ref="BI387:BI450" si="107">IF(BH387="-","-",(BH387/G387)*100)</f>
        <v>-</v>
      </c>
      <c r="BJ387" s="5" t="str" cm="1">
        <f t="array" ref="BJ387">IF(AS387=0,"-",(AS387/(((PI()*BK387*BK387)/4)*AVERAGE(_xlfn.NUMBERVALUE(AP387:AR387))))*1000000)</f>
        <v>-</v>
      </c>
      <c r="BK387" s="6" t="str" cm="1">
        <f t="array" ref="BK387">IF(AN387=0,"-",AVERAGE(_xlfn.NUMBERVALUE(AN387:AO387)))</f>
        <v>-</v>
      </c>
      <c r="BL387" s="7" t="str">
        <f t="shared" ref="BL387:BL450" si="108">IF(AT387=0,"-",_xlfn.NUMBERVALUE(AT387)*1000/((PI()*BK387*BK387)/4))</f>
        <v>-</v>
      </c>
      <c r="BM387" s="7" t="str">
        <f t="shared" ref="BM387:BM450" si="109">IF(BL387="-","-",(BL387/G387)*100)</f>
        <v>-</v>
      </c>
      <c r="BN387" s="7" t="str">
        <f t="shared" si="102"/>
        <v>-</v>
      </c>
      <c r="BO387" s="7" t="str">
        <f t="shared" si="102"/>
        <v>-</v>
      </c>
      <c r="BQ387">
        <f t="shared" ref="BQ387:BQ450" si="110">+IF(AZ387&gt;=21,100,IF(AND(AZ387&gt;=14,AZ387&lt;21),75,IF(AND(AZ387&gt;=7,AZ387&lt;14),50,IF(AZ387&lt;7,30,"-"))))</f>
        <v>100</v>
      </c>
      <c r="BR387">
        <f t="shared" ref="BR387:BR450" si="111">+IF(AZ387&gt;=21,130,IF(AND(AZ387&gt;=14,AZ387&lt;21),100,IF(AND(AZ387&gt;=7,AZ387&lt;14),90,IF(AZ387&lt;7,60,"-"))))</f>
        <v>130</v>
      </c>
      <c r="BS387" t="str">
        <f t="shared" ref="BS387:BS450" si="112">IF(BO387="-","-",IF(OR(BO387&lt;BQ387,BO387&gt;BR387),1,0))</f>
        <v>-</v>
      </c>
      <c r="BT387" t="str">
        <f t="shared" ref="BT387:BT450" si="113">IF(BE387="-","-",IF(OR(BE387&lt;BO387-5,BE387&gt;BO387+5),1,0))</f>
        <v>-</v>
      </c>
      <c r="BU387" t="str">
        <f t="shared" ref="BU387:BU450" si="114">IF(BI387="-","-",IF(OR(BI387&lt;BO387-5,BI387&gt;BO387+5),1,0))</f>
        <v>-</v>
      </c>
      <c r="BV387" t="str">
        <f t="shared" ref="BV387:BV450" si="115">IF(BM387="-","-",IF(OR(BM387&lt;BO387-5,BM387&gt;BO387+5),1,0))</f>
        <v>-</v>
      </c>
      <c r="BW387" t="str">
        <f t="shared" ref="BW387:BW450" si="116">IF(BB387="-","-",IF(OR(BB387&lt;1900,BB387&gt;2400),1,0))</f>
        <v>-</v>
      </c>
      <c r="BX387" t="str">
        <f t="shared" ref="BX387:BX450" si="117">IF(BF387="-","-",IF(OR(BF387&lt;1900,BF387&gt;2400),1,0))</f>
        <v>-</v>
      </c>
      <c r="BY387" t="str">
        <f t="shared" ref="BY387:BY450" si="118">IF(BJ387="-","-",IF(OR(BJ387&lt;1900,BJ387&gt;2400),1,0))</f>
        <v>-</v>
      </c>
    </row>
    <row r="388" spans="52:77" x14ac:dyDescent="0.25">
      <c r="AZ388" s="2" t="str">
        <f t="shared" si="103"/>
        <v>-</v>
      </c>
      <c r="BB388" s="5" t="str" cm="1">
        <f t="array" ref="BB388">IF(AC388=0,"-",(AC388/(((PI()*BC388*BC388)/4)*AVERAGE(_xlfn.NUMBERVALUE(Z388:AB388))))*1000000)</f>
        <v>-</v>
      </c>
      <c r="BC388" s="6" t="str" cm="1">
        <f t="array" ref="BC388">IF(X388=0,"-",AVERAGE(_xlfn.NUMBERVALUE(X388:Y388)))</f>
        <v>-</v>
      </c>
      <c r="BD388" s="7" t="str">
        <f t="shared" si="104"/>
        <v>-</v>
      </c>
      <c r="BE388" s="7" t="str">
        <f t="shared" si="105"/>
        <v>-</v>
      </c>
      <c r="BF388" s="5" t="str" cm="1">
        <f t="array" ref="BF388">IF(AK388=0,"-",(AK388/(((PI()*BG388*BG388)/4)*AVERAGE(_xlfn.NUMBERVALUE(AH388:AJ388))))*1000000)</f>
        <v>-</v>
      </c>
      <c r="BG388" s="6" t="str" cm="1">
        <f t="array" ref="BG388">IF(AF388=0,"-",AVERAGE(_xlfn.NUMBERVALUE(AF388:AG388)))</f>
        <v>-</v>
      </c>
      <c r="BH388" s="7" t="str">
        <f t="shared" si="106"/>
        <v>-</v>
      </c>
      <c r="BI388" s="7" t="str">
        <f t="shared" si="107"/>
        <v>-</v>
      </c>
      <c r="BJ388" s="5" t="str" cm="1">
        <f t="array" ref="BJ388">IF(AS388=0,"-",(AS388/(((PI()*BK388*BK388)/4)*AVERAGE(_xlfn.NUMBERVALUE(AP388:AR388))))*1000000)</f>
        <v>-</v>
      </c>
      <c r="BK388" s="6" t="str" cm="1">
        <f t="array" ref="BK388">IF(AN388=0,"-",AVERAGE(_xlfn.NUMBERVALUE(AN388:AO388)))</f>
        <v>-</v>
      </c>
      <c r="BL388" s="7" t="str">
        <f t="shared" si="108"/>
        <v>-</v>
      </c>
      <c r="BM388" s="7" t="str">
        <f t="shared" si="109"/>
        <v>-</v>
      </c>
      <c r="BN388" s="7" t="str">
        <f t="shared" si="102"/>
        <v>-</v>
      </c>
      <c r="BO388" s="7" t="str">
        <f t="shared" si="102"/>
        <v>-</v>
      </c>
      <c r="BQ388">
        <f t="shared" si="110"/>
        <v>100</v>
      </c>
      <c r="BR388">
        <f t="shared" si="111"/>
        <v>130</v>
      </c>
      <c r="BS388" t="str">
        <f t="shared" si="112"/>
        <v>-</v>
      </c>
      <c r="BT388" t="str">
        <f t="shared" si="113"/>
        <v>-</v>
      </c>
      <c r="BU388" t="str">
        <f t="shared" si="114"/>
        <v>-</v>
      </c>
      <c r="BV388" t="str">
        <f t="shared" si="115"/>
        <v>-</v>
      </c>
      <c r="BW388" t="str">
        <f t="shared" si="116"/>
        <v>-</v>
      </c>
      <c r="BX388" t="str">
        <f t="shared" si="117"/>
        <v>-</v>
      </c>
      <c r="BY388" t="str">
        <f t="shared" si="118"/>
        <v>-</v>
      </c>
    </row>
    <row r="389" spans="52:77" x14ac:dyDescent="0.25">
      <c r="AZ389" s="2" t="str">
        <f t="shared" si="103"/>
        <v>-</v>
      </c>
      <c r="BB389" s="5" t="str" cm="1">
        <f t="array" ref="BB389">IF(AC389=0,"-",(AC389/(((PI()*BC389*BC389)/4)*AVERAGE(_xlfn.NUMBERVALUE(Z389:AB389))))*1000000)</f>
        <v>-</v>
      </c>
      <c r="BC389" s="6" t="str" cm="1">
        <f t="array" ref="BC389">IF(X389=0,"-",AVERAGE(_xlfn.NUMBERVALUE(X389:Y389)))</f>
        <v>-</v>
      </c>
      <c r="BD389" s="7" t="str">
        <f t="shared" si="104"/>
        <v>-</v>
      </c>
      <c r="BE389" s="7" t="str">
        <f t="shared" si="105"/>
        <v>-</v>
      </c>
      <c r="BF389" s="5" t="str" cm="1">
        <f t="array" ref="BF389">IF(AK389=0,"-",(AK389/(((PI()*BG389*BG389)/4)*AVERAGE(_xlfn.NUMBERVALUE(AH389:AJ389))))*1000000)</f>
        <v>-</v>
      </c>
      <c r="BG389" s="6" t="str" cm="1">
        <f t="array" ref="BG389">IF(AF389=0,"-",AVERAGE(_xlfn.NUMBERVALUE(AF389:AG389)))</f>
        <v>-</v>
      </c>
      <c r="BH389" s="7" t="str">
        <f t="shared" si="106"/>
        <v>-</v>
      </c>
      <c r="BI389" s="7" t="str">
        <f t="shared" si="107"/>
        <v>-</v>
      </c>
      <c r="BJ389" s="5" t="str" cm="1">
        <f t="array" ref="BJ389">IF(AS389=0,"-",(AS389/(((PI()*BK389*BK389)/4)*AVERAGE(_xlfn.NUMBERVALUE(AP389:AR389))))*1000000)</f>
        <v>-</v>
      </c>
      <c r="BK389" s="6" t="str" cm="1">
        <f t="array" ref="BK389">IF(AN389=0,"-",AVERAGE(_xlfn.NUMBERVALUE(AN389:AO389)))</f>
        <v>-</v>
      </c>
      <c r="BL389" s="7" t="str">
        <f t="shared" si="108"/>
        <v>-</v>
      </c>
      <c r="BM389" s="7" t="str">
        <f t="shared" si="109"/>
        <v>-</v>
      </c>
      <c r="BN389" s="7" t="str">
        <f t="shared" si="102"/>
        <v>-</v>
      </c>
      <c r="BO389" s="7" t="str">
        <f t="shared" si="102"/>
        <v>-</v>
      </c>
      <c r="BQ389">
        <f t="shared" si="110"/>
        <v>100</v>
      </c>
      <c r="BR389">
        <f t="shared" si="111"/>
        <v>130</v>
      </c>
      <c r="BS389" t="str">
        <f t="shared" si="112"/>
        <v>-</v>
      </c>
      <c r="BT389" t="str">
        <f t="shared" si="113"/>
        <v>-</v>
      </c>
      <c r="BU389" t="str">
        <f t="shared" si="114"/>
        <v>-</v>
      </c>
      <c r="BV389" t="str">
        <f t="shared" si="115"/>
        <v>-</v>
      </c>
      <c r="BW389" t="str">
        <f t="shared" si="116"/>
        <v>-</v>
      </c>
      <c r="BX389" t="str">
        <f t="shared" si="117"/>
        <v>-</v>
      </c>
      <c r="BY389" t="str">
        <f t="shared" si="118"/>
        <v>-</v>
      </c>
    </row>
    <row r="390" spans="52:77" x14ac:dyDescent="0.25">
      <c r="AZ390" s="2" t="str">
        <f t="shared" si="103"/>
        <v>-</v>
      </c>
      <c r="BB390" s="5" t="str" cm="1">
        <f t="array" ref="BB390">IF(AC390=0,"-",(AC390/(((PI()*BC390*BC390)/4)*AVERAGE(_xlfn.NUMBERVALUE(Z390:AB390))))*1000000)</f>
        <v>-</v>
      </c>
      <c r="BC390" s="6" t="str" cm="1">
        <f t="array" ref="BC390">IF(X390=0,"-",AVERAGE(_xlfn.NUMBERVALUE(X390:Y390)))</f>
        <v>-</v>
      </c>
      <c r="BD390" s="7" t="str">
        <f t="shared" si="104"/>
        <v>-</v>
      </c>
      <c r="BE390" s="7" t="str">
        <f t="shared" si="105"/>
        <v>-</v>
      </c>
      <c r="BF390" s="5" t="str" cm="1">
        <f t="array" ref="BF390">IF(AK390=0,"-",(AK390/(((PI()*BG390*BG390)/4)*AVERAGE(_xlfn.NUMBERVALUE(AH390:AJ390))))*1000000)</f>
        <v>-</v>
      </c>
      <c r="BG390" s="6" t="str" cm="1">
        <f t="array" ref="BG390">IF(AF390=0,"-",AVERAGE(_xlfn.NUMBERVALUE(AF390:AG390)))</f>
        <v>-</v>
      </c>
      <c r="BH390" s="7" t="str">
        <f t="shared" si="106"/>
        <v>-</v>
      </c>
      <c r="BI390" s="7" t="str">
        <f t="shared" si="107"/>
        <v>-</v>
      </c>
      <c r="BJ390" s="5" t="str" cm="1">
        <f t="array" ref="BJ390">IF(AS390=0,"-",(AS390/(((PI()*BK390*BK390)/4)*AVERAGE(_xlfn.NUMBERVALUE(AP390:AR390))))*1000000)</f>
        <v>-</v>
      </c>
      <c r="BK390" s="6" t="str" cm="1">
        <f t="array" ref="BK390">IF(AN390=0,"-",AVERAGE(_xlfn.NUMBERVALUE(AN390:AO390)))</f>
        <v>-</v>
      </c>
      <c r="BL390" s="7" t="str">
        <f t="shared" si="108"/>
        <v>-</v>
      </c>
      <c r="BM390" s="7" t="str">
        <f t="shared" si="109"/>
        <v>-</v>
      </c>
      <c r="BN390" s="7" t="str">
        <f t="shared" si="102"/>
        <v>-</v>
      </c>
      <c r="BO390" s="7" t="str">
        <f t="shared" si="102"/>
        <v>-</v>
      </c>
      <c r="BQ390">
        <f t="shared" si="110"/>
        <v>100</v>
      </c>
      <c r="BR390">
        <f t="shared" si="111"/>
        <v>130</v>
      </c>
      <c r="BS390" t="str">
        <f t="shared" si="112"/>
        <v>-</v>
      </c>
      <c r="BT390" t="str">
        <f t="shared" si="113"/>
        <v>-</v>
      </c>
      <c r="BU390" t="str">
        <f t="shared" si="114"/>
        <v>-</v>
      </c>
      <c r="BV390" t="str">
        <f t="shared" si="115"/>
        <v>-</v>
      </c>
      <c r="BW390" t="str">
        <f t="shared" si="116"/>
        <v>-</v>
      </c>
      <c r="BX390" t="str">
        <f t="shared" si="117"/>
        <v>-</v>
      </c>
      <c r="BY390" t="str">
        <f t="shared" si="118"/>
        <v>-</v>
      </c>
    </row>
    <row r="391" spans="52:77" x14ac:dyDescent="0.25">
      <c r="AZ391" s="2" t="str">
        <f t="shared" si="103"/>
        <v>-</v>
      </c>
      <c r="BB391" s="5" t="str" cm="1">
        <f t="array" ref="BB391">IF(AC391=0,"-",(AC391/(((PI()*BC391*BC391)/4)*AVERAGE(_xlfn.NUMBERVALUE(Z391:AB391))))*1000000)</f>
        <v>-</v>
      </c>
      <c r="BC391" s="6" t="str" cm="1">
        <f t="array" ref="BC391">IF(X391=0,"-",AVERAGE(_xlfn.NUMBERVALUE(X391:Y391)))</f>
        <v>-</v>
      </c>
      <c r="BD391" s="7" t="str">
        <f t="shared" si="104"/>
        <v>-</v>
      </c>
      <c r="BE391" s="7" t="str">
        <f t="shared" si="105"/>
        <v>-</v>
      </c>
      <c r="BF391" s="5" t="str" cm="1">
        <f t="array" ref="BF391">IF(AK391=0,"-",(AK391/(((PI()*BG391*BG391)/4)*AVERAGE(_xlfn.NUMBERVALUE(AH391:AJ391))))*1000000)</f>
        <v>-</v>
      </c>
      <c r="BG391" s="6" t="str" cm="1">
        <f t="array" ref="BG391">IF(AF391=0,"-",AVERAGE(_xlfn.NUMBERVALUE(AF391:AG391)))</f>
        <v>-</v>
      </c>
      <c r="BH391" s="7" t="str">
        <f t="shared" si="106"/>
        <v>-</v>
      </c>
      <c r="BI391" s="7" t="str">
        <f t="shared" si="107"/>
        <v>-</v>
      </c>
      <c r="BJ391" s="5" t="str" cm="1">
        <f t="array" ref="BJ391">IF(AS391=0,"-",(AS391/(((PI()*BK391*BK391)/4)*AVERAGE(_xlfn.NUMBERVALUE(AP391:AR391))))*1000000)</f>
        <v>-</v>
      </c>
      <c r="BK391" s="6" t="str" cm="1">
        <f t="array" ref="BK391">IF(AN391=0,"-",AVERAGE(_xlfn.NUMBERVALUE(AN391:AO391)))</f>
        <v>-</v>
      </c>
      <c r="BL391" s="7" t="str">
        <f t="shared" si="108"/>
        <v>-</v>
      </c>
      <c r="BM391" s="7" t="str">
        <f t="shared" si="109"/>
        <v>-</v>
      </c>
      <c r="BN391" s="7" t="str">
        <f t="shared" si="102"/>
        <v>-</v>
      </c>
      <c r="BO391" s="7" t="str">
        <f t="shared" si="102"/>
        <v>-</v>
      </c>
      <c r="BQ391">
        <f t="shared" si="110"/>
        <v>100</v>
      </c>
      <c r="BR391">
        <f t="shared" si="111"/>
        <v>130</v>
      </c>
      <c r="BS391" t="str">
        <f t="shared" si="112"/>
        <v>-</v>
      </c>
      <c r="BT391" t="str">
        <f t="shared" si="113"/>
        <v>-</v>
      </c>
      <c r="BU391" t="str">
        <f t="shared" si="114"/>
        <v>-</v>
      </c>
      <c r="BV391" t="str">
        <f t="shared" si="115"/>
        <v>-</v>
      </c>
      <c r="BW391" t="str">
        <f t="shared" si="116"/>
        <v>-</v>
      </c>
      <c r="BX391" t="str">
        <f t="shared" si="117"/>
        <v>-</v>
      </c>
      <c r="BY391" t="str">
        <f t="shared" si="118"/>
        <v>-</v>
      </c>
    </row>
    <row r="392" spans="52:77" x14ac:dyDescent="0.25">
      <c r="AZ392" s="2" t="str">
        <f t="shared" si="103"/>
        <v>-</v>
      </c>
      <c r="BB392" s="5" t="str" cm="1">
        <f t="array" ref="BB392">IF(AC392=0,"-",(AC392/(((PI()*BC392*BC392)/4)*AVERAGE(_xlfn.NUMBERVALUE(Z392:AB392))))*1000000)</f>
        <v>-</v>
      </c>
      <c r="BC392" s="6" t="str" cm="1">
        <f t="array" ref="BC392">IF(X392=0,"-",AVERAGE(_xlfn.NUMBERVALUE(X392:Y392)))</f>
        <v>-</v>
      </c>
      <c r="BD392" s="7" t="str">
        <f t="shared" si="104"/>
        <v>-</v>
      </c>
      <c r="BE392" s="7" t="str">
        <f t="shared" si="105"/>
        <v>-</v>
      </c>
      <c r="BF392" s="5" t="str" cm="1">
        <f t="array" ref="BF392">IF(AK392=0,"-",(AK392/(((PI()*BG392*BG392)/4)*AVERAGE(_xlfn.NUMBERVALUE(AH392:AJ392))))*1000000)</f>
        <v>-</v>
      </c>
      <c r="BG392" s="6" t="str" cm="1">
        <f t="array" ref="BG392">IF(AF392=0,"-",AVERAGE(_xlfn.NUMBERVALUE(AF392:AG392)))</f>
        <v>-</v>
      </c>
      <c r="BH392" s="7" t="str">
        <f t="shared" si="106"/>
        <v>-</v>
      </c>
      <c r="BI392" s="7" t="str">
        <f t="shared" si="107"/>
        <v>-</v>
      </c>
      <c r="BJ392" s="5" t="str" cm="1">
        <f t="array" ref="BJ392">IF(AS392=0,"-",(AS392/(((PI()*BK392*BK392)/4)*AVERAGE(_xlfn.NUMBERVALUE(AP392:AR392))))*1000000)</f>
        <v>-</v>
      </c>
      <c r="BK392" s="6" t="str" cm="1">
        <f t="array" ref="BK392">IF(AN392=0,"-",AVERAGE(_xlfn.NUMBERVALUE(AN392:AO392)))</f>
        <v>-</v>
      </c>
      <c r="BL392" s="7" t="str">
        <f t="shared" si="108"/>
        <v>-</v>
      </c>
      <c r="BM392" s="7" t="str">
        <f t="shared" si="109"/>
        <v>-</v>
      </c>
      <c r="BN392" s="7" t="str">
        <f t="shared" si="102"/>
        <v>-</v>
      </c>
      <c r="BO392" s="7" t="str">
        <f t="shared" si="102"/>
        <v>-</v>
      </c>
      <c r="BQ392">
        <f t="shared" si="110"/>
        <v>100</v>
      </c>
      <c r="BR392">
        <f t="shared" si="111"/>
        <v>130</v>
      </c>
      <c r="BS392" t="str">
        <f t="shared" si="112"/>
        <v>-</v>
      </c>
      <c r="BT392" t="str">
        <f t="shared" si="113"/>
        <v>-</v>
      </c>
      <c r="BU392" t="str">
        <f t="shared" si="114"/>
        <v>-</v>
      </c>
      <c r="BV392" t="str">
        <f t="shared" si="115"/>
        <v>-</v>
      </c>
      <c r="BW392" t="str">
        <f t="shared" si="116"/>
        <v>-</v>
      </c>
      <c r="BX392" t="str">
        <f t="shared" si="117"/>
        <v>-</v>
      </c>
      <c r="BY392" t="str">
        <f t="shared" si="118"/>
        <v>-</v>
      </c>
    </row>
    <row r="393" spans="52:77" x14ac:dyDescent="0.25">
      <c r="AZ393" s="2" t="str">
        <f t="shared" si="103"/>
        <v>-</v>
      </c>
      <c r="BB393" s="5" t="str" cm="1">
        <f t="array" ref="BB393">IF(AC393=0,"-",(AC393/(((PI()*BC393*BC393)/4)*AVERAGE(_xlfn.NUMBERVALUE(Z393:AB393))))*1000000)</f>
        <v>-</v>
      </c>
      <c r="BC393" s="6" t="str" cm="1">
        <f t="array" ref="BC393">IF(X393=0,"-",AVERAGE(_xlfn.NUMBERVALUE(X393:Y393)))</f>
        <v>-</v>
      </c>
      <c r="BD393" s="7" t="str">
        <f t="shared" si="104"/>
        <v>-</v>
      </c>
      <c r="BE393" s="7" t="str">
        <f t="shared" si="105"/>
        <v>-</v>
      </c>
      <c r="BF393" s="5" t="str" cm="1">
        <f t="array" ref="BF393">IF(AK393=0,"-",(AK393/(((PI()*BG393*BG393)/4)*AVERAGE(_xlfn.NUMBERVALUE(AH393:AJ393))))*1000000)</f>
        <v>-</v>
      </c>
      <c r="BG393" s="6" t="str" cm="1">
        <f t="array" ref="BG393">IF(AF393=0,"-",AVERAGE(_xlfn.NUMBERVALUE(AF393:AG393)))</f>
        <v>-</v>
      </c>
      <c r="BH393" s="7" t="str">
        <f t="shared" si="106"/>
        <v>-</v>
      </c>
      <c r="BI393" s="7" t="str">
        <f t="shared" si="107"/>
        <v>-</v>
      </c>
      <c r="BJ393" s="5" t="str" cm="1">
        <f t="array" ref="BJ393">IF(AS393=0,"-",(AS393/(((PI()*BK393*BK393)/4)*AVERAGE(_xlfn.NUMBERVALUE(AP393:AR393))))*1000000)</f>
        <v>-</v>
      </c>
      <c r="BK393" s="6" t="str" cm="1">
        <f t="array" ref="BK393">IF(AN393=0,"-",AVERAGE(_xlfn.NUMBERVALUE(AN393:AO393)))</f>
        <v>-</v>
      </c>
      <c r="BL393" s="7" t="str">
        <f t="shared" si="108"/>
        <v>-</v>
      </c>
      <c r="BM393" s="7" t="str">
        <f t="shared" si="109"/>
        <v>-</v>
      </c>
      <c r="BN393" s="7" t="str">
        <f t="shared" si="102"/>
        <v>-</v>
      </c>
      <c r="BO393" s="7" t="str">
        <f t="shared" si="102"/>
        <v>-</v>
      </c>
      <c r="BQ393">
        <f t="shared" si="110"/>
        <v>100</v>
      </c>
      <c r="BR393">
        <f t="shared" si="111"/>
        <v>130</v>
      </c>
      <c r="BS393" t="str">
        <f t="shared" si="112"/>
        <v>-</v>
      </c>
      <c r="BT393" t="str">
        <f t="shared" si="113"/>
        <v>-</v>
      </c>
      <c r="BU393" t="str">
        <f t="shared" si="114"/>
        <v>-</v>
      </c>
      <c r="BV393" t="str">
        <f t="shared" si="115"/>
        <v>-</v>
      </c>
      <c r="BW393" t="str">
        <f t="shared" si="116"/>
        <v>-</v>
      </c>
      <c r="BX393" t="str">
        <f t="shared" si="117"/>
        <v>-</v>
      </c>
      <c r="BY393" t="str">
        <f t="shared" si="118"/>
        <v>-</v>
      </c>
    </row>
    <row r="394" spans="52:77" x14ac:dyDescent="0.25">
      <c r="AZ394" s="2" t="str">
        <f t="shared" si="103"/>
        <v>-</v>
      </c>
      <c r="BB394" s="5" t="str" cm="1">
        <f t="array" ref="BB394">IF(AC394=0,"-",(AC394/(((PI()*BC394*BC394)/4)*AVERAGE(_xlfn.NUMBERVALUE(Z394:AB394))))*1000000)</f>
        <v>-</v>
      </c>
      <c r="BC394" s="6" t="str" cm="1">
        <f t="array" ref="BC394">IF(X394=0,"-",AVERAGE(_xlfn.NUMBERVALUE(X394:Y394)))</f>
        <v>-</v>
      </c>
      <c r="BD394" s="7" t="str">
        <f t="shared" si="104"/>
        <v>-</v>
      </c>
      <c r="BE394" s="7" t="str">
        <f t="shared" si="105"/>
        <v>-</v>
      </c>
      <c r="BF394" s="5" t="str" cm="1">
        <f t="array" ref="BF394">IF(AK394=0,"-",(AK394/(((PI()*BG394*BG394)/4)*AVERAGE(_xlfn.NUMBERVALUE(AH394:AJ394))))*1000000)</f>
        <v>-</v>
      </c>
      <c r="BG394" s="6" t="str" cm="1">
        <f t="array" ref="BG394">IF(AF394=0,"-",AVERAGE(_xlfn.NUMBERVALUE(AF394:AG394)))</f>
        <v>-</v>
      </c>
      <c r="BH394" s="7" t="str">
        <f t="shared" si="106"/>
        <v>-</v>
      </c>
      <c r="BI394" s="7" t="str">
        <f t="shared" si="107"/>
        <v>-</v>
      </c>
      <c r="BJ394" s="5" t="str" cm="1">
        <f t="array" ref="BJ394">IF(AS394=0,"-",(AS394/(((PI()*BK394*BK394)/4)*AVERAGE(_xlfn.NUMBERVALUE(AP394:AR394))))*1000000)</f>
        <v>-</v>
      </c>
      <c r="BK394" s="6" t="str" cm="1">
        <f t="array" ref="BK394">IF(AN394=0,"-",AVERAGE(_xlfn.NUMBERVALUE(AN394:AO394)))</f>
        <v>-</v>
      </c>
      <c r="BL394" s="7" t="str">
        <f t="shared" si="108"/>
        <v>-</v>
      </c>
      <c r="BM394" s="7" t="str">
        <f t="shared" si="109"/>
        <v>-</v>
      </c>
      <c r="BN394" s="7" t="str">
        <f t="shared" si="102"/>
        <v>-</v>
      </c>
      <c r="BO394" s="7" t="str">
        <f t="shared" si="102"/>
        <v>-</v>
      </c>
      <c r="BQ394">
        <f t="shared" si="110"/>
        <v>100</v>
      </c>
      <c r="BR394">
        <f t="shared" si="111"/>
        <v>130</v>
      </c>
      <c r="BS394" t="str">
        <f t="shared" si="112"/>
        <v>-</v>
      </c>
      <c r="BT394" t="str">
        <f t="shared" si="113"/>
        <v>-</v>
      </c>
      <c r="BU394" t="str">
        <f t="shared" si="114"/>
        <v>-</v>
      </c>
      <c r="BV394" t="str">
        <f t="shared" si="115"/>
        <v>-</v>
      </c>
      <c r="BW394" t="str">
        <f t="shared" si="116"/>
        <v>-</v>
      </c>
      <c r="BX394" t="str">
        <f t="shared" si="117"/>
        <v>-</v>
      </c>
      <c r="BY394" t="str">
        <f t="shared" si="118"/>
        <v>-</v>
      </c>
    </row>
    <row r="395" spans="52:77" x14ac:dyDescent="0.25">
      <c r="AZ395" s="2" t="str">
        <f t="shared" si="103"/>
        <v>-</v>
      </c>
      <c r="BB395" s="5" t="str" cm="1">
        <f t="array" ref="BB395">IF(AC395=0,"-",(AC395/(((PI()*BC395*BC395)/4)*AVERAGE(_xlfn.NUMBERVALUE(Z395:AB395))))*1000000)</f>
        <v>-</v>
      </c>
      <c r="BC395" s="6" t="str" cm="1">
        <f t="array" ref="BC395">IF(X395=0,"-",AVERAGE(_xlfn.NUMBERVALUE(X395:Y395)))</f>
        <v>-</v>
      </c>
      <c r="BD395" s="7" t="str">
        <f t="shared" si="104"/>
        <v>-</v>
      </c>
      <c r="BE395" s="7" t="str">
        <f t="shared" si="105"/>
        <v>-</v>
      </c>
      <c r="BF395" s="5" t="str" cm="1">
        <f t="array" ref="BF395">IF(AK395=0,"-",(AK395/(((PI()*BG395*BG395)/4)*AVERAGE(_xlfn.NUMBERVALUE(AH395:AJ395))))*1000000)</f>
        <v>-</v>
      </c>
      <c r="BG395" s="6" t="str" cm="1">
        <f t="array" ref="BG395">IF(AF395=0,"-",AVERAGE(_xlfn.NUMBERVALUE(AF395:AG395)))</f>
        <v>-</v>
      </c>
      <c r="BH395" s="7" t="str">
        <f t="shared" si="106"/>
        <v>-</v>
      </c>
      <c r="BI395" s="7" t="str">
        <f t="shared" si="107"/>
        <v>-</v>
      </c>
      <c r="BJ395" s="5" t="str" cm="1">
        <f t="array" ref="BJ395">IF(AS395=0,"-",(AS395/(((PI()*BK395*BK395)/4)*AVERAGE(_xlfn.NUMBERVALUE(AP395:AR395))))*1000000)</f>
        <v>-</v>
      </c>
      <c r="BK395" s="6" t="str" cm="1">
        <f t="array" ref="BK395">IF(AN395=0,"-",AVERAGE(_xlfn.NUMBERVALUE(AN395:AO395)))</f>
        <v>-</v>
      </c>
      <c r="BL395" s="7" t="str">
        <f t="shared" si="108"/>
        <v>-</v>
      </c>
      <c r="BM395" s="7" t="str">
        <f t="shared" si="109"/>
        <v>-</v>
      </c>
      <c r="BN395" s="7" t="str">
        <f t="shared" si="102"/>
        <v>-</v>
      </c>
      <c r="BO395" s="7" t="str">
        <f t="shared" si="102"/>
        <v>-</v>
      </c>
      <c r="BQ395">
        <f t="shared" si="110"/>
        <v>100</v>
      </c>
      <c r="BR395">
        <f t="shared" si="111"/>
        <v>130</v>
      </c>
      <c r="BS395" t="str">
        <f t="shared" si="112"/>
        <v>-</v>
      </c>
      <c r="BT395" t="str">
        <f t="shared" si="113"/>
        <v>-</v>
      </c>
      <c r="BU395" t="str">
        <f t="shared" si="114"/>
        <v>-</v>
      </c>
      <c r="BV395" t="str">
        <f t="shared" si="115"/>
        <v>-</v>
      </c>
      <c r="BW395" t="str">
        <f t="shared" si="116"/>
        <v>-</v>
      </c>
      <c r="BX395" t="str">
        <f t="shared" si="117"/>
        <v>-</v>
      </c>
      <c r="BY395" t="str">
        <f t="shared" si="118"/>
        <v>-</v>
      </c>
    </row>
    <row r="396" spans="52:77" x14ac:dyDescent="0.25">
      <c r="AZ396" s="2" t="str">
        <f t="shared" si="103"/>
        <v>-</v>
      </c>
      <c r="BB396" s="5" t="str" cm="1">
        <f t="array" ref="BB396">IF(AC396=0,"-",(AC396/(((PI()*BC396*BC396)/4)*AVERAGE(_xlfn.NUMBERVALUE(Z396:AB396))))*1000000)</f>
        <v>-</v>
      </c>
      <c r="BC396" s="6" t="str" cm="1">
        <f t="array" ref="BC396">IF(X396=0,"-",AVERAGE(_xlfn.NUMBERVALUE(X396:Y396)))</f>
        <v>-</v>
      </c>
      <c r="BD396" s="7" t="str">
        <f t="shared" si="104"/>
        <v>-</v>
      </c>
      <c r="BE396" s="7" t="str">
        <f t="shared" si="105"/>
        <v>-</v>
      </c>
      <c r="BF396" s="5" t="str" cm="1">
        <f t="array" ref="BF396">IF(AK396=0,"-",(AK396/(((PI()*BG396*BG396)/4)*AVERAGE(_xlfn.NUMBERVALUE(AH396:AJ396))))*1000000)</f>
        <v>-</v>
      </c>
      <c r="BG396" s="6" t="str" cm="1">
        <f t="array" ref="BG396">IF(AF396=0,"-",AVERAGE(_xlfn.NUMBERVALUE(AF396:AG396)))</f>
        <v>-</v>
      </c>
      <c r="BH396" s="7" t="str">
        <f t="shared" si="106"/>
        <v>-</v>
      </c>
      <c r="BI396" s="7" t="str">
        <f t="shared" si="107"/>
        <v>-</v>
      </c>
      <c r="BJ396" s="5" t="str" cm="1">
        <f t="array" ref="BJ396">IF(AS396=0,"-",(AS396/(((PI()*BK396*BK396)/4)*AVERAGE(_xlfn.NUMBERVALUE(AP396:AR396))))*1000000)</f>
        <v>-</v>
      </c>
      <c r="BK396" s="6" t="str" cm="1">
        <f t="array" ref="BK396">IF(AN396=0,"-",AVERAGE(_xlfn.NUMBERVALUE(AN396:AO396)))</f>
        <v>-</v>
      </c>
      <c r="BL396" s="7" t="str">
        <f t="shared" si="108"/>
        <v>-</v>
      </c>
      <c r="BM396" s="7" t="str">
        <f t="shared" si="109"/>
        <v>-</v>
      </c>
      <c r="BN396" s="7" t="str">
        <f t="shared" si="102"/>
        <v>-</v>
      </c>
      <c r="BO396" s="7" t="str">
        <f t="shared" si="102"/>
        <v>-</v>
      </c>
      <c r="BQ396">
        <f t="shared" si="110"/>
        <v>100</v>
      </c>
      <c r="BR396">
        <f t="shared" si="111"/>
        <v>130</v>
      </c>
      <c r="BS396" t="str">
        <f t="shared" si="112"/>
        <v>-</v>
      </c>
      <c r="BT396" t="str">
        <f t="shared" si="113"/>
        <v>-</v>
      </c>
      <c r="BU396" t="str">
        <f t="shared" si="114"/>
        <v>-</v>
      </c>
      <c r="BV396" t="str">
        <f t="shared" si="115"/>
        <v>-</v>
      </c>
      <c r="BW396" t="str">
        <f t="shared" si="116"/>
        <v>-</v>
      </c>
      <c r="BX396" t="str">
        <f t="shared" si="117"/>
        <v>-</v>
      </c>
      <c r="BY396" t="str">
        <f t="shared" si="118"/>
        <v>-</v>
      </c>
    </row>
    <row r="397" spans="52:77" x14ac:dyDescent="0.25">
      <c r="AZ397" s="2" t="str">
        <f t="shared" si="103"/>
        <v>-</v>
      </c>
      <c r="BB397" s="5" t="str" cm="1">
        <f t="array" ref="BB397">IF(AC397=0,"-",(AC397/(((PI()*BC397*BC397)/4)*AVERAGE(_xlfn.NUMBERVALUE(Z397:AB397))))*1000000)</f>
        <v>-</v>
      </c>
      <c r="BC397" s="6" t="str" cm="1">
        <f t="array" ref="BC397">IF(X397=0,"-",AVERAGE(_xlfn.NUMBERVALUE(X397:Y397)))</f>
        <v>-</v>
      </c>
      <c r="BD397" s="7" t="str">
        <f t="shared" si="104"/>
        <v>-</v>
      </c>
      <c r="BE397" s="7" t="str">
        <f t="shared" si="105"/>
        <v>-</v>
      </c>
      <c r="BF397" s="5" t="str" cm="1">
        <f t="array" ref="BF397">IF(AK397=0,"-",(AK397/(((PI()*BG397*BG397)/4)*AVERAGE(_xlfn.NUMBERVALUE(AH397:AJ397))))*1000000)</f>
        <v>-</v>
      </c>
      <c r="BG397" s="6" t="str" cm="1">
        <f t="array" ref="BG397">IF(AF397=0,"-",AVERAGE(_xlfn.NUMBERVALUE(AF397:AG397)))</f>
        <v>-</v>
      </c>
      <c r="BH397" s="7" t="str">
        <f t="shared" si="106"/>
        <v>-</v>
      </c>
      <c r="BI397" s="7" t="str">
        <f t="shared" si="107"/>
        <v>-</v>
      </c>
      <c r="BJ397" s="5" t="str" cm="1">
        <f t="array" ref="BJ397">IF(AS397=0,"-",(AS397/(((PI()*BK397*BK397)/4)*AVERAGE(_xlfn.NUMBERVALUE(AP397:AR397))))*1000000)</f>
        <v>-</v>
      </c>
      <c r="BK397" s="6" t="str" cm="1">
        <f t="array" ref="BK397">IF(AN397=0,"-",AVERAGE(_xlfn.NUMBERVALUE(AN397:AO397)))</f>
        <v>-</v>
      </c>
      <c r="BL397" s="7" t="str">
        <f t="shared" si="108"/>
        <v>-</v>
      </c>
      <c r="BM397" s="7" t="str">
        <f t="shared" si="109"/>
        <v>-</v>
      </c>
      <c r="BN397" s="7" t="str">
        <f t="shared" si="102"/>
        <v>-</v>
      </c>
      <c r="BO397" s="7" t="str">
        <f t="shared" si="102"/>
        <v>-</v>
      </c>
      <c r="BQ397">
        <f t="shared" si="110"/>
        <v>100</v>
      </c>
      <c r="BR397">
        <f t="shared" si="111"/>
        <v>130</v>
      </c>
      <c r="BS397" t="str">
        <f t="shared" si="112"/>
        <v>-</v>
      </c>
      <c r="BT397" t="str">
        <f t="shared" si="113"/>
        <v>-</v>
      </c>
      <c r="BU397" t="str">
        <f t="shared" si="114"/>
        <v>-</v>
      </c>
      <c r="BV397" t="str">
        <f t="shared" si="115"/>
        <v>-</v>
      </c>
      <c r="BW397" t="str">
        <f t="shared" si="116"/>
        <v>-</v>
      </c>
      <c r="BX397" t="str">
        <f t="shared" si="117"/>
        <v>-</v>
      </c>
      <c r="BY397" t="str">
        <f t="shared" si="118"/>
        <v>-</v>
      </c>
    </row>
    <row r="398" spans="52:77" x14ac:dyDescent="0.25">
      <c r="AZ398" s="2" t="str">
        <f t="shared" si="103"/>
        <v>-</v>
      </c>
      <c r="BB398" s="5" t="str" cm="1">
        <f t="array" ref="BB398">IF(AC398=0,"-",(AC398/(((PI()*BC398*BC398)/4)*AVERAGE(_xlfn.NUMBERVALUE(Z398:AB398))))*1000000)</f>
        <v>-</v>
      </c>
      <c r="BC398" s="6" t="str" cm="1">
        <f t="array" ref="BC398">IF(X398=0,"-",AVERAGE(_xlfn.NUMBERVALUE(X398:Y398)))</f>
        <v>-</v>
      </c>
      <c r="BD398" s="7" t="str">
        <f t="shared" si="104"/>
        <v>-</v>
      </c>
      <c r="BE398" s="7" t="str">
        <f t="shared" si="105"/>
        <v>-</v>
      </c>
      <c r="BF398" s="5" t="str" cm="1">
        <f t="array" ref="BF398">IF(AK398=0,"-",(AK398/(((PI()*BG398*BG398)/4)*AVERAGE(_xlfn.NUMBERVALUE(AH398:AJ398))))*1000000)</f>
        <v>-</v>
      </c>
      <c r="BG398" s="6" t="str" cm="1">
        <f t="array" ref="BG398">IF(AF398=0,"-",AVERAGE(_xlfn.NUMBERVALUE(AF398:AG398)))</f>
        <v>-</v>
      </c>
      <c r="BH398" s="7" t="str">
        <f t="shared" si="106"/>
        <v>-</v>
      </c>
      <c r="BI398" s="7" t="str">
        <f t="shared" si="107"/>
        <v>-</v>
      </c>
      <c r="BJ398" s="5" t="str" cm="1">
        <f t="array" ref="BJ398">IF(AS398=0,"-",(AS398/(((PI()*BK398*BK398)/4)*AVERAGE(_xlfn.NUMBERVALUE(AP398:AR398))))*1000000)</f>
        <v>-</v>
      </c>
      <c r="BK398" s="6" t="str" cm="1">
        <f t="array" ref="BK398">IF(AN398=0,"-",AVERAGE(_xlfn.NUMBERVALUE(AN398:AO398)))</f>
        <v>-</v>
      </c>
      <c r="BL398" s="7" t="str">
        <f t="shared" si="108"/>
        <v>-</v>
      </c>
      <c r="BM398" s="7" t="str">
        <f t="shared" si="109"/>
        <v>-</v>
      </c>
      <c r="BN398" s="7" t="str">
        <f t="shared" si="102"/>
        <v>-</v>
      </c>
      <c r="BO398" s="7" t="str">
        <f t="shared" si="102"/>
        <v>-</v>
      </c>
      <c r="BQ398">
        <f t="shared" si="110"/>
        <v>100</v>
      </c>
      <c r="BR398">
        <f t="shared" si="111"/>
        <v>130</v>
      </c>
      <c r="BS398" t="str">
        <f t="shared" si="112"/>
        <v>-</v>
      </c>
      <c r="BT398" t="str">
        <f t="shared" si="113"/>
        <v>-</v>
      </c>
      <c r="BU398" t="str">
        <f t="shared" si="114"/>
        <v>-</v>
      </c>
      <c r="BV398" t="str">
        <f t="shared" si="115"/>
        <v>-</v>
      </c>
      <c r="BW398" t="str">
        <f t="shared" si="116"/>
        <v>-</v>
      </c>
      <c r="BX398" t="str">
        <f t="shared" si="117"/>
        <v>-</v>
      </c>
      <c r="BY398" t="str">
        <f t="shared" si="118"/>
        <v>-</v>
      </c>
    </row>
    <row r="399" spans="52:77" x14ac:dyDescent="0.25">
      <c r="AZ399" s="2" t="str">
        <f t="shared" si="103"/>
        <v>-</v>
      </c>
      <c r="BB399" s="5" t="str" cm="1">
        <f t="array" ref="BB399">IF(AC399=0,"-",(AC399/(((PI()*BC399*BC399)/4)*AVERAGE(_xlfn.NUMBERVALUE(Z399:AB399))))*1000000)</f>
        <v>-</v>
      </c>
      <c r="BC399" s="6" t="str" cm="1">
        <f t="array" ref="BC399">IF(X399=0,"-",AVERAGE(_xlfn.NUMBERVALUE(X399:Y399)))</f>
        <v>-</v>
      </c>
      <c r="BD399" s="7" t="str">
        <f t="shared" si="104"/>
        <v>-</v>
      </c>
      <c r="BE399" s="7" t="str">
        <f t="shared" si="105"/>
        <v>-</v>
      </c>
      <c r="BF399" s="5" t="str" cm="1">
        <f t="array" ref="BF399">IF(AK399=0,"-",(AK399/(((PI()*BG399*BG399)/4)*AVERAGE(_xlfn.NUMBERVALUE(AH399:AJ399))))*1000000)</f>
        <v>-</v>
      </c>
      <c r="BG399" s="6" t="str" cm="1">
        <f t="array" ref="BG399">IF(AF399=0,"-",AVERAGE(_xlfn.NUMBERVALUE(AF399:AG399)))</f>
        <v>-</v>
      </c>
      <c r="BH399" s="7" t="str">
        <f t="shared" si="106"/>
        <v>-</v>
      </c>
      <c r="BI399" s="7" t="str">
        <f t="shared" si="107"/>
        <v>-</v>
      </c>
      <c r="BJ399" s="5" t="str" cm="1">
        <f t="array" ref="BJ399">IF(AS399=0,"-",(AS399/(((PI()*BK399*BK399)/4)*AVERAGE(_xlfn.NUMBERVALUE(AP399:AR399))))*1000000)</f>
        <v>-</v>
      </c>
      <c r="BK399" s="6" t="str" cm="1">
        <f t="array" ref="BK399">IF(AN399=0,"-",AVERAGE(_xlfn.NUMBERVALUE(AN399:AO399)))</f>
        <v>-</v>
      </c>
      <c r="BL399" s="7" t="str">
        <f t="shared" si="108"/>
        <v>-</v>
      </c>
      <c r="BM399" s="7" t="str">
        <f t="shared" si="109"/>
        <v>-</v>
      </c>
      <c r="BN399" s="7" t="str">
        <f t="shared" si="102"/>
        <v>-</v>
      </c>
      <c r="BO399" s="7" t="str">
        <f t="shared" si="102"/>
        <v>-</v>
      </c>
      <c r="BQ399">
        <f t="shared" si="110"/>
        <v>100</v>
      </c>
      <c r="BR399">
        <f t="shared" si="111"/>
        <v>130</v>
      </c>
      <c r="BS399" t="str">
        <f t="shared" si="112"/>
        <v>-</v>
      </c>
      <c r="BT399" t="str">
        <f t="shared" si="113"/>
        <v>-</v>
      </c>
      <c r="BU399" t="str">
        <f t="shared" si="114"/>
        <v>-</v>
      </c>
      <c r="BV399" t="str">
        <f t="shared" si="115"/>
        <v>-</v>
      </c>
      <c r="BW399" t="str">
        <f t="shared" si="116"/>
        <v>-</v>
      </c>
      <c r="BX399" t="str">
        <f t="shared" si="117"/>
        <v>-</v>
      </c>
      <c r="BY399" t="str">
        <f t="shared" si="118"/>
        <v>-</v>
      </c>
    </row>
    <row r="400" spans="52:77" x14ac:dyDescent="0.25">
      <c r="AZ400" s="2" t="str">
        <f t="shared" si="103"/>
        <v>-</v>
      </c>
      <c r="BB400" s="5" t="str" cm="1">
        <f t="array" ref="BB400">IF(AC400=0,"-",(AC400/(((PI()*BC400*BC400)/4)*AVERAGE(_xlfn.NUMBERVALUE(Z400:AB400))))*1000000)</f>
        <v>-</v>
      </c>
      <c r="BC400" s="6" t="str" cm="1">
        <f t="array" ref="BC400">IF(X400=0,"-",AVERAGE(_xlfn.NUMBERVALUE(X400:Y400)))</f>
        <v>-</v>
      </c>
      <c r="BD400" s="7" t="str">
        <f t="shared" si="104"/>
        <v>-</v>
      </c>
      <c r="BE400" s="7" t="str">
        <f t="shared" si="105"/>
        <v>-</v>
      </c>
      <c r="BF400" s="5" t="str" cm="1">
        <f t="array" ref="BF400">IF(AK400=0,"-",(AK400/(((PI()*BG400*BG400)/4)*AVERAGE(_xlfn.NUMBERVALUE(AH400:AJ400))))*1000000)</f>
        <v>-</v>
      </c>
      <c r="BG400" s="6" t="str" cm="1">
        <f t="array" ref="BG400">IF(AF400=0,"-",AVERAGE(_xlfn.NUMBERVALUE(AF400:AG400)))</f>
        <v>-</v>
      </c>
      <c r="BH400" s="7" t="str">
        <f t="shared" si="106"/>
        <v>-</v>
      </c>
      <c r="BI400" s="7" t="str">
        <f t="shared" si="107"/>
        <v>-</v>
      </c>
      <c r="BJ400" s="5" t="str" cm="1">
        <f t="array" ref="BJ400">IF(AS400=0,"-",(AS400/(((PI()*BK400*BK400)/4)*AVERAGE(_xlfn.NUMBERVALUE(AP400:AR400))))*1000000)</f>
        <v>-</v>
      </c>
      <c r="BK400" s="6" t="str" cm="1">
        <f t="array" ref="BK400">IF(AN400=0,"-",AVERAGE(_xlfn.NUMBERVALUE(AN400:AO400)))</f>
        <v>-</v>
      </c>
      <c r="BL400" s="7" t="str">
        <f t="shared" si="108"/>
        <v>-</v>
      </c>
      <c r="BM400" s="7" t="str">
        <f t="shared" si="109"/>
        <v>-</v>
      </c>
      <c r="BN400" s="7" t="str">
        <f t="shared" si="102"/>
        <v>-</v>
      </c>
      <c r="BO400" s="7" t="str">
        <f t="shared" si="102"/>
        <v>-</v>
      </c>
      <c r="BQ400">
        <f t="shared" si="110"/>
        <v>100</v>
      </c>
      <c r="BR400">
        <f t="shared" si="111"/>
        <v>130</v>
      </c>
      <c r="BS400" t="str">
        <f t="shared" si="112"/>
        <v>-</v>
      </c>
      <c r="BT400" t="str">
        <f t="shared" si="113"/>
        <v>-</v>
      </c>
      <c r="BU400" t="str">
        <f t="shared" si="114"/>
        <v>-</v>
      </c>
      <c r="BV400" t="str">
        <f t="shared" si="115"/>
        <v>-</v>
      </c>
      <c r="BW400" t="str">
        <f t="shared" si="116"/>
        <v>-</v>
      </c>
      <c r="BX400" t="str">
        <f t="shared" si="117"/>
        <v>-</v>
      </c>
      <c r="BY400" t="str">
        <f t="shared" si="118"/>
        <v>-</v>
      </c>
    </row>
    <row r="401" spans="52:77" x14ac:dyDescent="0.25">
      <c r="AZ401" s="2" t="str">
        <f t="shared" si="103"/>
        <v>-</v>
      </c>
      <c r="BB401" s="5" t="str" cm="1">
        <f t="array" ref="BB401">IF(AC401=0,"-",(AC401/(((PI()*BC401*BC401)/4)*AVERAGE(_xlfn.NUMBERVALUE(Z401:AB401))))*1000000)</f>
        <v>-</v>
      </c>
      <c r="BC401" s="6" t="str" cm="1">
        <f t="array" ref="BC401">IF(X401=0,"-",AVERAGE(_xlfn.NUMBERVALUE(X401:Y401)))</f>
        <v>-</v>
      </c>
      <c r="BD401" s="7" t="str">
        <f t="shared" si="104"/>
        <v>-</v>
      </c>
      <c r="BE401" s="7" t="str">
        <f t="shared" si="105"/>
        <v>-</v>
      </c>
      <c r="BF401" s="5" t="str" cm="1">
        <f t="array" ref="BF401">IF(AK401=0,"-",(AK401/(((PI()*BG401*BG401)/4)*AVERAGE(_xlfn.NUMBERVALUE(AH401:AJ401))))*1000000)</f>
        <v>-</v>
      </c>
      <c r="BG401" s="6" t="str" cm="1">
        <f t="array" ref="BG401">IF(AF401=0,"-",AVERAGE(_xlfn.NUMBERVALUE(AF401:AG401)))</f>
        <v>-</v>
      </c>
      <c r="BH401" s="7" t="str">
        <f t="shared" si="106"/>
        <v>-</v>
      </c>
      <c r="BI401" s="7" t="str">
        <f t="shared" si="107"/>
        <v>-</v>
      </c>
      <c r="BJ401" s="5" t="str" cm="1">
        <f t="array" ref="BJ401">IF(AS401=0,"-",(AS401/(((PI()*BK401*BK401)/4)*AVERAGE(_xlfn.NUMBERVALUE(AP401:AR401))))*1000000)</f>
        <v>-</v>
      </c>
      <c r="BK401" s="6" t="str" cm="1">
        <f t="array" ref="BK401">IF(AN401=0,"-",AVERAGE(_xlfn.NUMBERVALUE(AN401:AO401)))</f>
        <v>-</v>
      </c>
      <c r="BL401" s="7" t="str">
        <f t="shared" si="108"/>
        <v>-</v>
      </c>
      <c r="BM401" s="7" t="str">
        <f t="shared" si="109"/>
        <v>-</v>
      </c>
      <c r="BN401" s="7" t="str">
        <f t="shared" si="102"/>
        <v>-</v>
      </c>
      <c r="BO401" s="7" t="str">
        <f t="shared" si="102"/>
        <v>-</v>
      </c>
      <c r="BQ401">
        <f t="shared" si="110"/>
        <v>100</v>
      </c>
      <c r="BR401">
        <f t="shared" si="111"/>
        <v>130</v>
      </c>
      <c r="BS401" t="str">
        <f t="shared" si="112"/>
        <v>-</v>
      </c>
      <c r="BT401" t="str">
        <f t="shared" si="113"/>
        <v>-</v>
      </c>
      <c r="BU401" t="str">
        <f t="shared" si="114"/>
        <v>-</v>
      </c>
      <c r="BV401" t="str">
        <f t="shared" si="115"/>
        <v>-</v>
      </c>
      <c r="BW401" t="str">
        <f t="shared" si="116"/>
        <v>-</v>
      </c>
      <c r="BX401" t="str">
        <f t="shared" si="117"/>
        <v>-</v>
      </c>
      <c r="BY401" t="str">
        <f t="shared" si="118"/>
        <v>-</v>
      </c>
    </row>
    <row r="402" spans="52:77" x14ac:dyDescent="0.25">
      <c r="AZ402" s="2" t="str">
        <f t="shared" si="103"/>
        <v>-</v>
      </c>
      <c r="BB402" s="5" t="str" cm="1">
        <f t="array" ref="BB402">IF(AC402=0,"-",(AC402/(((PI()*BC402*BC402)/4)*AVERAGE(_xlfn.NUMBERVALUE(Z402:AB402))))*1000000)</f>
        <v>-</v>
      </c>
      <c r="BC402" s="6" t="str" cm="1">
        <f t="array" ref="BC402">IF(X402=0,"-",AVERAGE(_xlfn.NUMBERVALUE(X402:Y402)))</f>
        <v>-</v>
      </c>
      <c r="BD402" s="7" t="str">
        <f t="shared" si="104"/>
        <v>-</v>
      </c>
      <c r="BE402" s="7" t="str">
        <f t="shared" si="105"/>
        <v>-</v>
      </c>
      <c r="BF402" s="5" t="str" cm="1">
        <f t="array" ref="BF402">IF(AK402=0,"-",(AK402/(((PI()*BG402*BG402)/4)*AVERAGE(_xlfn.NUMBERVALUE(AH402:AJ402))))*1000000)</f>
        <v>-</v>
      </c>
      <c r="BG402" s="6" t="str" cm="1">
        <f t="array" ref="BG402">IF(AF402=0,"-",AVERAGE(_xlfn.NUMBERVALUE(AF402:AG402)))</f>
        <v>-</v>
      </c>
      <c r="BH402" s="7" t="str">
        <f t="shared" si="106"/>
        <v>-</v>
      </c>
      <c r="BI402" s="7" t="str">
        <f t="shared" si="107"/>
        <v>-</v>
      </c>
      <c r="BJ402" s="5" t="str" cm="1">
        <f t="array" ref="BJ402">IF(AS402=0,"-",(AS402/(((PI()*BK402*BK402)/4)*AVERAGE(_xlfn.NUMBERVALUE(AP402:AR402))))*1000000)</f>
        <v>-</v>
      </c>
      <c r="BK402" s="6" t="str" cm="1">
        <f t="array" ref="BK402">IF(AN402=0,"-",AVERAGE(_xlfn.NUMBERVALUE(AN402:AO402)))</f>
        <v>-</v>
      </c>
      <c r="BL402" s="7" t="str">
        <f t="shared" si="108"/>
        <v>-</v>
      </c>
      <c r="BM402" s="7" t="str">
        <f t="shared" si="109"/>
        <v>-</v>
      </c>
      <c r="BN402" s="7" t="str">
        <f t="shared" si="102"/>
        <v>-</v>
      </c>
      <c r="BO402" s="7" t="str">
        <f t="shared" si="102"/>
        <v>-</v>
      </c>
      <c r="BQ402">
        <f t="shared" si="110"/>
        <v>100</v>
      </c>
      <c r="BR402">
        <f t="shared" si="111"/>
        <v>130</v>
      </c>
      <c r="BS402" t="str">
        <f t="shared" si="112"/>
        <v>-</v>
      </c>
      <c r="BT402" t="str">
        <f t="shared" si="113"/>
        <v>-</v>
      </c>
      <c r="BU402" t="str">
        <f t="shared" si="114"/>
        <v>-</v>
      </c>
      <c r="BV402" t="str">
        <f t="shared" si="115"/>
        <v>-</v>
      </c>
      <c r="BW402" t="str">
        <f t="shared" si="116"/>
        <v>-</v>
      </c>
      <c r="BX402" t="str">
        <f t="shared" si="117"/>
        <v>-</v>
      </c>
      <c r="BY402" t="str">
        <f t="shared" si="118"/>
        <v>-</v>
      </c>
    </row>
    <row r="403" spans="52:77" x14ac:dyDescent="0.25">
      <c r="AZ403" s="2" t="str">
        <f t="shared" si="103"/>
        <v>-</v>
      </c>
      <c r="BB403" s="5" t="str" cm="1">
        <f t="array" ref="BB403">IF(AC403=0,"-",(AC403/(((PI()*BC403*BC403)/4)*AVERAGE(_xlfn.NUMBERVALUE(Z403:AB403))))*1000000)</f>
        <v>-</v>
      </c>
      <c r="BC403" s="6" t="str" cm="1">
        <f t="array" ref="BC403">IF(X403=0,"-",AVERAGE(_xlfn.NUMBERVALUE(X403:Y403)))</f>
        <v>-</v>
      </c>
      <c r="BD403" s="7" t="str">
        <f t="shared" si="104"/>
        <v>-</v>
      </c>
      <c r="BE403" s="7" t="str">
        <f t="shared" si="105"/>
        <v>-</v>
      </c>
      <c r="BF403" s="5" t="str" cm="1">
        <f t="array" ref="BF403">IF(AK403=0,"-",(AK403/(((PI()*BG403*BG403)/4)*AVERAGE(_xlfn.NUMBERVALUE(AH403:AJ403))))*1000000)</f>
        <v>-</v>
      </c>
      <c r="BG403" s="6" t="str" cm="1">
        <f t="array" ref="BG403">IF(AF403=0,"-",AVERAGE(_xlfn.NUMBERVALUE(AF403:AG403)))</f>
        <v>-</v>
      </c>
      <c r="BH403" s="7" t="str">
        <f t="shared" si="106"/>
        <v>-</v>
      </c>
      <c r="BI403" s="7" t="str">
        <f t="shared" si="107"/>
        <v>-</v>
      </c>
      <c r="BJ403" s="5" t="str" cm="1">
        <f t="array" ref="BJ403">IF(AS403=0,"-",(AS403/(((PI()*BK403*BK403)/4)*AVERAGE(_xlfn.NUMBERVALUE(AP403:AR403))))*1000000)</f>
        <v>-</v>
      </c>
      <c r="BK403" s="6" t="str" cm="1">
        <f t="array" ref="BK403">IF(AN403=0,"-",AVERAGE(_xlfn.NUMBERVALUE(AN403:AO403)))</f>
        <v>-</v>
      </c>
      <c r="BL403" s="7" t="str">
        <f t="shared" si="108"/>
        <v>-</v>
      </c>
      <c r="BM403" s="7" t="str">
        <f t="shared" si="109"/>
        <v>-</v>
      </c>
      <c r="BN403" s="7" t="str">
        <f t="shared" si="102"/>
        <v>-</v>
      </c>
      <c r="BO403" s="7" t="str">
        <f t="shared" si="102"/>
        <v>-</v>
      </c>
      <c r="BQ403">
        <f t="shared" si="110"/>
        <v>100</v>
      </c>
      <c r="BR403">
        <f t="shared" si="111"/>
        <v>130</v>
      </c>
      <c r="BS403" t="str">
        <f t="shared" si="112"/>
        <v>-</v>
      </c>
      <c r="BT403" t="str">
        <f t="shared" si="113"/>
        <v>-</v>
      </c>
      <c r="BU403" t="str">
        <f t="shared" si="114"/>
        <v>-</v>
      </c>
      <c r="BV403" t="str">
        <f t="shared" si="115"/>
        <v>-</v>
      </c>
      <c r="BW403" t="str">
        <f t="shared" si="116"/>
        <v>-</v>
      </c>
      <c r="BX403" t="str">
        <f t="shared" si="117"/>
        <v>-</v>
      </c>
      <c r="BY403" t="str">
        <f t="shared" si="118"/>
        <v>-</v>
      </c>
    </row>
    <row r="404" spans="52:77" x14ac:dyDescent="0.25">
      <c r="AZ404" s="2" t="str">
        <f t="shared" si="103"/>
        <v>-</v>
      </c>
      <c r="BB404" s="5" t="str" cm="1">
        <f t="array" ref="BB404">IF(AC404=0,"-",(AC404/(((PI()*BC404*BC404)/4)*AVERAGE(_xlfn.NUMBERVALUE(Z404:AB404))))*1000000)</f>
        <v>-</v>
      </c>
      <c r="BC404" s="6" t="str" cm="1">
        <f t="array" ref="BC404">IF(X404=0,"-",AVERAGE(_xlfn.NUMBERVALUE(X404:Y404)))</f>
        <v>-</v>
      </c>
      <c r="BD404" s="7" t="str">
        <f t="shared" si="104"/>
        <v>-</v>
      </c>
      <c r="BE404" s="7" t="str">
        <f t="shared" si="105"/>
        <v>-</v>
      </c>
      <c r="BF404" s="5" t="str" cm="1">
        <f t="array" ref="BF404">IF(AK404=0,"-",(AK404/(((PI()*BG404*BG404)/4)*AVERAGE(_xlfn.NUMBERVALUE(AH404:AJ404))))*1000000)</f>
        <v>-</v>
      </c>
      <c r="BG404" s="6" t="str" cm="1">
        <f t="array" ref="BG404">IF(AF404=0,"-",AVERAGE(_xlfn.NUMBERVALUE(AF404:AG404)))</f>
        <v>-</v>
      </c>
      <c r="BH404" s="7" t="str">
        <f t="shared" si="106"/>
        <v>-</v>
      </c>
      <c r="BI404" s="7" t="str">
        <f t="shared" si="107"/>
        <v>-</v>
      </c>
      <c r="BJ404" s="5" t="str" cm="1">
        <f t="array" ref="BJ404">IF(AS404=0,"-",(AS404/(((PI()*BK404*BK404)/4)*AVERAGE(_xlfn.NUMBERVALUE(AP404:AR404))))*1000000)</f>
        <v>-</v>
      </c>
      <c r="BK404" s="6" t="str" cm="1">
        <f t="array" ref="BK404">IF(AN404=0,"-",AVERAGE(_xlfn.NUMBERVALUE(AN404:AO404)))</f>
        <v>-</v>
      </c>
      <c r="BL404" s="7" t="str">
        <f t="shared" si="108"/>
        <v>-</v>
      </c>
      <c r="BM404" s="7" t="str">
        <f t="shared" si="109"/>
        <v>-</v>
      </c>
      <c r="BN404" s="7" t="str">
        <f t="shared" si="102"/>
        <v>-</v>
      </c>
      <c r="BO404" s="7" t="str">
        <f t="shared" si="102"/>
        <v>-</v>
      </c>
      <c r="BQ404">
        <f t="shared" si="110"/>
        <v>100</v>
      </c>
      <c r="BR404">
        <f t="shared" si="111"/>
        <v>130</v>
      </c>
      <c r="BS404" t="str">
        <f t="shared" si="112"/>
        <v>-</v>
      </c>
      <c r="BT404" t="str">
        <f t="shared" si="113"/>
        <v>-</v>
      </c>
      <c r="BU404" t="str">
        <f t="shared" si="114"/>
        <v>-</v>
      </c>
      <c r="BV404" t="str">
        <f t="shared" si="115"/>
        <v>-</v>
      </c>
      <c r="BW404" t="str">
        <f t="shared" si="116"/>
        <v>-</v>
      </c>
      <c r="BX404" t="str">
        <f t="shared" si="117"/>
        <v>-</v>
      </c>
      <c r="BY404" t="str">
        <f t="shared" si="118"/>
        <v>-</v>
      </c>
    </row>
    <row r="405" spans="52:77" x14ac:dyDescent="0.25">
      <c r="AZ405" s="2" t="str">
        <f t="shared" si="103"/>
        <v>-</v>
      </c>
      <c r="BB405" s="5" t="str" cm="1">
        <f t="array" ref="BB405">IF(AC405=0,"-",(AC405/(((PI()*BC405*BC405)/4)*AVERAGE(_xlfn.NUMBERVALUE(Z405:AB405))))*1000000)</f>
        <v>-</v>
      </c>
      <c r="BC405" s="6" t="str" cm="1">
        <f t="array" ref="BC405">IF(X405=0,"-",AVERAGE(_xlfn.NUMBERVALUE(X405:Y405)))</f>
        <v>-</v>
      </c>
      <c r="BD405" s="7" t="str">
        <f t="shared" si="104"/>
        <v>-</v>
      </c>
      <c r="BE405" s="7" t="str">
        <f t="shared" si="105"/>
        <v>-</v>
      </c>
      <c r="BF405" s="5" t="str" cm="1">
        <f t="array" ref="BF405">IF(AK405=0,"-",(AK405/(((PI()*BG405*BG405)/4)*AVERAGE(_xlfn.NUMBERVALUE(AH405:AJ405))))*1000000)</f>
        <v>-</v>
      </c>
      <c r="BG405" s="6" t="str" cm="1">
        <f t="array" ref="BG405">IF(AF405=0,"-",AVERAGE(_xlfn.NUMBERVALUE(AF405:AG405)))</f>
        <v>-</v>
      </c>
      <c r="BH405" s="7" t="str">
        <f t="shared" si="106"/>
        <v>-</v>
      </c>
      <c r="BI405" s="7" t="str">
        <f t="shared" si="107"/>
        <v>-</v>
      </c>
      <c r="BJ405" s="5" t="str" cm="1">
        <f t="array" ref="BJ405">IF(AS405=0,"-",(AS405/(((PI()*BK405*BK405)/4)*AVERAGE(_xlfn.NUMBERVALUE(AP405:AR405))))*1000000)</f>
        <v>-</v>
      </c>
      <c r="BK405" s="6" t="str" cm="1">
        <f t="array" ref="BK405">IF(AN405=0,"-",AVERAGE(_xlfn.NUMBERVALUE(AN405:AO405)))</f>
        <v>-</v>
      </c>
      <c r="BL405" s="7" t="str">
        <f t="shared" si="108"/>
        <v>-</v>
      </c>
      <c r="BM405" s="7" t="str">
        <f t="shared" si="109"/>
        <v>-</v>
      </c>
      <c r="BN405" s="7" t="str">
        <f t="shared" si="102"/>
        <v>-</v>
      </c>
      <c r="BO405" s="7" t="str">
        <f t="shared" si="102"/>
        <v>-</v>
      </c>
      <c r="BQ405">
        <f t="shared" si="110"/>
        <v>100</v>
      </c>
      <c r="BR405">
        <f t="shared" si="111"/>
        <v>130</v>
      </c>
      <c r="BS405" t="str">
        <f t="shared" si="112"/>
        <v>-</v>
      </c>
      <c r="BT405" t="str">
        <f t="shared" si="113"/>
        <v>-</v>
      </c>
      <c r="BU405" t="str">
        <f t="shared" si="114"/>
        <v>-</v>
      </c>
      <c r="BV405" t="str">
        <f t="shared" si="115"/>
        <v>-</v>
      </c>
      <c r="BW405" t="str">
        <f t="shared" si="116"/>
        <v>-</v>
      </c>
      <c r="BX405" t="str">
        <f t="shared" si="117"/>
        <v>-</v>
      </c>
      <c r="BY405" t="str">
        <f t="shared" si="118"/>
        <v>-</v>
      </c>
    </row>
    <row r="406" spans="52:77" x14ac:dyDescent="0.25">
      <c r="AZ406" s="2" t="str">
        <f t="shared" si="103"/>
        <v>-</v>
      </c>
      <c r="BB406" s="5" t="str" cm="1">
        <f t="array" ref="BB406">IF(AC406=0,"-",(AC406/(((PI()*BC406*BC406)/4)*AVERAGE(_xlfn.NUMBERVALUE(Z406:AB406))))*1000000)</f>
        <v>-</v>
      </c>
      <c r="BC406" s="6" t="str" cm="1">
        <f t="array" ref="BC406">IF(X406=0,"-",AVERAGE(_xlfn.NUMBERVALUE(X406:Y406)))</f>
        <v>-</v>
      </c>
      <c r="BD406" s="7" t="str">
        <f t="shared" si="104"/>
        <v>-</v>
      </c>
      <c r="BE406" s="7" t="str">
        <f t="shared" si="105"/>
        <v>-</v>
      </c>
      <c r="BF406" s="5" t="str" cm="1">
        <f t="array" ref="BF406">IF(AK406=0,"-",(AK406/(((PI()*BG406*BG406)/4)*AVERAGE(_xlfn.NUMBERVALUE(AH406:AJ406))))*1000000)</f>
        <v>-</v>
      </c>
      <c r="BG406" s="6" t="str" cm="1">
        <f t="array" ref="BG406">IF(AF406=0,"-",AVERAGE(_xlfn.NUMBERVALUE(AF406:AG406)))</f>
        <v>-</v>
      </c>
      <c r="BH406" s="7" t="str">
        <f t="shared" si="106"/>
        <v>-</v>
      </c>
      <c r="BI406" s="7" t="str">
        <f t="shared" si="107"/>
        <v>-</v>
      </c>
      <c r="BJ406" s="5" t="str" cm="1">
        <f t="array" ref="BJ406">IF(AS406=0,"-",(AS406/(((PI()*BK406*BK406)/4)*AVERAGE(_xlfn.NUMBERVALUE(AP406:AR406))))*1000000)</f>
        <v>-</v>
      </c>
      <c r="BK406" s="6" t="str" cm="1">
        <f t="array" ref="BK406">IF(AN406=0,"-",AVERAGE(_xlfn.NUMBERVALUE(AN406:AO406)))</f>
        <v>-</v>
      </c>
      <c r="BL406" s="7" t="str">
        <f t="shared" si="108"/>
        <v>-</v>
      </c>
      <c r="BM406" s="7" t="str">
        <f t="shared" si="109"/>
        <v>-</v>
      </c>
      <c r="BN406" s="7" t="str">
        <f t="shared" si="102"/>
        <v>-</v>
      </c>
      <c r="BO406" s="7" t="str">
        <f t="shared" si="102"/>
        <v>-</v>
      </c>
      <c r="BQ406">
        <f t="shared" si="110"/>
        <v>100</v>
      </c>
      <c r="BR406">
        <f t="shared" si="111"/>
        <v>130</v>
      </c>
      <c r="BS406" t="str">
        <f t="shared" si="112"/>
        <v>-</v>
      </c>
      <c r="BT406" t="str">
        <f t="shared" si="113"/>
        <v>-</v>
      </c>
      <c r="BU406" t="str">
        <f t="shared" si="114"/>
        <v>-</v>
      </c>
      <c r="BV406" t="str">
        <f t="shared" si="115"/>
        <v>-</v>
      </c>
      <c r="BW406" t="str">
        <f t="shared" si="116"/>
        <v>-</v>
      </c>
      <c r="BX406" t="str">
        <f t="shared" si="117"/>
        <v>-</v>
      </c>
      <c r="BY406" t="str">
        <f t="shared" si="118"/>
        <v>-</v>
      </c>
    </row>
    <row r="407" spans="52:77" x14ac:dyDescent="0.25">
      <c r="AZ407" s="2" t="str">
        <f t="shared" si="103"/>
        <v>-</v>
      </c>
      <c r="BB407" s="5" t="str" cm="1">
        <f t="array" ref="BB407">IF(AC407=0,"-",(AC407/(((PI()*BC407*BC407)/4)*AVERAGE(_xlfn.NUMBERVALUE(Z407:AB407))))*1000000)</f>
        <v>-</v>
      </c>
      <c r="BC407" s="6" t="str" cm="1">
        <f t="array" ref="BC407">IF(X407=0,"-",AVERAGE(_xlfn.NUMBERVALUE(X407:Y407)))</f>
        <v>-</v>
      </c>
      <c r="BD407" s="7" t="str">
        <f t="shared" si="104"/>
        <v>-</v>
      </c>
      <c r="BE407" s="7" t="str">
        <f t="shared" si="105"/>
        <v>-</v>
      </c>
      <c r="BF407" s="5" t="str" cm="1">
        <f t="array" ref="BF407">IF(AK407=0,"-",(AK407/(((PI()*BG407*BG407)/4)*AVERAGE(_xlfn.NUMBERVALUE(AH407:AJ407))))*1000000)</f>
        <v>-</v>
      </c>
      <c r="BG407" s="6" t="str" cm="1">
        <f t="array" ref="BG407">IF(AF407=0,"-",AVERAGE(_xlfn.NUMBERVALUE(AF407:AG407)))</f>
        <v>-</v>
      </c>
      <c r="BH407" s="7" t="str">
        <f t="shared" si="106"/>
        <v>-</v>
      </c>
      <c r="BI407" s="7" t="str">
        <f t="shared" si="107"/>
        <v>-</v>
      </c>
      <c r="BJ407" s="5" t="str" cm="1">
        <f t="array" ref="BJ407">IF(AS407=0,"-",(AS407/(((PI()*BK407*BK407)/4)*AVERAGE(_xlfn.NUMBERVALUE(AP407:AR407))))*1000000)</f>
        <v>-</v>
      </c>
      <c r="BK407" s="6" t="str" cm="1">
        <f t="array" ref="BK407">IF(AN407=0,"-",AVERAGE(_xlfn.NUMBERVALUE(AN407:AO407)))</f>
        <v>-</v>
      </c>
      <c r="BL407" s="7" t="str">
        <f t="shared" si="108"/>
        <v>-</v>
      </c>
      <c r="BM407" s="7" t="str">
        <f t="shared" si="109"/>
        <v>-</v>
      </c>
      <c r="BN407" s="7" t="str">
        <f t="shared" ref="BN407:BO460" si="119">IF(BD407="-","-",AVERAGE(BD407,BH407,BL407))</f>
        <v>-</v>
      </c>
      <c r="BO407" s="7" t="str">
        <f t="shared" si="119"/>
        <v>-</v>
      </c>
      <c r="BQ407">
        <f t="shared" si="110"/>
        <v>100</v>
      </c>
      <c r="BR407">
        <f t="shared" si="111"/>
        <v>130</v>
      </c>
      <c r="BS407" t="str">
        <f t="shared" si="112"/>
        <v>-</v>
      </c>
      <c r="BT407" t="str">
        <f t="shared" si="113"/>
        <v>-</v>
      </c>
      <c r="BU407" t="str">
        <f t="shared" si="114"/>
        <v>-</v>
      </c>
      <c r="BV407" t="str">
        <f t="shared" si="115"/>
        <v>-</v>
      </c>
      <c r="BW407" t="str">
        <f t="shared" si="116"/>
        <v>-</v>
      </c>
      <c r="BX407" t="str">
        <f t="shared" si="117"/>
        <v>-</v>
      </c>
      <c r="BY407" t="str">
        <f t="shared" si="118"/>
        <v>-</v>
      </c>
    </row>
    <row r="408" spans="52:77" x14ac:dyDescent="0.25">
      <c r="AZ408" s="2" t="str">
        <f t="shared" si="103"/>
        <v>-</v>
      </c>
      <c r="BB408" s="5" t="str" cm="1">
        <f t="array" ref="BB408">IF(AC408=0,"-",(AC408/(((PI()*BC408*BC408)/4)*AVERAGE(_xlfn.NUMBERVALUE(Z408:AB408))))*1000000)</f>
        <v>-</v>
      </c>
      <c r="BC408" s="6" t="str" cm="1">
        <f t="array" ref="BC408">IF(X408=0,"-",AVERAGE(_xlfn.NUMBERVALUE(X408:Y408)))</f>
        <v>-</v>
      </c>
      <c r="BD408" s="7" t="str">
        <f t="shared" si="104"/>
        <v>-</v>
      </c>
      <c r="BE408" s="7" t="str">
        <f t="shared" si="105"/>
        <v>-</v>
      </c>
      <c r="BF408" s="5" t="str" cm="1">
        <f t="array" ref="BF408">IF(AK408=0,"-",(AK408/(((PI()*BG408*BG408)/4)*AVERAGE(_xlfn.NUMBERVALUE(AH408:AJ408))))*1000000)</f>
        <v>-</v>
      </c>
      <c r="BG408" s="6" t="str" cm="1">
        <f t="array" ref="BG408">IF(AF408=0,"-",AVERAGE(_xlfn.NUMBERVALUE(AF408:AG408)))</f>
        <v>-</v>
      </c>
      <c r="BH408" s="7" t="str">
        <f t="shared" si="106"/>
        <v>-</v>
      </c>
      <c r="BI408" s="7" t="str">
        <f t="shared" si="107"/>
        <v>-</v>
      </c>
      <c r="BJ408" s="5" t="str" cm="1">
        <f t="array" ref="BJ408">IF(AS408=0,"-",(AS408/(((PI()*BK408*BK408)/4)*AVERAGE(_xlfn.NUMBERVALUE(AP408:AR408))))*1000000)</f>
        <v>-</v>
      </c>
      <c r="BK408" s="6" t="str" cm="1">
        <f t="array" ref="BK408">IF(AN408=0,"-",AVERAGE(_xlfn.NUMBERVALUE(AN408:AO408)))</f>
        <v>-</v>
      </c>
      <c r="BL408" s="7" t="str">
        <f t="shared" si="108"/>
        <v>-</v>
      </c>
      <c r="BM408" s="7" t="str">
        <f t="shared" si="109"/>
        <v>-</v>
      </c>
      <c r="BN408" s="7" t="str">
        <f t="shared" si="119"/>
        <v>-</v>
      </c>
      <c r="BO408" s="7" t="str">
        <f t="shared" si="119"/>
        <v>-</v>
      </c>
      <c r="BQ408">
        <f t="shared" si="110"/>
        <v>100</v>
      </c>
      <c r="BR408">
        <f t="shared" si="111"/>
        <v>130</v>
      </c>
      <c r="BS408" t="str">
        <f t="shared" si="112"/>
        <v>-</v>
      </c>
      <c r="BT408" t="str">
        <f t="shared" si="113"/>
        <v>-</v>
      </c>
      <c r="BU408" t="str">
        <f t="shared" si="114"/>
        <v>-</v>
      </c>
      <c r="BV408" t="str">
        <f t="shared" si="115"/>
        <v>-</v>
      </c>
      <c r="BW408" t="str">
        <f t="shared" si="116"/>
        <v>-</v>
      </c>
      <c r="BX408" t="str">
        <f t="shared" si="117"/>
        <v>-</v>
      </c>
      <c r="BY408" t="str">
        <f t="shared" si="118"/>
        <v>-</v>
      </c>
    </row>
    <row r="409" spans="52:77" x14ac:dyDescent="0.25">
      <c r="AZ409" s="2" t="str">
        <f t="shared" si="103"/>
        <v>-</v>
      </c>
      <c r="BB409" s="5" t="str" cm="1">
        <f t="array" ref="BB409">IF(AC409=0,"-",(AC409/(((PI()*BC409*BC409)/4)*AVERAGE(_xlfn.NUMBERVALUE(Z409:AB409))))*1000000)</f>
        <v>-</v>
      </c>
      <c r="BC409" s="6" t="str" cm="1">
        <f t="array" ref="BC409">IF(X409=0,"-",AVERAGE(_xlfn.NUMBERVALUE(X409:Y409)))</f>
        <v>-</v>
      </c>
      <c r="BD409" s="7" t="str">
        <f t="shared" si="104"/>
        <v>-</v>
      </c>
      <c r="BE409" s="7" t="str">
        <f t="shared" si="105"/>
        <v>-</v>
      </c>
      <c r="BF409" s="5" t="str" cm="1">
        <f t="array" ref="BF409">IF(AK409=0,"-",(AK409/(((PI()*BG409*BG409)/4)*AVERAGE(_xlfn.NUMBERVALUE(AH409:AJ409))))*1000000)</f>
        <v>-</v>
      </c>
      <c r="BG409" s="6" t="str" cm="1">
        <f t="array" ref="BG409">IF(AF409=0,"-",AVERAGE(_xlfn.NUMBERVALUE(AF409:AG409)))</f>
        <v>-</v>
      </c>
      <c r="BH409" s="7" t="str">
        <f t="shared" si="106"/>
        <v>-</v>
      </c>
      <c r="BI409" s="7" t="str">
        <f t="shared" si="107"/>
        <v>-</v>
      </c>
      <c r="BJ409" s="5" t="str" cm="1">
        <f t="array" ref="BJ409">IF(AS409=0,"-",(AS409/(((PI()*BK409*BK409)/4)*AVERAGE(_xlfn.NUMBERVALUE(AP409:AR409))))*1000000)</f>
        <v>-</v>
      </c>
      <c r="BK409" s="6" t="str" cm="1">
        <f t="array" ref="BK409">IF(AN409=0,"-",AVERAGE(_xlfn.NUMBERVALUE(AN409:AO409)))</f>
        <v>-</v>
      </c>
      <c r="BL409" s="7" t="str">
        <f t="shared" si="108"/>
        <v>-</v>
      </c>
      <c r="BM409" s="7" t="str">
        <f t="shared" si="109"/>
        <v>-</v>
      </c>
      <c r="BN409" s="7" t="str">
        <f t="shared" si="119"/>
        <v>-</v>
      </c>
      <c r="BO409" s="7" t="str">
        <f t="shared" si="119"/>
        <v>-</v>
      </c>
      <c r="BQ409">
        <f t="shared" si="110"/>
        <v>100</v>
      </c>
      <c r="BR409">
        <f t="shared" si="111"/>
        <v>130</v>
      </c>
      <c r="BS409" t="str">
        <f t="shared" si="112"/>
        <v>-</v>
      </c>
      <c r="BT409" t="str">
        <f t="shared" si="113"/>
        <v>-</v>
      </c>
      <c r="BU409" t="str">
        <f t="shared" si="114"/>
        <v>-</v>
      </c>
      <c r="BV409" t="str">
        <f t="shared" si="115"/>
        <v>-</v>
      </c>
      <c r="BW409" t="str">
        <f t="shared" si="116"/>
        <v>-</v>
      </c>
      <c r="BX409" t="str">
        <f t="shared" si="117"/>
        <v>-</v>
      </c>
      <c r="BY409" t="str">
        <f t="shared" si="118"/>
        <v>-</v>
      </c>
    </row>
    <row r="410" spans="52:77" x14ac:dyDescent="0.25">
      <c r="AZ410" s="2" t="str">
        <f t="shared" si="103"/>
        <v>-</v>
      </c>
      <c r="BB410" s="5" t="str" cm="1">
        <f t="array" ref="BB410">IF(AC410=0,"-",(AC410/(((PI()*BC410*BC410)/4)*AVERAGE(_xlfn.NUMBERVALUE(Z410:AB410))))*1000000)</f>
        <v>-</v>
      </c>
      <c r="BC410" s="6" t="str" cm="1">
        <f t="array" ref="BC410">IF(X410=0,"-",AVERAGE(_xlfn.NUMBERVALUE(X410:Y410)))</f>
        <v>-</v>
      </c>
      <c r="BD410" s="7" t="str">
        <f t="shared" si="104"/>
        <v>-</v>
      </c>
      <c r="BE410" s="7" t="str">
        <f t="shared" si="105"/>
        <v>-</v>
      </c>
      <c r="BF410" s="5" t="str" cm="1">
        <f t="array" ref="BF410">IF(AK410=0,"-",(AK410/(((PI()*BG410*BG410)/4)*AVERAGE(_xlfn.NUMBERVALUE(AH410:AJ410))))*1000000)</f>
        <v>-</v>
      </c>
      <c r="BG410" s="6" t="str" cm="1">
        <f t="array" ref="BG410">IF(AF410=0,"-",AVERAGE(_xlfn.NUMBERVALUE(AF410:AG410)))</f>
        <v>-</v>
      </c>
      <c r="BH410" s="7" t="str">
        <f t="shared" si="106"/>
        <v>-</v>
      </c>
      <c r="BI410" s="7" t="str">
        <f t="shared" si="107"/>
        <v>-</v>
      </c>
      <c r="BJ410" s="5" t="str" cm="1">
        <f t="array" ref="BJ410">IF(AS410=0,"-",(AS410/(((PI()*BK410*BK410)/4)*AVERAGE(_xlfn.NUMBERVALUE(AP410:AR410))))*1000000)</f>
        <v>-</v>
      </c>
      <c r="BK410" s="6" t="str" cm="1">
        <f t="array" ref="BK410">IF(AN410=0,"-",AVERAGE(_xlfn.NUMBERVALUE(AN410:AO410)))</f>
        <v>-</v>
      </c>
      <c r="BL410" s="7" t="str">
        <f t="shared" si="108"/>
        <v>-</v>
      </c>
      <c r="BM410" s="7" t="str">
        <f t="shared" si="109"/>
        <v>-</v>
      </c>
      <c r="BN410" s="7" t="str">
        <f t="shared" si="119"/>
        <v>-</v>
      </c>
      <c r="BO410" s="7" t="str">
        <f t="shared" si="119"/>
        <v>-</v>
      </c>
      <c r="BQ410">
        <f t="shared" si="110"/>
        <v>100</v>
      </c>
      <c r="BR410">
        <f t="shared" si="111"/>
        <v>130</v>
      </c>
      <c r="BS410" t="str">
        <f t="shared" si="112"/>
        <v>-</v>
      </c>
      <c r="BT410" t="str">
        <f t="shared" si="113"/>
        <v>-</v>
      </c>
      <c r="BU410" t="str">
        <f t="shared" si="114"/>
        <v>-</v>
      </c>
      <c r="BV410" t="str">
        <f t="shared" si="115"/>
        <v>-</v>
      </c>
      <c r="BW410" t="str">
        <f t="shared" si="116"/>
        <v>-</v>
      </c>
      <c r="BX410" t="str">
        <f t="shared" si="117"/>
        <v>-</v>
      </c>
      <c r="BY410" t="str">
        <f t="shared" si="118"/>
        <v>-</v>
      </c>
    </row>
    <row r="411" spans="52:77" x14ac:dyDescent="0.25">
      <c r="AZ411" s="2" t="str">
        <f t="shared" si="103"/>
        <v>-</v>
      </c>
      <c r="BB411" s="5" t="str" cm="1">
        <f t="array" ref="BB411">IF(AC411=0,"-",(AC411/(((PI()*BC411*BC411)/4)*AVERAGE(_xlfn.NUMBERVALUE(Z411:AB411))))*1000000)</f>
        <v>-</v>
      </c>
      <c r="BC411" s="6" t="str" cm="1">
        <f t="array" ref="BC411">IF(X411=0,"-",AVERAGE(_xlfn.NUMBERVALUE(X411:Y411)))</f>
        <v>-</v>
      </c>
      <c r="BD411" s="7" t="str">
        <f t="shared" si="104"/>
        <v>-</v>
      </c>
      <c r="BE411" s="7" t="str">
        <f t="shared" si="105"/>
        <v>-</v>
      </c>
      <c r="BF411" s="5" t="str" cm="1">
        <f t="array" ref="BF411">IF(AK411=0,"-",(AK411/(((PI()*BG411*BG411)/4)*AVERAGE(_xlfn.NUMBERVALUE(AH411:AJ411))))*1000000)</f>
        <v>-</v>
      </c>
      <c r="BG411" s="6" t="str" cm="1">
        <f t="array" ref="BG411">IF(AF411=0,"-",AVERAGE(_xlfn.NUMBERVALUE(AF411:AG411)))</f>
        <v>-</v>
      </c>
      <c r="BH411" s="7" t="str">
        <f t="shared" si="106"/>
        <v>-</v>
      </c>
      <c r="BI411" s="7" t="str">
        <f t="shared" si="107"/>
        <v>-</v>
      </c>
      <c r="BJ411" s="5" t="str" cm="1">
        <f t="array" ref="BJ411">IF(AS411=0,"-",(AS411/(((PI()*BK411*BK411)/4)*AVERAGE(_xlfn.NUMBERVALUE(AP411:AR411))))*1000000)</f>
        <v>-</v>
      </c>
      <c r="BK411" s="6" t="str" cm="1">
        <f t="array" ref="BK411">IF(AN411=0,"-",AVERAGE(_xlfn.NUMBERVALUE(AN411:AO411)))</f>
        <v>-</v>
      </c>
      <c r="BL411" s="7" t="str">
        <f t="shared" si="108"/>
        <v>-</v>
      </c>
      <c r="BM411" s="7" t="str">
        <f t="shared" si="109"/>
        <v>-</v>
      </c>
      <c r="BN411" s="7" t="str">
        <f t="shared" si="119"/>
        <v>-</v>
      </c>
      <c r="BO411" s="7" t="str">
        <f t="shared" si="119"/>
        <v>-</v>
      </c>
      <c r="BQ411">
        <f t="shared" si="110"/>
        <v>100</v>
      </c>
      <c r="BR411">
        <f t="shared" si="111"/>
        <v>130</v>
      </c>
      <c r="BS411" t="str">
        <f t="shared" si="112"/>
        <v>-</v>
      </c>
      <c r="BT411" t="str">
        <f t="shared" si="113"/>
        <v>-</v>
      </c>
      <c r="BU411" t="str">
        <f t="shared" si="114"/>
        <v>-</v>
      </c>
      <c r="BV411" t="str">
        <f t="shared" si="115"/>
        <v>-</v>
      </c>
      <c r="BW411" t="str">
        <f t="shared" si="116"/>
        <v>-</v>
      </c>
      <c r="BX411" t="str">
        <f t="shared" si="117"/>
        <v>-</v>
      </c>
      <c r="BY411" t="str">
        <f t="shared" si="118"/>
        <v>-</v>
      </c>
    </row>
    <row r="412" spans="52:77" x14ac:dyDescent="0.25">
      <c r="AZ412" s="2" t="str">
        <f t="shared" si="103"/>
        <v>-</v>
      </c>
      <c r="BB412" s="5" t="str" cm="1">
        <f t="array" ref="BB412">IF(AC412=0,"-",(AC412/(((PI()*BC412*BC412)/4)*AVERAGE(_xlfn.NUMBERVALUE(Z412:AB412))))*1000000)</f>
        <v>-</v>
      </c>
      <c r="BC412" s="6" t="str" cm="1">
        <f t="array" ref="BC412">IF(X412=0,"-",AVERAGE(_xlfn.NUMBERVALUE(X412:Y412)))</f>
        <v>-</v>
      </c>
      <c r="BD412" s="7" t="str">
        <f t="shared" si="104"/>
        <v>-</v>
      </c>
      <c r="BE412" s="7" t="str">
        <f t="shared" si="105"/>
        <v>-</v>
      </c>
      <c r="BF412" s="5" t="str" cm="1">
        <f t="array" ref="BF412">IF(AK412=0,"-",(AK412/(((PI()*BG412*BG412)/4)*AVERAGE(_xlfn.NUMBERVALUE(AH412:AJ412))))*1000000)</f>
        <v>-</v>
      </c>
      <c r="BG412" s="6" t="str" cm="1">
        <f t="array" ref="BG412">IF(AF412=0,"-",AVERAGE(_xlfn.NUMBERVALUE(AF412:AG412)))</f>
        <v>-</v>
      </c>
      <c r="BH412" s="7" t="str">
        <f t="shared" si="106"/>
        <v>-</v>
      </c>
      <c r="BI412" s="7" t="str">
        <f t="shared" si="107"/>
        <v>-</v>
      </c>
      <c r="BJ412" s="5" t="str" cm="1">
        <f t="array" ref="BJ412">IF(AS412=0,"-",(AS412/(((PI()*BK412*BK412)/4)*AVERAGE(_xlfn.NUMBERVALUE(AP412:AR412))))*1000000)</f>
        <v>-</v>
      </c>
      <c r="BK412" s="6" t="str" cm="1">
        <f t="array" ref="BK412">IF(AN412=0,"-",AVERAGE(_xlfn.NUMBERVALUE(AN412:AO412)))</f>
        <v>-</v>
      </c>
      <c r="BL412" s="7" t="str">
        <f t="shared" si="108"/>
        <v>-</v>
      </c>
      <c r="BM412" s="7" t="str">
        <f t="shared" si="109"/>
        <v>-</v>
      </c>
      <c r="BN412" s="7" t="str">
        <f t="shared" si="119"/>
        <v>-</v>
      </c>
      <c r="BO412" s="7" t="str">
        <f t="shared" si="119"/>
        <v>-</v>
      </c>
      <c r="BQ412">
        <f t="shared" si="110"/>
        <v>100</v>
      </c>
      <c r="BR412">
        <f t="shared" si="111"/>
        <v>130</v>
      </c>
      <c r="BS412" t="str">
        <f t="shared" si="112"/>
        <v>-</v>
      </c>
      <c r="BT412" t="str">
        <f t="shared" si="113"/>
        <v>-</v>
      </c>
      <c r="BU412" t="str">
        <f t="shared" si="114"/>
        <v>-</v>
      </c>
      <c r="BV412" t="str">
        <f t="shared" si="115"/>
        <v>-</v>
      </c>
      <c r="BW412" t="str">
        <f t="shared" si="116"/>
        <v>-</v>
      </c>
      <c r="BX412" t="str">
        <f t="shared" si="117"/>
        <v>-</v>
      </c>
      <c r="BY412" t="str">
        <f t="shared" si="118"/>
        <v>-</v>
      </c>
    </row>
    <row r="413" spans="52:77" x14ac:dyDescent="0.25">
      <c r="AZ413" s="2" t="str">
        <f t="shared" si="103"/>
        <v>-</v>
      </c>
      <c r="BB413" s="5" t="str" cm="1">
        <f t="array" ref="BB413">IF(AC413=0,"-",(AC413/(((PI()*BC413*BC413)/4)*AVERAGE(_xlfn.NUMBERVALUE(Z413:AB413))))*1000000)</f>
        <v>-</v>
      </c>
      <c r="BC413" s="6" t="str" cm="1">
        <f t="array" ref="BC413">IF(X413=0,"-",AVERAGE(_xlfn.NUMBERVALUE(X413:Y413)))</f>
        <v>-</v>
      </c>
      <c r="BD413" s="7" t="str">
        <f t="shared" si="104"/>
        <v>-</v>
      </c>
      <c r="BE413" s="7" t="str">
        <f t="shared" si="105"/>
        <v>-</v>
      </c>
      <c r="BF413" s="5" t="str" cm="1">
        <f t="array" ref="BF413">IF(AK413=0,"-",(AK413/(((PI()*BG413*BG413)/4)*AVERAGE(_xlfn.NUMBERVALUE(AH413:AJ413))))*1000000)</f>
        <v>-</v>
      </c>
      <c r="BG413" s="6" t="str" cm="1">
        <f t="array" ref="BG413">IF(AF413=0,"-",AVERAGE(_xlfn.NUMBERVALUE(AF413:AG413)))</f>
        <v>-</v>
      </c>
      <c r="BH413" s="7" t="str">
        <f t="shared" si="106"/>
        <v>-</v>
      </c>
      <c r="BI413" s="7" t="str">
        <f t="shared" si="107"/>
        <v>-</v>
      </c>
      <c r="BJ413" s="5" t="str" cm="1">
        <f t="array" ref="BJ413">IF(AS413=0,"-",(AS413/(((PI()*BK413*BK413)/4)*AVERAGE(_xlfn.NUMBERVALUE(AP413:AR413))))*1000000)</f>
        <v>-</v>
      </c>
      <c r="BK413" s="6" t="str" cm="1">
        <f t="array" ref="BK413">IF(AN413=0,"-",AVERAGE(_xlfn.NUMBERVALUE(AN413:AO413)))</f>
        <v>-</v>
      </c>
      <c r="BL413" s="7" t="str">
        <f t="shared" si="108"/>
        <v>-</v>
      </c>
      <c r="BM413" s="7" t="str">
        <f t="shared" si="109"/>
        <v>-</v>
      </c>
      <c r="BN413" s="7" t="str">
        <f t="shared" si="119"/>
        <v>-</v>
      </c>
      <c r="BO413" s="7" t="str">
        <f t="shared" si="119"/>
        <v>-</v>
      </c>
      <c r="BQ413">
        <f t="shared" si="110"/>
        <v>100</v>
      </c>
      <c r="BR413">
        <f t="shared" si="111"/>
        <v>130</v>
      </c>
      <c r="BS413" t="str">
        <f t="shared" si="112"/>
        <v>-</v>
      </c>
      <c r="BT413" t="str">
        <f t="shared" si="113"/>
        <v>-</v>
      </c>
      <c r="BU413" t="str">
        <f t="shared" si="114"/>
        <v>-</v>
      </c>
      <c r="BV413" t="str">
        <f t="shared" si="115"/>
        <v>-</v>
      </c>
      <c r="BW413" t="str">
        <f t="shared" si="116"/>
        <v>-</v>
      </c>
      <c r="BX413" t="str">
        <f t="shared" si="117"/>
        <v>-</v>
      </c>
      <c r="BY413" t="str">
        <f t="shared" si="118"/>
        <v>-</v>
      </c>
    </row>
    <row r="414" spans="52:77" x14ac:dyDescent="0.25">
      <c r="AZ414" s="2" t="str">
        <f t="shared" si="103"/>
        <v>-</v>
      </c>
      <c r="BB414" s="5" t="str" cm="1">
        <f t="array" ref="BB414">IF(AC414=0,"-",(AC414/(((PI()*BC414*BC414)/4)*AVERAGE(_xlfn.NUMBERVALUE(Z414:AB414))))*1000000)</f>
        <v>-</v>
      </c>
      <c r="BC414" s="6" t="str" cm="1">
        <f t="array" ref="BC414">IF(X414=0,"-",AVERAGE(_xlfn.NUMBERVALUE(X414:Y414)))</f>
        <v>-</v>
      </c>
      <c r="BD414" s="7" t="str">
        <f t="shared" si="104"/>
        <v>-</v>
      </c>
      <c r="BE414" s="7" t="str">
        <f t="shared" si="105"/>
        <v>-</v>
      </c>
      <c r="BF414" s="5" t="str" cm="1">
        <f t="array" ref="BF414">IF(AK414=0,"-",(AK414/(((PI()*BG414*BG414)/4)*AVERAGE(_xlfn.NUMBERVALUE(AH414:AJ414))))*1000000)</f>
        <v>-</v>
      </c>
      <c r="BG414" s="6" t="str" cm="1">
        <f t="array" ref="BG414">IF(AF414=0,"-",AVERAGE(_xlfn.NUMBERVALUE(AF414:AG414)))</f>
        <v>-</v>
      </c>
      <c r="BH414" s="7" t="str">
        <f t="shared" si="106"/>
        <v>-</v>
      </c>
      <c r="BI414" s="7" t="str">
        <f t="shared" si="107"/>
        <v>-</v>
      </c>
      <c r="BJ414" s="5" t="str" cm="1">
        <f t="array" ref="BJ414">IF(AS414=0,"-",(AS414/(((PI()*BK414*BK414)/4)*AVERAGE(_xlfn.NUMBERVALUE(AP414:AR414))))*1000000)</f>
        <v>-</v>
      </c>
      <c r="BK414" s="6" t="str" cm="1">
        <f t="array" ref="BK414">IF(AN414=0,"-",AVERAGE(_xlfn.NUMBERVALUE(AN414:AO414)))</f>
        <v>-</v>
      </c>
      <c r="BL414" s="7" t="str">
        <f t="shared" si="108"/>
        <v>-</v>
      </c>
      <c r="BM414" s="7" t="str">
        <f t="shared" si="109"/>
        <v>-</v>
      </c>
      <c r="BN414" s="7" t="str">
        <f t="shared" si="119"/>
        <v>-</v>
      </c>
      <c r="BO414" s="7" t="str">
        <f t="shared" si="119"/>
        <v>-</v>
      </c>
      <c r="BQ414">
        <f t="shared" si="110"/>
        <v>100</v>
      </c>
      <c r="BR414">
        <f t="shared" si="111"/>
        <v>130</v>
      </c>
      <c r="BS414" t="str">
        <f t="shared" si="112"/>
        <v>-</v>
      </c>
      <c r="BT414" t="str">
        <f t="shared" si="113"/>
        <v>-</v>
      </c>
      <c r="BU414" t="str">
        <f t="shared" si="114"/>
        <v>-</v>
      </c>
      <c r="BV414" t="str">
        <f t="shared" si="115"/>
        <v>-</v>
      </c>
      <c r="BW414" t="str">
        <f t="shared" si="116"/>
        <v>-</v>
      </c>
      <c r="BX414" t="str">
        <f t="shared" si="117"/>
        <v>-</v>
      </c>
      <c r="BY414" t="str">
        <f t="shared" si="118"/>
        <v>-</v>
      </c>
    </row>
    <row r="415" spans="52:77" x14ac:dyDescent="0.25">
      <c r="AZ415" s="2" t="str">
        <f t="shared" si="103"/>
        <v>-</v>
      </c>
      <c r="BB415" s="5" t="str" cm="1">
        <f t="array" ref="BB415">IF(AC415=0,"-",(AC415/(((PI()*BC415*BC415)/4)*AVERAGE(_xlfn.NUMBERVALUE(Z415:AB415))))*1000000)</f>
        <v>-</v>
      </c>
      <c r="BC415" s="6" t="str" cm="1">
        <f t="array" ref="BC415">IF(X415=0,"-",AVERAGE(_xlfn.NUMBERVALUE(X415:Y415)))</f>
        <v>-</v>
      </c>
      <c r="BD415" s="7" t="str">
        <f t="shared" si="104"/>
        <v>-</v>
      </c>
      <c r="BE415" s="7" t="str">
        <f t="shared" si="105"/>
        <v>-</v>
      </c>
      <c r="BF415" s="5" t="str" cm="1">
        <f t="array" ref="BF415">IF(AK415=0,"-",(AK415/(((PI()*BG415*BG415)/4)*AVERAGE(_xlfn.NUMBERVALUE(AH415:AJ415))))*1000000)</f>
        <v>-</v>
      </c>
      <c r="BG415" s="6" t="str" cm="1">
        <f t="array" ref="BG415">IF(AF415=0,"-",AVERAGE(_xlfn.NUMBERVALUE(AF415:AG415)))</f>
        <v>-</v>
      </c>
      <c r="BH415" s="7" t="str">
        <f t="shared" si="106"/>
        <v>-</v>
      </c>
      <c r="BI415" s="7" t="str">
        <f t="shared" si="107"/>
        <v>-</v>
      </c>
      <c r="BJ415" s="5" t="str" cm="1">
        <f t="array" ref="BJ415">IF(AS415=0,"-",(AS415/(((PI()*BK415*BK415)/4)*AVERAGE(_xlfn.NUMBERVALUE(AP415:AR415))))*1000000)</f>
        <v>-</v>
      </c>
      <c r="BK415" s="6" t="str" cm="1">
        <f t="array" ref="BK415">IF(AN415=0,"-",AVERAGE(_xlfn.NUMBERVALUE(AN415:AO415)))</f>
        <v>-</v>
      </c>
      <c r="BL415" s="7" t="str">
        <f t="shared" si="108"/>
        <v>-</v>
      </c>
      <c r="BM415" s="7" t="str">
        <f t="shared" si="109"/>
        <v>-</v>
      </c>
      <c r="BN415" s="7" t="str">
        <f t="shared" si="119"/>
        <v>-</v>
      </c>
      <c r="BO415" s="7" t="str">
        <f t="shared" si="119"/>
        <v>-</v>
      </c>
      <c r="BQ415">
        <f t="shared" si="110"/>
        <v>100</v>
      </c>
      <c r="BR415">
        <f t="shared" si="111"/>
        <v>130</v>
      </c>
      <c r="BS415" t="str">
        <f t="shared" si="112"/>
        <v>-</v>
      </c>
      <c r="BT415" t="str">
        <f t="shared" si="113"/>
        <v>-</v>
      </c>
      <c r="BU415" t="str">
        <f t="shared" si="114"/>
        <v>-</v>
      </c>
      <c r="BV415" t="str">
        <f t="shared" si="115"/>
        <v>-</v>
      </c>
      <c r="BW415" t="str">
        <f t="shared" si="116"/>
        <v>-</v>
      </c>
      <c r="BX415" t="str">
        <f t="shared" si="117"/>
        <v>-</v>
      </c>
      <c r="BY415" t="str">
        <f t="shared" si="118"/>
        <v>-</v>
      </c>
    </row>
    <row r="416" spans="52:77" x14ac:dyDescent="0.25">
      <c r="AZ416" s="2" t="str">
        <f t="shared" si="103"/>
        <v>-</v>
      </c>
      <c r="BB416" s="5" t="str" cm="1">
        <f t="array" ref="BB416">IF(AC416=0,"-",(AC416/(((PI()*BC416*BC416)/4)*AVERAGE(_xlfn.NUMBERVALUE(Z416:AB416))))*1000000)</f>
        <v>-</v>
      </c>
      <c r="BC416" s="6" t="str" cm="1">
        <f t="array" ref="BC416">IF(X416=0,"-",AVERAGE(_xlfn.NUMBERVALUE(X416:Y416)))</f>
        <v>-</v>
      </c>
      <c r="BD416" s="7" t="str">
        <f t="shared" si="104"/>
        <v>-</v>
      </c>
      <c r="BE416" s="7" t="str">
        <f t="shared" si="105"/>
        <v>-</v>
      </c>
      <c r="BF416" s="5" t="str" cm="1">
        <f t="array" ref="BF416">IF(AK416=0,"-",(AK416/(((PI()*BG416*BG416)/4)*AVERAGE(_xlfn.NUMBERVALUE(AH416:AJ416))))*1000000)</f>
        <v>-</v>
      </c>
      <c r="BG416" s="6" t="str" cm="1">
        <f t="array" ref="BG416">IF(AF416=0,"-",AVERAGE(_xlfn.NUMBERVALUE(AF416:AG416)))</f>
        <v>-</v>
      </c>
      <c r="BH416" s="7" t="str">
        <f t="shared" si="106"/>
        <v>-</v>
      </c>
      <c r="BI416" s="7" t="str">
        <f t="shared" si="107"/>
        <v>-</v>
      </c>
      <c r="BJ416" s="5" t="str" cm="1">
        <f t="array" ref="BJ416">IF(AS416=0,"-",(AS416/(((PI()*BK416*BK416)/4)*AVERAGE(_xlfn.NUMBERVALUE(AP416:AR416))))*1000000)</f>
        <v>-</v>
      </c>
      <c r="BK416" s="6" t="str" cm="1">
        <f t="array" ref="BK416">IF(AN416=0,"-",AVERAGE(_xlfn.NUMBERVALUE(AN416:AO416)))</f>
        <v>-</v>
      </c>
      <c r="BL416" s="7" t="str">
        <f t="shared" si="108"/>
        <v>-</v>
      </c>
      <c r="BM416" s="7" t="str">
        <f t="shared" si="109"/>
        <v>-</v>
      </c>
      <c r="BN416" s="7" t="str">
        <f t="shared" si="119"/>
        <v>-</v>
      </c>
      <c r="BO416" s="7" t="str">
        <f t="shared" si="119"/>
        <v>-</v>
      </c>
      <c r="BQ416">
        <f t="shared" si="110"/>
        <v>100</v>
      </c>
      <c r="BR416">
        <f t="shared" si="111"/>
        <v>130</v>
      </c>
      <c r="BS416" t="str">
        <f t="shared" si="112"/>
        <v>-</v>
      </c>
      <c r="BT416" t="str">
        <f t="shared" si="113"/>
        <v>-</v>
      </c>
      <c r="BU416" t="str">
        <f t="shared" si="114"/>
        <v>-</v>
      </c>
      <c r="BV416" t="str">
        <f t="shared" si="115"/>
        <v>-</v>
      </c>
      <c r="BW416" t="str">
        <f t="shared" si="116"/>
        <v>-</v>
      </c>
      <c r="BX416" t="str">
        <f t="shared" si="117"/>
        <v>-</v>
      </c>
      <c r="BY416" t="str">
        <f t="shared" si="118"/>
        <v>-</v>
      </c>
    </row>
    <row r="417" spans="52:77" x14ac:dyDescent="0.25">
      <c r="AZ417" s="2" t="str">
        <f t="shared" si="103"/>
        <v>-</v>
      </c>
      <c r="BB417" s="5" t="str" cm="1">
        <f t="array" ref="BB417">IF(AC417=0,"-",(AC417/(((PI()*BC417*BC417)/4)*AVERAGE(_xlfn.NUMBERVALUE(Z417:AB417))))*1000000)</f>
        <v>-</v>
      </c>
      <c r="BC417" s="6" t="str" cm="1">
        <f t="array" ref="BC417">IF(X417=0,"-",AVERAGE(_xlfn.NUMBERVALUE(X417:Y417)))</f>
        <v>-</v>
      </c>
      <c r="BD417" s="7" t="str">
        <f t="shared" si="104"/>
        <v>-</v>
      </c>
      <c r="BE417" s="7" t="str">
        <f t="shared" si="105"/>
        <v>-</v>
      </c>
      <c r="BF417" s="5" t="str" cm="1">
        <f t="array" ref="BF417">IF(AK417=0,"-",(AK417/(((PI()*BG417*BG417)/4)*AVERAGE(_xlfn.NUMBERVALUE(AH417:AJ417))))*1000000)</f>
        <v>-</v>
      </c>
      <c r="BG417" s="6" t="str" cm="1">
        <f t="array" ref="BG417">IF(AF417=0,"-",AVERAGE(_xlfn.NUMBERVALUE(AF417:AG417)))</f>
        <v>-</v>
      </c>
      <c r="BH417" s="7" t="str">
        <f t="shared" si="106"/>
        <v>-</v>
      </c>
      <c r="BI417" s="7" t="str">
        <f t="shared" si="107"/>
        <v>-</v>
      </c>
      <c r="BJ417" s="5" t="str" cm="1">
        <f t="array" ref="BJ417">IF(AS417=0,"-",(AS417/(((PI()*BK417*BK417)/4)*AVERAGE(_xlfn.NUMBERVALUE(AP417:AR417))))*1000000)</f>
        <v>-</v>
      </c>
      <c r="BK417" s="6" t="str" cm="1">
        <f t="array" ref="BK417">IF(AN417=0,"-",AVERAGE(_xlfn.NUMBERVALUE(AN417:AO417)))</f>
        <v>-</v>
      </c>
      <c r="BL417" s="7" t="str">
        <f t="shared" si="108"/>
        <v>-</v>
      </c>
      <c r="BM417" s="7" t="str">
        <f t="shared" si="109"/>
        <v>-</v>
      </c>
      <c r="BN417" s="7" t="str">
        <f t="shared" si="119"/>
        <v>-</v>
      </c>
      <c r="BO417" s="7" t="str">
        <f t="shared" si="119"/>
        <v>-</v>
      </c>
      <c r="BQ417">
        <f t="shared" si="110"/>
        <v>100</v>
      </c>
      <c r="BR417">
        <f t="shared" si="111"/>
        <v>130</v>
      </c>
      <c r="BS417" t="str">
        <f t="shared" si="112"/>
        <v>-</v>
      </c>
      <c r="BT417" t="str">
        <f t="shared" si="113"/>
        <v>-</v>
      </c>
      <c r="BU417" t="str">
        <f t="shared" si="114"/>
        <v>-</v>
      </c>
      <c r="BV417" t="str">
        <f t="shared" si="115"/>
        <v>-</v>
      </c>
      <c r="BW417" t="str">
        <f t="shared" si="116"/>
        <v>-</v>
      </c>
      <c r="BX417" t="str">
        <f t="shared" si="117"/>
        <v>-</v>
      </c>
      <c r="BY417" t="str">
        <f t="shared" si="118"/>
        <v>-</v>
      </c>
    </row>
    <row r="418" spans="52:77" x14ac:dyDescent="0.25">
      <c r="AZ418" s="2" t="str">
        <f t="shared" si="103"/>
        <v>-</v>
      </c>
      <c r="BB418" s="5" t="str" cm="1">
        <f t="array" ref="BB418">IF(AC418=0,"-",(AC418/(((PI()*BC418*BC418)/4)*AVERAGE(_xlfn.NUMBERVALUE(Z418:AB418))))*1000000)</f>
        <v>-</v>
      </c>
      <c r="BC418" s="6" t="str" cm="1">
        <f t="array" ref="BC418">IF(X418=0,"-",AVERAGE(_xlfn.NUMBERVALUE(X418:Y418)))</f>
        <v>-</v>
      </c>
      <c r="BD418" s="7" t="str">
        <f t="shared" si="104"/>
        <v>-</v>
      </c>
      <c r="BE418" s="7" t="str">
        <f t="shared" si="105"/>
        <v>-</v>
      </c>
      <c r="BF418" s="5" t="str" cm="1">
        <f t="array" ref="BF418">IF(AK418=0,"-",(AK418/(((PI()*BG418*BG418)/4)*AVERAGE(_xlfn.NUMBERVALUE(AH418:AJ418))))*1000000)</f>
        <v>-</v>
      </c>
      <c r="BG418" s="6" t="str" cm="1">
        <f t="array" ref="BG418">IF(AF418=0,"-",AVERAGE(_xlfn.NUMBERVALUE(AF418:AG418)))</f>
        <v>-</v>
      </c>
      <c r="BH418" s="7" t="str">
        <f t="shared" si="106"/>
        <v>-</v>
      </c>
      <c r="BI418" s="7" t="str">
        <f t="shared" si="107"/>
        <v>-</v>
      </c>
      <c r="BJ418" s="5" t="str" cm="1">
        <f t="array" ref="BJ418">IF(AS418=0,"-",(AS418/(((PI()*BK418*BK418)/4)*AVERAGE(_xlfn.NUMBERVALUE(AP418:AR418))))*1000000)</f>
        <v>-</v>
      </c>
      <c r="BK418" s="6" t="str" cm="1">
        <f t="array" ref="BK418">IF(AN418=0,"-",AVERAGE(_xlfn.NUMBERVALUE(AN418:AO418)))</f>
        <v>-</v>
      </c>
      <c r="BL418" s="7" t="str">
        <f t="shared" si="108"/>
        <v>-</v>
      </c>
      <c r="BM418" s="7" t="str">
        <f t="shared" si="109"/>
        <v>-</v>
      </c>
      <c r="BN418" s="7" t="str">
        <f t="shared" si="119"/>
        <v>-</v>
      </c>
      <c r="BO418" s="7" t="str">
        <f t="shared" si="119"/>
        <v>-</v>
      </c>
      <c r="BQ418">
        <f t="shared" si="110"/>
        <v>100</v>
      </c>
      <c r="BR418">
        <f t="shared" si="111"/>
        <v>130</v>
      </c>
      <c r="BS418" t="str">
        <f t="shared" si="112"/>
        <v>-</v>
      </c>
      <c r="BT418" t="str">
        <f t="shared" si="113"/>
        <v>-</v>
      </c>
      <c r="BU418" t="str">
        <f t="shared" si="114"/>
        <v>-</v>
      </c>
      <c r="BV418" t="str">
        <f t="shared" si="115"/>
        <v>-</v>
      </c>
      <c r="BW418" t="str">
        <f t="shared" si="116"/>
        <v>-</v>
      </c>
      <c r="BX418" t="str">
        <f t="shared" si="117"/>
        <v>-</v>
      </c>
      <c r="BY418" t="str">
        <f t="shared" si="118"/>
        <v>-</v>
      </c>
    </row>
    <row r="419" spans="52:77" x14ac:dyDescent="0.25">
      <c r="AZ419" s="2" t="str">
        <f t="shared" si="103"/>
        <v>-</v>
      </c>
      <c r="BB419" s="5" t="str" cm="1">
        <f t="array" ref="BB419">IF(AC419=0,"-",(AC419/(((PI()*BC419*BC419)/4)*AVERAGE(_xlfn.NUMBERVALUE(Z419:AB419))))*1000000)</f>
        <v>-</v>
      </c>
      <c r="BC419" s="6" t="str" cm="1">
        <f t="array" ref="BC419">IF(X419=0,"-",AVERAGE(_xlfn.NUMBERVALUE(X419:Y419)))</f>
        <v>-</v>
      </c>
      <c r="BD419" s="7" t="str">
        <f t="shared" si="104"/>
        <v>-</v>
      </c>
      <c r="BE419" s="7" t="str">
        <f t="shared" si="105"/>
        <v>-</v>
      </c>
      <c r="BF419" s="5" t="str" cm="1">
        <f t="array" ref="BF419">IF(AK419=0,"-",(AK419/(((PI()*BG419*BG419)/4)*AVERAGE(_xlfn.NUMBERVALUE(AH419:AJ419))))*1000000)</f>
        <v>-</v>
      </c>
      <c r="BG419" s="6" t="str" cm="1">
        <f t="array" ref="BG419">IF(AF419=0,"-",AVERAGE(_xlfn.NUMBERVALUE(AF419:AG419)))</f>
        <v>-</v>
      </c>
      <c r="BH419" s="7" t="str">
        <f t="shared" si="106"/>
        <v>-</v>
      </c>
      <c r="BI419" s="7" t="str">
        <f t="shared" si="107"/>
        <v>-</v>
      </c>
      <c r="BJ419" s="5" t="str" cm="1">
        <f t="array" ref="BJ419">IF(AS419=0,"-",(AS419/(((PI()*BK419*BK419)/4)*AVERAGE(_xlfn.NUMBERVALUE(AP419:AR419))))*1000000)</f>
        <v>-</v>
      </c>
      <c r="BK419" s="6" t="str" cm="1">
        <f t="array" ref="BK419">IF(AN419=0,"-",AVERAGE(_xlfn.NUMBERVALUE(AN419:AO419)))</f>
        <v>-</v>
      </c>
      <c r="BL419" s="7" t="str">
        <f t="shared" si="108"/>
        <v>-</v>
      </c>
      <c r="BM419" s="7" t="str">
        <f t="shared" si="109"/>
        <v>-</v>
      </c>
      <c r="BN419" s="7" t="str">
        <f t="shared" si="119"/>
        <v>-</v>
      </c>
      <c r="BO419" s="7" t="str">
        <f t="shared" si="119"/>
        <v>-</v>
      </c>
      <c r="BQ419">
        <f t="shared" si="110"/>
        <v>100</v>
      </c>
      <c r="BR419">
        <f t="shared" si="111"/>
        <v>130</v>
      </c>
      <c r="BS419" t="str">
        <f t="shared" si="112"/>
        <v>-</v>
      </c>
      <c r="BT419" t="str">
        <f t="shared" si="113"/>
        <v>-</v>
      </c>
      <c r="BU419" t="str">
        <f t="shared" si="114"/>
        <v>-</v>
      </c>
      <c r="BV419" t="str">
        <f t="shared" si="115"/>
        <v>-</v>
      </c>
      <c r="BW419" t="str">
        <f t="shared" si="116"/>
        <v>-</v>
      </c>
      <c r="BX419" t="str">
        <f t="shared" si="117"/>
        <v>-</v>
      </c>
      <c r="BY419" t="str">
        <f t="shared" si="118"/>
        <v>-</v>
      </c>
    </row>
    <row r="420" spans="52:77" x14ac:dyDescent="0.25">
      <c r="AZ420" s="2" t="str">
        <f t="shared" si="103"/>
        <v>-</v>
      </c>
      <c r="BB420" s="5" t="str" cm="1">
        <f t="array" ref="BB420">IF(AC420=0,"-",(AC420/(((PI()*BC420*BC420)/4)*AVERAGE(_xlfn.NUMBERVALUE(Z420:AB420))))*1000000)</f>
        <v>-</v>
      </c>
      <c r="BC420" s="6" t="str" cm="1">
        <f t="array" ref="BC420">IF(X420=0,"-",AVERAGE(_xlfn.NUMBERVALUE(X420:Y420)))</f>
        <v>-</v>
      </c>
      <c r="BD420" s="7" t="str">
        <f t="shared" si="104"/>
        <v>-</v>
      </c>
      <c r="BE420" s="7" t="str">
        <f t="shared" si="105"/>
        <v>-</v>
      </c>
      <c r="BF420" s="5" t="str" cm="1">
        <f t="array" ref="BF420">IF(AK420=0,"-",(AK420/(((PI()*BG420*BG420)/4)*AVERAGE(_xlfn.NUMBERVALUE(AH420:AJ420))))*1000000)</f>
        <v>-</v>
      </c>
      <c r="BG420" s="6" t="str" cm="1">
        <f t="array" ref="BG420">IF(AF420=0,"-",AVERAGE(_xlfn.NUMBERVALUE(AF420:AG420)))</f>
        <v>-</v>
      </c>
      <c r="BH420" s="7" t="str">
        <f t="shared" si="106"/>
        <v>-</v>
      </c>
      <c r="BI420" s="7" t="str">
        <f t="shared" si="107"/>
        <v>-</v>
      </c>
      <c r="BJ420" s="5" t="str" cm="1">
        <f t="array" ref="BJ420">IF(AS420=0,"-",(AS420/(((PI()*BK420*BK420)/4)*AVERAGE(_xlfn.NUMBERVALUE(AP420:AR420))))*1000000)</f>
        <v>-</v>
      </c>
      <c r="BK420" s="6" t="str" cm="1">
        <f t="array" ref="BK420">IF(AN420=0,"-",AVERAGE(_xlfn.NUMBERVALUE(AN420:AO420)))</f>
        <v>-</v>
      </c>
      <c r="BL420" s="7" t="str">
        <f t="shared" si="108"/>
        <v>-</v>
      </c>
      <c r="BM420" s="7" t="str">
        <f t="shared" si="109"/>
        <v>-</v>
      </c>
      <c r="BN420" s="7" t="str">
        <f t="shared" si="119"/>
        <v>-</v>
      </c>
      <c r="BO420" s="7" t="str">
        <f t="shared" si="119"/>
        <v>-</v>
      </c>
      <c r="BQ420">
        <f t="shared" si="110"/>
        <v>100</v>
      </c>
      <c r="BR420">
        <f t="shared" si="111"/>
        <v>130</v>
      </c>
      <c r="BS420" t="str">
        <f t="shared" si="112"/>
        <v>-</v>
      </c>
      <c r="BT420" t="str">
        <f t="shared" si="113"/>
        <v>-</v>
      </c>
      <c r="BU420" t="str">
        <f t="shared" si="114"/>
        <v>-</v>
      </c>
      <c r="BV420" t="str">
        <f t="shared" si="115"/>
        <v>-</v>
      </c>
      <c r="BW420" t="str">
        <f t="shared" si="116"/>
        <v>-</v>
      </c>
      <c r="BX420" t="str">
        <f t="shared" si="117"/>
        <v>-</v>
      </c>
      <c r="BY420" t="str">
        <f t="shared" si="118"/>
        <v>-</v>
      </c>
    </row>
    <row r="421" spans="52:77" x14ac:dyDescent="0.25">
      <c r="AZ421" s="2" t="str">
        <f t="shared" si="103"/>
        <v>-</v>
      </c>
      <c r="BB421" s="5" t="str" cm="1">
        <f t="array" ref="BB421">IF(AC421=0,"-",(AC421/(((PI()*BC421*BC421)/4)*AVERAGE(_xlfn.NUMBERVALUE(Z421:AB421))))*1000000)</f>
        <v>-</v>
      </c>
      <c r="BC421" s="6" t="str" cm="1">
        <f t="array" ref="BC421">IF(X421=0,"-",AVERAGE(_xlfn.NUMBERVALUE(X421:Y421)))</f>
        <v>-</v>
      </c>
      <c r="BD421" s="7" t="str">
        <f t="shared" si="104"/>
        <v>-</v>
      </c>
      <c r="BE421" s="7" t="str">
        <f t="shared" si="105"/>
        <v>-</v>
      </c>
      <c r="BF421" s="5" t="str" cm="1">
        <f t="array" ref="BF421">IF(AK421=0,"-",(AK421/(((PI()*BG421*BG421)/4)*AVERAGE(_xlfn.NUMBERVALUE(AH421:AJ421))))*1000000)</f>
        <v>-</v>
      </c>
      <c r="BG421" s="6" t="str" cm="1">
        <f t="array" ref="BG421">IF(AF421=0,"-",AVERAGE(_xlfn.NUMBERVALUE(AF421:AG421)))</f>
        <v>-</v>
      </c>
      <c r="BH421" s="7" t="str">
        <f t="shared" si="106"/>
        <v>-</v>
      </c>
      <c r="BI421" s="7" t="str">
        <f t="shared" si="107"/>
        <v>-</v>
      </c>
      <c r="BJ421" s="5" t="str" cm="1">
        <f t="array" ref="BJ421">IF(AS421=0,"-",(AS421/(((PI()*BK421*BK421)/4)*AVERAGE(_xlfn.NUMBERVALUE(AP421:AR421))))*1000000)</f>
        <v>-</v>
      </c>
      <c r="BK421" s="6" t="str" cm="1">
        <f t="array" ref="BK421">IF(AN421=0,"-",AVERAGE(_xlfn.NUMBERVALUE(AN421:AO421)))</f>
        <v>-</v>
      </c>
      <c r="BL421" s="7" t="str">
        <f t="shared" si="108"/>
        <v>-</v>
      </c>
      <c r="BM421" s="7" t="str">
        <f t="shared" si="109"/>
        <v>-</v>
      </c>
      <c r="BN421" s="7" t="str">
        <f t="shared" si="119"/>
        <v>-</v>
      </c>
      <c r="BO421" s="7" t="str">
        <f t="shared" si="119"/>
        <v>-</v>
      </c>
      <c r="BQ421">
        <f t="shared" si="110"/>
        <v>100</v>
      </c>
      <c r="BR421">
        <f t="shared" si="111"/>
        <v>130</v>
      </c>
      <c r="BS421" t="str">
        <f t="shared" si="112"/>
        <v>-</v>
      </c>
      <c r="BT421" t="str">
        <f t="shared" si="113"/>
        <v>-</v>
      </c>
      <c r="BU421" t="str">
        <f t="shared" si="114"/>
        <v>-</v>
      </c>
      <c r="BV421" t="str">
        <f t="shared" si="115"/>
        <v>-</v>
      </c>
      <c r="BW421" t="str">
        <f t="shared" si="116"/>
        <v>-</v>
      </c>
      <c r="BX421" t="str">
        <f t="shared" si="117"/>
        <v>-</v>
      </c>
      <c r="BY421" t="str">
        <f t="shared" si="118"/>
        <v>-</v>
      </c>
    </row>
    <row r="422" spans="52:77" x14ac:dyDescent="0.25">
      <c r="AZ422" s="2" t="str">
        <f t="shared" si="103"/>
        <v>-</v>
      </c>
      <c r="BB422" s="5" t="str" cm="1">
        <f t="array" ref="BB422">IF(AC422=0,"-",(AC422/(((PI()*BC422*BC422)/4)*AVERAGE(_xlfn.NUMBERVALUE(Z422:AB422))))*1000000)</f>
        <v>-</v>
      </c>
      <c r="BC422" s="6" t="str" cm="1">
        <f t="array" ref="BC422">IF(X422=0,"-",AVERAGE(_xlfn.NUMBERVALUE(X422:Y422)))</f>
        <v>-</v>
      </c>
      <c r="BD422" s="7" t="str">
        <f t="shared" si="104"/>
        <v>-</v>
      </c>
      <c r="BE422" s="7" t="str">
        <f t="shared" si="105"/>
        <v>-</v>
      </c>
      <c r="BF422" s="5" t="str" cm="1">
        <f t="array" ref="BF422">IF(AK422=0,"-",(AK422/(((PI()*BG422*BG422)/4)*AVERAGE(_xlfn.NUMBERVALUE(AH422:AJ422))))*1000000)</f>
        <v>-</v>
      </c>
      <c r="BG422" s="6" t="str" cm="1">
        <f t="array" ref="BG422">IF(AF422=0,"-",AVERAGE(_xlfn.NUMBERVALUE(AF422:AG422)))</f>
        <v>-</v>
      </c>
      <c r="BH422" s="7" t="str">
        <f t="shared" si="106"/>
        <v>-</v>
      </c>
      <c r="BI422" s="7" t="str">
        <f t="shared" si="107"/>
        <v>-</v>
      </c>
      <c r="BJ422" s="5" t="str" cm="1">
        <f t="array" ref="BJ422">IF(AS422=0,"-",(AS422/(((PI()*BK422*BK422)/4)*AVERAGE(_xlfn.NUMBERVALUE(AP422:AR422))))*1000000)</f>
        <v>-</v>
      </c>
      <c r="BK422" s="6" t="str" cm="1">
        <f t="array" ref="BK422">IF(AN422=0,"-",AVERAGE(_xlfn.NUMBERVALUE(AN422:AO422)))</f>
        <v>-</v>
      </c>
      <c r="BL422" s="7" t="str">
        <f t="shared" si="108"/>
        <v>-</v>
      </c>
      <c r="BM422" s="7" t="str">
        <f t="shared" si="109"/>
        <v>-</v>
      </c>
      <c r="BN422" s="7" t="str">
        <f t="shared" si="119"/>
        <v>-</v>
      </c>
      <c r="BO422" s="7" t="str">
        <f t="shared" si="119"/>
        <v>-</v>
      </c>
      <c r="BQ422">
        <f t="shared" si="110"/>
        <v>100</v>
      </c>
      <c r="BR422">
        <f t="shared" si="111"/>
        <v>130</v>
      </c>
      <c r="BS422" t="str">
        <f t="shared" si="112"/>
        <v>-</v>
      </c>
      <c r="BT422" t="str">
        <f t="shared" si="113"/>
        <v>-</v>
      </c>
      <c r="BU422" t="str">
        <f t="shared" si="114"/>
        <v>-</v>
      </c>
      <c r="BV422" t="str">
        <f t="shared" si="115"/>
        <v>-</v>
      </c>
      <c r="BW422" t="str">
        <f t="shared" si="116"/>
        <v>-</v>
      </c>
      <c r="BX422" t="str">
        <f t="shared" si="117"/>
        <v>-</v>
      </c>
      <c r="BY422" t="str">
        <f t="shared" si="118"/>
        <v>-</v>
      </c>
    </row>
    <row r="423" spans="52:77" x14ac:dyDescent="0.25">
      <c r="AZ423" s="2" t="str">
        <f t="shared" si="103"/>
        <v>-</v>
      </c>
      <c r="BB423" s="5" t="str" cm="1">
        <f t="array" ref="BB423">IF(AC423=0,"-",(AC423/(((PI()*BC423*BC423)/4)*AVERAGE(_xlfn.NUMBERVALUE(Z423:AB423))))*1000000)</f>
        <v>-</v>
      </c>
      <c r="BC423" s="6" t="str" cm="1">
        <f t="array" ref="BC423">IF(X423=0,"-",AVERAGE(_xlfn.NUMBERVALUE(X423:Y423)))</f>
        <v>-</v>
      </c>
      <c r="BD423" s="7" t="str">
        <f t="shared" si="104"/>
        <v>-</v>
      </c>
      <c r="BE423" s="7" t="str">
        <f t="shared" si="105"/>
        <v>-</v>
      </c>
      <c r="BF423" s="5" t="str" cm="1">
        <f t="array" ref="BF423">IF(AK423=0,"-",(AK423/(((PI()*BG423*BG423)/4)*AVERAGE(_xlfn.NUMBERVALUE(AH423:AJ423))))*1000000)</f>
        <v>-</v>
      </c>
      <c r="BG423" s="6" t="str" cm="1">
        <f t="array" ref="BG423">IF(AF423=0,"-",AVERAGE(_xlfn.NUMBERVALUE(AF423:AG423)))</f>
        <v>-</v>
      </c>
      <c r="BH423" s="7" t="str">
        <f t="shared" si="106"/>
        <v>-</v>
      </c>
      <c r="BI423" s="7" t="str">
        <f t="shared" si="107"/>
        <v>-</v>
      </c>
      <c r="BJ423" s="5" t="str" cm="1">
        <f t="array" ref="BJ423">IF(AS423=0,"-",(AS423/(((PI()*BK423*BK423)/4)*AVERAGE(_xlfn.NUMBERVALUE(AP423:AR423))))*1000000)</f>
        <v>-</v>
      </c>
      <c r="BK423" s="6" t="str" cm="1">
        <f t="array" ref="BK423">IF(AN423=0,"-",AVERAGE(_xlfn.NUMBERVALUE(AN423:AO423)))</f>
        <v>-</v>
      </c>
      <c r="BL423" s="7" t="str">
        <f t="shared" si="108"/>
        <v>-</v>
      </c>
      <c r="BM423" s="7" t="str">
        <f t="shared" si="109"/>
        <v>-</v>
      </c>
      <c r="BN423" s="7" t="str">
        <f t="shared" si="119"/>
        <v>-</v>
      </c>
      <c r="BO423" s="7" t="str">
        <f t="shared" si="119"/>
        <v>-</v>
      </c>
      <c r="BQ423">
        <f t="shared" si="110"/>
        <v>100</v>
      </c>
      <c r="BR423">
        <f t="shared" si="111"/>
        <v>130</v>
      </c>
      <c r="BS423" t="str">
        <f t="shared" si="112"/>
        <v>-</v>
      </c>
      <c r="BT423" t="str">
        <f t="shared" si="113"/>
        <v>-</v>
      </c>
      <c r="BU423" t="str">
        <f t="shared" si="114"/>
        <v>-</v>
      </c>
      <c r="BV423" t="str">
        <f t="shared" si="115"/>
        <v>-</v>
      </c>
      <c r="BW423" t="str">
        <f t="shared" si="116"/>
        <v>-</v>
      </c>
      <c r="BX423" t="str">
        <f t="shared" si="117"/>
        <v>-</v>
      </c>
      <c r="BY423" t="str">
        <f t="shared" si="118"/>
        <v>-</v>
      </c>
    </row>
    <row r="424" spans="52:77" x14ac:dyDescent="0.25">
      <c r="AZ424" s="2" t="str">
        <f t="shared" si="103"/>
        <v>-</v>
      </c>
      <c r="BB424" s="5" t="str" cm="1">
        <f t="array" ref="BB424">IF(AC424=0,"-",(AC424/(((PI()*BC424*BC424)/4)*AVERAGE(_xlfn.NUMBERVALUE(Z424:AB424))))*1000000)</f>
        <v>-</v>
      </c>
      <c r="BC424" s="6" t="str" cm="1">
        <f t="array" ref="BC424">IF(X424=0,"-",AVERAGE(_xlfn.NUMBERVALUE(X424:Y424)))</f>
        <v>-</v>
      </c>
      <c r="BD424" s="7" t="str">
        <f t="shared" si="104"/>
        <v>-</v>
      </c>
      <c r="BE424" s="7" t="str">
        <f t="shared" si="105"/>
        <v>-</v>
      </c>
      <c r="BF424" s="5" t="str" cm="1">
        <f t="array" ref="BF424">IF(AK424=0,"-",(AK424/(((PI()*BG424*BG424)/4)*AVERAGE(_xlfn.NUMBERVALUE(AH424:AJ424))))*1000000)</f>
        <v>-</v>
      </c>
      <c r="BG424" s="6" t="str" cm="1">
        <f t="array" ref="BG424">IF(AF424=0,"-",AVERAGE(_xlfn.NUMBERVALUE(AF424:AG424)))</f>
        <v>-</v>
      </c>
      <c r="BH424" s="7" t="str">
        <f t="shared" si="106"/>
        <v>-</v>
      </c>
      <c r="BI424" s="7" t="str">
        <f t="shared" si="107"/>
        <v>-</v>
      </c>
      <c r="BJ424" s="5" t="str" cm="1">
        <f t="array" ref="BJ424">IF(AS424=0,"-",(AS424/(((PI()*BK424*BK424)/4)*AVERAGE(_xlfn.NUMBERVALUE(AP424:AR424))))*1000000)</f>
        <v>-</v>
      </c>
      <c r="BK424" s="6" t="str" cm="1">
        <f t="array" ref="BK424">IF(AN424=0,"-",AVERAGE(_xlfn.NUMBERVALUE(AN424:AO424)))</f>
        <v>-</v>
      </c>
      <c r="BL424" s="7" t="str">
        <f t="shared" si="108"/>
        <v>-</v>
      </c>
      <c r="BM424" s="7" t="str">
        <f t="shared" si="109"/>
        <v>-</v>
      </c>
      <c r="BN424" s="7" t="str">
        <f t="shared" si="119"/>
        <v>-</v>
      </c>
      <c r="BO424" s="7" t="str">
        <f t="shared" si="119"/>
        <v>-</v>
      </c>
      <c r="BQ424">
        <f t="shared" si="110"/>
        <v>100</v>
      </c>
      <c r="BR424">
        <f t="shared" si="111"/>
        <v>130</v>
      </c>
      <c r="BS424" t="str">
        <f t="shared" si="112"/>
        <v>-</v>
      </c>
      <c r="BT424" t="str">
        <f t="shared" si="113"/>
        <v>-</v>
      </c>
      <c r="BU424" t="str">
        <f t="shared" si="114"/>
        <v>-</v>
      </c>
      <c r="BV424" t="str">
        <f t="shared" si="115"/>
        <v>-</v>
      </c>
      <c r="BW424" t="str">
        <f t="shared" si="116"/>
        <v>-</v>
      </c>
      <c r="BX424" t="str">
        <f t="shared" si="117"/>
        <v>-</v>
      </c>
      <c r="BY424" t="str">
        <f t="shared" si="118"/>
        <v>-</v>
      </c>
    </row>
    <row r="425" spans="52:77" x14ac:dyDescent="0.25">
      <c r="AZ425" s="2" t="str">
        <f t="shared" si="103"/>
        <v>-</v>
      </c>
      <c r="BB425" s="5" t="str" cm="1">
        <f t="array" ref="BB425">IF(AC425=0,"-",(AC425/(((PI()*BC425*BC425)/4)*AVERAGE(_xlfn.NUMBERVALUE(Z425:AB425))))*1000000)</f>
        <v>-</v>
      </c>
      <c r="BC425" s="6" t="str" cm="1">
        <f t="array" ref="BC425">IF(X425=0,"-",AVERAGE(_xlfn.NUMBERVALUE(X425:Y425)))</f>
        <v>-</v>
      </c>
      <c r="BD425" s="7" t="str">
        <f t="shared" si="104"/>
        <v>-</v>
      </c>
      <c r="BE425" s="7" t="str">
        <f t="shared" si="105"/>
        <v>-</v>
      </c>
      <c r="BF425" s="5" t="str" cm="1">
        <f t="array" ref="BF425">IF(AK425=0,"-",(AK425/(((PI()*BG425*BG425)/4)*AVERAGE(_xlfn.NUMBERVALUE(AH425:AJ425))))*1000000)</f>
        <v>-</v>
      </c>
      <c r="BG425" s="6" t="str" cm="1">
        <f t="array" ref="BG425">IF(AF425=0,"-",AVERAGE(_xlfn.NUMBERVALUE(AF425:AG425)))</f>
        <v>-</v>
      </c>
      <c r="BH425" s="7" t="str">
        <f t="shared" si="106"/>
        <v>-</v>
      </c>
      <c r="BI425" s="7" t="str">
        <f t="shared" si="107"/>
        <v>-</v>
      </c>
      <c r="BJ425" s="5" t="str" cm="1">
        <f t="array" ref="BJ425">IF(AS425=0,"-",(AS425/(((PI()*BK425*BK425)/4)*AVERAGE(_xlfn.NUMBERVALUE(AP425:AR425))))*1000000)</f>
        <v>-</v>
      </c>
      <c r="BK425" s="6" t="str" cm="1">
        <f t="array" ref="BK425">IF(AN425=0,"-",AVERAGE(_xlfn.NUMBERVALUE(AN425:AO425)))</f>
        <v>-</v>
      </c>
      <c r="BL425" s="7" t="str">
        <f t="shared" si="108"/>
        <v>-</v>
      </c>
      <c r="BM425" s="7" t="str">
        <f t="shared" si="109"/>
        <v>-</v>
      </c>
      <c r="BN425" s="7" t="str">
        <f t="shared" si="119"/>
        <v>-</v>
      </c>
      <c r="BO425" s="7" t="str">
        <f t="shared" si="119"/>
        <v>-</v>
      </c>
      <c r="BQ425">
        <f t="shared" si="110"/>
        <v>100</v>
      </c>
      <c r="BR425">
        <f t="shared" si="111"/>
        <v>130</v>
      </c>
      <c r="BS425" t="str">
        <f t="shared" si="112"/>
        <v>-</v>
      </c>
      <c r="BT425" t="str">
        <f t="shared" si="113"/>
        <v>-</v>
      </c>
      <c r="BU425" t="str">
        <f t="shared" si="114"/>
        <v>-</v>
      </c>
      <c r="BV425" t="str">
        <f t="shared" si="115"/>
        <v>-</v>
      </c>
      <c r="BW425" t="str">
        <f t="shared" si="116"/>
        <v>-</v>
      </c>
      <c r="BX425" t="str">
        <f t="shared" si="117"/>
        <v>-</v>
      </c>
      <c r="BY425" t="str">
        <f t="shared" si="118"/>
        <v>-</v>
      </c>
    </row>
    <row r="426" spans="52:77" x14ac:dyDescent="0.25">
      <c r="AZ426" s="2" t="str">
        <f t="shared" si="103"/>
        <v>-</v>
      </c>
      <c r="BB426" s="5" t="str" cm="1">
        <f t="array" ref="BB426">IF(AC426=0,"-",(AC426/(((PI()*BC426*BC426)/4)*AVERAGE(_xlfn.NUMBERVALUE(Z426:AB426))))*1000000)</f>
        <v>-</v>
      </c>
      <c r="BC426" s="6" t="str" cm="1">
        <f t="array" ref="BC426">IF(X426=0,"-",AVERAGE(_xlfn.NUMBERVALUE(X426:Y426)))</f>
        <v>-</v>
      </c>
      <c r="BD426" s="7" t="str">
        <f t="shared" si="104"/>
        <v>-</v>
      </c>
      <c r="BE426" s="7" t="str">
        <f t="shared" si="105"/>
        <v>-</v>
      </c>
      <c r="BF426" s="5" t="str" cm="1">
        <f t="array" ref="BF426">IF(AK426=0,"-",(AK426/(((PI()*BG426*BG426)/4)*AVERAGE(_xlfn.NUMBERVALUE(AH426:AJ426))))*1000000)</f>
        <v>-</v>
      </c>
      <c r="BG426" s="6" t="str" cm="1">
        <f t="array" ref="BG426">IF(AF426=0,"-",AVERAGE(_xlfn.NUMBERVALUE(AF426:AG426)))</f>
        <v>-</v>
      </c>
      <c r="BH426" s="7" t="str">
        <f t="shared" si="106"/>
        <v>-</v>
      </c>
      <c r="BI426" s="7" t="str">
        <f t="shared" si="107"/>
        <v>-</v>
      </c>
      <c r="BJ426" s="5" t="str" cm="1">
        <f t="array" ref="BJ426">IF(AS426=0,"-",(AS426/(((PI()*BK426*BK426)/4)*AVERAGE(_xlfn.NUMBERVALUE(AP426:AR426))))*1000000)</f>
        <v>-</v>
      </c>
      <c r="BK426" s="6" t="str" cm="1">
        <f t="array" ref="BK426">IF(AN426=0,"-",AVERAGE(_xlfn.NUMBERVALUE(AN426:AO426)))</f>
        <v>-</v>
      </c>
      <c r="BL426" s="7" t="str">
        <f t="shared" si="108"/>
        <v>-</v>
      </c>
      <c r="BM426" s="7" t="str">
        <f t="shared" si="109"/>
        <v>-</v>
      </c>
      <c r="BN426" s="7" t="str">
        <f t="shared" si="119"/>
        <v>-</v>
      </c>
      <c r="BO426" s="7" t="str">
        <f t="shared" si="119"/>
        <v>-</v>
      </c>
      <c r="BQ426">
        <f t="shared" si="110"/>
        <v>100</v>
      </c>
      <c r="BR426">
        <f t="shared" si="111"/>
        <v>130</v>
      </c>
      <c r="BS426" t="str">
        <f t="shared" si="112"/>
        <v>-</v>
      </c>
      <c r="BT426" t="str">
        <f t="shared" si="113"/>
        <v>-</v>
      </c>
      <c r="BU426" t="str">
        <f t="shared" si="114"/>
        <v>-</v>
      </c>
      <c r="BV426" t="str">
        <f t="shared" si="115"/>
        <v>-</v>
      </c>
      <c r="BW426" t="str">
        <f t="shared" si="116"/>
        <v>-</v>
      </c>
      <c r="BX426" t="str">
        <f t="shared" si="117"/>
        <v>-</v>
      </c>
      <c r="BY426" t="str">
        <f t="shared" si="118"/>
        <v>-</v>
      </c>
    </row>
    <row r="427" spans="52:77" x14ac:dyDescent="0.25">
      <c r="AZ427" s="2" t="str">
        <f t="shared" si="103"/>
        <v>-</v>
      </c>
      <c r="BB427" s="5" t="str" cm="1">
        <f t="array" ref="BB427">IF(AC427=0,"-",(AC427/(((PI()*BC427*BC427)/4)*AVERAGE(_xlfn.NUMBERVALUE(Z427:AB427))))*1000000)</f>
        <v>-</v>
      </c>
      <c r="BC427" s="6" t="str" cm="1">
        <f t="array" ref="BC427">IF(X427=0,"-",AVERAGE(_xlfn.NUMBERVALUE(X427:Y427)))</f>
        <v>-</v>
      </c>
      <c r="BD427" s="7" t="str">
        <f t="shared" si="104"/>
        <v>-</v>
      </c>
      <c r="BE427" s="7" t="str">
        <f t="shared" si="105"/>
        <v>-</v>
      </c>
      <c r="BF427" s="5" t="str" cm="1">
        <f t="array" ref="BF427">IF(AK427=0,"-",(AK427/(((PI()*BG427*BG427)/4)*AVERAGE(_xlfn.NUMBERVALUE(AH427:AJ427))))*1000000)</f>
        <v>-</v>
      </c>
      <c r="BG427" s="6" t="str" cm="1">
        <f t="array" ref="BG427">IF(AF427=0,"-",AVERAGE(_xlfn.NUMBERVALUE(AF427:AG427)))</f>
        <v>-</v>
      </c>
      <c r="BH427" s="7" t="str">
        <f t="shared" si="106"/>
        <v>-</v>
      </c>
      <c r="BI427" s="7" t="str">
        <f t="shared" si="107"/>
        <v>-</v>
      </c>
      <c r="BJ427" s="5" t="str" cm="1">
        <f t="array" ref="BJ427">IF(AS427=0,"-",(AS427/(((PI()*BK427*BK427)/4)*AVERAGE(_xlfn.NUMBERVALUE(AP427:AR427))))*1000000)</f>
        <v>-</v>
      </c>
      <c r="BK427" s="6" t="str" cm="1">
        <f t="array" ref="BK427">IF(AN427=0,"-",AVERAGE(_xlfn.NUMBERVALUE(AN427:AO427)))</f>
        <v>-</v>
      </c>
      <c r="BL427" s="7" t="str">
        <f t="shared" si="108"/>
        <v>-</v>
      </c>
      <c r="BM427" s="7" t="str">
        <f t="shared" si="109"/>
        <v>-</v>
      </c>
      <c r="BN427" s="7" t="str">
        <f t="shared" si="119"/>
        <v>-</v>
      </c>
      <c r="BO427" s="7" t="str">
        <f t="shared" si="119"/>
        <v>-</v>
      </c>
      <c r="BQ427">
        <f t="shared" si="110"/>
        <v>100</v>
      </c>
      <c r="BR427">
        <f t="shared" si="111"/>
        <v>130</v>
      </c>
      <c r="BS427" t="str">
        <f t="shared" si="112"/>
        <v>-</v>
      </c>
      <c r="BT427" t="str">
        <f t="shared" si="113"/>
        <v>-</v>
      </c>
      <c r="BU427" t="str">
        <f t="shared" si="114"/>
        <v>-</v>
      </c>
      <c r="BV427" t="str">
        <f t="shared" si="115"/>
        <v>-</v>
      </c>
      <c r="BW427" t="str">
        <f t="shared" si="116"/>
        <v>-</v>
      </c>
      <c r="BX427" t="str">
        <f t="shared" si="117"/>
        <v>-</v>
      </c>
      <c r="BY427" t="str">
        <f t="shared" si="118"/>
        <v>-</v>
      </c>
    </row>
    <row r="428" spans="52:77" x14ac:dyDescent="0.25">
      <c r="AZ428" s="2" t="str">
        <f t="shared" si="103"/>
        <v>-</v>
      </c>
      <c r="BB428" s="5" t="str" cm="1">
        <f t="array" ref="BB428">IF(AC428=0,"-",(AC428/(((PI()*BC428*BC428)/4)*AVERAGE(_xlfn.NUMBERVALUE(Z428:AB428))))*1000000)</f>
        <v>-</v>
      </c>
      <c r="BC428" s="6" t="str" cm="1">
        <f t="array" ref="BC428">IF(X428=0,"-",AVERAGE(_xlfn.NUMBERVALUE(X428:Y428)))</f>
        <v>-</v>
      </c>
      <c r="BD428" s="7" t="str">
        <f t="shared" si="104"/>
        <v>-</v>
      </c>
      <c r="BE428" s="7" t="str">
        <f t="shared" si="105"/>
        <v>-</v>
      </c>
      <c r="BF428" s="5" t="str" cm="1">
        <f t="array" ref="BF428">IF(AK428=0,"-",(AK428/(((PI()*BG428*BG428)/4)*AVERAGE(_xlfn.NUMBERVALUE(AH428:AJ428))))*1000000)</f>
        <v>-</v>
      </c>
      <c r="BG428" s="6" t="str" cm="1">
        <f t="array" ref="BG428">IF(AF428=0,"-",AVERAGE(_xlfn.NUMBERVALUE(AF428:AG428)))</f>
        <v>-</v>
      </c>
      <c r="BH428" s="7" t="str">
        <f t="shared" si="106"/>
        <v>-</v>
      </c>
      <c r="BI428" s="7" t="str">
        <f t="shared" si="107"/>
        <v>-</v>
      </c>
      <c r="BJ428" s="5" t="str" cm="1">
        <f t="array" ref="BJ428">IF(AS428=0,"-",(AS428/(((PI()*BK428*BK428)/4)*AVERAGE(_xlfn.NUMBERVALUE(AP428:AR428))))*1000000)</f>
        <v>-</v>
      </c>
      <c r="BK428" s="6" t="str" cm="1">
        <f t="array" ref="BK428">IF(AN428=0,"-",AVERAGE(_xlfn.NUMBERVALUE(AN428:AO428)))</f>
        <v>-</v>
      </c>
      <c r="BL428" s="7" t="str">
        <f t="shared" si="108"/>
        <v>-</v>
      </c>
      <c r="BM428" s="7" t="str">
        <f t="shared" si="109"/>
        <v>-</v>
      </c>
      <c r="BN428" s="7" t="str">
        <f t="shared" si="119"/>
        <v>-</v>
      </c>
      <c r="BO428" s="7" t="str">
        <f t="shared" si="119"/>
        <v>-</v>
      </c>
      <c r="BQ428">
        <f t="shared" si="110"/>
        <v>100</v>
      </c>
      <c r="BR428">
        <f t="shared" si="111"/>
        <v>130</v>
      </c>
      <c r="BS428" t="str">
        <f t="shared" si="112"/>
        <v>-</v>
      </c>
      <c r="BT428" t="str">
        <f t="shared" si="113"/>
        <v>-</v>
      </c>
      <c r="BU428" t="str">
        <f t="shared" si="114"/>
        <v>-</v>
      </c>
      <c r="BV428" t="str">
        <f t="shared" si="115"/>
        <v>-</v>
      </c>
      <c r="BW428" t="str">
        <f t="shared" si="116"/>
        <v>-</v>
      </c>
      <c r="BX428" t="str">
        <f t="shared" si="117"/>
        <v>-</v>
      </c>
      <c r="BY428" t="str">
        <f t="shared" si="118"/>
        <v>-</v>
      </c>
    </row>
    <row r="429" spans="52:77" x14ac:dyDescent="0.25">
      <c r="AZ429" s="2" t="str">
        <f t="shared" si="103"/>
        <v>-</v>
      </c>
      <c r="BB429" s="5" t="str" cm="1">
        <f t="array" ref="BB429">IF(AC429=0,"-",(AC429/(((PI()*BC429*BC429)/4)*AVERAGE(_xlfn.NUMBERVALUE(Z429:AB429))))*1000000)</f>
        <v>-</v>
      </c>
      <c r="BC429" s="6" t="str" cm="1">
        <f t="array" ref="BC429">IF(X429=0,"-",AVERAGE(_xlfn.NUMBERVALUE(X429:Y429)))</f>
        <v>-</v>
      </c>
      <c r="BD429" s="7" t="str">
        <f t="shared" si="104"/>
        <v>-</v>
      </c>
      <c r="BE429" s="7" t="str">
        <f t="shared" si="105"/>
        <v>-</v>
      </c>
      <c r="BF429" s="5" t="str" cm="1">
        <f t="array" ref="BF429">IF(AK429=0,"-",(AK429/(((PI()*BG429*BG429)/4)*AVERAGE(_xlfn.NUMBERVALUE(AH429:AJ429))))*1000000)</f>
        <v>-</v>
      </c>
      <c r="BG429" s="6" t="str" cm="1">
        <f t="array" ref="BG429">IF(AF429=0,"-",AVERAGE(_xlfn.NUMBERVALUE(AF429:AG429)))</f>
        <v>-</v>
      </c>
      <c r="BH429" s="7" t="str">
        <f t="shared" si="106"/>
        <v>-</v>
      </c>
      <c r="BI429" s="7" t="str">
        <f t="shared" si="107"/>
        <v>-</v>
      </c>
      <c r="BJ429" s="5" t="str" cm="1">
        <f t="array" ref="BJ429">IF(AS429=0,"-",(AS429/(((PI()*BK429*BK429)/4)*AVERAGE(_xlfn.NUMBERVALUE(AP429:AR429))))*1000000)</f>
        <v>-</v>
      </c>
      <c r="BK429" s="6" t="str" cm="1">
        <f t="array" ref="BK429">IF(AN429=0,"-",AVERAGE(_xlfn.NUMBERVALUE(AN429:AO429)))</f>
        <v>-</v>
      </c>
      <c r="BL429" s="7" t="str">
        <f t="shared" si="108"/>
        <v>-</v>
      </c>
      <c r="BM429" s="7" t="str">
        <f t="shared" si="109"/>
        <v>-</v>
      </c>
      <c r="BN429" s="7" t="str">
        <f t="shared" si="119"/>
        <v>-</v>
      </c>
      <c r="BO429" s="7" t="str">
        <f t="shared" si="119"/>
        <v>-</v>
      </c>
      <c r="BQ429">
        <f t="shared" si="110"/>
        <v>100</v>
      </c>
      <c r="BR429">
        <f t="shared" si="111"/>
        <v>130</v>
      </c>
      <c r="BS429" t="str">
        <f t="shared" si="112"/>
        <v>-</v>
      </c>
      <c r="BT429" t="str">
        <f t="shared" si="113"/>
        <v>-</v>
      </c>
      <c r="BU429" t="str">
        <f t="shared" si="114"/>
        <v>-</v>
      </c>
      <c r="BV429" t="str">
        <f t="shared" si="115"/>
        <v>-</v>
      </c>
      <c r="BW429" t="str">
        <f t="shared" si="116"/>
        <v>-</v>
      </c>
      <c r="BX429" t="str">
        <f t="shared" si="117"/>
        <v>-</v>
      </c>
      <c r="BY429" t="str">
        <f t="shared" si="118"/>
        <v>-</v>
      </c>
    </row>
    <row r="430" spans="52:77" x14ac:dyDescent="0.25">
      <c r="AZ430" s="2" t="str">
        <f t="shared" si="103"/>
        <v>-</v>
      </c>
      <c r="BB430" s="5" t="str" cm="1">
        <f t="array" ref="BB430">IF(AC430=0,"-",(AC430/(((PI()*BC430*BC430)/4)*AVERAGE(_xlfn.NUMBERVALUE(Z430:AB430))))*1000000)</f>
        <v>-</v>
      </c>
      <c r="BC430" s="6" t="str" cm="1">
        <f t="array" ref="BC430">IF(X430=0,"-",AVERAGE(_xlfn.NUMBERVALUE(X430:Y430)))</f>
        <v>-</v>
      </c>
      <c r="BD430" s="7" t="str">
        <f t="shared" si="104"/>
        <v>-</v>
      </c>
      <c r="BE430" s="7" t="str">
        <f t="shared" si="105"/>
        <v>-</v>
      </c>
      <c r="BF430" s="5" t="str" cm="1">
        <f t="array" ref="BF430">IF(AK430=0,"-",(AK430/(((PI()*BG430*BG430)/4)*AVERAGE(_xlfn.NUMBERVALUE(AH430:AJ430))))*1000000)</f>
        <v>-</v>
      </c>
      <c r="BG430" s="6" t="str" cm="1">
        <f t="array" ref="BG430">IF(AF430=0,"-",AVERAGE(_xlfn.NUMBERVALUE(AF430:AG430)))</f>
        <v>-</v>
      </c>
      <c r="BH430" s="7" t="str">
        <f t="shared" si="106"/>
        <v>-</v>
      </c>
      <c r="BI430" s="7" t="str">
        <f t="shared" si="107"/>
        <v>-</v>
      </c>
      <c r="BJ430" s="5" t="str" cm="1">
        <f t="array" ref="BJ430">IF(AS430=0,"-",(AS430/(((PI()*BK430*BK430)/4)*AVERAGE(_xlfn.NUMBERVALUE(AP430:AR430))))*1000000)</f>
        <v>-</v>
      </c>
      <c r="BK430" s="6" t="str" cm="1">
        <f t="array" ref="BK430">IF(AN430=0,"-",AVERAGE(_xlfn.NUMBERVALUE(AN430:AO430)))</f>
        <v>-</v>
      </c>
      <c r="BL430" s="7" t="str">
        <f t="shared" si="108"/>
        <v>-</v>
      </c>
      <c r="BM430" s="7" t="str">
        <f t="shared" si="109"/>
        <v>-</v>
      </c>
      <c r="BN430" s="7" t="str">
        <f t="shared" si="119"/>
        <v>-</v>
      </c>
      <c r="BO430" s="7" t="str">
        <f t="shared" si="119"/>
        <v>-</v>
      </c>
      <c r="BQ430">
        <f t="shared" si="110"/>
        <v>100</v>
      </c>
      <c r="BR430">
        <f t="shared" si="111"/>
        <v>130</v>
      </c>
      <c r="BS430" t="str">
        <f t="shared" si="112"/>
        <v>-</v>
      </c>
      <c r="BT430" t="str">
        <f t="shared" si="113"/>
        <v>-</v>
      </c>
      <c r="BU430" t="str">
        <f t="shared" si="114"/>
        <v>-</v>
      </c>
      <c r="BV430" t="str">
        <f t="shared" si="115"/>
        <v>-</v>
      </c>
      <c r="BW430" t="str">
        <f t="shared" si="116"/>
        <v>-</v>
      </c>
      <c r="BX430" t="str">
        <f t="shared" si="117"/>
        <v>-</v>
      </c>
      <c r="BY430" t="str">
        <f t="shared" si="118"/>
        <v>-</v>
      </c>
    </row>
    <row r="431" spans="52:77" x14ac:dyDescent="0.25">
      <c r="AZ431" s="2" t="str">
        <f t="shared" si="103"/>
        <v>-</v>
      </c>
      <c r="BB431" s="5" t="str" cm="1">
        <f t="array" ref="BB431">IF(AC431=0,"-",(AC431/(((PI()*BC431*BC431)/4)*AVERAGE(_xlfn.NUMBERVALUE(Z431:AB431))))*1000000)</f>
        <v>-</v>
      </c>
      <c r="BC431" s="6" t="str" cm="1">
        <f t="array" ref="BC431">IF(X431=0,"-",AVERAGE(_xlfn.NUMBERVALUE(X431:Y431)))</f>
        <v>-</v>
      </c>
      <c r="BD431" s="7" t="str">
        <f t="shared" si="104"/>
        <v>-</v>
      </c>
      <c r="BE431" s="7" t="str">
        <f t="shared" si="105"/>
        <v>-</v>
      </c>
      <c r="BF431" s="5" t="str" cm="1">
        <f t="array" ref="BF431">IF(AK431=0,"-",(AK431/(((PI()*BG431*BG431)/4)*AVERAGE(_xlfn.NUMBERVALUE(AH431:AJ431))))*1000000)</f>
        <v>-</v>
      </c>
      <c r="BG431" s="6" t="str" cm="1">
        <f t="array" ref="BG431">IF(AF431=0,"-",AVERAGE(_xlfn.NUMBERVALUE(AF431:AG431)))</f>
        <v>-</v>
      </c>
      <c r="BH431" s="7" t="str">
        <f t="shared" si="106"/>
        <v>-</v>
      </c>
      <c r="BI431" s="7" t="str">
        <f t="shared" si="107"/>
        <v>-</v>
      </c>
      <c r="BJ431" s="5" t="str" cm="1">
        <f t="array" ref="BJ431">IF(AS431=0,"-",(AS431/(((PI()*BK431*BK431)/4)*AVERAGE(_xlfn.NUMBERVALUE(AP431:AR431))))*1000000)</f>
        <v>-</v>
      </c>
      <c r="BK431" s="6" t="str" cm="1">
        <f t="array" ref="BK431">IF(AN431=0,"-",AVERAGE(_xlfn.NUMBERVALUE(AN431:AO431)))</f>
        <v>-</v>
      </c>
      <c r="BL431" s="7" t="str">
        <f t="shared" si="108"/>
        <v>-</v>
      </c>
      <c r="BM431" s="7" t="str">
        <f t="shared" si="109"/>
        <v>-</v>
      </c>
      <c r="BN431" s="7" t="str">
        <f t="shared" si="119"/>
        <v>-</v>
      </c>
      <c r="BO431" s="7" t="str">
        <f t="shared" si="119"/>
        <v>-</v>
      </c>
      <c r="BQ431">
        <f t="shared" si="110"/>
        <v>100</v>
      </c>
      <c r="BR431">
        <f t="shared" si="111"/>
        <v>130</v>
      </c>
      <c r="BS431" t="str">
        <f t="shared" si="112"/>
        <v>-</v>
      </c>
      <c r="BT431" t="str">
        <f t="shared" si="113"/>
        <v>-</v>
      </c>
      <c r="BU431" t="str">
        <f t="shared" si="114"/>
        <v>-</v>
      </c>
      <c r="BV431" t="str">
        <f t="shared" si="115"/>
        <v>-</v>
      </c>
      <c r="BW431" t="str">
        <f t="shared" si="116"/>
        <v>-</v>
      </c>
      <c r="BX431" t="str">
        <f t="shared" si="117"/>
        <v>-</v>
      </c>
      <c r="BY431" t="str">
        <f t="shared" si="118"/>
        <v>-</v>
      </c>
    </row>
    <row r="432" spans="52:77" x14ac:dyDescent="0.25">
      <c r="AZ432" s="2" t="str">
        <f t="shared" si="103"/>
        <v>-</v>
      </c>
      <c r="BB432" s="5" t="str" cm="1">
        <f t="array" ref="BB432">IF(AC432=0,"-",(AC432/(((PI()*BC432*BC432)/4)*AVERAGE(_xlfn.NUMBERVALUE(Z432:AB432))))*1000000)</f>
        <v>-</v>
      </c>
      <c r="BC432" s="6" t="str" cm="1">
        <f t="array" ref="BC432">IF(X432=0,"-",AVERAGE(_xlfn.NUMBERVALUE(X432:Y432)))</f>
        <v>-</v>
      </c>
      <c r="BD432" s="7" t="str">
        <f t="shared" si="104"/>
        <v>-</v>
      </c>
      <c r="BE432" s="7" t="str">
        <f t="shared" si="105"/>
        <v>-</v>
      </c>
      <c r="BF432" s="5" t="str" cm="1">
        <f t="array" ref="BF432">IF(AK432=0,"-",(AK432/(((PI()*BG432*BG432)/4)*AVERAGE(_xlfn.NUMBERVALUE(AH432:AJ432))))*1000000)</f>
        <v>-</v>
      </c>
      <c r="BG432" s="6" t="str" cm="1">
        <f t="array" ref="BG432">IF(AF432=0,"-",AVERAGE(_xlfn.NUMBERVALUE(AF432:AG432)))</f>
        <v>-</v>
      </c>
      <c r="BH432" s="7" t="str">
        <f t="shared" si="106"/>
        <v>-</v>
      </c>
      <c r="BI432" s="7" t="str">
        <f t="shared" si="107"/>
        <v>-</v>
      </c>
      <c r="BJ432" s="5" t="str" cm="1">
        <f t="array" ref="BJ432">IF(AS432=0,"-",(AS432/(((PI()*BK432*BK432)/4)*AVERAGE(_xlfn.NUMBERVALUE(AP432:AR432))))*1000000)</f>
        <v>-</v>
      </c>
      <c r="BK432" s="6" t="str" cm="1">
        <f t="array" ref="BK432">IF(AN432=0,"-",AVERAGE(_xlfn.NUMBERVALUE(AN432:AO432)))</f>
        <v>-</v>
      </c>
      <c r="BL432" s="7" t="str">
        <f t="shared" si="108"/>
        <v>-</v>
      </c>
      <c r="BM432" s="7" t="str">
        <f t="shared" si="109"/>
        <v>-</v>
      </c>
      <c r="BN432" s="7" t="str">
        <f t="shared" si="119"/>
        <v>-</v>
      </c>
      <c r="BO432" s="7" t="str">
        <f t="shared" si="119"/>
        <v>-</v>
      </c>
      <c r="BQ432">
        <f t="shared" si="110"/>
        <v>100</v>
      </c>
      <c r="BR432">
        <f t="shared" si="111"/>
        <v>130</v>
      </c>
      <c r="BS432" t="str">
        <f t="shared" si="112"/>
        <v>-</v>
      </c>
      <c r="BT432" t="str">
        <f t="shared" si="113"/>
        <v>-</v>
      </c>
      <c r="BU432" t="str">
        <f t="shared" si="114"/>
        <v>-</v>
      </c>
      <c r="BV432" t="str">
        <f t="shared" si="115"/>
        <v>-</v>
      </c>
      <c r="BW432" t="str">
        <f t="shared" si="116"/>
        <v>-</v>
      </c>
      <c r="BX432" t="str">
        <f t="shared" si="117"/>
        <v>-</v>
      </c>
      <c r="BY432" t="str">
        <f t="shared" si="118"/>
        <v>-</v>
      </c>
    </row>
    <row r="433" spans="52:77" x14ac:dyDescent="0.25">
      <c r="AZ433" s="2" t="str">
        <f t="shared" si="103"/>
        <v>-</v>
      </c>
      <c r="BB433" s="5" t="str" cm="1">
        <f t="array" ref="BB433">IF(AC433=0,"-",(AC433/(((PI()*BC433*BC433)/4)*AVERAGE(_xlfn.NUMBERVALUE(Z433:AB433))))*1000000)</f>
        <v>-</v>
      </c>
      <c r="BC433" s="6" t="str" cm="1">
        <f t="array" ref="BC433">IF(X433=0,"-",AVERAGE(_xlfn.NUMBERVALUE(X433:Y433)))</f>
        <v>-</v>
      </c>
      <c r="BD433" s="7" t="str">
        <f t="shared" si="104"/>
        <v>-</v>
      </c>
      <c r="BE433" s="7" t="str">
        <f t="shared" si="105"/>
        <v>-</v>
      </c>
      <c r="BF433" s="5" t="str" cm="1">
        <f t="array" ref="BF433">IF(AK433=0,"-",(AK433/(((PI()*BG433*BG433)/4)*AVERAGE(_xlfn.NUMBERVALUE(AH433:AJ433))))*1000000)</f>
        <v>-</v>
      </c>
      <c r="BG433" s="6" t="str" cm="1">
        <f t="array" ref="BG433">IF(AF433=0,"-",AVERAGE(_xlfn.NUMBERVALUE(AF433:AG433)))</f>
        <v>-</v>
      </c>
      <c r="BH433" s="7" t="str">
        <f t="shared" si="106"/>
        <v>-</v>
      </c>
      <c r="BI433" s="7" t="str">
        <f t="shared" si="107"/>
        <v>-</v>
      </c>
      <c r="BJ433" s="5" t="str" cm="1">
        <f t="array" ref="BJ433">IF(AS433=0,"-",(AS433/(((PI()*BK433*BK433)/4)*AVERAGE(_xlfn.NUMBERVALUE(AP433:AR433))))*1000000)</f>
        <v>-</v>
      </c>
      <c r="BK433" s="6" t="str" cm="1">
        <f t="array" ref="BK433">IF(AN433=0,"-",AVERAGE(_xlfn.NUMBERVALUE(AN433:AO433)))</f>
        <v>-</v>
      </c>
      <c r="BL433" s="7" t="str">
        <f t="shared" si="108"/>
        <v>-</v>
      </c>
      <c r="BM433" s="7" t="str">
        <f t="shared" si="109"/>
        <v>-</v>
      </c>
      <c r="BN433" s="7" t="str">
        <f t="shared" si="119"/>
        <v>-</v>
      </c>
      <c r="BO433" s="7" t="str">
        <f t="shared" si="119"/>
        <v>-</v>
      </c>
      <c r="BQ433">
        <f t="shared" si="110"/>
        <v>100</v>
      </c>
      <c r="BR433">
        <f t="shared" si="111"/>
        <v>130</v>
      </c>
      <c r="BS433" t="str">
        <f t="shared" si="112"/>
        <v>-</v>
      </c>
      <c r="BT433" t="str">
        <f t="shared" si="113"/>
        <v>-</v>
      </c>
      <c r="BU433" t="str">
        <f t="shared" si="114"/>
        <v>-</v>
      </c>
      <c r="BV433" t="str">
        <f t="shared" si="115"/>
        <v>-</v>
      </c>
      <c r="BW433" t="str">
        <f t="shared" si="116"/>
        <v>-</v>
      </c>
      <c r="BX433" t="str">
        <f t="shared" si="117"/>
        <v>-</v>
      </c>
      <c r="BY433" t="str">
        <f t="shared" si="118"/>
        <v>-</v>
      </c>
    </row>
    <row r="434" spans="52:77" x14ac:dyDescent="0.25">
      <c r="AZ434" s="2" t="str">
        <f t="shared" si="103"/>
        <v>-</v>
      </c>
      <c r="BB434" s="5" t="str" cm="1">
        <f t="array" ref="BB434">IF(AC434=0,"-",(AC434/(((PI()*BC434*BC434)/4)*AVERAGE(_xlfn.NUMBERVALUE(Z434:AB434))))*1000000)</f>
        <v>-</v>
      </c>
      <c r="BC434" s="6" t="str" cm="1">
        <f t="array" ref="BC434">IF(X434=0,"-",AVERAGE(_xlfn.NUMBERVALUE(X434:Y434)))</f>
        <v>-</v>
      </c>
      <c r="BD434" s="7" t="str">
        <f t="shared" si="104"/>
        <v>-</v>
      </c>
      <c r="BE434" s="7" t="str">
        <f t="shared" si="105"/>
        <v>-</v>
      </c>
      <c r="BF434" s="5" t="str" cm="1">
        <f t="array" ref="BF434">IF(AK434=0,"-",(AK434/(((PI()*BG434*BG434)/4)*AVERAGE(_xlfn.NUMBERVALUE(AH434:AJ434))))*1000000)</f>
        <v>-</v>
      </c>
      <c r="BG434" s="6" t="str" cm="1">
        <f t="array" ref="BG434">IF(AF434=0,"-",AVERAGE(_xlfn.NUMBERVALUE(AF434:AG434)))</f>
        <v>-</v>
      </c>
      <c r="BH434" s="7" t="str">
        <f t="shared" si="106"/>
        <v>-</v>
      </c>
      <c r="BI434" s="7" t="str">
        <f t="shared" si="107"/>
        <v>-</v>
      </c>
      <c r="BJ434" s="5" t="str" cm="1">
        <f t="array" ref="BJ434">IF(AS434=0,"-",(AS434/(((PI()*BK434*BK434)/4)*AVERAGE(_xlfn.NUMBERVALUE(AP434:AR434))))*1000000)</f>
        <v>-</v>
      </c>
      <c r="BK434" s="6" t="str" cm="1">
        <f t="array" ref="BK434">IF(AN434=0,"-",AVERAGE(_xlfn.NUMBERVALUE(AN434:AO434)))</f>
        <v>-</v>
      </c>
      <c r="BL434" s="7" t="str">
        <f t="shared" si="108"/>
        <v>-</v>
      </c>
      <c r="BM434" s="7" t="str">
        <f t="shared" si="109"/>
        <v>-</v>
      </c>
      <c r="BN434" s="7" t="str">
        <f t="shared" si="119"/>
        <v>-</v>
      </c>
      <c r="BO434" s="7" t="str">
        <f t="shared" si="119"/>
        <v>-</v>
      </c>
      <c r="BQ434">
        <f t="shared" si="110"/>
        <v>100</v>
      </c>
      <c r="BR434">
        <f t="shared" si="111"/>
        <v>130</v>
      </c>
      <c r="BS434" t="str">
        <f t="shared" si="112"/>
        <v>-</v>
      </c>
      <c r="BT434" t="str">
        <f t="shared" si="113"/>
        <v>-</v>
      </c>
      <c r="BU434" t="str">
        <f t="shared" si="114"/>
        <v>-</v>
      </c>
      <c r="BV434" t="str">
        <f t="shared" si="115"/>
        <v>-</v>
      </c>
      <c r="BW434" t="str">
        <f t="shared" si="116"/>
        <v>-</v>
      </c>
      <c r="BX434" t="str">
        <f t="shared" si="117"/>
        <v>-</v>
      </c>
      <c r="BY434" t="str">
        <f t="shared" si="118"/>
        <v>-</v>
      </c>
    </row>
    <row r="435" spans="52:77" x14ac:dyDescent="0.25">
      <c r="AZ435" s="2" t="str">
        <f t="shared" si="103"/>
        <v>-</v>
      </c>
      <c r="BB435" s="5" t="str" cm="1">
        <f t="array" ref="BB435">IF(AC435=0,"-",(AC435/(((PI()*BC435*BC435)/4)*AVERAGE(_xlfn.NUMBERVALUE(Z435:AB435))))*1000000)</f>
        <v>-</v>
      </c>
      <c r="BC435" s="6" t="str" cm="1">
        <f t="array" ref="BC435">IF(X435=0,"-",AVERAGE(_xlfn.NUMBERVALUE(X435:Y435)))</f>
        <v>-</v>
      </c>
      <c r="BD435" s="7" t="str">
        <f t="shared" si="104"/>
        <v>-</v>
      </c>
      <c r="BE435" s="7" t="str">
        <f t="shared" si="105"/>
        <v>-</v>
      </c>
      <c r="BF435" s="5" t="str" cm="1">
        <f t="array" ref="BF435">IF(AK435=0,"-",(AK435/(((PI()*BG435*BG435)/4)*AVERAGE(_xlfn.NUMBERVALUE(AH435:AJ435))))*1000000)</f>
        <v>-</v>
      </c>
      <c r="BG435" s="6" t="str" cm="1">
        <f t="array" ref="BG435">IF(AF435=0,"-",AVERAGE(_xlfn.NUMBERVALUE(AF435:AG435)))</f>
        <v>-</v>
      </c>
      <c r="BH435" s="7" t="str">
        <f t="shared" si="106"/>
        <v>-</v>
      </c>
      <c r="BI435" s="7" t="str">
        <f t="shared" si="107"/>
        <v>-</v>
      </c>
      <c r="BJ435" s="5" t="str" cm="1">
        <f t="array" ref="BJ435">IF(AS435=0,"-",(AS435/(((PI()*BK435*BK435)/4)*AVERAGE(_xlfn.NUMBERVALUE(AP435:AR435))))*1000000)</f>
        <v>-</v>
      </c>
      <c r="BK435" s="6" t="str" cm="1">
        <f t="array" ref="BK435">IF(AN435=0,"-",AVERAGE(_xlfn.NUMBERVALUE(AN435:AO435)))</f>
        <v>-</v>
      </c>
      <c r="BL435" s="7" t="str">
        <f t="shared" si="108"/>
        <v>-</v>
      </c>
      <c r="BM435" s="7" t="str">
        <f t="shared" si="109"/>
        <v>-</v>
      </c>
      <c r="BN435" s="7" t="str">
        <f t="shared" si="119"/>
        <v>-</v>
      </c>
      <c r="BO435" s="7" t="str">
        <f t="shared" si="119"/>
        <v>-</v>
      </c>
      <c r="BQ435">
        <f t="shared" si="110"/>
        <v>100</v>
      </c>
      <c r="BR435">
        <f t="shared" si="111"/>
        <v>130</v>
      </c>
      <c r="BS435" t="str">
        <f t="shared" si="112"/>
        <v>-</v>
      </c>
      <c r="BT435" t="str">
        <f t="shared" si="113"/>
        <v>-</v>
      </c>
      <c r="BU435" t="str">
        <f t="shared" si="114"/>
        <v>-</v>
      </c>
      <c r="BV435" t="str">
        <f t="shared" si="115"/>
        <v>-</v>
      </c>
      <c r="BW435" t="str">
        <f t="shared" si="116"/>
        <v>-</v>
      </c>
      <c r="BX435" t="str">
        <f t="shared" si="117"/>
        <v>-</v>
      </c>
      <c r="BY435" t="str">
        <f t="shared" si="118"/>
        <v>-</v>
      </c>
    </row>
    <row r="436" spans="52:77" x14ac:dyDescent="0.25">
      <c r="AZ436" s="2" t="str">
        <f t="shared" si="103"/>
        <v>-</v>
      </c>
      <c r="BB436" s="5" t="str" cm="1">
        <f t="array" ref="BB436">IF(AC436=0,"-",(AC436/(((PI()*BC436*BC436)/4)*AVERAGE(_xlfn.NUMBERVALUE(Z436:AB436))))*1000000)</f>
        <v>-</v>
      </c>
      <c r="BC436" s="6" t="str" cm="1">
        <f t="array" ref="BC436">IF(X436=0,"-",AVERAGE(_xlfn.NUMBERVALUE(X436:Y436)))</f>
        <v>-</v>
      </c>
      <c r="BD436" s="7" t="str">
        <f t="shared" si="104"/>
        <v>-</v>
      </c>
      <c r="BE436" s="7" t="str">
        <f t="shared" si="105"/>
        <v>-</v>
      </c>
      <c r="BF436" s="5" t="str" cm="1">
        <f t="array" ref="BF436">IF(AK436=0,"-",(AK436/(((PI()*BG436*BG436)/4)*AVERAGE(_xlfn.NUMBERVALUE(AH436:AJ436))))*1000000)</f>
        <v>-</v>
      </c>
      <c r="BG436" s="6" t="str" cm="1">
        <f t="array" ref="BG436">IF(AF436=0,"-",AVERAGE(_xlfn.NUMBERVALUE(AF436:AG436)))</f>
        <v>-</v>
      </c>
      <c r="BH436" s="7" t="str">
        <f t="shared" si="106"/>
        <v>-</v>
      </c>
      <c r="BI436" s="7" t="str">
        <f t="shared" si="107"/>
        <v>-</v>
      </c>
      <c r="BJ436" s="5" t="str" cm="1">
        <f t="array" ref="BJ436">IF(AS436=0,"-",(AS436/(((PI()*BK436*BK436)/4)*AVERAGE(_xlfn.NUMBERVALUE(AP436:AR436))))*1000000)</f>
        <v>-</v>
      </c>
      <c r="BK436" s="6" t="str" cm="1">
        <f t="array" ref="BK436">IF(AN436=0,"-",AVERAGE(_xlfn.NUMBERVALUE(AN436:AO436)))</f>
        <v>-</v>
      </c>
      <c r="BL436" s="7" t="str">
        <f t="shared" si="108"/>
        <v>-</v>
      </c>
      <c r="BM436" s="7" t="str">
        <f t="shared" si="109"/>
        <v>-</v>
      </c>
      <c r="BN436" s="7" t="str">
        <f t="shared" si="119"/>
        <v>-</v>
      </c>
      <c r="BO436" s="7" t="str">
        <f t="shared" si="119"/>
        <v>-</v>
      </c>
      <c r="BQ436">
        <f t="shared" si="110"/>
        <v>100</v>
      </c>
      <c r="BR436">
        <f t="shared" si="111"/>
        <v>130</v>
      </c>
      <c r="BS436" t="str">
        <f t="shared" si="112"/>
        <v>-</v>
      </c>
      <c r="BT436" t="str">
        <f t="shared" si="113"/>
        <v>-</v>
      </c>
      <c r="BU436" t="str">
        <f t="shared" si="114"/>
        <v>-</v>
      </c>
      <c r="BV436" t="str">
        <f t="shared" si="115"/>
        <v>-</v>
      </c>
      <c r="BW436" t="str">
        <f t="shared" si="116"/>
        <v>-</v>
      </c>
      <c r="BX436" t="str">
        <f t="shared" si="117"/>
        <v>-</v>
      </c>
      <c r="BY436" t="str">
        <f t="shared" si="118"/>
        <v>-</v>
      </c>
    </row>
    <row r="437" spans="52:77" x14ac:dyDescent="0.25">
      <c r="AZ437" s="2" t="str">
        <f t="shared" si="103"/>
        <v>-</v>
      </c>
      <c r="BB437" s="5" t="str" cm="1">
        <f t="array" ref="BB437">IF(AC437=0,"-",(AC437/(((PI()*BC437*BC437)/4)*AVERAGE(_xlfn.NUMBERVALUE(Z437:AB437))))*1000000)</f>
        <v>-</v>
      </c>
      <c r="BC437" s="6" t="str" cm="1">
        <f t="array" ref="BC437">IF(X437=0,"-",AVERAGE(_xlfn.NUMBERVALUE(X437:Y437)))</f>
        <v>-</v>
      </c>
      <c r="BD437" s="7" t="str">
        <f t="shared" si="104"/>
        <v>-</v>
      </c>
      <c r="BE437" s="7" t="str">
        <f t="shared" si="105"/>
        <v>-</v>
      </c>
      <c r="BF437" s="5" t="str" cm="1">
        <f t="array" ref="BF437">IF(AK437=0,"-",(AK437/(((PI()*BG437*BG437)/4)*AVERAGE(_xlfn.NUMBERVALUE(AH437:AJ437))))*1000000)</f>
        <v>-</v>
      </c>
      <c r="BG437" s="6" t="str" cm="1">
        <f t="array" ref="BG437">IF(AF437=0,"-",AVERAGE(_xlfn.NUMBERVALUE(AF437:AG437)))</f>
        <v>-</v>
      </c>
      <c r="BH437" s="7" t="str">
        <f t="shared" si="106"/>
        <v>-</v>
      </c>
      <c r="BI437" s="7" t="str">
        <f t="shared" si="107"/>
        <v>-</v>
      </c>
      <c r="BJ437" s="5" t="str" cm="1">
        <f t="array" ref="BJ437">IF(AS437=0,"-",(AS437/(((PI()*BK437*BK437)/4)*AVERAGE(_xlfn.NUMBERVALUE(AP437:AR437))))*1000000)</f>
        <v>-</v>
      </c>
      <c r="BK437" s="6" t="str" cm="1">
        <f t="array" ref="BK437">IF(AN437=0,"-",AVERAGE(_xlfn.NUMBERVALUE(AN437:AO437)))</f>
        <v>-</v>
      </c>
      <c r="BL437" s="7" t="str">
        <f t="shared" si="108"/>
        <v>-</v>
      </c>
      <c r="BM437" s="7" t="str">
        <f t="shared" si="109"/>
        <v>-</v>
      </c>
      <c r="BN437" s="7" t="str">
        <f t="shared" si="119"/>
        <v>-</v>
      </c>
      <c r="BO437" s="7" t="str">
        <f t="shared" si="119"/>
        <v>-</v>
      </c>
      <c r="BQ437">
        <f t="shared" si="110"/>
        <v>100</v>
      </c>
      <c r="BR437">
        <f t="shared" si="111"/>
        <v>130</v>
      </c>
      <c r="BS437" t="str">
        <f t="shared" si="112"/>
        <v>-</v>
      </c>
      <c r="BT437" t="str">
        <f t="shared" si="113"/>
        <v>-</v>
      </c>
      <c r="BU437" t="str">
        <f t="shared" si="114"/>
        <v>-</v>
      </c>
      <c r="BV437" t="str">
        <f t="shared" si="115"/>
        <v>-</v>
      </c>
      <c r="BW437" t="str">
        <f t="shared" si="116"/>
        <v>-</v>
      </c>
      <c r="BX437" t="str">
        <f t="shared" si="117"/>
        <v>-</v>
      </c>
      <c r="BY437" t="str">
        <f t="shared" si="118"/>
        <v>-</v>
      </c>
    </row>
    <row r="438" spans="52:77" x14ac:dyDescent="0.25">
      <c r="AZ438" s="2" t="str">
        <f t="shared" si="103"/>
        <v>-</v>
      </c>
      <c r="BB438" s="5" t="str" cm="1">
        <f t="array" ref="BB438">IF(AC438=0,"-",(AC438/(((PI()*BC438*BC438)/4)*AVERAGE(_xlfn.NUMBERVALUE(Z438:AB438))))*1000000)</f>
        <v>-</v>
      </c>
      <c r="BC438" s="6" t="str" cm="1">
        <f t="array" ref="BC438">IF(X438=0,"-",AVERAGE(_xlfn.NUMBERVALUE(X438:Y438)))</f>
        <v>-</v>
      </c>
      <c r="BD438" s="7" t="str">
        <f t="shared" si="104"/>
        <v>-</v>
      </c>
      <c r="BE438" s="7" t="str">
        <f t="shared" si="105"/>
        <v>-</v>
      </c>
      <c r="BF438" s="5" t="str" cm="1">
        <f t="array" ref="BF438">IF(AK438=0,"-",(AK438/(((PI()*BG438*BG438)/4)*AVERAGE(_xlfn.NUMBERVALUE(AH438:AJ438))))*1000000)</f>
        <v>-</v>
      </c>
      <c r="BG438" s="6" t="str" cm="1">
        <f t="array" ref="BG438">IF(AF438=0,"-",AVERAGE(_xlfn.NUMBERVALUE(AF438:AG438)))</f>
        <v>-</v>
      </c>
      <c r="BH438" s="7" t="str">
        <f t="shared" si="106"/>
        <v>-</v>
      </c>
      <c r="BI438" s="7" t="str">
        <f t="shared" si="107"/>
        <v>-</v>
      </c>
      <c r="BJ438" s="5" t="str" cm="1">
        <f t="array" ref="BJ438">IF(AS438=0,"-",(AS438/(((PI()*BK438*BK438)/4)*AVERAGE(_xlfn.NUMBERVALUE(AP438:AR438))))*1000000)</f>
        <v>-</v>
      </c>
      <c r="BK438" s="6" t="str" cm="1">
        <f t="array" ref="BK438">IF(AN438=0,"-",AVERAGE(_xlfn.NUMBERVALUE(AN438:AO438)))</f>
        <v>-</v>
      </c>
      <c r="BL438" s="7" t="str">
        <f t="shared" si="108"/>
        <v>-</v>
      </c>
      <c r="BM438" s="7" t="str">
        <f t="shared" si="109"/>
        <v>-</v>
      </c>
      <c r="BN438" s="7" t="str">
        <f t="shared" si="119"/>
        <v>-</v>
      </c>
      <c r="BO438" s="7" t="str">
        <f t="shared" si="119"/>
        <v>-</v>
      </c>
      <c r="BQ438">
        <f t="shared" si="110"/>
        <v>100</v>
      </c>
      <c r="BR438">
        <f t="shared" si="111"/>
        <v>130</v>
      </c>
      <c r="BS438" t="str">
        <f t="shared" si="112"/>
        <v>-</v>
      </c>
      <c r="BT438" t="str">
        <f t="shared" si="113"/>
        <v>-</v>
      </c>
      <c r="BU438" t="str">
        <f t="shared" si="114"/>
        <v>-</v>
      </c>
      <c r="BV438" t="str">
        <f t="shared" si="115"/>
        <v>-</v>
      </c>
      <c r="BW438" t="str">
        <f t="shared" si="116"/>
        <v>-</v>
      </c>
      <c r="BX438" t="str">
        <f t="shared" si="117"/>
        <v>-</v>
      </c>
      <c r="BY438" t="str">
        <f t="shared" si="118"/>
        <v>-</v>
      </c>
    </row>
    <row r="439" spans="52:77" x14ac:dyDescent="0.25">
      <c r="AZ439" s="2" t="str">
        <f t="shared" si="103"/>
        <v>-</v>
      </c>
      <c r="BB439" s="5" t="str" cm="1">
        <f t="array" ref="BB439">IF(AC439=0,"-",(AC439/(((PI()*BC439*BC439)/4)*AVERAGE(_xlfn.NUMBERVALUE(Z439:AB439))))*1000000)</f>
        <v>-</v>
      </c>
      <c r="BC439" s="6" t="str" cm="1">
        <f t="array" ref="BC439">IF(X439=0,"-",AVERAGE(_xlfn.NUMBERVALUE(X439:Y439)))</f>
        <v>-</v>
      </c>
      <c r="BD439" s="7" t="str">
        <f t="shared" si="104"/>
        <v>-</v>
      </c>
      <c r="BE439" s="7" t="str">
        <f t="shared" si="105"/>
        <v>-</v>
      </c>
      <c r="BF439" s="5" t="str" cm="1">
        <f t="array" ref="BF439">IF(AK439=0,"-",(AK439/(((PI()*BG439*BG439)/4)*AVERAGE(_xlfn.NUMBERVALUE(AH439:AJ439))))*1000000)</f>
        <v>-</v>
      </c>
      <c r="BG439" s="6" t="str" cm="1">
        <f t="array" ref="BG439">IF(AF439=0,"-",AVERAGE(_xlfn.NUMBERVALUE(AF439:AG439)))</f>
        <v>-</v>
      </c>
      <c r="BH439" s="7" t="str">
        <f t="shared" si="106"/>
        <v>-</v>
      </c>
      <c r="BI439" s="7" t="str">
        <f t="shared" si="107"/>
        <v>-</v>
      </c>
      <c r="BJ439" s="5" t="str" cm="1">
        <f t="array" ref="BJ439">IF(AS439=0,"-",(AS439/(((PI()*BK439*BK439)/4)*AVERAGE(_xlfn.NUMBERVALUE(AP439:AR439))))*1000000)</f>
        <v>-</v>
      </c>
      <c r="BK439" s="6" t="str" cm="1">
        <f t="array" ref="BK439">IF(AN439=0,"-",AVERAGE(_xlfn.NUMBERVALUE(AN439:AO439)))</f>
        <v>-</v>
      </c>
      <c r="BL439" s="7" t="str">
        <f t="shared" si="108"/>
        <v>-</v>
      </c>
      <c r="BM439" s="7" t="str">
        <f t="shared" si="109"/>
        <v>-</v>
      </c>
      <c r="BN439" s="7" t="str">
        <f t="shared" si="119"/>
        <v>-</v>
      </c>
      <c r="BO439" s="7" t="str">
        <f t="shared" si="119"/>
        <v>-</v>
      </c>
      <c r="BQ439">
        <f t="shared" si="110"/>
        <v>100</v>
      </c>
      <c r="BR439">
        <f t="shared" si="111"/>
        <v>130</v>
      </c>
      <c r="BS439" t="str">
        <f t="shared" si="112"/>
        <v>-</v>
      </c>
      <c r="BT439" t="str">
        <f t="shared" si="113"/>
        <v>-</v>
      </c>
      <c r="BU439" t="str">
        <f t="shared" si="114"/>
        <v>-</v>
      </c>
      <c r="BV439" t="str">
        <f t="shared" si="115"/>
        <v>-</v>
      </c>
      <c r="BW439" t="str">
        <f t="shared" si="116"/>
        <v>-</v>
      </c>
      <c r="BX439" t="str">
        <f t="shared" si="117"/>
        <v>-</v>
      </c>
      <c r="BY439" t="str">
        <f t="shared" si="118"/>
        <v>-</v>
      </c>
    </row>
    <row r="440" spans="52:77" x14ac:dyDescent="0.25">
      <c r="AZ440" s="2" t="str">
        <f t="shared" si="103"/>
        <v>-</v>
      </c>
      <c r="BB440" s="5" t="str" cm="1">
        <f t="array" ref="BB440">IF(AC440=0,"-",(AC440/(((PI()*BC440*BC440)/4)*AVERAGE(_xlfn.NUMBERVALUE(Z440:AB440))))*1000000)</f>
        <v>-</v>
      </c>
      <c r="BC440" s="6" t="str" cm="1">
        <f t="array" ref="BC440">IF(X440=0,"-",AVERAGE(_xlfn.NUMBERVALUE(X440:Y440)))</f>
        <v>-</v>
      </c>
      <c r="BD440" s="7" t="str">
        <f t="shared" si="104"/>
        <v>-</v>
      </c>
      <c r="BE440" s="7" t="str">
        <f t="shared" si="105"/>
        <v>-</v>
      </c>
      <c r="BF440" s="5" t="str" cm="1">
        <f t="array" ref="BF440">IF(AK440=0,"-",(AK440/(((PI()*BG440*BG440)/4)*AVERAGE(_xlfn.NUMBERVALUE(AH440:AJ440))))*1000000)</f>
        <v>-</v>
      </c>
      <c r="BG440" s="6" t="str" cm="1">
        <f t="array" ref="BG440">IF(AF440=0,"-",AVERAGE(_xlfn.NUMBERVALUE(AF440:AG440)))</f>
        <v>-</v>
      </c>
      <c r="BH440" s="7" t="str">
        <f t="shared" si="106"/>
        <v>-</v>
      </c>
      <c r="BI440" s="7" t="str">
        <f t="shared" si="107"/>
        <v>-</v>
      </c>
      <c r="BJ440" s="5" t="str" cm="1">
        <f t="array" ref="BJ440">IF(AS440=0,"-",(AS440/(((PI()*BK440*BK440)/4)*AVERAGE(_xlfn.NUMBERVALUE(AP440:AR440))))*1000000)</f>
        <v>-</v>
      </c>
      <c r="BK440" s="6" t="str" cm="1">
        <f t="array" ref="BK440">IF(AN440=0,"-",AVERAGE(_xlfn.NUMBERVALUE(AN440:AO440)))</f>
        <v>-</v>
      </c>
      <c r="BL440" s="7" t="str">
        <f t="shared" si="108"/>
        <v>-</v>
      </c>
      <c r="BM440" s="7" t="str">
        <f t="shared" si="109"/>
        <v>-</v>
      </c>
      <c r="BN440" s="7" t="str">
        <f t="shared" si="119"/>
        <v>-</v>
      </c>
      <c r="BO440" s="7" t="str">
        <f t="shared" si="119"/>
        <v>-</v>
      </c>
      <c r="BQ440">
        <f t="shared" si="110"/>
        <v>100</v>
      </c>
      <c r="BR440">
        <f t="shared" si="111"/>
        <v>130</v>
      </c>
      <c r="BS440" t="str">
        <f t="shared" si="112"/>
        <v>-</v>
      </c>
      <c r="BT440" t="str">
        <f t="shared" si="113"/>
        <v>-</v>
      </c>
      <c r="BU440" t="str">
        <f t="shared" si="114"/>
        <v>-</v>
      </c>
      <c r="BV440" t="str">
        <f t="shared" si="115"/>
        <v>-</v>
      </c>
      <c r="BW440" t="str">
        <f t="shared" si="116"/>
        <v>-</v>
      </c>
      <c r="BX440" t="str">
        <f t="shared" si="117"/>
        <v>-</v>
      </c>
      <c r="BY440" t="str">
        <f t="shared" si="118"/>
        <v>-</v>
      </c>
    </row>
    <row r="441" spans="52:77" x14ac:dyDescent="0.25">
      <c r="AZ441" s="2" t="str">
        <f t="shared" si="103"/>
        <v>-</v>
      </c>
      <c r="BB441" s="5" t="str" cm="1">
        <f t="array" ref="BB441">IF(AC441=0,"-",(AC441/(((PI()*BC441*BC441)/4)*AVERAGE(_xlfn.NUMBERVALUE(Z441:AB441))))*1000000)</f>
        <v>-</v>
      </c>
      <c r="BC441" s="6" t="str" cm="1">
        <f t="array" ref="BC441">IF(X441=0,"-",AVERAGE(_xlfn.NUMBERVALUE(X441:Y441)))</f>
        <v>-</v>
      </c>
      <c r="BD441" s="7" t="str">
        <f t="shared" si="104"/>
        <v>-</v>
      </c>
      <c r="BE441" s="7" t="str">
        <f t="shared" si="105"/>
        <v>-</v>
      </c>
      <c r="BF441" s="5" t="str" cm="1">
        <f t="array" ref="BF441">IF(AK441=0,"-",(AK441/(((PI()*BG441*BG441)/4)*AVERAGE(_xlfn.NUMBERVALUE(AH441:AJ441))))*1000000)</f>
        <v>-</v>
      </c>
      <c r="BG441" s="6" t="str" cm="1">
        <f t="array" ref="BG441">IF(AF441=0,"-",AVERAGE(_xlfn.NUMBERVALUE(AF441:AG441)))</f>
        <v>-</v>
      </c>
      <c r="BH441" s="7" t="str">
        <f t="shared" si="106"/>
        <v>-</v>
      </c>
      <c r="BI441" s="7" t="str">
        <f t="shared" si="107"/>
        <v>-</v>
      </c>
      <c r="BJ441" s="5" t="str" cm="1">
        <f t="array" ref="BJ441">IF(AS441=0,"-",(AS441/(((PI()*BK441*BK441)/4)*AVERAGE(_xlfn.NUMBERVALUE(AP441:AR441))))*1000000)</f>
        <v>-</v>
      </c>
      <c r="BK441" s="6" t="str" cm="1">
        <f t="array" ref="BK441">IF(AN441=0,"-",AVERAGE(_xlfn.NUMBERVALUE(AN441:AO441)))</f>
        <v>-</v>
      </c>
      <c r="BL441" s="7" t="str">
        <f t="shared" si="108"/>
        <v>-</v>
      </c>
      <c r="BM441" s="7" t="str">
        <f t="shared" si="109"/>
        <v>-</v>
      </c>
      <c r="BN441" s="7" t="str">
        <f t="shared" si="119"/>
        <v>-</v>
      </c>
      <c r="BO441" s="7" t="str">
        <f t="shared" si="119"/>
        <v>-</v>
      </c>
      <c r="BQ441">
        <f t="shared" si="110"/>
        <v>100</v>
      </c>
      <c r="BR441">
        <f t="shared" si="111"/>
        <v>130</v>
      </c>
      <c r="BS441" t="str">
        <f t="shared" si="112"/>
        <v>-</v>
      </c>
      <c r="BT441" t="str">
        <f t="shared" si="113"/>
        <v>-</v>
      </c>
      <c r="BU441" t="str">
        <f t="shared" si="114"/>
        <v>-</v>
      </c>
      <c r="BV441" t="str">
        <f t="shared" si="115"/>
        <v>-</v>
      </c>
      <c r="BW441" t="str">
        <f t="shared" si="116"/>
        <v>-</v>
      </c>
      <c r="BX441" t="str">
        <f t="shared" si="117"/>
        <v>-</v>
      </c>
      <c r="BY441" t="str">
        <f t="shared" si="118"/>
        <v>-</v>
      </c>
    </row>
    <row r="442" spans="52:77" x14ac:dyDescent="0.25">
      <c r="AZ442" s="2" t="str">
        <f t="shared" si="103"/>
        <v>-</v>
      </c>
      <c r="BB442" s="5" t="str" cm="1">
        <f t="array" ref="BB442">IF(AC442=0,"-",(AC442/(((PI()*BC442*BC442)/4)*AVERAGE(_xlfn.NUMBERVALUE(Z442:AB442))))*1000000)</f>
        <v>-</v>
      </c>
      <c r="BC442" s="6" t="str" cm="1">
        <f t="array" ref="BC442">IF(X442=0,"-",AVERAGE(_xlfn.NUMBERVALUE(X442:Y442)))</f>
        <v>-</v>
      </c>
      <c r="BD442" s="7" t="str">
        <f t="shared" si="104"/>
        <v>-</v>
      </c>
      <c r="BE442" s="7" t="str">
        <f t="shared" si="105"/>
        <v>-</v>
      </c>
      <c r="BF442" s="5" t="str" cm="1">
        <f t="array" ref="BF442">IF(AK442=0,"-",(AK442/(((PI()*BG442*BG442)/4)*AVERAGE(_xlfn.NUMBERVALUE(AH442:AJ442))))*1000000)</f>
        <v>-</v>
      </c>
      <c r="BG442" s="6" t="str" cm="1">
        <f t="array" ref="BG442">IF(AF442=0,"-",AVERAGE(_xlfn.NUMBERVALUE(AF442:AG442)))</f>
        <v>-</v>
      </c>
      <c r="BH442" s="7" t="str">
        <f t="shared" si="106"/>
        <v>-</v>
      </c>
      <c r="BI442" s="7" t="str">
        <f t="shared" si="107"/>
        <v>-</v>
      </c>
      <c r="BJ442" s="5" t="str" cm="1">
        <f t="array" ref="BJ442">IF(AS442=0,"-",(AS442/(((PI()*BK442*BK442)/4)*AVERAGE(_xlfn.NUMBERVALUE(AP442:AR442))))*1000000)</f>
        <v>-</v>
      </c>
      <c r="BK442" s="6" t="str" cm="1">
        <f t="array" ref="BK442">IF(AN442=0,"-",AVERAGE(_xlfn.NUMBERVALUE(AN442:AO442)))</f>
        <v>-</v>
      </c>
      <c r="BL442" s="7" t="str">
        <f t="shared" si="108"/>
        <v>-</v>
      </c>
      <c r="BM442" s="7" t="str">
        <f t="shared" si="109"/>
        <v>-</v>
      </c>
      <c r="BN442" s="7" t="str">
        <f t="shared" si="119"/>
        <v>-</v>
      </c>
      <c r="BO442" s="7" t="str">
        <f t="shared" si="119"/>
        <v>-</v>
      </c>
      <c r="BQ442">
        <f t="shared" si="110"/>
        <v>100</v>
      </c>
      <c r="BR442">
        <f t="shared" si="111"/>
        <v>130</v>
      </c>
      <c r="BS442" t="str">
        <f t="shared" si="112"/>
        <v>-</v>
      </c>
      <c r="BT442" t="str">
        <f t="shared" si="113"/>
        <v>-</v>
      </c>
      <c r="BU442" t="str">
        <f t="shared" si="114"/>
        <v>-</v>
      </c>
      <c r="BV442" t="str">
        <f t="shared" si="115"/>
        <v>-</v>
      </c>
      <c r="BW442" t="str">
        <f t="shared" si="116"/>
        <v>-</v>
      </c>
      <c r="BX442" t="str">
        <f t="shared" si="117"/>
        <v>-</v>
      </c>
      <c r="BY442" t="str">
        <f t="shared" si="118"/>
        <v>-</v>
      </c>
    </row>
    <row r="443" spans="52:77" x14ac:dyDescent="0.25">
      <c r="AZ443" s="2" t="str">
        <f t="shared" si="103"/>
        <v>-</v>
      </c>
      <c r="BB443" s="5" t="str" cm="1">
        <f t="array" ref="BB443">IF(AC443=0,"-",(AC443/(((PI()*BC443*BC443)/4)*AVERAGE(_xlfn.NUMBERVALUE(Z443:AB443))))*1000000)</f>
        <v>-</v>
      </c>
      <c r="BC443" s="6" t="str" cm="1">
        <f t="array" ref="BC443">IF(X443=0,"-",AVERAGE(_xlfn.NUMBERVALUE(X443:Y443)))</f>
        <v>-</v>
      </c>
      <c r="BD443" s="7" t="str">
        <f t="shared" si="104"/>
        <v>-</v>
      </c>
      <c r="BE443" s="7" t="str">
        <f t="shared" si="105"/>
        <v>-</v>
      </c>
      <c r="BF443" s="5" t="str" cm="1">
        <f t="array" ref="BF443">IF(AK443=0,"-",(AK443/(((PI()*BG443*BG443)/4)*AVERAGE(_xlfn.NUMBERVALUE(AH443:AJ443))))*1000000)</f>
        <v>-</v>
      </c>
      <c r="BG443" s="6" t="str" cm="1">
        <f t="array" ref="BG443">IF(AF443=0,"-",AVERAGE(_xlfn.NUMBERVALUE(AF443:AG443)))</f>
        <v>-</v>
      </c>
      <c r="BH443" s="7" t="str">
        <f t="shared" si="106"/>
        <v>-</v>
      </c>
      <c r="BI443" s="7" t="str">
        <f t="shared" si="107"/>
        <v>-</v>
      </c>
      <c r="BJ443" s="5" t="str" cm="1">
        <f t="array" ref="BJ443">IF(AS443=0,"-",(AS443/(((PI()*BK443*BK443)/4)*AVERAGE(_xlfn.NUMBERVALUE(AP443:AR443))))*1000000)</f>
        <v>-</v>
      </c>
      <c r="BK443" s="6" t="str" cm="1">
        <f t="array" ref="BK443">IF(AN443=0,"-",AVERAGE(_xlfn.NUMBERVALUE(AN443:AO443)))</f>
        <v>-</v>
      </c>
      <c r="BL443" s="7" t="str">
        <f t="shared" si="108"/>
        <v>-</v>
      </c>
      <c r="BM443" s="7" t="str">
        <f t="shared" si="109"/>
        <v>-</v>
      </c>
      <c r="BN443" s="7" t="str">
        <f t="shared" si="119"/>
        <v>-</v>
      </c>
      <c r="BO443" s="7" t="str">
        <f t="shared" si="119"/>
        <v>-</v>
      </c>
      <c r="BQ443">
        <f t="shared" si="110"/>
        <v>100</v>
      </c>
      <c r="BR443">
        <f t="shared" si="111"/>
        <v>130</v>
      </c>
      <c r="BS443" t="str">
        <f t="shared" si="112"/>
        <v>-</v>
      </c>
      <c r="BT443" t="str">
        <f t="shared" si="113"/>
        <v>-</v>
      </c>
      <c r="BU443" t="str">
        <f t="shared" si="114"/>
        <v>-</v>
      </c>
      <c r="BV443" t="str">
        <f t="shared" si="115"/>
        <v>-</v>
      </c>
      <c r="BW443" t="str">
        <f t="shared" si="116"/>
        <v>-</v>
      </c>
      <c r="BX443" t="str">
        <f t="shared" si="117"/>
        <v>-</v>
      </c>
      <c r="BY443" t="str">
        <f t="shared" si="118"/>
        <v>-</v>
      </c>
    </row>
    <row r="444" spans="52:77" x14ac:dyDescent="0.25">
      <c r="AZ444" s="2" t="str">
        <f t="shared" si="103"/>
        <v>-</v>
      </c>
      <c r="BB444" s="5" t="str" cm="1">
        <f t="array" ref="BB444">IF(AC444=0,"-",(AC444/(((PI()*BC444*BC444)/4)*AVERAGE(_xlfn.NUMBERVALUE(Z444:AB444))))*1000000)</f>
        <v>-</v>
      </c>
      <c r="BC444" s="6" t="str" cm="1">
        <f t="array" ref="BC444">IF(X444=0,"-",AVERAGE(_xlfn.NUMBERVALUE(X444:Y444)))</f>
        <v>-</v>
      </c>
      <c r="BD444" s="7" t="str">
        <f t="shared" si="104"/>
        <v>-</v>
      </c>
      <c r="BE444" s="7" t="str">
        <f t="shared" si="105"/>
        <v>-</v>
      </c>
      <c r="BF444" s="5" t="str" cm="1">
        <f t="array" ref="BF444">IF(AK444=0,"-",(AK444/(((PI()*BG444*BG444)/4)*AVERAGE(_xlfn.NUMBERVALUE(AH444:AJ444))))*1000000)</f>
        <v>-</v>
      </c>
      <c r="BG444" s="6" t="str" cm="1">
        <f t="array" ref="BG444">IF(AF444=0,"-",AVERAGE(_xlfn.NUMBERVALUE(AF444:AG444)))</f>
        <v>-</v>
      </c>
      <c r="BH444" s="7" t="str">
        <f t="shared" si="106"/>
        <v>-</v>
      </c>
      <c r="BI444" s="7" t="str">
        <f t="shared" si="107"/>
        <v>-</v>
      </c>
      <c r="BJ444" s="5" t="str" cm="1">
        <f t="array" ref="BJ444">IF(AS444=0,"-",(AS444/(((PI()*BK444*BK444)/4)*AVERAGE(_xlfn.NUMBERVALUE(AP444:AR444))))*1000000)</f>
        <v>-</v>
      </c>
      <c r="BK444" s="6" t="str" cm="1">
        <f t="array" ref="BK444">IF(AN444=0,"-",AVERAGE(_xlfn.NUMBERVALUE(AN444:AO444)))</f>
        <v>-</v>
      </c>
      <c r="BL444" s="7" t="str">
        <f t="shared" si="108"/>
        <v>-</v>
      </c>
      <c r="BM444" s="7" t="str">
        <f t="shared" si="109"/>
        <v>-</v>
      </c>
      <c r="BN444" s="7" t="str">
        <f t="shared" si="119"/>
        <v>-</v>
      </c>
      <c r="BO444" s="7" t="str">
        <f t="shared" si="119"/>
        <v>-</v>
      </c>
      <c r="BQ444">
        <f t="shared" si="110"/>
        <v>100</v>
      </c>
      <c r="BR444">
        <f t="shared" si="111"/>
        <v>130</v>
      </c>
      <c r="BS444" t="str">
        <f t="shared" si="112"/>
        <v>-</v>
      </c>
      <c r="BT444" t="str">
        <f t="shared" si="113"/>
        <v>-</v>
      </c>
      <c r="BU444" t="str">
        <f t="shared" si="114"/>
        <v>-</v>
      </c>
      <c r="BV444" t="str">
        <f t="shared" si="115"/>
        <v>-</v>
      </c>
      <c r="BW444" t="str">
        <f t="shared" si="116"/>
        <v>-</v>
      </c>
      <c r="BX444" t="str">
        <f t="shared" si="117"/>
        <v>-</v>
      </c>
      <c r="BY444" t="str">
        <f t="shared" si="118"/>
        <v>-</v>
      </c>
    </row>
    <row r="445" spans="52:77" x14ac:dyDescent="0.25">
      <c r="AZ445" s="2" t="str">
        <f t="shared" si="103"/>
        <v>-</v>
      </c>
      <c r="BB445" s="5" t="str" cm="1">
        <f t="array" ref="BB445">IF(AC445=0,"-",(AC445/(((PI()*BC445*BC445)/4)*AVERAGE(_xlfn.NUMBERVALUE(Z445:AB445))))*1000000)</f>
        <v>-</v>
      </c>
      <c r="BC445" s="6" t="str" cm="1">
        <f t="array" ref="BC445">IF(X445=0,"-",AVERAGE(_xlfn.NUMBERVALUE(X445:Y445)))</f>
        <v>-</v>
      </c>
      <c r="BD445" s="7" t="str">
        <f t="shared" si="104"/>
        <v>-</v>
      </c>
      <c r="BE445" s="7" t="str">
        <f t="shared" si="105"/>
        <v>-</v>
      </c>
      <c r="BF445" s="5" t="str" cm="1">
        <f t="array" ref="BF445">IF(AK445=0,"-",(AK445/(((PI()*BG445*BG445)/4)*AVERAGE(_xlfn.NUMBERVALUE(AH445:AJ445))))*1000000)</f>
        <v>-</v>
      </c>
      <c r="BG445" s="6" t="str" cm="1">
        <f t="array" ref="BG445">IF(AF445=0,"-",AVERAGE(_xlfn.NUMBERVALUE(AF445:AG445)))</f>
        <v>-</v>
      </c>
      <c r="BH445" s="7" t="str">
        <f t="shared" si="106"/>
        <v>-</v>
      </c>
      <c r="BI445" s="7" t="str">
        <f t="shared" si="107"/>
        <v>-</v>
      </c>
      <c r="BJ445" s="5" t="str" cm="1">
        <f t="array" ref="BJ445">IF(AS445=0,"-",(AS445/(((PI()*BK445*BK445)/4)*AVERAGE(_xlfn.NUMBERVALUE(AP445:AR445))))*1000000)</f>
        <v>-</v>
      </c>
      <c r="BK445" s="6" t="str" cm="1">
        <f t="array" ref="BK445">IF(AN445=0,"-",AVERAGE(_xlfn.NUMBERVALUE(AN445:AO445)))</f>
        <v>-</v>
      </c>
      <c r="BL445" s="7" t="str">
        <f t="shared" si="108"/>
        <v>-</v>
      </c>
      <c r="BM445" s="7" t="str">
        <f t="shared" si="109"/>
        <v>-</v>
      </c>
      <c r="BN445" s="7" t="str">
        <f t="shared" si="119"/>
        <v>-</v>
      </c>
      <c r="BO445" s="7" t="str">
        <f t="shared" si="119"/>
        <v>-</v>
      </c>
      <c r="BQ445">
        <f t="shared" si="110"/>
        <v>100</v>
      </c>
      <c r="BR445">
        <f t="shared" si="111"/>
        <v>130</v>
      </c>
      <c r="BS445" t="str">
        <f t="shared" si="112"/>
        <v>-</v>
      </c>
      <c r="BT445" t="str">
        <f t="shared" si="113"/>
        <v>-</v>
      </c>
      <c r="BU445" t="str">
        <f t="shared" si="114"/>
        <v>-</v>
      </c>
      <c r="BV445" t="str">
        <f t="shared" si="115"/>
        <v>-</v>
      </c>
      <c r="BW445" t="str">
        <f t="shared" si="116"/>
        <v>-</v>
      </c>
      <c r="BX445" t="str">
        <f t="shared" si="117"/>
        <v>-</v>
      </c>
      <c r="BY445" t="str">
        <f t="shared" si="118"/>
        <v>-</v>
      </c>
    </row>
    <row r="446" spans="52:77" x14ac:dyDescent="0.25">
      <c r="AZ446" s="2" t="str">
        <f t="shared" si="103"/>
        <v>-</v>
      </c>
      <c r="BB446" s="5" t="str" cm="1">
        <f t="array" ref="BB446">IF(AC446=0,"-",(AC446/(((PI()*BC446*BC446)/4)*AVERAGE(_xlfn.NUMBERVALUE(Z446:AB446))))*1000000)</f>
        <v>-</v>
      </c>
      <c r="BC446" s="6" t="str" cm="1">
        <f t="array" ref="BC446">IF(X446=0,"-",AVERAGE(_xlfn.NUMBERVALUE(X446:Y446)))</f>
        <v>-</v>
      </c>
      <c r="BD446" s="7" t="str">
        <f t="shared" si="104"/>
        <v>-</v>
      </c>
      <c r="BE446" s="7" t="str">
        <f t="shared" si="105"/>
        <v>-</v>
      </c>
      <c r="BF446" s="5" t="str" cm="1">
        <f t="array" ref="BF446">IF(AK446=0,"-",(AK446/(((PI()*BG446*BG446)/4)*AVERAGE(_xlfn.NUMBERVALUE(AH446:AJ446))))*1000000)</f>
        <v>-</v>
      </c>
      <c r="BG446" s="6" t="str" cm="1">
        <f t="array" ref="BG446">IF(AF446=0,"-",AVERAGE(_xlfn.NUMBERVALUE(AF446:AG446)))</f>
        <v>-</v>
      </c>
      <c r="BH446" s="7" t="str">
        <f t="shared" si="106"/>
        <v>-</v>
      </c>
      <c r="BI446" s="7" t="str">
        <f t="shared" si="107"/>
        <v>-</v>
      </c>
      <c r="BJ446" s="5" t="str" cm="1">
        <f t="array" ref="BJ446">IF(AS446=0,"-",(AS446/(((PI()*BK446*BK446)/4)*AVERAGE(_xlfn.NUMBERVALUE(AP446:AR446))))*1000000)</f>
        <v>-</v>
      </c>
      <c r="BK446" s="6" t="str" cm="1">
        <f t="array" ref="BK446">IF(AN446=0,"-",AVERAGE(_xlfn.NUMBERVALUE(AN446:AO446)))</f>
        <v>-</v>
      </c>
      <c r="BL446" s="7" t="str">
        <f t="shared" si="108"/>
        <v>-</v>
      </c>
      <c r="BM446" s="7" t="str">
        <f t="shared" si="109"/>
        <v>-</v>
      </c>
      <c r="BN446" s="7" t="str">
        <f t="shared" si="119"/>
        <v>-</v>
      </c>
      <c r="BO446" s="7" t="str">
        <f t="shared" si="119"/>
        <v>-</v>
      </c>
      <c r="BQ446">
        <f t="shared" si="110"/>
        <v>100</v>
      </c>
      <c r="BR446">
        <f t="shared" si="111"/>
        <v>130</v>
      </c>
      <c r="BS446" t="str">
        <f t="shared" si="112"/>
        <v>-</v>
      </c>
      <c r="BT446" t="str">
        <f t="shared" si="113"/>
        <v>-</v>
      </c>
      <c r="BU446" t="str">
        <f t="shared" si="114"/>
        <v>-</v>
      </c>
      <c r="BV446" t="str">
        <f t="shared" si="115"/>
        <v>-</v>
      </c>
      <c r="BW446" t="str">
        <f t="shared" si="116"/>
        <v>-</v>
      </c>
      <c r="BX446" t="str">
        <f t="shared" si="117"/>
        <v>-</v>
      </c>
      <c r="BY446" t="str">
        <f t="shared" si="118"/>
        <v>-</v>
      </c>
    </row>
    <row r="447" spans="52:77" x14ac:dyDescent="0.25">
      <c r="AZ447" s="2" t="str">
        <f t="shared" si="103"/>
        <v>-</v>
      </c>
      <c r="BB447" s="5" t="str" cm="1">
        <f t="array" ref="BB447">IF(AC447=0,"-",(AC447/(((PI()*BC447*BC447)/4)*AVERAGE(_xlfn.NUMBERVALUE(Z447:AB447))))*1000000)</f>
        <v>-</v>
      </c>
      <c r="BC447" s="6" t="str" cm="1">
        <f t="array" ref="BC447">IF(X447=0,"-",AVERAGE(_xlfn.NUMBERVALUE(X447:Y447)))</f>
        <v>-</v>
      </c>
      <c r="BD447" s="7" t="str">
        <f t="shared" si="104"/>
        <v>-</v>
      </c>
      <c r="BE447" s="7" t="str">
        <f t="shared" si="105"/>
        <v>-</v>
      </c>
      <c r="BF447" s="5" t="str" cm="1">
        <f t="array" ref="BF447">IF(AK447=0,"-",(AK447/(((PI()*BG447*BG447)/4)*AVERAGE(_xlfn.NUMBERVALUE(AH447:AJ447))))*1000000)</f>
        <v>-</v>
      </c>
      <c r="BG447" s="6" t="str" cm="1">
        <f t="array" ref="BG447">IF(AF447=0,"-",AVERAGE(_xlfn.NUMBERVALUE(AF447:AG447)))</f>
        <v>-</v>
      </c>
      <c r="BH447" s="7" t="str">
        <f t="shared" si="106"/>
        <v>-</v>
      </c>
      <c r="BI447" s="7" t="str">
        <f t="shared" si="107"/>
        <v>-</v>
      </c>
      <c r="BJ447" s="5" t="str" cm="1">
        <f t="array" ref="BJ447">IF(AS447=0,"-",(AS447/(((PI()*BK447*BK447)/4)*AVERAGE(_xlfn.NUMBERVALUE(AP447:AR447))))*1000000)</f>
        <v>-</v>
      </c>
      <c r="BK447" s="6" t="str" cm="1">
        <f t="array" ref="BK447">IF(AN447=0,"-",AVERAGE(_xlfn.NUMBERVALUE(AN447:AO447)))</f>
        <v>-</v>
      </c>
      <c r="BL447" s="7" t="str">
        <f t="shared" si="108"/>
        <v>-</v>
      </c>
      <c r="BM447" s="7" t="str">
        <f t="shared" si="109"/>
        <v>-</v>
      </c>
      <c r="BN447" s="7" t="str">
        <f t="shared" si="119"/>
        <v>-</v>
      </c>
      <c r="BO447" s="7" t="str">
        <f t="shared" si="119"/>
        <v>-</v>
      </c>
      <c r="BQ447">
        <f t="shared" si="110"/>
        <v>100</v>
      </c>
      <c r="BR447">
        <f t="shared" si="111"/>
        <v>130</v>
      </c>
      <c r="BS447" t="str">
        <f t="shared" si="112"/>
        <v>-</v>
      </c>
      <c r="BT447" t="str">
        <f t="shared" si="113"/>
        <v>-</v>
      </c>
      <c r="BU447" t="str">
        <f t="shared" si="114"/>
        <v>-</v>
      </c>
      <c r="BV447" t="str">
        <f t="shared" si="115"/>
        <v>-</v>
      </c>
      <c r="BW447" t="str">
        <f t="shared" si="116"/>
        <v>-</v>
      </c>
      <c r="BX447" t="str">
        <f t="shared" si="117"/>
        <v>-</v>
      </c>
      <c r="BY447" t="str">
        <f t="shared" si="118"/>
        <v>-</v>
      </c>
    </row>
    <row r="448" spans="52:77" x14ac:dyDescent="0.25">
      <c r="AZ448" s="2" t="str">
        <f t="shared" si="103"/>
        <v>-</v>
      </c>
      <c r="BB448" s="5" t="str" cm="1">
        <f t="array" ref="BB448">IF(AC448=0,"-",(AC448/(((PI()*BC448*BC448)/4)*AVERAGE(_xlfn.NUMBERVALUE(Z448:AB448))))*1000000)</f>
        <v>-</v>
      </c>
      <c r="BC448" s="6" t="str" cm="1">
        <f t="array" ref="BC448">IF(X448=0,"-",AVERAGE(_xlfn.NUMBERVALUE(X448:Y448)))</f>
        <v>-</v>
      </c>
      <c r="BD448" s="7" t="str">
        <f t="shared" si="104"/>
        <v>-</v>
      </c>
      <c r="BE448" s="7" t="str">
        <f t="shared" si="105"/>
        <v>-</v>
      </c>
      <c r="BF448" s="5" t="str" cm="1">
        <f t="array" ref="BF448">IF(AK448=0,"-",(AK448/(((PI()*BG448*BG448)/4)*AVERAGE(_xlfn.NUMBERVALUE(AH448:AJ448))))*1000000)</f>
        <v>-</v>
      </c>
      <c r="BG448" s="6" t="str" cm="1">
        <f t="array" ref="BG448">IF(AF448=0,"-",AVERAGE(_xlfn.NUMBERVALUE(AF448:AG448)))</f>
        <v>-</v>
      </c>
      <c r="BH448" s="7" t="str">
        <f t="shared" si="106"/>
        <v>-</v>
      </c>
      <c r="BI448" s="7" t="str">
        <f t="shared" si="107"/>
        <v>-</v>
      </c>
      <c r="BJ448" s="5" t="str" cm="1">
        <f t="array" ref="BJ448">IF(AS448=0,"-",(AS448/(((PI()*BK448*BK448)/4)*AVERAGE(_xlfn.NUMBERVALUE(AP448:AR448))))*1000000)</f>
        <v>-</v>
      </c>
      <c r="BK448" s="6" t="str" cm="1">
        <f t="array" ref="BK448">IF(AN448=0,"-",AVERAGE(_xlfn.NUMBERVALUE(AN448:AO448)))</f>
        <v>-</v>
      </c>
      <c r="BL448" s="7" t="str">
        <f t="shared" si="108"/>
        <v>-</v>
      </c>
      <c r="BM448" s="7" t="str">
        <f t="shared" si="109"/>
        <v>-</v>
      </c>
      <c r="BN448" s="7" t="str">
        <f t="shared" si="119"/>
        <v>-</v>
      </c>
      <c r="BO448" s="7" t="str">
        <f t="shared" si="119"/>
        <v>-</v>
      </c>
      <c r="BQ448">
        <f t="shared" si="110"/>
        <v>100</v>
      </c>
      <c r="BR448">
        <f t="shared" si="111"/>
        <v>130</v>
      </c>
      <c r="BS448" t="str">
        <f t="shared" si="112"/>
        <v>-</v>
      </c>
      <c r="BT448" t="str">
        <f t="shared" si="113"/>
        <v>-</v>
      </c>
      <c r="BU448" t="str">
        <f t="shared" si="114"/>
        <v>-</v>
      </c>
      <c r="BV448" t="str">
        <f t="shared" si="115"/>
        <v>-</v>
      </c>
      <c r="BW448" t="str">
        <f t="shared" si="116"/>
        <v>-</v>
      </c>
      <c r="BX448" t="str">
        <f t="shared" si="117"/>
        <v>-</v>
      </c>
      <c r="BY448" t="str">
        <f t="shared" si="118"/>
        <v>-</v>
      </c>
    </row>
    <row r="449" spans="52:77" x14ac:dyDescent="0.25">
      <c r="AZ449" s="2" t="str">
        <f t="shared" si="103"/>
        <v>-</v>
      </c>
      <c r="BB449" s="5" t="str" cm="1">
        <f t="array" ref="BB449">IF(AC449=0,"-",(AC449/(((PI()*BC449*BC449)/4)*AVERAGE(_xlfn.NUMBERVALUE(Z449:AB449))))*1000000)</f>
        <v>-</v>
      </c>
      <c r="BC449" s="6" t="str" cm="1">
        <f t="array" ref="BC449">IF(X449=0,"-",AVERAGE(_xlfn.NUMBERVALUE(X449:Y449)))</f>
        <v>-</v>
      </c>
      <c r="BD449" s="7" t="str">
        <f t="shared" si="104"/>
        <v>-</v>
      </c>
      <c r="BE449" s="7" t="str">
        <f t="shared" si="105"/>
        <v>-</v>
      </c>
      <c r="BF449" s="5" t="str" cm="1">
        <f t="array" ref="BF449">IF(AK449=0,"-",(AK449/(((PI()*BG449*BG449)/4)*AVERAGE(_xlfn.NUMBERVALUE(AH449:AJ449))))*1000000)</f>
        <v>-</v>
      </c>
      <c r="BG449" s="6" t="str" cm="1">
        <f t="array" ref="BG449">IF(AF449=0,"-",AVERAGE(_xlfn.NUMBERVALUE(AF449:AG449)))</f>
        <v>-</v>
      </c>
      <c r="BH449" s="7" t="str">
        <f t="shared" si="106"/>
        <v>-</v>
      </c>
      <c r="BI449" s="7" t="str">
        <f t="shared" si="107"/>
        <v>-</v>
      </c>
      <c r="BJ449" s="5" t="str" cm="1">
        <f t="array" ref="BJ449">IF(AS449=0,"-",(AS449/(((PI()*BK449*BK449)/4)*AVERAGE(_xlfn.NUMBERVALUE(AP449:AR449))))*1000000)</f>
        <v>-</v>
      </c>
      <c r="BK449" s="6" t="str" cm="1">
        <f t="array" ref="BK449">IF(AN449=0,"-",AVERAGE(_xlfn.NUMBERVALUE(AN449:AO449)))</f>
        <v>-</v>
      </c>
      <c r="BL449" s="7" t="str">
        <f t="shared" si="108"/>
        <v>-</v>
      </c>
      <c r="BM449" s="7" t="str">
        <f t="shared" si="109"/>
        <v>-</v>
      </c>
      <c r="BN449" s="7" t="str">
        <f t="shared" si="119"/>
        <v>-</v>
      </c>
      <c r="BO449" s="7" t="str">
        <f t="shared" si="119"/>
        <v>-</v>
      </c>
      <c r="BQ449">
        <f t="shared" si="110"/>
        <v>100</v>
      </c>
      <c r="BR449">
        <f t="shared" si="111"/>
        <v>130</v>
      </c>
      <c r="BS449" t="str">
        <f t="shared" si="112"/>
        <v>-</v>
      </c>
      <c r="BT449" t="str">
        <f t="shared" si="113"/>
        <v>-</v>
      </c>
      <c r="BU449" t="str">
        <f t="shared" si="114"/>
        <v>-</v>
      </c>
      <c r="BV449" t="str">
        <f t="shared" si="115"/>
        <v>-</v>
      </c>
      <c r="BW449" t="str">
        <f t="shared" si="116"/>
        <v>-</v>
      </c>
      <c r="BX449" t="str">
        <f t="shared" si="117"/>
        <v>-</v>
      </c>
      <c r="BY449" t="str">
        <f t="shared" si="118"/>
        <v>-</v>
      </c>
    </row>
    <row r="450" spans="52:77" x14ac:dyDescent="0.25">
      <c r="AZ450" s="2" t="str">
        <f t="shared" si="103"/>
        <v>-</v>
      </c>
      <c r="BB450" s="5" t="str" cm="1">
        <f t="array" ref="BB450">IF(AC450=0,"-",(AC450/(((PI()*BC450*BC450)/4)*AVERAGE(_xlfn.NUMBERVALUE(Z450:AB450))))*1000000)</f>
        <v>-</v>
      </c>
      <c r="BC450" s="6" t="str" cm="1">
        <f t="array" ref="BC450">IF(X450=0,"-",AVERAGE(_xlfn.NUMBERVALUE(X450:Y450)))</f>
        <v>-</v>
      </c>
      <c r="BD450" s="7" t="str">
        <f t="shared" si="104"/>
        <v>-</v>
      </c>
      <c r="BE450" s="7" t="str">
        <f t="shared" si="105"/>
        <v>-</v>
      </c>
      <c r="BF450" s="5" t="str" cm="1">
        <f t="array" ref="BF450">IF(AK450=0,"-",(AK450/(((PI()*BG450*BG450)/4)*AVERAGE(_xlfn.NUMBERVALUE(AH450:AJ450))))*1000000)</f>
        <v>-</v>
      </c>
      <c r="BG450" s="6" t="str" cm="1">
        <f t="array" ref="BG450">IF(AF450=0,"-",AVERAGE(_xlfn.NUMBERVALUE(AF450:AG450)))</f>
        <v>-</v>
      </c>
      <c r="BH450" s="7" t="str">
        <f t="shared" si="106"/>
        <v>-</v>
      </c>
      <c r="BI450" s="7" t="str">
        <f t="shared" si="107"/>
        <v>-</v>
      </c>
      <c r="BJ450" s="5" t="str" cm="1">
        <f t="array" ref="BJ450">IF(AS450=0,"-",(AS450/(((PI()*BK450*BK450)/4)*AVERAGE(_xlfn.NUMBERVALUE(AP450:AR450))))*1000000)</f>
        <v>-</v>
      </c>
      <c r="BK450" s="6" t="str" cm="1">
        <f t="array" ref="BK450">IF(AN450=0,"-",AVERAGE(_xlfn.NUMBERVALUE(AN450:AO450)))</f>
        <v>-</v>
      </c>
      <c r="BL450" s="7" t="str">
        <f t="shared" si="108"/>
        <v>-</v>
      </c>
      <c r="BM450" s="7" t="str">
        <f t="shared" si="109"/>
        <v>-</v>
      </c>
      <c r="BN450" s="7" t="str">
        <f t="shared" si="119"/>
        <v>-</v>
      </c>
      <c r="BO450" s="7" t="str">
        <f t="shared" si="119"/>
        <v>-</v>
      </c>
      <c r="BQ450">
        <f t="shared" si="110"/>
        <v>100</v>
      </c>
      <c r="BR450">
        <f t="shared" si="111"/>
        <v>130</v>
      </c>
      <c r="BS450" t="str">
        <f t="shared" si="112"/>
        <v>-</v>
      </c>
      <c r="BT450" t="str">
        <f t="shared" si="113"/>
        <v>-</v>
      </c>
      <c r="BU450" t="str">
        <f t="shared" si="114"/>
        <v>-</v>
      </c>
      <c r="BV450" t="str">
        <f t="shared" si="115"/>
        <v>-</v>
      </c>
      <c r="BW450" t="str">
        <f t="shared" si="116"/>
        <v>-</v>
      </c>
      <c r="BX450" t="str">
        <f t="shared" si="117"/>
        <v>-</v>
      </c>
      <c r="BY450" t="str">
        <f t="shared" si="118"/>
        <v>-</v>
      </c>
    </row>
    <row r="451" spans="52:77" x14ac:dyDescent="0.25">
      <c r="AZ451" s="2" t="str">
        <f t="shared" ref="AZ451:AZ460" si="120">IF(J451=0,"-",J451-I451)</f>
        <v>-</v>
      </c>
      <c r="BB451" s="5" t="str" cm="1">
        <f t="array" ref="BB451">IF(AC451=0,"-",(AC451/(((PI()*BC451*BC451)/4)*AVERAGE(_xlfn.NUMBERVALUE(Z451:AB451))))*1000000)</f>
        <v>-</v>
      </c>
      <c r="BC451" s="6" t="str" cm="1">
        <f t="array" ref="BC451">IF(X451=0,"-",AVERAGE(_xlfn.NUMBERVALUE(X451:Y451)))</f>
        <v>-</v>
      </c>
      <c r="BD451" s="7" t="str">
        <f t="shared" ref="BD451:BD460" si="121">IF(AD451=0,"-",_xlfn.NUMBERVALUE(AD451)*1000/((PI()*BC451*BC451)/4))</f>
        <v>-</v>
      </c>
      <c r="BE451" s="7" t="str">
        <f t="shared" ref="BE451:BE460" si="122">IF(BD451="-","-",(BD451/G451)*100)</f>
        <v>-</v>
      </c>
      <c r="BF451" s="5" t="str" cm="1">
        <f t="array" ref="BF451">IF(AK451=0,"-",(AK451/(((PI()*BG451*BG451)/4)*AVERAGE(_xlfn.NUMBERVALUE(AH451:AJ451))))*1000000)</f>
        <v>-</v>
      </c>
      <c r="BG451" s="6" t="str" cm="1">
        <f t="array" ref="BG451">IF(AF451=0,"-",AVERAGE(_xlfn.NUMBERVALUE(AF451:AG451)))</f>
        <v>-</v>
      </c>
      <c r="BH451" s="7" t="str">
        <f t="shared" ref="BH451:BH460" si="123">IF(AL451=0,"-",_xlfn.NUMBERVALUE(AL451)*1000/((PI()*BG451*BG451)/4))</f>
        <v>-</v>
      </c>
      <c r="BI451" s="7" t="str">
        <f t="shared" ref="BI451:BI460" si="124">IF(BH451="-","-",(BH451/G451)*100)</f>
        <v>-</v>
      </c>
      <c r="BJ451" s="5" t="str" cm="1">
        <f t="array" ref="BJ451">IF(AS451=0,"-",(AS451/(((PI()*BK451*BK451)/4)*AVERAGE(_xlfn.NUMBERVALUE(AP451:AR451))))*1000000)</f>
        <v>-</v>
      </c>
      <c r="BK451" s="6" t="str" cm="1">
        <f t="array" ref="BK451">IF(AN451=0,"-",AVERAGE(_xlfn.NUMBERVALUE(AN451:AO451)))</f>
        <v>-</v>
      </c>
      <c r="BL451" s="7" t="str">
        <f t="shared" ref="BL451:BL460" si="125">IF(AT451=0,"-",_xlfn.NUMBERVALUE(AT451)*1000/((PI()*BK451*BK451)/4))</f>
        <v>-</v>
      </c>
      <c r="BM451" s="7" t="str">
        <f t="shared" ref="BM451:BM460" si="126">IF(BL451="-","-",(BL451/G451)*100)</f>
        <v>-</v>
      </c>
      <c r="BN451" s="7" t="str">
        <f t="shared" si="119"/>
        <v>-</v>
      </c>
      <c r="BO451" s="7" t="str">
        <f t="shared" si="119"/>
        <v>-</v>
      </c>
      <c r="BQ451">
        <f t="shared" ref="BQ451:BQ460" si="127">+IF(AZ451&gt;=21,100,IF(AND(AZ451&gt;=14,AZ451&lt;21),75,IF(AND(AZ451&gt;=7,AZ451&lt;14),50,IF(AZ451&lt;7,30,"-"))))</f>
        <v>100</v>
      </c>
      <c r="BR451">
        <f t="shared" ref="BR451:BR460" si="128">+IF(AZ451&gt;=21,130,IF(AND(AZ451&gt;=14,AZ451&lt;21),100,IF(AND(AZ451&gt;=7,AZ451&lt;14),90,IF(AZ451&lt;7,60,"-"))))</f>
        <v>130</v>
      </c>
      <c r="BS451" t="str">
        <f t="shared" ref="BS451:BS460" si="129">IF(BO451="-","-",IF(OR(BO451&lt;BQ451,BO451&gt;BR451),1,0))</f>
        <v>-</v>
      </c>
      <c r="BT451" t="str">
        <f t="shared" ref="BT451:BT460" si="130">IF(BE451="-","-",IF(OR(BE451&lt;BO451-5,BE451&gt;BO451+5),1,0))</f>
        <v>-</v>
      </c>
      <c r="BU451" t="str">
        <f t="shared" ref="BU451:BU460" si="131">IF(BI451="-","-",IF(OR(BI451&lt;BO451-5,BI451&gt;BO451+5),1,0))</f>
        <v>-</v>
      </c>
      <c r="BV451" t="str">
        <f t="shared" ref="BV451:BV460" si="132">IF(BM451="-","-",IF(OR(BM451&lt;BO451-5,BM451&gt;BO451+5),1,0))</f>
        <v>-</v>
      </c>
      <c r="BW451" t="str">
        <f t="shared" ref="BW451:BW460" si="133">IF(BB451="-","-",IF(OR(BB451&lt;1900,BB451&gt;2400),1,0))</f>
        <v>-</v>
      </c>
      <c r="BX451" t="str">
        <f t="shared" ref="BX451:BX460" si="134">IF(BF451="-","-",IF(OR(BF451&lt;1900,BF451&gt;2400),1,0))</f>
        <v>-</v>
      </c>
      <c r="BY451" t="str">
        <f t="shared" ref="BY451:BY460" si="135">IF(BJ451="-","-",IF(OR(BJ451&lt;1900,BJ451&gt;2400),1,0))</f>
        <v>-</v>
      </c>
    </row>
    <row r="452" spans="52:77" x14ac:dyDescent="0.25">
      <c r="AZ452" s="2" t="str">
        <f t="shared" si="120"/>
        <v>-</v>
      </c>
      <c r="BB452" s="5" t="str" cm="1">
        <f t="array" ref="BB452">IF(AC452=0,"-",(AC452/(((PI()*BC452*BC452)/4)*AVERAGE(_xlfn.NUMBERVALUE(Z452:AB452))))*1000000)</f>
        <v>-</v>
      </c>
      <c r="BC452" s="6" t="str" cm="1">
        <f t="array" ref="BC452">IF(X452=0,"-",AVERAGE(_xlfn.NUMBERVALUE(X452:Y452)))</f>
        <v>-</v>
      </c>
      <c r="BD452" s="7" t="str">
        <f t="shared" si="121"/>
        <v>-</v>
      </c>
      <c r="BE452" s="7" t="str">
        <f t="shared" si="122"/>
        <v>-</v>
      </c>
      <c r="BF452" s="5" t="str" cm="1">
        <f t="array" ref="BF452">IF(AK452=0,"-",(AK452/(((PI()*BG452*BG452)/4)*AVERAGE(_xlfn.NUMBERVALUE(AH452:AJ452))))*1000000)</f>
        <v>-</v>
      </c>
      <c r="BG452" s="6" t="str" cm="1">
        <f t="array" ref="BG452">IF(AF452=0,"-",AVERAGE(_xlfn.NUMBERVALUE(AF452:AG452)))</f>
        <v>-</v>
      </c>
      <c r="BH452" s="7" t="str">
        <f t="shared" si="123"/>
        <v>-</v>
      </c>
      <c r="BI452" s="7" t="str">
        <f t="shared" si="124"/>
        <v>-</v>
      </c>
      <c r="BJ452" s="5" t="str" cm="1">
        <f t="array" ref="BJ452">IF(AS452=0,"-",(AS452/(((PI()*BK452*BK452)/4)*AVERAGE(_xlfn.NUMBERVALUE(AP452:AR452))))*1000000)</f>
        <v>-</v>
      </c>
      <c r="BK452" s="6" t="str" cm="1">
        <f t="array" ref="BK452">IF(AN452=0,"-",AVERAGE(_xlfn.NUMBERVALUE(AN452:AO452)))</f>
        <v>-</v>
      </c>
      <c r="BL452" s="7" t="str">
        <f t="shared" si="125"/>
        <v>-</v>
      </c>
      <c r="BM452" s="7" t="str">
        <f t="shared" si="126"/>
        <v>-</v>
      </c>
      <c r="BN452" s="7" t="str">
        <f t="shared" si="119"/>
        <v>-</v>
      </c>
      <c r="BO452" s="7" t="str">
        <f t="shared" si="119"/>
        <v>-</v>
      </c>
      <c r="BQ452">
        <f t="shared" si="127"/>
        <v>100</v>
      </c>
      <c r="BR452">
        <f t="shared" si="128"/>
        <v>130</v>
      </c>
      <c r="BS452" t="str">
        <f t="shared" si="129"/>
        <v>-</v>
      </c>
      <c r="BT452" t="str">
        <f t="shared" si="130"/>
        <v>-</v>
      </c>
      <c r="BU452" t="str">
        <f t="shared" si="131"/>
        <v>-</v>
      </c>
      <c r="BV452" t="str">
        <f t="shared" si="132"/>
        <v>-</v>
      </c>
      <c r="BW452" t="str">
        <f t="shared" si="133"/>
        <v>-</v>
      </c>
      <c r="BX452" t="str">
        <f t="shared" si="134"/>
        <v>-</v>
      </c>
      <c r="BY452" t="str">
        <f t="shared" si="135"/>
        <v>-</v>
      </c>
    </row>
    <row r="453" spans="52:77" x14ac:dyDescent="0.25">
      <c r="AZ453" s="2" t="str">
        <f t="shared" si="120"/>
        <v>-</v>
      </c>
      <c r="BB453" s="5" t="str" cm="1">
        <f t="array" ref="BB453">IF(AC453=0,"-",(AC453/(((PI()*BC453*BC453)/4)*AVERAGE(_xlfn.NUMBERVALUE(Z453:AB453))))*1000000)</f>
        <v>-</v>
      </c>
      <c r="BC453" s="6" t="str" cm="1">
        <f t="array" ref="BC453">IF(X453=0,"-",AVERAGE(_xlfn.NUMBERVALUE(X453:Y453)))</f>
        <v>-</v>
      </c>
      <c r="BD453" s="7" t="str">
        <f t="shared" si="121"/>
        <v>-</v>
      </c>
      <c r="BE453" s="7" t="str">
        <f t="shared" si="122"/>
        <v>-</v>
      </c>
      <c r="BF453" s="5" t="str" cm="1">
        <f t="array" ref="BF453">IF(AK453=0,"-",(AK453/(((PI()*BG453*BG453)/4)*AVERAGE(_xlfn.NUMBERVALUE(AH453:AJ453))))*1000000)</f>
        <v>-</v>
      </c>
      <c r="BG453" s="6" t="str" cm="1">
        <f t="array" ref="BG453">IF(AF453=0,"-",AVERAGE(_xlfn.NUMBERVALUE(AF453:AG453)))</f>
        <v>-</v>
      </c>
      <c r="BH453" s="7" t="str">
        <f t="shared" si="123"/>
        <v>-</v>
      </c>
      <c r="BI453" s="7" t="str">
        <f t="shared" si="124"/>
        <v>-</v>
      </c>
      <c r="BJ453" s="5" t="str" cm="1">
        <f t="array" ref="BJ453">IF(AS453=0,"-",(AS453/(((PI()*BK453*BK453)/4)*AVERAGE(_xlfn.NUMBERVALUE(AP453:AR453))))*1000000)</f>
        <v>-</v>
      </c>
      <c r="BK453" s="6" t="str" cm="1">
        <f t="array" ref="BK453">IF(AN453=0,"-",AVERAGE(_xlfn.NUMBERVALUE(AN453:AO453)))</f>
        <v>-</v>
      </c>
      <c r="BL453" s="7" t="str">
        <f t="shared" si="125"/>
        <v>-</v>
      </c>
      <c r="BM453" s="7" t="str">
        <f t="shared" si="126"/>
        <v>-</v>
      </c>
      <c r="BN453" s="7" t="str">
        <f t="shared" si="119"/>
        <v>-</v>
      </c>
      <c r="BO453" s="7" t="str">
        <f t="shared" si="119"/>
        <v>-</v>
      </c>
      <c r="BQ453">
        <f t="shared" si="127"/>
        <v>100</v>
      </c>
      <c r="BR453">
        <f t="shared" si="128"/>
        <v>130</v>
      </c>
      <c r="BS453" t="str">
        <f t="shared" si="129"/>
        <v>-</v>
      </c>
      <c r="BT453" t="str">
        <f t="shared" si="130"/>
        <v>-</v>
      </c>
      <c r="BU453" t="str">
        <f t="shared" si="131"/>
        <v>-</v>
      </c>
      <c r="BV453" t="str">
        <f t="shared" si="132"/>
        <v>-</v>
      </c>
      <c r="BW453" t="str">
        <f t="shared" si="133"/>
        <v>-</v>
      </c>
      <c r="BX453" t="str">
        <f t="shared" si="134"/>
        <v>-</v>
      </c>
      <c r="BY453" t="str">
        <f t="shared" si="135"/>
        <v>-</v>
      </c>
    </row>
    <row r="454" spans="52:77" x14ac:dyDescent="0.25">
      <c r="AZ454" s="2" t="str">
        <f t="shared" si="120"/>
        <v>-</v>
      </c>
      <c r="BB454" s="5" t="str" cm="1">
        <f t="array" ref="BB454">IF(AC454=0,"-",(AC454/(((PI()*BC454*BC454)/4)*AVERAGE(_xlfn.NUMBERVALUE(Z454:AB454))))*1000000)</f>
        <v>-</v>
      </c>
      <c r="BC454" s="6" t="str" cm="1">
        <f t="array" ref="BC454">IF(X454=0,"-",AVERAGE(_xlfn.NUMBERVALUE(X454:Y454)))</f>
        <v>-</v>
      </c>
      <c r="BD454" s="7" t="str">
        <f t="shared" si="121"/>
        <v>-</v>
      </c>
      <c r="BE454" s="7" t="str">
        <f t="shared" si="122"/>
        <v>-</v>
      </c>
      <c r="BF454" s="5" t="str" cm="1">
        <f t="array" ref="BF454">IF(AK454=0,"-",(AK454/(((PI()*BG454*BG454)/4)*AVERAGE(_xlfn.NUMBERVALUE(AH454:AJ454))))*1000000)</f>
        <v>-</v>
      </c>
      <c r="BG454" s="6" t="str" cm="1">
        <f t="array" ref="BG454">IF(AF454=0,"-",AVERAGE(_xlfn.NUMBERVALUE(AF454:AG454)))</f>
        <v>-</v>
      </c>
      <c r="BH454" s="7" t="str">
        <f t="shared" si="123"/>
        <v>-</v>
      </c>
      <c r="BI454" s="7" t="str">
        <f t="shared" si="124"/>
        <v>-</v>
      </c>
      <c r="BJ454" s="5" t="str" cm="1">
        <f t="array" ref="BJ454">IF(AS454=0,"-",(AS454/(((PI()*BK454*BK454)/4)*AVERAGE(_xlfn.NUMBERVALUE(AP454:AR454))))*1000000)</f>
        <v>-</v>
      </c>
      <c r="BK454" s="6" t="str" cm="1">
        <f t="array" ref="BK454">IF(AN454=0,"-",AVERAGE(_xlfn.NUMBERVALUE(AN454:AO454)))</f>
        <v>-</v>
      </c>
      <c r="BL454" s="7" t="str">
        <f t="shared" si="125"/>
        <v>-</v>
      </c>
      <c r="BM454" s="7" t="str">
        <f t="shared" si="126"/>
        <v>-</v>
      </c>
      <c r="BN454" s="7" t="str">
        <f t="shared" si="119"/>
        <v>-</v>
      </c>
      <c r="BO454" s="7" t="str">
        <f t="shared" si="119"/>
        <v>-</v>
      </c>
      <c r="BQ454">
        <f t="shared" si="127"/>
        <v>100</v>
      </c>
      <c r="BR454">
        <f t="shared" si="128"/>
        <v>130</v>
      </c>
      <c r="BS454" t="str">
        <f t="shared" si="129"/>
        <v>-</v>
      </c>
      <c r="BT454" t="str">
        <f t="shared" si="130"/>
        <v>-</v>
      </c>
      <c r="BU454" t="str">
        <f t="shared" si="131"/>
        <v>-</v>
      </c>
      <c r="BV454" t="str">
        <f t="shared" si="132"/>
        <v>-</v>
      </c>
      <c r="BW454" t="str">
        <f t="shared" si="133"/>
        <v>-</v>
      </c>
      <c r="BX454" t="str">
        <f t="shared" si="134"/>
        <v>-</v>
      </c>
      <c r="BY454" t="str">
        <f t="shared" si="135"/>
        <v>-</v>
      </c>
    </row>
    <row r="455" spans="52:77" x14ac:dyDescent="0.25">
      <c r="AZ455" s="2" t="str">
        <f t="shared" si="120"/>
        <v>-</v>
      </c>
      <c r="BB455" s="5" t="str" cm="1">
        <f t="array" ref="BB455">IF(AC455=0,"-",(AC455/(((PI()*BC455*BC455)/4)*AVERAGE(_xlfn.NUMBERVALUE(Z455:AB455))))*1000000)</f>
        <v>-</v>
      </c>
      <c r="BC455" s="6" t="str" cm="1">
        <f t="array" ref="BC455">IF(X455=0,"-",AVERAGE(_xlfn.NUMBERVALUE(X455:Y455)))</f>
        <v>-</v>
      </c>
      <c r="BD455" s="7" t="str">
        <f t="shared" si="121"/>
        <v>-</v>
      </c>
      <c r="BE455" s="7" t="str">
        <f t="shared" si="122"/>
        <v>-</v>
      </c>
      <c r="BF455" s="5" t="str" cm="1">
        <f t="array" ref="BF455">IF(AK455=0,"-",(AK455/(((PI()*BG455*BG455)/4)*AVERAGE(_xlfn.NUMBERVALUE(AH455:AJ455))))*1000000)</f>
        <v>-</v>
      </c>
      <c r="BG455" s="6" t="str" cm="1">
        <f t="array" ref="BG455">IF(AF455=0,"-",AVERAGE(_xlfn.NUMBERVALUE(AF455:AG455)))</f>
        <v>-</v>
      </c>
      <c r="BH455" s="7" t="str">
        <f t="shared" si="123"/>
        <v>-</v>
      </c>
      <c r="BI455" s="7" t="str">
        <f t="shared" si="124"/>
        <v>-</v>
      </c>
      <c r="BJ455" s="5" t="str" cm="1">
        <f t="array" ref="BJ455">IF(AS455=0,"-",(AS455/(((PI()*BK455*BK455)/4)*AVERAGE(_xlfn.NUMBERVALUE(AP455:AR455))))*1000000)</f>
        <v>-</v>
      </c>
      <c r="BK455" s="6" t="str" cm="1">
        <f t="array" ref="BK455">IF(AN455=0,"-",AVERAGE(_xlfn.NUMBERVALUE(AN455:AO455)))</f>
        <v>-</v>
      </c>
      <c r="BL455" s="7" t="str">
        <f t="shared" si="125"/>
        <v>-</v>
      </c>
      <c r="BM455" s="7" t="str">
        <f t="shared" si="126"/>
        <v>-</v>
      </c>
      <c r="BN455" s="7" t="str">
        <f t="shared" si="119"/>
        <v>-</v>
      </c>
      <c r="BO455" s="7" t="str">
        <f t="shared" si="119"/>
        <v>-</v>
      </c>
      <c r="BQ455">
        <f t="shared" si="127"/>
        <v>100</v>
      </c>
      <c r="BR455">
        <f t="shared" si="128"/>
        <v>130</v>
      </c>
      <c r="BS455" t="str">
        <f t="shared" si="129"/>
        <v>-</v>
      </c>
      <c r="BT455" t="str">
        <f t="shared" si="130"/>
        <v>-</v>
      </c>
      <c r="BU455" t="str">
        <f t="shared" si="131"/>
        <v>-</v>
      </c>
      <c r="BV455" t="str">
        <f t="shared" si="132"/>
        <v>-</v>
      </c>
      <c r="BW455" t="str">
        <f t="shared" si="133"/>
        <v>-</v>
      </c>
      <c r="BX455" t="str">
        <f t="shared" si="134"/>
        <v>-</v>
      </c>
      <c r="BY455" t="str">
        <f t="shared" si="135"/>
        <v>-</v>
      </c>
    </row>
    <row r="456" spans="52:77" x14ac:dyDescent="0.25">
      <c r="AZ456" s="2" t="str">
        <f t="shared" si="120"/>
        <v>-</v>
      </c>
      <c r="BB456" s="5" t="str" cm="1">
        <f t="array" ref="BB456">IF(AC456=0,"-",(AC456/(((PI()*BC456*BC456)/4)*AVERAGE(_xlfn.NUMBERVALUE(Z456:AB456))))*1000000)</f>
        <v>-</v>
      </c>
      <c r="BC456" s="6" t="str" cm="1">
        <f t="array" ref="BC456">IF(X456=0,"-",AVERAGE(_xlfn.NUMBERVALUE(X456:Y456)))</f>
        <v>-</v>
      </c>
      <c r="BD456" s="7" t="str">
        <f t="shared" si="121"/>
        <v>-</v>
      </c>
      <c r="BE456" s="7" t="str">
        <f t="shared" si="122"/>
        <v>-</v>
      </c>
      <c r="BF456" s="5" t="str" cm="1">
        <f t="array" ref="BF456">IF(AK456=0,"-",(AK456/(((PI()*BG456*BG456)/4)*AVERAGE(_xlfn.NUMBERVALUE(AH456:AJ456))))*1000000)</f>
        <v>-</v>
      </c>
      <c r="BG456" s="6" t="str" cm="1">
        <f t="array" ref="BG456">IF(AF456=0,"-",AVERAGE(_xlfn.NUMBERVALUE(AF456:AG456)))</f>
        <v>-</v>
      </c>
      <c r="BH456" s="7" t="str">
        <f t="shared" si="123"/>
        <v>-</v>
      </c>
      <c r="BI456" s="7" t="str">
        <f t="shared" si="124"/>
        <v>-</v>
      </c>
      <c r="BJ456" s="5" t="str" cm="1">
        <f t="array" ref="BJ456">IF(AS456=0,"-",(AS456/(((PI()*BK456*BK456)/4)*AVERAGE(_xlfn.NUMBERVALUE(AP456:AR456))))*1000000)</f>
        <v>-</v>
      </c>
      <c r="BK456" s="6" t="str" cm="1">
        <f t="array" ref="BK456">IF(AN456=0,"-",AVERAGE(_xlfn.NUMBERVALUE(AN456:AO456)))</f>
        <v>-</v>
      </c>
      <c r="BL456" s="7" t="str">
        <f t="shared" si="125"/>
        <v>-</v>
      </c>
      <c r="BM456" s="7" t="str">
        <f t="shared" si="126"/>
        <v>-</v>
      </c>
      <c r="BN456" s="7" t="str">
        <f t="shared" si="119"/>
        <v>-</v>
      </c>
      <c r="BO456" s="7" t="str">
        <f t="shared" si="119"/>
        <v>-</v>
      </c>
      <c r="BQ456">
        <f t="shared" si="127"/>
        <v>100</v>
      </c>
      <c r="BR456">
        <f t="shared" si="128"/>
        <v>130</v>
      </c>
      <c r="BS456" t="str">
        <f t="shared" si="129"/>
        <v>-</v>
      </c>
      <c r="BT456" t="str">
        <f t="shared" si="130"/>
        <v>-</v>
      </c>
      <c r="BU456" t="str">
        <f t="shared" si="131"/>
        <v>-</v>
      </c>
      <c r="BV456" t="str">
        <f t="shared" si="132"/>
        <v>-</v>
      </c>
      <c r="BW456" t="str">
        <f t="shared" si="133"/>
        <v>-</v>
      </c>
      <c r="BX456" t="str">
        <f t="shared" si="134"/>
        <v>-</v>
      </c>
      <c r="BY456" t="str">
        <f t="shared" si="135"/>
        <v>-</v>
      </c>
    </row>
    <row r="457" spans="52:77" x14ac:dyDescent="0.25">
      <c r="AZ457" s="2" t="str">
        <f t="shared" si="120"/>
        <v>-</v>
      </c>
      <c r="BB457" s="5" t="str" cm="1">
        <f t="array" ref="BB457">IF(AC457=0,"-",(AC457/(((PI()*BC457*BC457)/4)*AVERAGE(_xlfn.NUMBERVALUE(Z457:AB457))))*1000000)</f>
        <v>-</v>
      </c>
      <c r="BC457" s="6" t="str" cm="1">
        <f t="array" ref="BC457">IF(X457=0,"-",AVERAGE(_xlfn.NUMBERVALUE(X457:Y457)))</f>
        <v>-</v>
      </c>
      <c r="BD457" s="7" t="str">
        <f t="shared" si="121"/>
        <v>-</v>
      </c>
      <c r="BE457" s="7" t="str">
        <f t="shared" si="122"/>
        <v>-</v>
      </c>
      <c r="BF457" s="5" t="str" cm="1">
        <f t="array" ref="BF457">IF(AK457=0,"-",(AK457/(((PI()*BG457*BG457)/4)*AVERAGE(_xlfn.NUMBERVALUE(AH457:AJ457))))*1000000)</f>
        <v>-</v>
      </c>
      <c r="BG457" s="6" t="str" cm="1">
        <f t="array" ref="BG457">IF(AF457=0,"-",AVERAGE(_xlfn.NUMBERVALUE(AF457:AG457)))</f>
        <v>-</v>
      </c>
      <c r="BH457" s="7" t="str">
        <f t="shared" si="123"/>
        <v>-</v>
      </c>
      <c r="BI457" s="7" t="str">
        <f t="shared" si="124"/>
        <v>-</v>
      </c>
      <c r="BJ457" s="5" t="str" cm="1">
        <f t="array" ref="BJ457">IF(AS457=0,"-",(AS457/(((PI()*BK457*BK457)/4)*AVERAGE(_xlfn.NUMBERVALUE(AP457:AR457))))*1000000)</f>
        <v>-</v>
      </c>
      <c r="BK457" s="6" t="str" cm="1">
        <f t="array" ref="BK457">IF(AN457=0,"-",AVERAGE(_xlfn.NUMBERVALUE(AN457:AO457)))</f>
        <v>-</v>
      </c>
      <c r="BL457" s="7" t="str">
        <f t="shared" si="125"/>
        <v>-</v>
      </c>
      <c r="BM457" s="7" t="str">
        <f t="shared" si="126"/>
        <v>-</v>
      </c>
      <c r="BN457" s="7" t="str">
        <f t="shared" si="119"/>
        <v>-</v>
      </c>
      <c r="BO457" s="7" t="str">
        <f t="shared" si="119"/>
        <v>-</v>
      </c>
      <c r="BQ457">
        <f t="shared" si="127"/>
        <v>100</v>
      </c>
      <c r="BR457">
        <f t="shared" si="128"/>
        <v>130</v>
      </c>
      <c r="BS457" t="str">
        <f t="shared" si="129"/>
        <v>-</v>
      </c>
      <c r="BT457" t="str">
        <f t="shared" si="130"/>
        <v>-</v>
      </c>
      <c r="BU457" t="str">
        <f t="shared" si="131"/>
        <v>-</v>
      </c>
      <c r="BV457" t="str">
        <f t="shared" si="132"/>
        <v>-</v>
      </c>
      <c r="BW457" t="str">
        <f t="shared" si="133"/>
        <v>-</v>
      </c>
      <c r="BX457" t="str">
        <f t="shared" si="134"/>
        <v>-</v>
      </c>
      <c r="BY457" t="str">
        <f t="shared" si="135"/>
        <v>-</v>
      </c>
    </row>
    <row r="458" spans="52:77" x14ac:dyDescent="0.25">
      <c r="AZ458" s="2" t="str">
        <f t="shared" si="120"/>
        <v>-</v>
      </c>
      <c r="BB458" s="5" t="str" cm="1">
        <f t="array" ref="BB458">IF(AC458=0,"-",(AC458/(((PI()*BC458*BC458)/4)*AVERAGE(_xlfn.NUMBERVALUE(Z458:AB458))))*1000000)</f>
        <v>-</v>
      </c>
      <c r="BC458" s="6" t="str" cm="1">
        <f t="array" ref="BC458">IF(X458=0,"-",AVERAGE(_xlfn.NUMBERVALUE(X458:Y458)))</f>
        <v>-</v>
      </c>
      <c r="BD458" s="7" t="str">
        <f t="shared" si="121"/>
        <v>-</v>
      </c>
      <c r="BE458" s="7" t="str">
        <f t="shared" si="122"/>
        <v>-</v>
      </c>
      <c r="BF458" s="5" t="str" cm="1">
        <f t="array" ref="BF458">IF(AK458=0,"-",(AK458/(((PI()*BG458*BG458)/4)*AVERAGE(_xlfn.NUMBERVALUE(AH458:AJ458))))*1000000)</f>
        <v>-</v>
      </c>
      <c r="BG458" s="6" t="str" cm="1">
        <f t="array" ref="BG458">IF(AF458=0,"-",AVERAGE(_xlfn.NUMBERVALUE(AF458:AG458)))</f>
        <v>-</v>
      </c>
      <c r="BH458" s="7" t="str">
        <f t="shared" si="123"/>
        <v>-</v>
      </c>
      <c r="BI458" s="7" t="str">
        <f t="shared" si="124"/>
        <v>-</v>
      </c>
      <c r="BJ458" s="5" t="str" cm="1">
        <f t="array" ref="BJ458">IF(AS458=0,"-",(AS458/(((PI()*BK458*BK458)/4)*AVERAGE(_xlfn.NUMBERVALUE(AP458:AR458))))*1000000)</f>
        <v>-</v>
      </c>
      <c r="BK458" s="6" t="str" cm="1">
        <f t="array" ref="BK458">IF(AN458=0,"-",AVERAGE(_xlfn.NUMBERVALUE(AN458:AO458)))</f>
        <v>-</v>
      </c>
      <c r="BL458" s="7" t="str">
        <f t="shared" si="125"/>
        <v>-</v>
      </c>
      <c r="BM458" s="7" t="str">
        <f t="shared" si="126"/>
        <v>-</v>
      </c>
      <c r="BN458" s="7" t="str">
        <f t="shared" si="119"/>
        <v>-</v>
      </c>
      <c r="BO458" s="7" t="str">
        <f t="shared" si="119"/>
        <v>-</v>
      </c>
      <c r="BQ458">
        <f t="shared" si="127"/>
        <v>100</v>
      </c>
      <c r="BR458">
        <f t="shared" si="128"/>
        <v>130</v>
      </c>
      <c r="BS458" t="str">
        <f t="shared" si="129"/>
        <v>-</v>
      </c>
      <c r="BT458" t="str">
        <f t="shared" si="130"/>
        <v>-</v>
      </c>
      <c r="BU458" t="str">
        <f t="shared" si="131"/>
        <v>-</v>
      </c>
      <c r="BV458" t="str">
        <f t="shared" si="132"/>
        <v>-</v>
      </c>
      <c r="BW458" t="str">
        <f t="shared" si="133"/>
        <v>-</v>
      </c>
      <c r="BX458" t="str">
        <f t="shared" si="134"/>
        <v>-</v>
      </c>
      <c r="BY458" t="str">
        <f t="shared" si="135"/>
        <v>-</v>
      </c>
    </row>
    <row r="459" spans="52:77" x14ac:dyDescent="0.25">
      <c r="AZ459" s="2" t="str">
        <f t="shared" si="120"/>
        <v>-</v>
      </c>
      <c r="BB459" s="5" t="str" cm="1">
        <f t="array" ref="BB459">IF(AC459=0,"-",(AC459/(((PI()*BC459*BC459)/4)*AVERAGE(_xlfn.NUMBERVALUE(Z459:AB459))))*1000000)</f>
        <v>-</v>
      </c>
      <c r="BC459" s="6" t="str" cm="1">
        <f t="array" ref="BC459">IF(X459=0,"-",AVERAGE(_xlfn.NUMBERVALUE(X459:Y459)))</f>
        <v>-</v>
      </c>
      <c r="BD459" s="7" t="str">
        <f t="shared" si="121"/>
        <v>-</v>
      </c>
      <c r="BE459" s="7" t="str">
        <f t="shared" si="122"/>
        <v>-</v>
      </c>
      <c r="BF459" s="5" t="str" cm="1">
        <f t="array" ref="BF459">IF(AK459=0,"-",(AK459/(((PI()*BG459*BG459)/4)*AVERAGE(_xlfn.NUMBERVALUE(AH459:AJ459))))*1000000)</f>
        <v>-</v>
      </c>
      <c r="BG459" s="6" t="str" cm="1">
        <f t="array" ref="BG459">IF(AF459=0,"-",AVERAGE(_xlfn.NUMBERVALUE(AF459:AG459)))</f>
        <v>-</v>
      </c>
      <c r="BH459" s="7" t="str">
        <f t="shared" si="123"/>
        <v>-</v>
      </c>
      <c r="BI459" s="7" t="str">
        <f t="shared" si="124"/>
        <v>-</v>
      </c>
      <c r="BJ459" s="5" t="str" cm="1">
        <f t="array" ref="BJ459">IF(AS459=0,"-",(AS459/(((PI()*BK459*BK459)/4)*AVERAGE(_xlfn.NUMBERVALUE(AP459:AR459))))*1000000)</f>
        <v>-</v>
      </c>
      <c r="BK459" s="6" t="str" cm="1">
        <f t="array" ref="BK459">IF(AN459=0,"-",AVERAGE(_xlfn.NUMBERVALUE(AN459:AO459)))</f>
        <v>-</v>
      </c>
      <c r="BL459" s="7" t="str">
        <f t="shared" si="125"/>
        <v>-</v>
      </c>
      <c r="BM459" s="7" t="str">
        <f t="shared" si="126"/>
        <v>-</v>
      </c>
      <c r="BN459" s="7" t="str">
        <f t="shared" si="119"/>
        <v>-</v>
      </c>
      <c r="BO459" s="7" t="str">
        <f t="shared" si="119"/>
        <v>-</v>
      </c>
      <c r="BQ459">
        <f t="shared" si="127"/>
        <v>100</v>
      </c>
      <c r="BR459">
        <f t="shared" si="128"/>
        <v>130</v>
      </c>
      <c r="BS459" t="str">
        <f t="shared" si="129"/>
        <v>-</v>
      </c>
      <c r="BT459" t="str">
        <f t="shared" si="130"/>
        <v>-</v>
      </c>
      <c r="BU459" t="str">
        <f t="shared" si="131"/>
        <v>-</v>
      </c>
      <c r="BV459" t="str">
        <f t="shared" si="132"/>
        <v>-</v>
      </c>
      <c r="BW459" t="str">
        <f t="shared" si="133"/>
        <v>-</v>
      </c>
      <c r="BX459" t="str">
        <f t="shared" si="134"/>
        <v>-</v>
      </c>
      <c r="BY459" t="str">
        <f t="shared" si="135"/>
        <v>-</v>
      </c>
    </row>
    <row r="460" spans="52:77" x14ac:dyDescent="0.25">
      <c r="AZ460" s="2" t="str">
        <f t="shared" si="120"/>
        <v>-</v>
      </c>
      <c r="BB460" s="5" t="str" cm="1">
        <f t="array" ref="BB460">IF(AC460=0,"-",(AC460/(((PI()*BC460*BC460)/4)*AVERAGE(_xlfn.NUMBERVALUE(Z460:AB460))))*1000000)</f>
        <v>-</v>
      </c>
      <c r="BC460" s="6" t="str" cm="1">
        <f t="array" ref="BC460">IF(X460=0,"-",AVERAGE(_xlfn.NUMBERVALUE(X460:Y460)))</f>
        <v>-</v>
      </c>
      <c r="BD460" s="7" t="str">
        <f t="shared" si="121"/>
        <v>-</v>
      </c>
      <c r="BE460" s="7" t="str">
        <f t="shared" si="122"/>
        <v>-</v>
      </c>
      <c r="BF460" s="5" t="str" cm="1">
        <f t="array" ref="BF460">IF(AK460=0,"-",(AK460/(((PI()*BG460*BG460)/4)*AVERAGE(_xlfn.NUMBERVALUE(AH460:AJ460))))*1000000)</f>
        <v>-</v>
      </c>
      <c r="BG460" s="6" t="str" cm="1">
        <f t="array" ref="BG460">IF(AF460=0,"-",AVERAGE(_xlfn.NUMBERVALUE(AF460:AG460)))</f>
        <v>-</v>
      </c>
      <c r="BH460" s="7" t="str">
        <f t="shared" si="123"/>
        <v>-</v>
      </c>
      <c r="BI460" s="7" t="str">
        <f t="shared" si="124"/>
        <v>-</v>
      </c>
      <c r="BJ460" s="5" t="str" cm="1">
        <f t="array" ref="BJ460">IF(AS460=0,"-",(AS460/(((PI()*BK460*BK460)/4)*AVERAGE(_xlfn.NUMBERVALUE(AP460:AR460))))*1000000)</f>
        <v>-</v>
      </c>
      <c r="BK460" s="6" t="str" cm="1">
        <f t="array" ref="BK460">IF(AN460=0,"-",AVERAGE(_xlfn.NUMBERVALUE(AN460:AO460)))</f>
        <v>-</v>
      </c>
      <c r="BL460" s="7" t="str">
        <f t="shared" si="125"/>
        <v>-</v>
      </c>
      <c r="BM460" s="7" t="str">
        <f t="shared" si="126"/>
        <v>-</v>
      </c>
      <c r="BN460" s="7" t="str">
        <f t="shared" si="119"/>
        <v>-</v>
      </c>
      <c r="BO460" s="7" t="str">
        <f t="shared" si="119"/>
        <v>-</v>
      </c>
      <c r="BQ460">
        <f t="shared" si="127"/>
        <v>100</v>
      </c>
      <c r="BR460">
        <f t="shared" si="128"/>
        <v>130</v>
      </c>
      <c r="BS460" t="str">
        <f t="shared" si="129"/>
        <v>-</v>
      </c>
      <c r="BT460" t="str">
        <f t="shared" si="130"/>
        <v>-</v>
      </c>
      <c r="BU460" t="str">
        <f t="shared" si="131"/>
        <v>-</v>
      </c>
      <c r="BV460" t="str">
        <f t="shared" si="132"/>
        <v>-</v>
      </c>
      <c r="BW460" t="str">
        <f t="shared" si="133"/>
        <v>-</v>
      </c>
      <c r="BX460" t="str">
        <f t="shared" si="134"/>
        <v>-</v>
      </c>
      <c r="BY460" t="str">
        <f t="shared" si="135"/>
        <v>-</v>
      </c>
    </row>
  </sheetData>
  <conditionalFormatting sqref="BO1:BO1048576">
    <cfRule type="expression" dxfId="10" priority="11">
      <formula>BS1=1</formula>
    </cfRule>
  </conditionalFormatting>
  <conditionalFormatting sqref="BN1:BN1048576">
    <cfRule type="expression" dxfId="9" priority="10">
      <formula>BS1=1</formula>
    </cfRule>
  </conditionalFormatting>
  <conditionalFormatting sqref="BE1:BE1048576">
    <cfRule type="expression" dxfId="8" priority="9">
      <formula>BT1=1</formula>
    </cfRule>
  </conditionalFormatting>
  <conditionalFormatting sqref="BD1:BD1048576">
    <cfRule type="expression" dxfId="7" priority="8">
      <formula>BT1=1</formula>
    </cfRule>
  </conditionalFormatting>
  <conditionalFormatting sqref="BH1:BH1048576">
    <cfRule type="expression" dxfId="6" priority="7">
      <formula>BU1=1</formula>
    </cfRule>
  </conditionalFormatting>
  <conditionalFormatting sqref="BI1:BI1048576">
    <cfRule type="expression" dxfId="5" priority="6">
      <formula>BU1=1</formula>
    </cfRule>
  </conditionalFormatting>
  <conditionalFormatting sqref="BL1:BL1048576">
    <cfRule type="expression" dxfId="4" priority="5">
      <formula>BV1=1</formula>
    </cfRule>
  </conditionalFormatting>
  <conditionalFormatting sqref="BM1:BM1048576">
    <cfRule type="expression" dxfId="3" priority="4">
      <formula>BV1=1</formula>
    </cfRule>
  </conditionalFormatting>
  <conditionalFormatting sqref="BB1:BB1048576">
    <cfRule type="expression" dxfId="2" priority="3">
      <formula>BW1=1</formula>
    </cfRule>
  </conditionalFormatting>
  <conditionalFormatting sqref="BF1:BF1048576">
    <cfRule type="expression" dxfId="1" priority="2">
      <formula>BX1=1</formula>
    </cfRule>
  </conditionalFormatting>
  <conditionalFormatting sqref="BJ1:BJ1048576">
    <cfRule type="expression" dxfId="0" priority="1">
      <formula>BY1=1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INV E 410</vt:lpstr>
      <vt:lpstr>NTC 3546</vt:lpstr>
      <vt:lpstr>NTC 673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JEFE LABORATORIO</dc:creator>
  <cp:lastModifiedBy>JOHN ALEXANDER RODRIGUEZ PARAMO</cp:lastModifiedBy>
  <cp:lastPrinted>2024-04-04T18:30:31Z</cp:lastPrinted>
  <dcterms:created xsi:type="dcterms:W3CDTF">2015-06-05T18:17:20Z</dcterms:created>
  <dcterms:modified xsi:type="dcterms:W3CDTF">2026-03-31T21:15:13Z</dcterms:modified>
</cp:coreProperties>
</file>