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60" windowWidth="20730" windowHeight="11100"/>
  </bookViews>
  <sheets>
    <sheet name="Святые" sheetId="5" r:id="rId1"/>
    <sheet name="Лист1" sheetId="6" r:id="rId2"/>
  </sheets>
  <definedNames>
    <definedName name="_xlnm._FilterDatabase" localSheetId="0" hidden="1">Святые!$A$1:$V$1</definedName>
  </definedNames>
  <calcPr calcId="124519"/>
</workbook>
</file>

<file path=xl/calcChain.xml><?xml version="1.0" encoding="utf-8"?>
<calcChain xmlns="http://schemas.openxmlformats.org/spreadsheetml/2006/main">
  <c r="I2" i="6"/>
  <c r="I3"/>
  <c r="I4"/>
  <c r="I5"/>
  <c r="I6"/>
  <c r="I7"/>
  <c r="I8"/>
  <c r="I9"/>
  <c r="I10"/>
  <c r="I11"/>
  <c r="I12"/>
  <c r="I13"/>
  <c r="I14"/>
  <c r="I15"/>
  <c r="I16"/>
  <c r="I17"/>
  <c r="I18"/>
  <c r="I19"/>
  <c r="I20"/>
  <c r="I21"/>
  <c r="I22"/>
  <c r="I1"/>
  <c r="D2"/>
  <c r="D3"/>
  <c r="D4"/>
  <c r="D5"/>
  <c r="D6"/>
  <c r="D7"/>
  <c r="D8"/>
  <c r="D9"/>
  <c r="D10"/>
  <c r="D11"/>
  <c r="D12"/>
  <c r="D13"/>
  <c r="D14"/>
  <c r="D15"/>
  <c r="D16"/>
  <c r="D17"/>
  <c r="D18"/>
  <c r="D19"/>
  <c r="D20"/>
  <c r="D21"/>
  <c r="D22"/>
  <c r="D1"/>
  <c r="C2"/>
  <c r="C3"/>
  <c r="C4"/>
  <c r="C5"/>
  <c r="C6"/>
  <c r="C7"/>
  <c r="C8"/>
  <c r="C9"/>
  <c r="C10"/>
  <c r="C11"/>
  <c r="C12"/>
  <c r="C13"/>
  <c r="C14"/>
  <c r="C15"/>
  <c r="C16"/>
  <c r="C17"/>
  <c r="C18"/>
  <c r="C19"/>
  <c r="C20"/>
  <c r="C21"/>
  <c r="C22"/>
  <c r="C1"/>
  <c r="B2"/>
  <c r="B3"/>
  <c r="B4"/>
  <c r="B5"/>
  <c r="B6"/>
  <c r="B7"/>
  <c r="B8"/>
  <c r="B9"/>
  <c r="B10"/>
  <c r="B11"/>
  <c r="B12"/>
  <c r="B13"/>
  <c r="B14"/>
  <c r="B15"/>
  <c r="B16"/>
  <c r="B17"/>
  <c r="B18"/>
  <c r="B19"/>
  <c r="B20"/>
  <c r="B21"/>
  <c r="B22"/>
  <c r="B1"/>
</calcChain>
</file>

<file path=xl/sharedStrings.xml><?xml version="1.0" encoding="utf-8"?>
<sst xmlns="http://schemas.openxmlformats.org/spreadsheetml/2006/main" count="1458" uniqueCount="1042">
  <si>
    <t>Отчество</t>
  </si>
  <si>
    <t>Дата рождения</t>
  </si>
  <si>
    <t>Имя в монашестве</t>
  </si>
  <si>
    <t>Статус святости</t>
  </si>
  <si>
    <t>Дата почитания</t>
  </si>
  <si>
    <t>Источник</t>
  </si>
  <si>
    <t>Ссылка на фото</t>
  </si>
  <si>
    <t xml:space="preserve">Имя </t>
  </si>
  <si>
    <t>Место подвига</t>
  </si>
  <si>
    <t>Время подвига</t>
  </si>
  <si>
    <t>Дата канонизации</t>
  </si>
  <si>
    <t>Сфера деятельности</t>
  </si>
  <si>
    <t>Жизнеописание</t>
  </si>
  <si>
    <t>Дата смерти</t>
  </si>
  <si>
    <t>Похоронен</t>
  </si>
  <si>
    <t>Гренков</t>
  </si>
  <si>
    <t>Александр</t>
  </si>
  <si>
    <t>Михайлович</t>
  </si>
  <si>
    <t>Большая Липовица</t>
  </si>
  <si>
    <t>Оптина Пустынь</t>
  </si>
  <si>
    <t xml:space="preserve">Родился он в доме своего деда-священника, в селе Большая Липовица Тамбовской губернии в семье пономаря Михаила Фёдоровича и Марфы Николаевны Гренковых; был шестым из восьмерых детей. Отец рано умер и Александр жил в многочисленной семье с матерью у деда.
В двенадцатилетнем возрасте он был отдан на полуказённое содержание в Тамбовское духовное училище. В июле 1830 года он, как один из лучших выпускников, был направлен в Тамбовскую духовную семинарию[3]. Во время учебы в семинарии он тяжело заболел и дал обет постричься в монахи. Однако по окончании семинарии в 1836 году (по первому разряду) он поступил домашним учителем детей к богатому помещику. Затем, с 7 марта 1838 года[3], был преподавателем греческого языка Липецкого духовного училища.
После вторичной болезни, посетив вместе с товарищем и сослуживцем Павлом Степановичем Покровским, Троице-Сергиеву лавру и старца Илариона (Фокина) из села Троекурова, осенью 1839 года он тайно от всех ушёл в указанный старцем монастырь Оптина Пустынь.
8 октября 1839 года Александр Гренков прибыл в Оптину пустынь. Старец Лев благословил его жить в гостинице и переписывать перевод сочинения греческого монаха Агапия Ланда «Грешных спасение». В январе 1840 года Александр перешёл жить в обитель, а 2 апреля 1840 года, после урегулирования ситуации с его исчезновением из Липецкого училища, принят послушником в число братии монастыря; был келейником и чтецом у старца Льва, работал в хлебне. В ноябре 1840 года был переведён в скит, где в течение года трудился на кухне.
Ещё до смерти старца Льва, он с 1841 года начал проходить послушание у старца о. Макария. Повинуясь его воле летом 1841 года он был пострижен в рясофор, а 29 ноября 1842 года — в мантию, с именем в честь святителя Амвросия Медиоланского; 4 февраля 1843 года[8] рукоположён во иеродиакона, а 9 декабря 1845 года рукоположён в Калуге во иеромонаха, причём во время поездки простудился и тяжело заболел, получив осложнение на внутренние органы, так, что из-за болезни почти не мог служить.
При своём посещении, 23 августа 1846 года, Оптиной пустыни епископ Николай, по просьбе игумена и духовника обители, иеромонах Амвросий был назначен помощником о. Макария «в духовничестве». У вступившего на путь старчества молодого монаха, к весне 1848 года состояние здоровья стало настолько угрожающим, что, вероятно, в это время он был пострижен в великую схиму без изменения имени, выведен за штат и числился на иждивении монастыря. После этого его здоровье несколько поправилось.
После кончины старца о. Макария 7 сентября 1860 года Амвросий принял на себя труд старчества.
Старец Амвросий постоянно имел какой-нибудь недуг: «то усиливался у него гастрит, то открывалась рвота, то ощущалась нервная боль, то простуда с лихорадочным ознобом и просто жестокая лихорадка»[12]. В 1862 году старец Амвросий получил вывих руки, неудачное лечение которого ещё больше ослабило его здоровье, так что он уже не мог ходить на богослужения в храм, а зимой совсем не мог выходить из помещения. В августе 1868 года он опасно заболел геморроидальным кровотечением. Игумен Исаакий послал в село инока с просьбой принести в Оптину пустынь Калужскую икону Божией Матери. Чудотворную икону доставили в монастырь. После молебна с акафистом Богородице в келье старца и молитв, Амвросий получил облегчение в болезни, которая посещала его периодически до самой кончины.
В 1870 году он получил редкую в то время награду — золотой наперсный крест.
Казанская Амвросиевская пустынь (Шамординский монастырь)
С именем старца Амвросия связано устройство в 1884 году Шамординской женской обители. Он благословил своё духовное чадо схимонахиню Софию на создание недалеко от Оптиной, с сельце Шамордино, женской общины, которая позже была преобразована в монастырь. Днём создания монастыря считается 1 (14) октября 1884 года, когда была освящена первая церковь, устроенная трудами и молитвами Амвросия.
Поставленная им игуменья София за четыре года своего настоятельства устроила монашескую жизнь монастыря. После её кончины старец Амвросий благословил на игуменство другую духовную дочь — монахиню Евфросинию, которую на закате жизни не благословил уходить на покой, несмотря на болезни.
В основанной по его благословению Шамординской обители он и скончался — 10 октября 1891 года.
</t>
  </si>
  <si>
    <t>1839-1884</t>
  </si>
  <si>
    <t>Шамордино</t>
  </si>
  <si>
    <t>1884-1891</t>
  </si>
  <si>
    <t>Амвросий</t>
  </si>
  <si>
    <t>Место рождения</t>
  </si>
  <si>
    <t>6 июня 1988 года</t>
  </si>
  <si>
    <t>5 декабря 1812 года</t>
  </si>
  <si>
    <t>Преподобный</t>
  </si>
  <si>
    <t>10 июля/23 октября</t>
  </si>
  <si>
    <t>22 октября 1891 года</t>
  </si>
  <si>
    <t>https://ru.wikipedia.org/wiki/%D0%90%D0%BC%D0%B2%D1%80%D0%BE%D1%81%D0%B8%D0%B9_%D0%9E%D0%BF%D1%82%D0%B8%D0%BD%D1%81%D0%BA%D0%B8%D0%B9</t>
  </si>
  <si>
    <t>https://ru.wikipedia.org/wiki/%D0%90%D0%BC%D0%B2%D1%80%D0%BE%D1%81%D0%B8%D0%B9_%D0%9E%D0%BF%D1%82%D0%B8%D0%BD%D1%81%D0%BA%D0%B8%D0%B9#/media/%D0%A4%D0%B0%D0%B9%D0%BB:Photo_Amvrosiy_Optinskiy.jpg</t>
  </si>
  <si>
    <t xml:space="preserve">Родилась Марфа Апарина в семье дворянина в городе Саранске.
Около 1780 года, после смерти отца, вместе с матерью, двумя братьями — Иваном и Сергеем, и сестрой — Пелагеей переехала в город Кирсанов. По обустройстве в Кирсанове, братья вскоре были определены на службу.
Будущая старица с детства тянулась к подвижничеству. С малых лет Марфа перестала есть скоромную пищу. Так не раз мать с няней обнаруживали девочку горячо молящейся по ночам, за что бранили юную подвижницу. Часто она любила собирать подруг и рассказывать им, вместо шумных игр и потех, о Боге.
С каждым днем Марфа все больше и больше стремилась в монастырь, уединиться от мира и его суеты. Со слезами она уговаривала свою мать отпустить её, но тщетно. Девица носила черное платье и с позволения матери ходила в ту или другую обитель. Часто сама выполняла работу слуг, а если те провинятся, то брала их вину на себя.
После смерти матери преподобная собирает вокруг себя небольшую обитель девиц — тружениц. Настоятельницей этой обители становится её сестра — Пелагея. В одном из своих паломнических путешествий в Киев, приняла Марфа тайный постриг с именем Маргарита.
Незадолго до кончины старица переехала из Кирсанова в Тамбов, где и умерла 1 (14) сентября 1800 года. На теле умершей были одеты тяжелые вериги, ключ от которых так и не нашли.
На похороны пришел едва ли не весь город. Была она похоронена на Воздвиженском кладбище Тамбова, по левую сторону от алтаря кладбищенской церкви.
</t>
  </si>
  <si>
    <t>Апарина</t>
  </si>
  <si>
    <t>Марфа</t>
  </si>
  <si>
    <t>Петровна</t>
  </si>
  <si>
    <t>В начале XVIII века</t>
  </si>
  <si>
    <t>г. Саранск</t>
  </si>
  <si>
    <t>Маргарита</t>
  </si>
  <si>
    <t>Киев. Принемает постриг</t>
  </si>
  <si>
    <t>Не известно</t>
  </si>
  <si>
    <t>Тамбов</t>
  </si>
  <si>
    <t>Преподобная</t>
  </si>
  <si>
    <t>14 сентября/10 августа</t>
  </si>
  <si>
    <t>https://ru.wikipedia.org/wiki/%D0%9C%D0%B0%D1%80%D1%84%D0%B0_(%D0%90%D0%BF%D0%B0%D1%80%D0%B8%D0%BD%D0%B0)</t>
  </si>
  <si>
    <t>13 сентября 1800</t>
  </si>
  <si>
    <t>Воздвиженском кладбище Тамбова</t>
  </si>
  <si>
    <t>https://drevo-info.ru/pictures/3639.html</t>
  </si>
  <si>
    <t xml:space="preserve">Родился 27 февраля 1645 (или 1644) года в городе Вязьме (ныне Смоленская область). Кем были его родители доподлинно неизвестно (одно из преданий связывает имена их с изображенными на Тамбовской иконе Богоматери предстоящими — преподобномученицей Евдокией и преподобным Алексием Человеком Божиим).
С раннего детства Прокопий любил посещать храм и участвовал в церковном чтении и пении.
Первоначальное образование Прокопий получил в местных школах. Кроме обычной грамоты он научился иконописанию и церковному пению. 
Решив всецело посвятить себя Богу, он поступил в Вяземский Иоанно-Предтеченский монастырь, основанный преподобным Герасимом Болдинским. Этот монастырь был известен строгостью своего устава. На 21 году жизни Прокопий был пострижен в монашество с именем Питирим[2].
Под руководством старцев-подвижников молодой инок усердно исполнял монашеские правила; постоянно совершенствуясь, он восходил от подвига к подвигу. Вскоре Питирим был рукоположен в сан иеродиакона, а затем иеромонаха.
Вскоре братия монастыря избрали его игуменом. Будучи настоятелем монастыря, он оправдал доверие братии, являясь для всех любвеобильным отцом и мудрым руководителем в их духовном совершенствовании. Как наиболее достойный по высоте подвижнической жизни и по мудрому управлению монастырем, игумен Питирим 30 января 1677 года был возведен в сан архимандрита.
Высокие достоинства архимандрита Питирима привлекли внимание высшего духовного начальства. В это время для устроения и приведения в порядок открытой в 1682 году Тамбовской епархии требовался умный, деятельный и отличающийся благочестием и богоугодной жизнью епископ. Выбор Патриарха Иоакима пал на архимандрита Питирима, которого он знал и ценил.
15 февраля 1685 года архимандрит Питирим в Успенском соборе в Москве был хиротонисан Патриархом Иоакимом во епископа Тамбовского. Однако в Тамбов епископ Питирим отправился не сразу. Очевидно, на некоторое время он был оставлен при патриархе. Во время пребывания в Москве епископ Питирим изучил положение и нужды Тамбовской епархии и разработал план необходимых мероприятий для укрепления благочестия в своей пастве и распространения христианства среди иноверцев, составлявших большинство населения того края.
Тамбовская епархия была образована в 1682 году. Епархию населяли в основном язычники: мордва, черемисы, мещёра. Русское население в основном состояло из казаков и тяглых крестьян, которые в это время начали осваивать тамбовскую землю. Церковная жизнь в епархии шла вяло. Существовавшие храмы были очень бедны и нуждались в самом необходимом. Даже кафедральный собор поражал своей бедностью. Монастырская жизнь в епархии также находилась в упадке. Монастырей было немного, и они были не благоустроены. Такова была епархия, вверенная епископу Питириму.
В начале 1686 года владыка Питирим выехал в Тамбов. По пути он заехал в Воронеж для духовной беседы со святителем Митрофаном Воронежским. Торжественная встреча в первом городе епархии — Козлове смутила смиренного святителя, поэтому в Тамбов он въехал 1 марта с сопровождавшими его несколькими монахами и келейником Василием ещё до восхода солнца, и лишь немногие благочестивые христиане встретили его в храме за ранним богослужением.
Для епископа Питирима в Тамбовской епархии открылось широкое поле деятельности. Ему первому пришлось заняться благоустройством новой епархии, так как предшественник епископ Леонтий его находился на Тамбовской епархии всего один год и не успел для неё ничего сделать.
Епископ Питирим особое внимание направил на религиозно-нравственное воспитание своей паствы. Основными мероприятиями для достижения этой цели было строительство, восстановление и благоустройство храмов, подготовка достойного священства, благоустройство монашеской жизни и строительство монастырей.
На месте ветхого деревянного храма в Тамбове епископ Питирим начал строить двухэтажный каменный кафедральный собор в честь Преображения Господня с приделом во имя святителя Николая. Тем не менее, строительство собора не было окончено при жизни епископа Питирима.
За время епископства Питирима число церквей в Тамбовском крае достигло 168-ми. Особую пастырскую заботу проявил святитель Питирим к монастырям. По его инициативе были построены и новые обители: женская Вознесенская в Тамбове (1690), игуменией которой стала сестра святителя Питирима Екатерина, и мужская Трегуляевская (Тригуляевская) во имя Крестителя Господня Иоанна (1688) в семи верстах от Тамбова, в пустынном, окруженном лесами месте.
Большую воспитательную работу святитель проводил с различными народностями, населявшими Тамбовский край, обращая их в православие. Он учил во время своих поездок по епархии, у себя дома и особенно в храме, который считал главным источником благочестия. Епископ Питирим учил верных и неверных, заблуждающихся и сомневающихся, давал наставления и самому духовенству, нуждавшемуся в них.
Владыка всегда был доступен для обращавшихся к нему за советом и помощью. Неприхотливый в быту, свои средства он тратил на храмы, монастыри и нужды ближних. Заботясь о подготовке достойных пастырей, святитель устроил для них специальную школу, а при архиерейском доме — духовной литературы (в описи Московского Успенского собора значатся «две книги Дионисия Ареопагита, оболочены кожами, одна в красной, а другая в черной, по обрезу золочены», принадлежавшие святителю Питириму). Избегая удобств, святитель совершал поездки по епархии в простой повозке.
На 50-м году жизни епископ Питирим сильно заболел и, чувствуя физическую слабость, уже готовился к отшествию в вечность. В этот период он усиленно занялся строительством каменного кафедрального собора, но чувствуя, что дни его уже сочтены и окончить всего строительства он не сможет, приложил все усилия к окончанию строительства и отделки одного из приделов храма, который сам и освятил в честь святителя Николая. Новый собор святитель снабдил за свой счёт необходимой утварью, ризами (одна из риз святителя Питирима была передана позднее святителю Иннокентию Иркутскому. В этом соборе он завещал и похоронить себя.
Кончина епископа Питирима последовала 28 июля 1698 года, в день празднования особо чтимой им чудотворной иконы Божией Матери Смоленской.
</t>
  </si>
  <si>
    <t>Прокопий</t>
  </si>
  <si>
    <t>9 марта 1945</t>
  </si>
  <si>
    <t>г.Вязьма</t>
  </si>
  <si>
    <t>Питирим</t>
  </si>
  <si>
    <t xml:space="preserve">Вяземский Иоанно-Предтеченский монастырь </t>
  </si>
  <si>
    <t>1685-1698</t>
  </si>
  <si>
    <t>28 июля 1914</t>
  </si>
  <si>
    <t>Святитель</t>
  </si>
  <si>
    <t>10 августа</t>
  </si>
  <si>
    <t>Епископство</t>
  </si>
  <si>
    <t>https://ru.wikipedia.org/wiki/%D0%9F%D0%B8%D1%82%D0%B8%D1%80%D0%B8%D0%BC_(%D0%B5%D0%BF%D0%B8%D1%81%D0%BA%D0%BE%D0%BF_%D0%A2%D0%B0%D0%BC%D0%B1%D0%BE%D0%B2%D1%81%D0%BA%D0%B8%D0%B9)</t>
  </si>
  <si>
    <t>https://ru.wikipedia.org/wiki/%D0%9F%D0%B8%D1%82%D0%B8%D1%80%D0%B8%D0%BC_(%D0%B5%D0%BF%D0%B8%D1%81%D0%BA%D0%BE%D0%BF_%D0%A2%D0%B0%D0%BC%D0%B1%D0%BE%D0%B2%D1%81%D0%BA%D0%B8%D0%B9)#/media/%D0%A4%D0%B0%D0%B9%D0%BB:%D0%A1%D0%B2%D1%8F%D1%82%D0%B8%D1%82%D0%B5%D0%BB%D1%8C_%D0%9F%D0%B8%D1%82%D0%B8%D1%80%D0%B8%D0%BC,_%D0%B5%D0%BF%D0%B8%D1%81%D0%BA%D0%BE%D0%BF_%D0%A2%D0%B0%D0%BC%D0%B1%D0%BE%D0%B2%D1%81%D0%BA%D0%B8%D0%B9.jpg</t>
  </si>
  <si>
    <t>7 августа 1698</t>
  </si>
  <si>
    <t xml:space="preserve">
Кафедральный собор в честь Преображения Господня
</t>
  </si>
  <si>
    <t xml:space="preserve">В настоящее время считается, что преподобный Серафим Саровский родился в 1754 году в Курске, в семье богатого именитого купца Исидора и его жены Агафии Мошниных (или Машниных). Очень рано потерял отца.
В житиях преподобного Серафима, составленных различными авторами, рассказываются два события из его ранних лет. Первое, когда в возрасте семи лет он упал с колокольни строящегося Сергиево-Казанского собора на месте сгоревшего ранее храма Преподобного Сергия Радонежского, но остался невредим. Второе событие, когда в возрасте около десяти лет, тяжело заболев, он увидел во сне Божию Матерь, обещавшую его исцелить. После того, как во время крестного хода мимо его дома пронесли икону Знамения Пресвятой Богородицы, и мать Прохора вынесла его, чтобы он приложился к иконе, Прохор начал поправляться и вскоре выздоровел.
В 1776 году совершил паломничество в Киев в Киево-Печерскую лавру, где старица Досифея благословила и указала ему место, где он должен был принять послушание и постриг — мужской монастырь Саровская пустынь в Тамбовской губернии. В 1778 году стал послушником у старца Иосифа в этом монастыре. В 1780 году тяжело заболел, все тело его распухло. Врачи не могли определить причину болезни, которая продолжалась в течение трёх лет. Половину из них Прохор провёл в постели. По свидетельству летописи болезнь принесла много душевной пользы: «Дух его окреп в вере, любви и надежде на Бога».
В 1786 году принял монашество и имя Серафим, был посвящён в иеродиаконы, в 1793 году рукоположен в иеромонахи.
В 1794 году, имея склонность к уединению, стал жить в лесу в келье в пяти километрах от монастыря. В качестве аскетических подвигов и упражнений носил одну и ту же одежду зимой и летом, сам добывал себе пропитание в лесу, мало спал, строго постился, перечитывал священные книги (Евангелия, святоотеческого писания), ежедневно подолгу молился. Около кельи Серафим развёл огород и устроил пчельник.
Ряд фактов жития Серафима весьма примечателен. На протяжении нескольких лет аскет питался только травой снытью. Позднее тысячу дней и тысячу ночей Серафим провёл в подвиге столпничества на каменном валуне. Некоторые из приходивших к нему за духовным советом видели огромного медведя, которого преподобный кормил хлебом с рук (по словам самого Серафима, этот медведь постоянно приходил к нему, но известно, что Старец кормил и других животных). Из более драматичных событий известен случай с разбойниками. Согласно житию, некие разбойники, узнав, что к Серафиму часто приходят богатые посетители, решили ограбить его келью. Застав его в лесу во время ежедневной молитвы, они избили его и обухом топора проломили ему голову, причём святой не сопротивлялся, несмотря на то, что был в то время молодым и сильным человеком. В его келье разбойники ничего для себя не нашли и удалились. Преподобный чудом вернулся к жизни, однако после этого случая навсегда остался сильно сгорбленным. Позже эти люди были пойманы и опознаны, но отец Серафим простил их; по его требованию они были оставлены без наказания.
В 1807 году преподобный принял на себя иноческий подвиг молчания, старался ни с кем не встречаться и не общаться. В 1810 году он возвратился в монастырь, но ушёл в затвор (уединение в постоянной молитве) до 1825 года. После окончания затвора принимал многих посетителей из монашествующих и мирян, имея, как сказано в житии, дар прозорливости и исцеления от болезней. Его посещали также знатные люди, в том числе царь Александр I. Ко всем приходящим к нему обращался словами «Радость моя!», в любое время года приветствовал словами «Христос воскресе!». Был основателем и постоянным покровителем Дивеевской женской обители. Скончался 2 января 1833 года в своей келье в Саровском монастыре во время коленопреклонённой молитвы.
</t>
  </si>
  <si>
    <t>Моншин</t>
  </si>
  <si>
    <t>Прохор</t>
  </si>
  <si>
    <t>Исидорович</t>
  </si>
  <si>
    <t>30 июля 1754</t>
  </si>
  <si>
    <t>г. Курск</t>
  </si>
  <si>
    <t>Серафим</t>
  </si>
  <si>
    <t>Саровский мужской монастырь</t>
  </si>
  <si>
    <t>1778-1833</t>
  </si>
  <si>
    <t>29 января 1903</t>
  </si>
  <si>
    <t>https://ru.wikipedia.org/wiki/%D0%A1%D0%B5%D1%80%D0%B0%D1%84%D0%B8%D0%BC_%D0%A1%D0%B0%D1%80%D0%BE%D0%B2%D1%81%D0%BA%D0%B8%D0%B9</t>
  </si>
  <si>
    <t>https://ru.wikipedia.org/wiki/%D0%A1%D0%B5%D1%80%D0%B0%D1%84%D0%B8%D0%BC_%D0%A1%D0%B0%D1%80%D0%BE%D0%B2%D1%81%D0%BA%D0%B8%D0%B9#/media/%D0%A4%D0%B0%D0%B9%D0%BB:Seraphim_of_Sarov.jpg</t>
  </si>
  <si>
    <t>14 января 1833</t>
  </si>
  <si>
    <t>Саров, Саровский монастырь</t>
  </si>
  <si>
    <t>14 января/1августа</t>
  </si>
  <si>
    <t xml:space="preserve">Родился в селе Шовском Шовской волости Лебедянского уезда Тамбовской губернии в семье крестьян. Это село расположено недалеко от села Сезёново, где жил затворник Иоанн Сезёновский.
Отличался здоровьем и физической силой: голыми руками мог брать горячий чугунок со щами и перенести его с плиты на стол, за которым работала их артель. Ударом кулака мог перебить довольно толстую доску. Он поднимал большие тяжести и обладал большой выносливостью и в жару и в холод, он мог есть очень помногу и много работать.
В 19 лет решил поступить в Киево-Печерскую лавру, но отец настоял, чтобы он сначала поступил на военную службу, которую он проходил в Санкт-Петербурге в сапёрном батальоне.
Осенью 1892 года приехал на Афон, где поступил в русский Пантелеимонов монастырь.
В 1896 году был пострижен в мантию. Послушания проходил на мельнице, на Каламарейском метохе (владение монастыря вне Афона), в старом Нагорном Руссике.
В 1911 году по пострижении в схиму с именем Силуан нёс послушание монастырского эконома.
Тогда же он написал записки, опубликованные в 1952 году архимандритом Софронием (Сахаровым). Многие монашествующие называют их «Новым Добротолюбием».
Согласно житийной литературе, в самом начале своего послушничества Силуан стяжал умную сердечную молитву. Дальнейшая жизнь Силуана была посвящена борьбе хранения полученной благодати. Ученик и биограф Силуана Афонского архимандрит Софроний так описывает подвижника в более поздний период: «Искушения он встречал и переносил с великим мужеством. …Редкой силы воля — без упрямства; простота, свобода, бесстрашие и мужество — с кротостью и мягкостью; смирение и послушание — без униженности и человекоугодия — это был подлинно человек, образ и подобие Бога».
Скончался 11 (24) сентября 1938 года.
</t>
  </si>
  <si>
    <t>Антонов</t>
  </si>
  <si>
    <t>Семён</t>
  </si>
  <si>
    <t>Иванович</t>
  </si>
  <si>
    <t>25 сентября 1866</t>
  </si>
  <si>
    <t xml:space="preserve">село Шовское Шовской волости Лебедянского уезда Тамбовской губернии </t>
  </si>
  <si>
    <t>Силуан</t>
  </si>
  <si>
    <t>Афон, Пантелеимонов монастырь</t>
  </si>
  <si>
    <t>1892-1938</t>
  </si>
  <si>
    <t>26 ноября 1987</t>
  </si>
  <si>
    <t>24 сентября</t>
  </si>
  <si>
    <t>https://ru.wikipedia.org/wiki/%D0%A1%D0%B8%D0%BB%D1%83%D0%B0%D0%BD_%D0%90%D1%84%D0%BE%D0%BD%D1%81%D0%BA%D0%B8%D0%B9</t>
  </si>
  <si>
    <t>https://ru.wikipedia.org/wiki/%D0%A1%D0%B8%D0%BB%D1%83%D0%B0%D0%BD_%D0%90%D1%84%D0%BE%D0%BD%D1%81%D0%BA%D0%B8%D0%B9#/media/%D0%A4%D0%B0%D0%B9%D0%BB:Silouanicon.jpg</t>
  </si>
  <si>
    <t>24 сентября 1938</t>
  </si>
  <si>
    <t>Афон</t>
  </si>
  <si>
    <t xml:space="preserve">Родился 10 (23) января 1815 года в селе Чернава Елецкого уезда Орловской губернии (ныне — Измалковский район Липецкой области) в семье сельского священника Василия Тимофеевича Говорова и его жены Татьяны Ивановны. В семье было три дочери и четверо сыновей.
В 1823 году его отдали учиться в Ливенское духовное училище. Способный, хорошо подготовленный отрок легко прошёл курс духовного училища и через шесть лет (в 1829 году) в числе лучших учеников был переведён в Орловскую духовную семинарию. Уже в это время его характерной чертой была любовь к уединению. В семинарских ведомостях отмечалось, что он отличается «склонностью к уединению; назидателен в обращении с товарищами; подаёт собою пример трудолюбия и благонравия; кроток и молчалив». По окончании семинарии, в 1837 году, как лучший из воспитанников своего курса он был направлен в Киевскую духовную академию. Во время его обучения в Киеве произошли события, повлиявшие на выбор жизненного пути Георгия Говорова: в 1838 году скончалась его мать, а через год — отец. 1 октября 1840 года он подал академическому начальству прошение о пострижении в монашество; 15 (27) февраля 1841 года 26-летний Георгий Говоров принял от ректора Киевской духовной академии архимандрита Иеремии (Соловьёва) монашеский постриг с именем Феофан 
В 1841 году иеромонах Феофан в числе первых окончил академию со степенью магистра богословия. Сразу после окончания академии Феофан был назначен ректором Киево-Софийского духовного училища, в высшем отделении которого он стал преподавать латинский язык.
7 декабря 1842 года он был определён инспектором и преподавателем психологии и логики Новгородской духовной семинарии; 18 декабря утверждён в степени магистра богословия.
С 16 октября 1844 года он был определён на должность бакалавра Санкт-Петербургской духовной академии по кафедре нравственного и пастырского богословия. С 22 марта 1845 года иеромонах Феофан — помощник инспектора академии; 3 июля был назначен членом комитета для рассмотрения конспектов преподаваемых в семинарии учебных предметов. 
Однако в это время его уже влекла уединённая монашеская жизнь; в письме к своему духовному отцу Иеремии, постригавшему и рукополагавшему его, он писал: «Ученою должностью начинаю тяготиться до нестерпимости. Пошел бы в церковь, да там и сидел»[3]. 21 августа 1847 года по его просьбе он был назначен членом Русской духовной миссии в Иерусалиме, которую возглавлял архимандрит Порфирий (Успенский). В Иерусалиме Феофан выучился иконописи, прекрасно изучил греческий язык, основательно — французский, занимался еврейским и арабским. В Палестине он познакомился с древним подвижничеством восточных монастырей, с памятниками аскетической письменности прошлых веков; занялся переводом творений святых отцов греческого Добротолюбия. Кроме того, он близко познакомился с инославными христианскими вероисповеданиями, познав как силу их пропаганды, так и слабость. Труды Феофана не остались незамеченными: 5 мая 1851 года он был пожалован «кабинетным золотым наперсным крестом», а 14 февраля 1852 года определением Святейшего синода он был утверждён в звании «корреспондента конференции Киевской духовной академии».
В 1853 году началась Крымская война, и 3 мая 1854 года миссия была отозвана. Возвращение состоялось через Европу: Феофан побывал во многих городах, посещал храмы, музеи, библиотеки, учебные учреждения; архимандрит Порфирий и иеромонах Феофан имели аудиенцию у папы Пия IX.
По возвращении в Россию он был определён преподавателем канонического права в Санкт-Петербургскую духовную академию; 14 апреля 1855 года возведён в сан архимандрита. В сентябре этого же года он был назначен ректором Олонецкой духовной семинарии, которая находилась в здании Петрозаводского духовного училища. В октябре 1855 года он был определён членом Олонецкой духовной консистории. По предложению архиепископа Аркадия он был назначен цензором проповедей Олонецкой епархии. При семинарии он организовал противораскольническую библиотеку.
Менее чем через год, 21 мая 1856 года, он был назначен настоятелем русской посольской церкви в Константинополе (Османская империя), как хорошо знакомый с православным Востоком. Феофану было поручено собирать сведения о назревавшем тогда греко-болгарском расколе. За свои труды 17 апреля 1857 года он был награждён орденом Святой Анны 2-й степени.
В мае 1857 года он был назначен ректором Санкт-Петербургской духовной академии. Кроме ректорства, ему было поручено наблюдение за преподаванием Закона Божия в светских учебных заведениях Санкт-Петербургского округа; он был председателе комитета при Академии наук по изданию трудов византийских историков, а с 1858 года — председателем комитета по переводу Священного Писания на русский язык. 
29 мая 1859 года архимандриту Феофану «высочайше повелено быть епископом Тамбовским и Шацким», а 1 июня в Троицком соборе Александро-Невской лавры он был хиротонисан во епископа. Тамбовская епархия была одной из самых обширных и многолюдных: только священников было 1172, диаконов 681, несколько сотен монашествующих; среди населения немало было сектантов и раскольников. Особое внимание епископ Феофан обратил на проповедание; почти каждое богослужение он сопровождал проповедью.
В ноябре 1861 года в ведение преосвященного Феофана (на несколько месяцев) был передан из Нижегородской епархии Серафимо-Дивеевский монастырь — для устранения возникших в нём беспорядков.
22 июля 1863 года епископ Феофан был перемещён на древнюю и более обширную Владимирскую кафедру. По статистическим сведениям 1864 года, «во Владимирской губернии значилось 1 254 960 жителей, в том числе духовного ведомства 9541 мужского и 11 434 женского пола; 20 мужских монастырей, в которых проживало 467 монахов, и 8 женских монастырей, в которых было 659 монахинь; 1152 православные церкви. 270 училищ, учрежденных духовенством»[11]. Во Владимирской епархии, которая нуждалась в православном миссионерстве, поскольку здесь было немало раскольников и сектантов, за Феофаном окончательно укрепилась слава проповедника. Огромное значение имела его «Инструкция для проповедания слова Божия», напечатанная 27 ноября 1864 года во «Владимирских епархиальных ведомостях»; в этом же году он послал иеромонаха Моисея в Москву для сверки старопечатных книг; в Вязниковском уезде он открыл «Богоявленское православное братство». В 1865 году его заботами было открыто женское епархиальное училище.
За свою архипастырскую деятельность 19 апреля 1864 года он был удостоен ордена Святой Анны 1-й степени.
В мае 1865 года епископ Феофан писал уже ушедшему на покой епископу Игнатию (Брянчанинову):
11 марта 1866 года в письме Николаю Елагину сообщил: «Прошение подписано и послано в Святейший Синод в этот день».
Затвор
Прошение об увольнении его на покой было удовлетворено 17 июня того же года, — с назначением его настоятелем в Вышенскую пустынь Тамбовской епархии. Но уже 19 сентября по его просьбе он был уволен от управления монастырём.
Первые шесть лет своего пребывания в Вышенском монастыре он не уединялся окончательно, хотя ему был выделен отдельный флигель. У него даже возникала мысль вернуться к активной епископской деятельности, и ему в 1872 году даже было предложено принять в управление Московскую епархию.
В 1872 году ушёл в затвор, сначала на время поста, затем на целый год, после чего было принято решение о полном затворе. Устроив у себе в келии домовую Богоявленскую церковь, он служил в ней в воскресные и праздничные дни, а последние одиннадцать лет — ежедневно.
С 1873 года занимался переводами аскетических книг. Когда его посетил тамбовский губернатор, Феофан единственный раз вышел из затвора. Кроме трудов, он вёл обширную переписку: ежедневно почта приносила от 20 до 40 писем, при этом епископ Феофан обязательно отвечал на каждое.
В 1876 году Феофан издал перевод на русский язык первого тома «Добротолюбия» (труд Никодима Святогорца). Он получил за него степень доктора.
С 1890 года состоял почётным членом в Свято-Князь-Владимирском братстве.
В последние годы страдал ревматизмом, невралгией, сердечной аритмией и головокружением, а также прогрессирующей катарактой, вследствие чего в 1888 году ослеп на правый глаз.
Скончался 6 января 1894 года, в праздник Крещения Господня. При его кончине никто не присутствовал.
</t>
  </si>
  <si>
    <t>Говоров</t>
  </si>
  <si>
    <t>Георгий</t>
  </si>
  <si>
    <t>Васильевич</t>
  </si>
  <si>
    <t>22 января 1815</t>
  </si>
  <si>
    <t>село Чернава Елецкого уезда Орловской губернии</t>
  </si>
  <si>
    <t>Феофан</t>
  </si>
  <si>
    <t>Иерусалим</t>
  </si>
  <si>
    <t>1847-1854</t>
  </si>
  <si>
    <t>1859-1863</t>
  </si>
  <si>
    <t>Вышенская пустынь</t>
  </si>
  <si>
    <t>1872-94</t>
  </si>
  <si>
    <t>6 июля 1988</t>
  </si>
  <si>
    <t>23января/19января/29 июня</t>
  </si>
  <si>
    <t>https://ru.wikipedia.org/wiki/%D0%A4%D0%B5%D0%BE%D1%84%D0%B0%D0%BD_%D0%97%D0%B0%D1%82%D0%B2%D0%BE%D1%80%D0%BD%D0%B8%D0%BA</t>
  </si>
  <si>
    <t>https://ru.wikipedia.org/wiki/%D0%A4%D0%B5%D0%BE%D1%84%D0%B0%D0%BD_%D0%97%D0%B0%D1%82%D0%B2%D0%BE%D1%80%D0%BD%D0%B8%D0%BA#/media/%D0%A4%D0%B0%D0%B9%D0%BB:Theophan_the_Recluse.jpg</t>
  </si>
  <si>
    <t>18 января 1894</t>
  </si>
  <si>
    <t>Казанский собор Вышенской пустыни</t>
  </si>
  <si>
    <t>В Свято-Троицком соборе, что в Симферополе, покоятся мощи святителя Луки. Архиепископ Лука Войно-Ясенецкиий — весьма уникальная личность: великолепный хирург и священник. Валентин Феликсович Войно-Ясенецкий родился 27 апреля 1877 года в городе Керчи.С раннего детства полюбил рисование, но стать художником ему не было суждено: будущий святитель хотел избрать профессию приносящую пользу людям. В 1898 молодой Валентин Войно-Ясенецкий поступает на медфак Киевского Университета. В то время светлый юноша желал стать земским врачом, чтобы оказывать помощь беднякам. Но с началом русско-японской войны в 1904, Валентин Феликсович отправился на Дальний Восток, где ему предстояло применять навыки хирурга на практике. Операции хирурга Войно-Ясенецкого были успешными, несмотря на их сложность. Одновременно с этим он собирает материал по регионарной анестезии.
1915 г. – выходит в свет книга «Регионарная анестезия», за которую Войно-Ясенецкому присудили премию имени Хойнацкого.
1921 г. – рукоположение во пресвитера. В это смутное время, он становится священником, что не мешает ему усердно работать хирургом и ученым.
1923 г. – иерей Валентин принимает постриг и становится иеромонахом Лукой, в честь евангелиста иконописца Луки. 31 мая того же года тайно рукоположен во епископа. Вскоре был сослан в Туруханск.
1926 г. – возвращение епископа Луки из ссылки в Ташкент.
1930 г. – арестован и этапирован в Архангельск, где им был открыт сенсационный метод лечения гнойных ран.
1933 г. – освобождение и возвращение святителя Луки в Москву.
1934 г. – издание знаменитых «Очерков гнойной хирургии».
1937 г. – арест и ссылка безбожниками в Красноярск.
1940 г. – работает хирургом в Красноярском эвакуационном госпитале.
1942 г. – возведение в сан архиепископа и назначение на Красноярскую кафедру.
1943 г. - выходит второе издание «Очерки гнойной хирургии», а в 1944-м еще монография «О течении хронической эмпиемы и хондратах». За эти работы святитель Лука был удостоен Сталинской премии I степени.
В 1946 святитель Лука принял Крымскую епархию и приложил много сил для наведения порядка: открывал и восстанавливал церкви, готовил священников.</t>
  </si>
  <si>
    <t>http://sv-luka.orthodoxy.ru/view_stati.php?id=6</t>
  </si>
  <si>
    <t>Войно-Ясенецкий</t>
  </si>
  <si>
    <t>Валентин</t>
  </si>
  <si>
    <t>Феликсович</t>
  </si>
  <si>
    <t>27 апреля 1877</t>
  </si>
  <si>
    <t>Керчь</t>
  </si>
  <si>
    <t>Лука</t>
  </si>
  <si>
    <t>https://ru.wikipedia.org/wiki/%D0%9B%D1%83%D0%BA%D0%B0_(%D0%92%D0%BE%D0%B9%D0%BD%D0%BE-%D0%AF%D1%81%D0%B5%D0%BD%D0%B5%D1%86%D0%BA%D0%B8%D0%B9)#/media/%D0%A4%D0%B0%D0%B9%D0%BB:%D0%9B%D1%83%D0%BA%D0%B0_(%D0%92%D0%BE%D0%B9%D0%BD%D0%BE-%D0%AF%D1%81%D0%B5%D0%BD%D0%B5%D1%86%D0%BA%D0%B8%D0%B9).jpg</t>
  </si>
  <si>
    <t>11 июня 1961</t>
  </si>
  <si>
    <t>Семфирополь</t>
  </si>
  <si>
    <t>22 ноября 1995</t>
  </si>
  <si>
    <t>11 июня/18 марта</t>
  </si>
  <si>
    <t>Туруханск</t>
  </si>
  <si>
    <t>1923-1926</t>
  </si>
  <si>
    <t>1944-1946</t>
  </si>
  <si>
    <t>1946-1961</t>
  </si>
  <si>
    <t>Фамилия</t>
  </si>
  <si>
    <t>По рассказу прп. Иоанна Лествичника, Авакир был от природы несколько невоздержан на язык, и за это в течение 17 лет монахи обижали его, а служители ежедневно выгоняли с трапезы, так что Аввакир часто уходил спать голодным. Святой необыкновенно кротко сносил обиды, искренне считая, что окружающие таким образом испытывали, может ли он быть монахом. Перед смертью Аввакир поблагодарил братию за то, что они искушали его, освободив от бесовских искушений. По повелению настоятеля он был погребен рядом со святыми.</t>
  </si>
  <si>
    <t>VII век</t>
  </si>
  <si>
    <t>Сырная суббота</t>
  </si>
  <si>
    <t>Мученик</t>
  </si>
  <si>
    <t>Або́ Тбилисский</t>
  </si>
  <si>
    <t>Мученик Або Тбилели (Тбилисский), араб по происхождению, жил в VIII в. в Багдаде и был изготовителем благовонных мазей. В возрасте 17–18 лет он оказался в Тбилиси, последовав за правителем Картли (Восточная Грузия) – Нерсесом. Нерсес, будучи оговорен перед халифом, провел в Багдаде три года в заключении; освобожденный новым халифом, он взял с собой Або. В Тбилиси Або изучил грузинский язык. Своими добродетелями он заслужил общую любовь и уважение народа. Або стал изучать Священное Писание и всё чаще посещать храмы Божии. Пребывая в посте и молитве, он искал удобного случая, чтобы принять Святое Крещение. В то время правитель Картли Нерсес вновь был оклеветан перед халифом и вызван в Багдад. Нерсес, желая избегнуть расправы, поехал на север, в Хазарию. В его свите из 300 человек оказался также Або. В Хазарии он и принял Святое Крещение. Через несколько месяцев, следуя за Нерсесом, Або оказался в Абхазии. Там он вел строгую подвижническую жизнь, постоянно размышлял над Священным Писанием, подолгу молился на церковных службах. О благочестивой жизни святого Або стало известно владетелю и епископу Абхазии. Они часто призывали святого Або для духовной беседы, удивляясь его глубокой вере и знаниям. Но, желая избежать мирской славы и подражая подвигу преподобного Антония Великого, святой Або предался безмолвию и лишь через три месяца, в день Светлого Воскресения Христова, прервал свое молчание, славя и проповедуя Воскресшего Спасителя.
Вскоре Нерсес решил вернуться в Тбилиси, и Або безбоязненно последовал за ним, хотя правитель Абхазии просил его остаться, опасаясь за его судьбу. В Тбилиси, находившемся тогда под властью магометан, святой Або открыто исповедовал Христа Спасителя и тем навлек на себя мстительный гнев персов. Святой Або был заключен в темницу, а затем приведен на суд. Уговорами и обещаниями всяческих богатств и почестей его пытались вернуть к магометанству. И когда увидели, что Або остается непреклонным, вновь бросили в темницу. На 9-й день заточения Ангел Господень открыл святому Або о близком дне его мученической смерти.
В третий час праздника Богоявления святой Або приобщился Святых Тайн и вскоре был уведен стражниками на казнь. Надеясь страхом вынудить отречение от Христа, святому Або трижды нанесли удар тупой стороной меча. Мученик остался непоколебим. Скончался он через усекновение честной главы в тот же день, в пятницу, 6 января 786 года.
Тело святого Або было облито нефтью и сожжено на краю скалы на том месте, где позже была построена тбилисская Метехская церковь. "Господь послал на то место звезду, светящуюся, как лампада, которая стояла в воздухе до трех часов ночи и более... и освещала собой весь Тифлис". Кости святого Або были брошены в реку Куру под мост. На другой день, 7 января, они были прославлены удивительным столпом света, исходящим из воды, о чем свидетельствовал современник святого Або Иоанн Сабанисдзе, составивший его житие.</t>
  </si>
  <si>
    <t>21 января</t>
  </si>
  <si>
    <t>https://azbyka.ru/days/sv-abo-tbilisskij</t>
  </si>
  <si>
    <t>6 января 786 год</t>
  </si>
  <si>
    <t>VIII век</t>
  </si>
  <si>
    <t>Багдад</t>
  </si>
  <si>
    <t>Тбилиси</t>
  </si>
  <si>
    <t>Авваки́р Египетский</t>
  </si>
  <si>
    <t>https://azbyka.ru/days/sv-avvaki-egipetskij</t>
  </si>
  <si>
    <t>Авваку́м Персиянин, Римский</t>
  </si>
  <si>
    <t>III век</t>
  </si>
  <si>
    <t>АВВАКУМ Персиянин, Римский (ум. 269), христианский мученик, сын Марина и Марфы, брат Авдифакса, пострадавший вместе с ними в Риме в гонение Клавдия II.</t>
  </si>
  <si>
    <t>19 июля</t>
  </si>
  <si>
    <t>https://encyclopediadic.slovaronline.com/295-AVVAKUM</t>
  </si>
  <si>
    <t>269 год</t>
  </si>
  <si>
    <t>А́вгуста (Васили́сса) Римская</t>
  </si>
  <si>
    <t>Александрия</t>
  </si>
  <si>
    <t>IV век</t>
  </si>
  <si>
    <t>Мученица</t>
  </si>
  <si>
    <t>7 декабря</t>
  </si>
  <si>
    <t>Святая мученица Августа (Василисса) Римская была императрицей. В начале IV века во времена жестоких гонений на христиан она открыто исповедала свою веру во Христа, за что была обезглавлена.</t>
  </si>
  <si>
    <t>https://www.krestilnoe.ru/imena-zhenskie/avgusta/</t>
  </si>
  <si>
    <t>Защук</t>
  </si>
  <si>
    <t>Лидия</t>
  </si>
  <si>
    <t>Васильевна</t>
  </si>
  <si>
    <t>Санкт-Петербург</t>
  </si>
  <si>
    <t>Августа</t>
  </si>
  <si>
    <t>г. Козельск</t>
  </si>
  <si>
    <t>Преподобномученица</t>
  </si>
  <si>
    <t>8 января / 7 февраля</t>
  </si>
  <si>
    <t>Схимонахиня</t>
  </si>
  <si>
    <t xml:space="preserve">Родилась в дворянской семье, владела шестью иностранными языками, обладала литературным дарованием, занималась журналистикой в Санкт-Петербурге. </t>
  </si>
  <si>
    <t>https://www.pravenc.ru/text/374032.html</t>
  </si>
  <si>
    <t>https://yandex.ru/images/search?from=tabbar&amp;text=А́вгуста%20(Защук)&amp;pos=3&amp;img_url=https%3A%2F%2Fscontent-lax3-2.cdninstagram.com%2Fvp%2F5c572600ab519d94facc547a80866b98%2F5DA6B999%2Ft51.2885-15%2Fe35%2F60008531_623168191846880_6755092327589935773_n.jpg%3F_nc_ht%3Dscontent-lax3-2.cdninstagram.com&amp;rpt=simage</t>
  </si>
  <si>
    <t>Похоронена в братской могиле на 162 км Симферопольского шоссе</t>
  </si>
  <si>
    <t>Тула</t>
  </si>
  <si>
    <t>г. Белёв</t>
  </si>
  <si>
    <t>приблизительно с 1930</t>
  </si>
  <si>
    <t>26 декабря 2001</t>
  </si>
  <si>
    <t>Августи́н Аврелий, Иппонийский</t>
  </si>
  <si>
    <t>Африка, Тагаста</t>
  </si>
  <si>
    <t>Блаженный</t>
  </si>
  <si>
    <t>28 июня</t>
  </si>
  <si>
    <t>Блаженный Августин родился в Африке, в городе Тагасте. Воспитывала его мать, благочестивая христианка Моника. Образование он получил в Карфагене. В качестве преподавателя риторики Августин прибыл в Медиолан в период епископства святителя Амвросия († 397, память 7 декабря). Под руководством святителя Амвросия Августин изучил Священное Писание. Слово Божие произвело в его душе коренной перелом – он принял Святое Крещение, раздал все свое имение бедным и постригся в иноческий образ.
В 391 году епископ Иппонийский Валерий посвятил святого Августина в сан пресвитера, а в 395 году – в сан епископа и назначил викарием Иппонийской кафедры. После смерти епископа Валериана святитель Августин занял его место.
Много трудов за 35 лет своего епископства блаженный Августин посвятил борьбе с ересями донатистов, манихеев и пелагиан. Блаженным Августином написано много творений (по удостоверению ученика и жизнеописателя его Поссидия, число их доходит до 1030), из которых наиболее известны: "О граде Божием", "Исповедь", 17 книг против пелагиан и "Христианская наука". Блаженный Августин прежде всего заботился о том, чтобы его сочинения были понятны и назидательны. "Пусть лучше, – говорил он, – порицают нас грамматики, чем не понимает народ". Скончался блаженный Августин 28 августа 430 года.</t>
  </si>
  <si>
    <t>28 августа 430</t>
  </si>
  <si>
    <t>https://azbyka.ru/days/sv-avgustin-blazhennyj</t>
  </si>
  <si>
    <t>Беляев</t>
  </si>
  <si>
    <t>Александрович</t>
  </si>
  <si>
    <t>28 февраля 1886</t>
  </si>
  <si>
    <t>село Каменка Юрьевецкого уезда Костромской губернии</t>
  </si>
  <si>
    <t>Августин</t>
  </si>
  <si>
    <t>2000 год</t>
  </si>
  <si>
    <t>Священномученик</t>
  </si>
  <si>
    <t>23 ноября / 7 февраля</t>
  </si>
  <si>
    <t>погребен в общей неизвестной могиле</t>
  </si>
  <si>
    <t>https://www.pravenc.ru/text/62612.html</t>
  </si>
  <si>
    <t xml:space="preserve">Пенза </t>
  </si>
  <si>
    <t>Калуга</t>
  </si>
  <si>
    <t xml:space="preserve">Родился в семье священника. Окончил Кинешемское ДУ, Костромскую ДС и КазДА (1911) со степенью канд. богословия. В 1911-1920 гг. преподавал рус. язык и лит-ру в Пензенском жен. ДУ. Активно обличал т. н. народную церковь Владимира (Путяты). В 1913 г. женился, в семье родились 2 дочери. 22 июня 1920 г. жена Августина скончалась от скоротечной чахотки. В 1920 г. ЧК Пензы был арестован и провел в тюремном заключении 1,5 месяца. 28 авг. 1920 г. рукоположен во священника к Рождественской ц. Пензы. В 1922 г. вновь арестован пензенской ЧК и провел в заключении ок. 3 месяцев. После освобождения вместе с детьми переехал в Кинешму, где был возведен в сан протоиерея.
14 сент. 1923 г. собрание правосл. религ. общин Иваново-Вознесенска, обсудив вопрос о приглашении архиерея на свободную кафедру, единогласно постановило «принять кандидатуру протоиерея Александра Беляева... и просить Патриарха Тихона посвятить протоиерея Александра Беляева на просимую должность». 21 сент. 1923 г., после пострига, Августин был хиротонисан во епископа Иваново-Вознесенского, викария Владимирской епархии. Трудами Августина большинство обновленческих храмов Иваново-Вознесенска присоединилось к РПЦ. 15 февр. 1924 г. Августин арестован и обвинен в нарушении законодательства об отделении Церкви от гос-ва, в том, что, «используя религиозные предрассудки населения, старается направить последнее к сопротивлению законам советской власти». 8 авг. 1924 г. Августин был освобожден. Деятельность Августина в Иваново-Вознесенске по искоренению обновленчества заставила начальника Иваново-Вознесенского ОГПУ 1 сент. 1926 г. отправить донесение начальнику 6-го секретного отдела ОГПУ Е. А. Тучкову с требованием разрешения на высылку епископа за пределы губернии. 8 сент. Тучков распорядился арестовать Августина и под конвоем отправить в Москву. 9 окт. Августин был арестован и заключен в Бутырскую тюрьму, 22 окт. особым совещанием при коллегии ОГПУ приговорен к 3 годам ссылки, к-рую отбывал в Ср. Азии: сначала в г. Ходженте [Худжанд], затем до марта 1930 г. в Пенджикенте. После окончания ссылки особым совещанием ОГПУ 14 окт. 1929 г. ему было запрещено проживание в 6 крупных городах и областях страны в течение 3 лет. Заместителем Патриаршего Местоблюстителя митр. Сергием (Страгородским) Августин был назначен на Алма-Атинскую кафедру, но местные власти отказали в регистрации. С 1 апр. 1930 г. епископ Сызранский. 21 февр. 1931 г. арестован и приговорен к 3 годам заключения в Свирских лагерях, близ ст. Лодейное Поле Ленинградской обл. Работал на сборе смолы в лесу, затем фельдшером в медпункте. После освобождения, в 1934 г., назначен епископом Калужским и Боровским. В Калуге служил в ц. вмч. Георгия Победоносца. 2 апр. 1936 г. возведен в сан архиепископа. Накануне праздника Рождества Богородицы, 20 сент. 1937 г., Августин был арестован по обвинению в контрреволюционной деятельности в Калуге. На допросе заявил: «Виновным себя и сейчас не признаю и впредь ни при каких условиях... даже если будет мне устроена очная ставка... я и в этом случае виновным себя не признаю». 19 нояб. 1937 г. тройкой УНКВД по Тульской обл. приговорен к расстрелу. Расстрелян вместе с группой духовенства и мирян Калужской епархии, погребен в общей неизвестной могиле. Канонизирован к общецерковному почитанию Архиерейским Собором 2000 г.
</t>
  </si>
  <si>
    <t>А́вда Кашкарский</t>
  </si>
  <si>
    <t>29 мая</t>
  </si>
  <si>
    <t>Авда Персидский, епископ Кашкарский, пострадал за исповедание Христа вместе со священномучеником епископом Авдиисусом и иными мучениками персидскими во время гонения при шахиншахе Шапуре II (309–379).</t>
  </si>
  <si>
    <t>около 375 года</t>
  </si>
  <si>
    <t>https://azbyka.ru/days/sv-avda-kashkarskij</t>
  </si>
  <si>
    <t>А́вда Персидский</t>
  </si>
  <si>
    <t>13 апреля</t>
  </si>
  <si>
    <t>Святитель Авда был епископом в Персии. За разрушение храма огнепоклонников он был приведен на суд к персидскому царю Издегерду I (401–402), который повелел восстановить храм. Когда епископ Авда отказался, царь велел воинам разрушить все христианские храмы, преследовать христиан и предавать их на мучения. Первым мучеником стал святой Авда, который после долгих истязаний был обезглавлен. Через тридцать дней были казнены и другие мученики.</t>
  </si>
  <si>
    <t>https://azbyka.ru/days/sv-avda-persidskij</t>
  </si>
  <si>
    <t>Авдела́й Селевкийский</t>
  </si>
  <si>
    <t>30 апреля</t>
  </si>
  <si>
    <t>Пресвитер</t>
  </si>
  <si>
    <t>Епископ</t>
  </si>
  <si>
    <t>Старец</t>
  </si>
  <si>
    <t>https://azbyka.ru/days/sv-avdelaj-selevkijskij</t>
  </si>
  <si>
    <t>Авдие́с Персидский</t>
  </si>
  <si>
    <t>Святые мученики епископ Дисан, пресвитер Мариав, Авдиес и прочие 270 приняли мученическую смерть († около 362–364) от персидского царя Сапора II. В плену они отказались отречься от христианской веры. В их числе была и мученица Ия, которая воспоминается 11 сентября.</t>
  </si>
  <si>
    <t>около 362–364</t>
  </si>
  <si>
    <t>22 апреля</t>
  </si>
  <si>
    <t>Авди́исус Персидский</t>
  </si>
  <si>
    <t>По политическим мотивам христианская церковь в Персии около 12-ти лет пользовалась покоем. Гонения на нее начались затем по следующему поводу. Епископ Каскарской области в Вавилонии Авдиисус имел племянника диакона, которого за развратную жизнь лишил сана. Тот отправился в Сузу к царю и донес, что в провинции Каскарской живет глава христиан по имени Авдиисус и при нем священник Авделай. Они не признают за богов солнце, луну, а также огонь и воду, и имеют сношения с римскими соглядатаями. Злоба имела успех, и царь приказал правителю Адиабены Ардширу схватить мнимых изменников и вынудить у них пытками признание своей вины.
В одном населенном месте близ Бет-Лапета Авдиисус и Авделай подвергнуты были допросу. Они подтвердили, что являются христианами, и этого было достаточно. Каждого из них связали тремя веревками, – одна обхватывала ребра их, другая голени и третья ноги. Подложив под веревки колья, палачи постепенно закручивали их, так что у мучеников трещали кости и разрывались жилы. Семь раз повторялись эти страшные пытки. Каждый раз при этом повелевалось мученикам почитать солнце и выдать тайны римского императора. Святые терпеливо переносили мучения и твердо пребывали в исповедании Иисуса Христа. Полумертвых отнесли их в темницу с приказанием давать им только хлеб и воду.
Шесть дней пребывали мученики в голоде. Наконец, одна вдова спустила им в окошко немного более пригодной пищи, и они, подкрепившись, возблагодарили Господа. Царю было донесено, что обвиняемые не сознаются. Тогда было приказано схватить других подозрительных, как думалось царю, христиан: епископа Каскарского Авду с его священниками и диаконами. Авда, ничего не подозревая, вышел в это время из города и занимался вместе со своим клиром церковными делами. Воины внезапно окружили их и, связав, привели в оковах в Леду к царю, который и приказал расследовать дело одному чиновнику и двум магам. Всех схваченных было 28 человек, среди которых было 7 дев, посвятивших себя Богу. Они демонстрировали верность своим убеждениям. Тогда приказано было бросить их на землю и дать по 100 ударов. Но мученики по-прежнему отказывались признавать языческих богов. Маги пришли в ярость и стали бить Авда по лицу кулаками. Затем святые были казнены.
Между тем Авдиисус и Авделай находились в темнице. О них, казалось, забыли. Царь первый вспомнил о них и приказал их казнить. Святые не могли уже ходить, и их принесли к месту казни. Вид их был ужасен. Им еще раз предложили отречься от веры, но они отказались и были обезглавлены 16-го мая. Св. девы пострадали 22 мая.</t>
  </si>
  <si>
    <t>https://azbyka.ru/days/sv-avdiisus-persidskij</t>
  </si>
  <si>
    <t>А́вдий (Ави́д) Персидский</t>
  </si>
  <si>
    <t>18 сентября</t>
  </si>
  <si>
    <t>Мученик Авдий (или Авид) пострадал в Персии при царе Издигерде I за отказ отречься от Христа и поклониться солнцу и огню. Он скончался после мучительных пыток и до последнего вздоха благодарил Бога, благословившего Своего избранника умереть за Его Святое Имя.</t>
  </si>
  <si>
    <t>https://azbyka.ru/days/sv-avdij-persidskij</t>
  </si>
  <si>
    <t>Авди́кий Персидский</t>
  </si>
  <si>
    <t>23 апреля</t>
  </si>
  <si>
    <t>Диакон</t>
  </si>
  <si>
    <t>Святые мученики Иаков пресвитер и диаконы Азадан и Авдикий скончались в Персии при царе Сапоре около 380 года. Они были взяты вместе с епископом Акепсимом (память 3 ноября). После долгого томления голодом в темнице страдальцам вложили в ноздри горчицу с уксусом, обнажили и повесили на всю ночь на морозе. Утром после новых истязаний их снова заключили в темницу и там обезглавили.</t>
  </si>
  <si>
    <t>https://azbyka.ru/days/sv-avdikij-persidskij</t>
  </si>
  <si>
    <t>Аве́ркий Иерапольский</t>
  </si>
  <si>
    <t>Равноапостольный</t>
  </si>
  <si>
    <t>4 ноября</t>
  </si>
  <si>
    <t>прибилзительно конец II века</t>
  </si>
  <si>
    <t>Святой равноапостольный Аверкий, епископ Иерапольский, чудотворец, прославился во II веке во Фригии. Город Иераполь те времена населяли в основном язычники. Святитель молился Господу о спасении их душ и обращении к Истинному Свету. Явившийся Ангел повелел святому Аверкию сокрушить идолов в языческом капище. С ревностью исполнил святой повеление Божие. Услышав, что идолопоклонники хотят умертвить его, святитель пришел на место народных собраний и открыто обличил заблуждения язычников. Язычники пытались схватить святителя. В это время в толпе закричали три бесноватых юноши. Народ пришел в замешательство, святитель же молитвой изгнал из них бесов. Видя юношей здоровыми, иерапольцы попросили святителя Аверкия научить их христианской вере, а потом приняли Святое Крещение. После этого святитель отправился по соседним городам и селам, исцеляя больных и благовествуя о Царствии Божием. С проповедью он обошел Сирию, Киликию, Месопотамию, посетил Рим и везде обращал ко Христу множество людей. Святитель Аверкий за свои великие труды назван равноапостольным. Много лет он ограждал Церковь от еретиков, утверждал христиан в вере, наставлял заблудших на истинный путь, исцелял больных и рапространял славу Христову.</t>
  </si>
  <si>
    <t>https://azbyka.ru/days/sv-averkij-ierapolskij</t>
  </si>
  <si>
    <t>Аверкий</t>
  </si>
  <si>
    <t>Северовостоков</t>
  </si>
  <si>
    <t>Яковлевич</t>
  </si>
  <si>
    <t>1845 год</t>
  </si>
  <si>
    <t>село Емаши Златоустовского уезда Уфимской губернии</t>
  </si>
  <si>
    <t>30 июня</t>
  </si>
  <si>
    <t xml:space="preserve">Священник, выпускник Уфимской ДС. После рукоположения во священника с сер. 80-х гг. XIX в. более 30 лет служил в Иоанно-Златоустовской церкви с. Емаши, являясь также законоучителем земской школы. Награжден набедренником (1889), скуфьей (1890), камилавкой (1894), орденом св. Анны 3-й степени (1915). С сер. 10-х гг. XX в. состоял действительным членом епархиального комитета правосл. миссионерского об-ва. Расстрелян красноармейцами во время совершения им молебна на прицерковной площади. </t>
  </si>
  <si>
    <t>https://www.pravenc.ru/text/62718.html</t>
  </si>
  <si>
    <t>Ави́в Александрийский</t>
  </si>
  <si>
    <t>19 сентября</t>
  </si>
  <si>
    <t>https://azbyka.ru/days/sv-aviv-aleksandrijskij</t>
  </si>
  <si>
    <t>около 250 года</t>
  </si>
  <si>
    <t>около 380 года</t>
  </si>
  <si>
    <t>Мученики Фавст пресвитер, Авив диакон и с ними другие святые мученики в числе 11 человек приняли мученическую смерть за Христа в Александрии при императоре Декии (249–251). Во время гонения все они твердо исповедали себя христианами перед правителем Валерием и были усечены мечом около 250 года. Тела их были погребены христианами в Александрии.</t>
  </si>
  <si>
    <t>Ави́в Едесский</t>
  </si>
  <si>
    <t>28 ноября</t>
  </si>
  <si>
    <t>Во время гонений на христиан при императорах Диоклитиане (284–305) и Максимиане (305–311) в городе Едессе были схвачены два друга, христиане Гурий и Самон, проповедники Слова Божия. На предложение принести жертву богам святые ответили решительным отказом, исповедав свою веру во Христа. За это они подверглись страшным мучениям: их били, подвешивали за руки, привязав к ногам тяжелый груз, бросали в тесную темницу. Мученики все переносили с твердостью и молитвой. Ночью мучеников отвезли за город и обезглавили. Христиане погребли их святые тела. Через много лет последний император-язычник Ликиний (311–324) начал гонение на христиан. Диакон Едесской церкви по имени Авив, которого император повелел схватить за ревностное распространение истинной веры, сам пришел к палачам, не желая, чтобы при его розыске пострадали другие христиане. Святой исповедал веру во Христа и был приговорен к сожжению. Мученик сам пошел в огонь и с молитвой предал дух свой Господу. Когда огонь погас, мать святого и родственники обрели тело его неповрежденным. Мученика похоронили рядом со святыми Гурием и Самоном.</t>
  </si>
  <si>
    <t>https://azbyka.ru/days/sv-aviv-edesskij</t>
  </si>
  <si>
    <t>Ави́в Некресский</t>
  </si>
  <si>
    <t>12 декабря</t>
  </si>
  <si>
    <t>Священномученик Авив, епископ Некресский, – один из тринадцати святых сирийских (каппадокийских) отцов, основателей грузинского монашества, пришедших в Грузию в VI веке. По просьбе грузинского царя Парсмана VI (542–557) и католикоса Евлавия (552–560) принял сан епископа и кафедру Некресскую.
Персы, захватившие в это время Кахетию (Восточная Грузия), повсеместно насаждали огнепоклонство. Епископ Авив, исполнившись апостольской ревности, с крестом в руках ходил по городам и селам своей епархии и истреблял везде грубые суеверия, туша огни в капищах зороастрийцев. Дидойцы и другие горцы Кахетии, жившие по левому берегу реки Алазани, отреклись от огнеслужения и вошли через покаяние в лоно Церкви Христовой. Святитель Авив обратил в христианство и многих персов.
Персидский сатрап, живший в городе Рехи, обеспокоенный успешной проповедью святителя, приказал связать его и доставить к нему. Как повествует Имеретино-Абхазский католикос Арсений Великий († 1390), автор описания мученичества святого Авива, святитель Авив по дороге в Рехи получил письмо и жезл от своего друга святого Симеона Столпника Дивногорца, а также простился со своими сподвижниками – святым Зеноном Икалтским и святым Шио Мгвимским. Представ перед персидским сатрапом, святитель Авив отказался принять зороастризм, страстно обличая его в идолопоклонстве. По приказанию сатрапа святителя Авива подвергли бичеванию и страшным пыткам, после чего он мученически скончался, избитый камнями в селении Рехи, близ Гори. Тело святого Авива бросили на съедение диким зверям, но ни звери, ни птицы, ни тление не коснулись святых мощей. Братия Самтавийской обители с честью погребли их в своей обители.</t>
  </si>
  <si>
    <t>https://azbyka.ru/days/sv-aviv-nekresskij-kahetinskij</t>
  </si>
  <si>
    <t>Авксе́нтий Вифинский</t>
  </si>
  <si>
    <t>27 февраля</t>
  </si>
  <si>
    <t xml:space="preserve">Преподобный Авксентий, по происхождению сириец, служил при дворе императора Феодосия Младшего (418–450). Он был известен как добродетельный, ученый и мудрый человек и имел дружбу со многими благочестивыми мужами своего времени.
Тяготясь мирской суетой, святой Авксентий принял сан пресвитера, а потом и иноческий постриг. После этого, удалившись в Вифинию, он нашел уединенное место на горе Оксия, недалеко от Халкидона, и стал там вести жизнь отшельническую. (Гора эта впоследствии названа была Авксентьевой.) Место подвигов святого было обнаружено пастухами, искавшими заблудившихся овец. Молва о нем разнеслась, и к нему стали приходить люди за исцелением. Именем Божиим святой Авксентий исцелял множество больных и недужных.
В 451 году святой Авксентий был призван на IV Вселенский Собор в Халкидоне, где и прославился как обличитель Евтихиевой и Несториевой ересей. Великий знаток Священного Писания, святой Авксентий легко посрамлял вступавших с ним в спор противников. По окончании Собора святой Авксентий снова вернулся в свою уединенную келлию на горе. Духовным взором он видел на большом расстоянии кончину святого Симеона Столпника (459). Преподобный Авксентий скончался около 470 года, оставив после себя учеников и устроив многие монастыри в Вифинской области. </t>
  </si>
  <si>
    <t>https://azbyka.ru/days/sv-avksentij-vifinskij</t>
  </si>
  <si>
    <t>около 470 года</t>
  </si>
  <si>
    <t>неизвестно</t>
  </si>
  <si>
    <t>29 июля 1937 г.</t>
  </si>
  <si>
    <t>https://drevo-info.ru/pictures/3450.html</t>
  </si>
  <si>
    <t>https://www.altai-eparhia.ru/eparhia/history/?id=5647</t>
  </si>
  <si>
    <t>Иаков (Маскаев Яков Иванович; 13.10.1879, Уральск - 29.07.1937, Барнаул), сщмч. (пам. 16 июля и в Соборе новомучеников и исповедников Российских), архиеп. Барнаульский. Из крестьянской семьи. По окончании в 1901 г. Оренбургской ДС рукоположен во иерея к церкви с. Зобова Оренбургского у. и губ. Его трудами в селе было построено новое здание храма, в соседней дер. Воронино открыта церковноприходская школа. С 1913 г. состоял членом епархиального комитета правосл. миссионерского об-ва. Был возведен в сан протоиерея. Вошел в состав Оренбургского ЕУ. Был известен как один из самых щедрых жертвователей в епархии на благотворительные нужды. Награждался набедренником (1905) и камилавкой (1915). В 1918 г. овдовел. В 1919 г. спас неск. жителей с. Зобова от расстрела белыми войсками.
В янв. 1923 г. на состоявшемся в Оренбурге собрании духовенства и мирян избран кандидатом на замещение новообразованной Орской викарной епископской кафедры. В связи с тем что в это время высшая церковная власть была захвачена обновленцами, назначение прот. Маскаева викарием Оренбургской епархии было утверждено обновленческим Высшим церковным управлением. 19 марта по пострижении в монашество он был хиротонисан в Москве во епископа Орского. Хиротонию возглавил  один из лидеров обновленчества, еп. бывш. Владикавказский и Моздокский Антонин (Грановский; в расколе «митрополит Московский»). Впосл. И. воспринимал свою хиротонию от обновленческих архиереев (хотя и канонического поставления) как следствие своей «малоопытности и недоразумения» и сохранял верность Патриарху.
10 мая того же года в связи с отбытием в Москву Оренбургский еп. Аристарх (Николаевский) поручил И. временное управление епархией. Вскоре, однако, обновленческий Высший церковный совет назначил на Оренбургскую кафедру «архиепископа» Андрея Соседова. И. отказался от общения с ним и переехал в Орск. Вернувшийся в Оренбург еп. Аристарх был арестован и отправлен в ссылку, а затем перешел в обновленчество. Духовенство и прихожане Орска, не признавая обновленческого Высшего церковного совета и «архиепископа» Андрея Соседова (в кон. 1923 выдворен из епархии), высказывали сомнения и относительно законности хиротонии И.
173,41 Kb [1000X1330]
22 июля 1923 г. на собрании священнослужителей и представителей приходских советов Орска И. было вменено в обязанность получить от Патриарха Московского и всея России св. Тихона или его заместителя подтверждение своей хиротонии и благословение на архиерейское служение как «народного избранника и весьма ревностного деятеля на ниве Христовой». И. обратился к прежде знакомому ему по миссионерской деятельности бывш. викарию Оренбургской епархии Тверскому архиеп. Серафиму (Александрову) с письмом, в к-ром излагал обстоятельства дела. Получив ответ архиеп. Серафима о спорности в каноническом отношении его хиротонии, И. немедленно прекратил совершение богослужений. В кон. июля дважды пытался выехать в Москву для встречи с Патриархом Тихоном, но задерживался в поезде сотрудниками ОГПУ и после кратковременных арестов возвращался в Орск. 5 авг. новое собрание священнослужителей Орска приняло решение войти с И. в церковно-евхаристическое общение. 3 сент. И. отправил Патриарху Тихону письмо с принесением покаяния и просьбой о принятии в общение. Свт. Тихон в ответном послании сообщил о принятии И. в молитвенное общение при условии письменного заявления о разрыве с обновленцами. И. составил заявление о выходе из его подчинения обновленческого синода, после чего его хиротония была признана действительной, как совершенная архиереями канонического поставления, не находившимися в тот момент под запрещением. В кон. 1923 г. сумел выехать в Москву, где встретился с Патриархом Тихоном и получил от него ставленническую грамоту.
31 июля 1924 г. И. назначен епископом Оренбургским. Активно противодействовал обновленческому расколу в епархии. Авторитет И. среди верующих беспокоил представителей советской власти. Неоднократно его вызывали на допросы в ОГПУ. И. решительно отказался от предложений негласного сотрудничества с властями, не согласился с требованием примириться с обновленцами и  ограничить число проповедей. Он заявил, что проповедь - уставная часть богослужения, а отменять устав он не может. 13 янв. 1925 г. И. был запрещен обновленческим синодом в священнослужении. Прибывший в Оренбург обновленческий «архиепископ» Андрей Соседов при поддержке властей захватил здание Епархиального управления, кафедральный собор и неск. др. храмов. В том же году И. был арестован вместе с группой священнослужителей и мирян - членов епархиального совета и, несмотря на ходатайства прихожан, приговорен в июле 1925 г. Коллегией ОГПУ к высылке из Оренбурга на 2 года. Проживал под надзором властей в Самаре.
2 янв. 1928 г., по окончании срока высылки, И. был назначен епископом Курганским, викарием Тобольской епархии, но к месту назначения, видимо, не выехал. В том же году назначен епископом Осташковским, викарием Тверской епархии. С 6 февр. 1929 г. епископ Балашовский, викарий Саратовской епархии. И. оказывал верующим помощь в составлении ходатайств в органы советской власти о сохранении действующих или об открытии уже закрытых храмов. Своей твердой позицией в защите веры убедил прихожан в ложности обвинений в обновленчестве, к-рые выдвигали против него как сторонники григорианского раскола, так и буевцы, сохранил паству в верности Московской Патриархии.
13 февр. 1930 г. арестован в Балашове, содержался в местной тюрьме. Вместе с И. по делу о «контрреволюционной церковной организации» была арестована большая группа  проживавших в Балашове священнослужителей, монашествующих и мирян. На допросах И. отказался давать показания против арестованных вместе с ним людей (благодаря чему многие из обвиняемых были освобождены), не признал себя виновным в «антисоветской деятельности». 9 июня 1930 г. приговорен особым совещанием при Коллегии ОГПУ к 3 годам ИТЛ. Отбывал срок заключения на Соловецких о-вах, в Кеми и Вишерских лагерях. 16 дек. 1932 г. приговорен особым совещанием при Коллегии ОГПУ по отбытии срока к 3 годам ссылки в Уральскую обл., однако из-за несогласованности действий местных органов ОГПУ при освобождении из лагеря не был отправлен по этапу, в связи с чем объявлен в розыск.
Не зная, что находится в розыске, И. посетил в Москве Заместителя Патриаршего Местоблюстителя митр. Сергия (Страгородского; впосл. Патриарх Московский и всея Руси). 4 апр. 1933 г. был назначен епископом Барнаульским с поручением временного управления Бийской епархией. В 1935 г. возведен в сан архиепископа. Несмотря на хронические болезни, почти ежедневно проводил службы в кафедральном Знаменском соборе, на к-рые собирались прихожане не только из Барнаула, но и из окрестных сел. Завел в церквах  всенародное пение для сознательного восприятия прихожанами богослужения. Всегда ходил по городу в священническом одеянии, несмотря на хулу и насмешки.
29 окт. 1936 г. был арестован в Барнауле, этапирован в Бийск, где помещен в тюремную больницу, а 19 нояб. заключен в тюрьму. Вместе с группой священнослужителей и мирян, в т. ч. со священниками священномучениками Петром (Гавриловым) и Иоанном Можириным и с мон. прмч. Феодором (Никитиным), проходил по делу о «контрреволюционной повстанческой организации» в ряде районов Алтая. На допросах И. отказался признать себя виновным в «антисоветской деятельности», доказал на следствии ложность обвинений, возводимых на него лжесвидетелями. 9 апр. 1937 г. выездная сессия Специальной коллегии Западносибирского краевого суда, не найдя достаточных доказательств по предъявленным обвинениям, постановила отложить слушание дела и отправить его на доследование. После издания распоряжения Политбюро ЦК ВКП(б) от 2 июля 1937 г. «Об антисоветских элементах» дело И. было направлено на рассмотрение во внесудебном порядке. 25 июля Особая тройка УНКВД Западносибирского края приговорила И. в числе др. обвиняемых к расстрелу. Был казнен, вероятно, на территории барнаульской тюрьмы НКВД, размещавшейся в бывш. барнаульском Богородице-Казанском жен. мон-ре. Погребен в безвестной могиле. Прославлен Архиерейским юбилейным Собором РПЦ 2000 г.</t>
  </si>
  <si>
    <t>Епископство, мученичество</t>
  </si>
  <si>
    <t>16/29 июля</t>
  </si>
  <si>
    <t>август 2000 г.</t>
  </si>
  <si>
    <t>1933-1936 гг.</t>
  </si>
  <si>
    <t>г.Барнаул, Алтай</t>
  </si>
  <si>
    <t>1929-1933 гг.</t>
  </si>
  <si>
    <t>г. Балашов, Саратовская обл.</t>
  </si>
  <si>
    <t>1923-1929 гг.</t>
  </si>
  <si>
    <t>Оренбург</t>
  </si>
  <si>
    <t>Иаков</t>
  </si>
  <si>
    <t>г. Уральск, Симбирская губ.</t>
  </si>
  <si>
    <t>13 октября 1879 г.</t>
  </si>
  <si>
    <t>Яков</t>
  </si>
  <si>
    <t>Маскаев</t>
  </si>
  <si>
    <t>Свято-Покровский Балтско-Феодосиевский мужской монастырь</t>
  </si>
  <si>
    <t>9 марта 1845 г.</t>
  </si>
  <si>
    <t>https://drevo-info.ru/pictures/14979.html</t>
  </si>
  <si>
    <t>https://drevo-info.ru/articles/13676282.html</t>
  </si>
  <si>
    <t>Родился 11 января 1791 года в селе Корытном Каменец-Подольской губернии в благочестивой семье священника Нестора и Иустины Левицких. То было тяжёлое время для православного населения Подолья, подчинённого Польше.
Воспитанный в православном духе, Феодосий в 13 лет был определён для дальнейшего обучения в Каменец-Подольскую духовную семинарию.
По окончании в 1815 году курса семинарии, Феодосий хотел совсем удалиться от мира и всецело посвятить себя на служение Богу, но по благословению архиепископа Подольского Иоанникия юноша 5 сентября 1815 года вступил в брак, а 1 октября того же года рукоположен был во священника.
Через год скончался его отец, а в 1818 году скончались одновременно его супруга и новорождённый сын. В том же году преставилась и его мать. Потеряв близких ему людей за столь короткое время, отец Феодосий воспринял это как Божию волю. Освободившись от уз брачной жизни, он полностью отдал себя на служение Господу.
Проводя бо́льшую часть времени в молитве, богомыслии, душеполезном чтении, святой проходил своё служение в духе Евангельской любви, обращая уклонившихся на путь истины. Глубоко проникнутый спасительной памятью смертной после кончины своих близких, о. Феодосий пишет сочинение о Страшном Суде Божием, которое было представлено императору Александру I. Прочитав его с удовольствием, государь пожелал лично видеть самого автора. 20 мая о. Феодосий прибыл в Санкт-Петербург. Он по-прежнему проводил время уединённо, в молитве и богомыслии. Недолго продолжалась жизнь его в столице, вскоре праведник был оклеветан и переведён в Коневецкий монастырь, где проводит время в духовных беседах с братией, а более всего в молитвенных трудах и келейном безмолвии. Но любящая его паства с надеждой ожидала его, и Господь возвратил людям их пастыря.
2 февраля 1828 года отец Феодосий прибыл в Балту и был встречен со слезами радости. С детства, приучив себя к строгой жизни, он и среди мира жил затворником, выходил только в храм для богослужения и в приход - совершать требы. Известно, что у него было желание устроить в Балте мужской монастырь в честь святого Иоанна Предтечи, с тем, чтобы самому провести в нём остаток лет. Но Богу не угодно было исполнить это желание при его жизни. Собственных средств у него не было, и отец Феодосий устроил в Балте скромную странноприимницу. Множество людей приходило к отцу Феодосию. О дивном подвижнике стало известно далеко за пределами Балты, к нему стали обращаться как при встречах, так и письменно за советами и наставлениями из самых различных и отдалённых мест.
Кроме ежечасных телесных немощей, особенно же постоянных болей в ногах, о. Феодосий испытывал множество и душевных огорчений. Особенно удручало его страдальческое положение бесноватых, которых нередко приводили к батюшке их окрестных мест, чтобы он помолился о них и именем Божиим изгнал из них беса-мучителя, от которого впоследствии отец Феодосий немало претерпевал. Но праведник мужественно противостоял всем искушениям и мудро, с твёрдостью веры Иова, разрушал всякие злоухищрения диавола. Хотя он был ещё не в преклонных летах, но постоянные келейные подвиги, письменные занятия и многие другие труды мало-помалу истощили его телесные силы, он заметно постарел и часто болел, хотя никому не жаловался и не унывал. Вскоре силы его совершенно истощились. В 1844 году даже в самую Пасху отец Феодосий не смог совершать Божественную литургию. Ему день ото дня становилось хуже. До Великого поста 1845 года праведный Феодосий терпеливо и благодушно переносил болезненное изнеможение. В неделю сыропустную, прощаясь с паствой, он благословил каждого и дал наставление на поприще великой и спасительной Четыредесятницы.
Скончался 9 марта 1845 года. Перед кончиной батюшка прощался с родными ему людьми. В 10 часов вечера он позвал своих домашних и причастился Святых Христовых Тайн. Затем, осенив себя крестным знамением, благословил присутствующих и через пять минут после причащения тихо отошел ко Господу.</t>
  </si>
  <si>
    <t>Священство, затвор, странноприимство</t>
  </si>
  <si>
    <t>9/22 марта</t>
  </si>
  <si>
    <t>Праведный</t>
  </si>
  <si>
    <t>18 апреля 2008 г.</t>
  </si>
  <si>
    <t>1828-1844 гг.</t>
  </si>
  <si>
    <t>г. Балта, Одесская губерния</t>
  </si>
  <si>
    <t>1824-1828 г.</t>
  </si>
  <si>
    <t>Коневский Рождественско-Богородичный мужской монастырь</t>
  </si>
  <si>
    <t>с. Корытное, Каменец-Подольская губерния</t>
  </si>
  <si>
    <t>11 января 1791 г.</t>
  </si>
  <si>
    <t>Несторович</t>
  </si>
  <si>
    <t>Феодосий</t>
  </si>
  <si>
    <t>Левицкий</t>
  </si>
  <si>
    <t>https://drevo-info.ru/pictures/15833.html</t>
  </si>
  <si>
    <t>http://mitropolia-lip.ru/zhitie-prepodobnomuchenika-feodora-nikitina</t>
  </si>
  <si>
    <t>Преподобномученик Феодор родился 19 сентября 1877 года (по другим источникам в 1873 году) году в крестьянской семье Василия Григорьевича Никитина в селе Солдатском Орловской губернии (совр. Тербунский район Липецкой области). Семья Никитиных славилась на селе своей религиозностью, поэтому было неудивительно, что Федор Никитин избрал для себя монашеский путь и в 1907 году поступил послушником в Задонский мужской монастырь, где принял монашеский постриг. Согласно показаниям свидетеля в следственном деле, отец Феодор «заведывал всеми экономиями монастыря». В 1916 году его отправили на Первую мировую войну. После возвращения с войны, ввиду разорения обители, жил на родине – в селе Солдатском. Занимался хлебопашеством вместе со своими родными. В 1923 году был лишен избирательных прав. Отец Феодор вместе со своими родными по религиозным убеждениям не вступали в колхоз, а занимались крестьянским трудом как единоличники. Был осужден в 1928 году и отбывал наказание в течение года. Весной 1930 года его хозяйство, совместное с зятем Харитоновым, было конфисковано как «кулацкое», из своего дома отец Феодор был выселен и постоянного места жительства не имел. Весной 1931 года за свое антисоветское настроение инок Федор вместе со своими родными был арестован и приговорен к десяти годам заключения в концлагерь в Сибири. 3 июля 1937 года Сталин подписал распоряжение о массовых расстрелах и о проведении дел приговариваемых к расстрелу административным порядком через Тройки. 25 июля 1937 года Тройка НКВД приговорила архиепископа Иакова (Маскаева), инока Феодора  (Никитина), и других к расстрелу. Приговор был приведен в исполнение 29 июля 1937 года.
Место расстрела и погребения инока Феодора и других казненных вместе с ним остается неизвестным. В ходе следствия арестованных по данному делу перемещали из Бийска в Барнаул, где на территории ранее изъятого у церкви Богородице-Казанского женского монастыря в 1925 году сделали тюрьму № 1 НКВД (сейчас — Следственный изолятор ФБУ ИЗ22/1 УФСИН России по Алтайскому краю). Вероятно, расстрел состоялся там.
Архиерейский Собор Русской Православной Церкви 2000 года причислил монаха Феодора и пострадавших с ним к лику новомучеников и исповедников Российских.</t>
  </si>
  <si>
    <t>Монашество, мученичество</t>
  </si>
  <si>
    <t>Преподобномученик</t>
  </si>
  <si>
    <t>1907-1916 гг.</t>
  </si>
  <si>
    <t>Задонский Рождество-Богородичный мужской монастырь</t>
  </si>
  <si>
    <t>Феодор</t>
  </si>
  <si>
    <t>с. Солдатское, Липецкая обл.</t>
  </si>
  <si>
    <t>19 сентября 1883 (или 1887) г.</t>
  </si>
  <si>
    <t xml:space="preserve">Федор </t>
  </si>
  <si>
    <t>Никитин</t>
  </si>
  <si>
    <t>https://static1-repo.aif.ru/1/ca/857632/d748d9e0ab2f5706be5a3e72a4dd0667.jpg</t>
  </si>
  <si>
    <t>https://elabugablago.ru/novosti/publikacii/news_9303.html</t>
  </si>
  <si>
    <t>29 июля Русская Православная Церковь чтит память священномученика Петра Гаврилова. Священномученик Петр Гаврилов начинал свое священническое служение в Агрызском районе. О нем рассказал историк, архимандрит Дамаскин (Орловский), член Синодальной комиссии по канонизации святых.
Священномученик Петр родился 18 июня 1879 года в деревне Уткино (Лыя-Шия) Зюринской волости Мамадышского уезда Казанской губернии. Родители его, Гавриил Матвеевич и Татьяна Тимофеевна, были крестьяне кряшены (тогда официально именуемые «старо-крещеными татарами»). Во всех деревнях прихода были свои престольные праздники с крестным ходом с хождением с молебнами по домам. В Уткине это был день обретения Казанской иконы Божией Матери, 21 июля. На полях в деревнях были также три столбовых часовни, перед которыми совершались молебны. В приходе, кроме кряшенского большинства, жили также марийцы и русские, и Петр, кроме родного, с детства слышал и эти языки. Кряшенские дети прихода к началу ХХ века были грамотны, так как имели возможность обучаться на родном языке.
Получив начальное образование, Петр поступил в Центральную крещено-татарскую школу в Казани, готовящую учителей сельских нерусских начальных училищ. Кроме кряшен, в ней учились чувашские, марийские, удмуртские и мордовские дети из православных семей. Из-за отличной постановки обучения в школе в нее также, бывало, просились учиться и мальчики из татарских мусульманских семей. Руководил школой первый священник из кряшен Василий Тимофеев, которого очень любили и почитали как своего великого просветителя. Основателем школы был директор Казанской учительской семинарии Николай Ильминский, основоположник обучения на родном языке не только для кряшен, но и для чувашей, марийцев, удмуртов и мордвы. Николай Иванович был человек необыкновенной нравственной чистоты, о нем выдающийся государственный деятель К. Победоносцев писал: «другой такой ясной и чистой души не приходилось мне встречать в жизни… Мусульманский мир знал он в совершенстве и близко знаком был с его литературою, древнею и новейшею: знали его мусульмане, и многие охотно сходились с ним и с его сотрудниками в беседах о своей вере».
По окончании школы
По окончании в 1896 году школы Петр выдержал экзамен на звание учителя, и с 1 сентября 1897 года по 1 мая 1898 года преподавал в братской школе в селе Владимировка Мамадышского уезда, где священником и законоучителем был его брат Симеон. В 1898 году Петр закончил курсы церковного пения на Епархиальных педагогических курсах, устрояемых для учителей церковно-приходских школ и школ грамоты Казанской епархии. С 1 мая 1898 года по 28 августа 1903 года Петр Гаврилович служил учителем в церковно-приходской школе деревни Ташлияр прихода Троицкой церкви села Абди Мамадышского уезда (ныне в Тюлячинском районе), и за добросовестные труды трижды получал благодарность Казанского епархиального училищного совета. В Абдинской церкви он в праздничные дни исполнял должность псаломщика – пел и читал в храме, и руководил организованным им детским хором. Во время каникул Петр возвращался на родину исполнять должность псаломщика в своей церкви в селе Юкачи, где стал служить его брат.
В 1903 году Петр Гаврилович поступил на двухгодичные курсы при Казанской духовной академии, которые давали после окончания возможность рукоположения в священники молодежи из народов Поволжья без получения семинарского образования. По окончании татарского отдела курсов в 1905 году он был 6 августа определен, а 28 августа рукоположен епископом Сарапульским Михеем (Алексеевым) в священники к Петропавловской церкви села Кырынды Елабужского уезда Вятской губернии (ныне село Крынды Аргызского района) и в начале сентября начал свое священнослужение в кряшенском приходе. На его попечении были также церковно-приходская школа села и земское училище в соседней удмуртской деревне Варзи-Пельга. Отец Петр считал необходимым проповедовать и учить на родных языках своих прихожан, это же касалось и школьных хоров.
Любовь к Богу и людям
5 мая 1909 года священник был переведен в Троицкую церковь в село Челны (ныне Татарские Челны Менделеевского района), где служил до сентября 1918 года. Приход состоял наполовину из кряшенских, наполовину из русских крестьян, рядом были марийские селения. Один писатель с высшим духовным образованием, посетив приход отца Петра, заметил о жителях одной из кряшенских деревень, что они «удивительный народ по своей религиозности» и отличаются «любовью ко всему церковному, старинным укладом жизни, своей простой, детской верой и какою-то вековой свежестью духа». Отец Петр считал, что если во всех приходах кряшены будут слушать богослужение и проповедь на своем родном языке и если во всех деревнях будут школы по системе Hиколая Ильминского, то через несколько десятков лет они превзойдут русских в отношении сознательного усвоения веры и понимания богослужения.
В своей пастырской и просветительской деятельности отец Петр исходил из того, что ее основание – святая любовь к Богу и людям. Пастырь должен всецело жить для людей, любить их до полного самопожертвования. За свою самоотверженную благочестивую жизнь священник был любим не только прихожанами, но пользовался и большим авторитетом среди мулл, с которыми беседовал на религиозные темы, причем его глубокие познания Корана и умение показать в свете Евангелия его учение заставляли глубже задуматься над вопросами веры.
Жертвы «красного террора»
С началом Гражданской войны Елабужский уезд превратился в плацдармы сражений, несколько раз он переходил то к «белым», то к «красным», и среди местного духовенства оказалось много жертв «красного террора». В середине сентября 1918 года под давлением Красной армии белые покинули Елабугу, получив приказ уходить на Уфу. И отец Петр вместе с беженцами, среди которых было много священников из уезда, покинул Челны.
В июле 1919 года он был принят в Томскую епархию и назначен в Михаило-Архангельский храм села Тальменское Алтайской губернии. Весной 1922 года он был избран благочинным, а 2 июля умерла супруга священника, Акилина Филипповна, и он стал воспитывать семерых детей. В 1928 году отец Петр был назначен настоятелем Богородице-Одигитриевской церкви в Барнауле и вскоре за безупречное и ревностное служение возведен в сан протоиерея.
2 февраля 1929 года ОГПУ арестовало священника, заключив в тюрьму в Барнауле. 5 апреля Особое совещание при Коллегии ОГПУ приговорило отца Петра к трем годам ссылки. Вернувшись через четыре года из ссылки в Нарымском крае, он стал служить в Сретенском храме города Бийска, и 1 ноября 1936 года снова был арестован. Допросы продолжались в течение нескольких месяцев. Добиваясь от священника признания вины, следователь устроил ему очные ставки с теми, кто оговорил его и других, но мужественный пастырь категорически отверг их лжесвидетельства. 3 июля 1937 года Сталин подписал указ о начале проведения в стране масштабных репрессий, причем теперь можно было выносить приговоры, включая расстрел, без судебного рассмотрения, административным решением троек НКВД. 25 июля 1937 года тройка при УНКВД по Западно-Сибирскому краю приговорила протоиерея Петра Гаврилова вместе с архиепископом Барнаульским Иаковом (Маскаевым), священником Иоанном Можириным и иноком Феодором (Никитиным) к расстрелу. Они были расстреляны 29 июля 1937 года и погребены в безвестной общей могиле.
Юбилейный Архиерейский Собор Русской Православной Церкви в 2000 году прославил их в лике святых.</t>
  </si>
  <si>
    <t>Священство, мученичество</t>
  </si>
  <si>
    <t>1929-1937 гг.</t>
  </si>
  <si>
    <t>г. Бийск, Алтай</t>
  </si>
  <si>
    <t>1919-1928 гг.</t>
  </si>
  <si>
    <t>с. Тальменское, Алтай</t>
  </si>
  <si>
    <t>1909-1919 гг.</t>
  </si>
  <si>
    <t>с. Челны, Казанская губерния</t>
  </si>
  <si>
    <t>с. Уткино, Казанская губерния</t>
  </si>
  <si>
    <t>1870 г.</t>
  </si>
  <si>
    <t>Гаврилович</t>
  </si>
  <si>
    <t>Петр</t>
  </si>
  <si>
    <t>Гаврилов</t>
  </si>
  <si>
    <t>22 ноября 1937 г.</t>
  </si>
  <si>
    <t>https://drevo-info.ru/pictures/1373.html</t>
  </si>
  <si>
    <t>http://baltaeparhia.org.ua/svyashhennomuchenik-parfeniy-episkop-ananevskiy/</t>
  </si>
  <si>
    <t xml:space="preserve">Епископ Парфений (Брянских Петр Арсеньевич) родился в 1881 году в г. Иркутске в семье Арсения (потомственный почетный гражданин Иркутска, работавший доверенным (управляющим) промышленно-торговой фирмы «Немчинов и сын») и Анны Брянских и в святом Крещении был наречен Петром.
Желая послужить Богу, молодой Петр Брянских поступает в Киевскую Духовную Академию, которую оканчивает в 1907 году. Затем подающий большие надежды молодой богослов отправляется в Германию, где 8 месяцев слушает курс лекций по Библейским наукам в Берлинском университете.
Вернувшись на Родину, Петр Арсеньевич преподает Священное Писание Ветхого Завета в духовных учебных заведениях Красноярска и Житомира. Скорее всего именно в этот период жизни окончательно оформилось его желание посвятить свою жизнь Богу в иноческом чине, и будущий Владыка принял монашеский постриг и был рукоположен в священный сан. С 1918 года о. Парфений проживал в Херсоне при архиерейском доме. 16 мая 1921 года состоялась его хиротония во епископа Новомиргородского, викария Одесской епархии, а с 1922  года он получает титул епископа Ананьевского. Воспринимая епископское достоинство в столь тяжелое и трагичное время, Владыка понимал, что с этого момента его жизнь становится ежедневным исповедническим подвигом, а архиерейская митра возлагается на его главу как мученический венец. И, действительно, пламя новых гонений на Православие, которое начало подниматься над Русской Церковью, коснулось и его судьбы, возжигая в его сердце огонь ревностной любви ко Христу. В 1922 году Владыку арестовывают. С этого момента начинается долгая чреда арестов, заточений и ссылок – епископ Парфений подвергался репрессиям в 1925, 1929, 1931, 1935 и 1937 годах. В 1924 г. Ананьевское викариатство было упразднено и Владыка Парфений переселяется в Московский Данилов монастырь, ставший в эти тяжелые дни оплотом Православия и верности Святой Матери Церкви среди бури предательства и отступничества. После ареста в 1924 г. настоятеля монастыря архиепископа Феодора (Поздеевского) Владыка Парфений возглавил братию обители. В этот период он не только управляет монастырской жизнью, но становится одним из ближайших помощников и советников Патриаршего Местоблюстителя священномученика митрополита Петра (Полянского). В 1925 году епископа Парфения арестовали по делу митрополита Петра. В обвинении было написано, что он «ставил себе задачей нанесение ущерба диктатуре пролетариата». Во время следствия владыке Парфению было предъявлено обвинение, что он состоял членом так называемого «Даниловского синода». В Даниловом монастыре проживали несколько архиереев, которые в условиях гонимой церкви, после смерти в 1925 году патриарха Тихона, могли составить Синод, который избрал бы нового предстоятеля Русской Церкви. Епископов Амвросия (Полянского) и Парфения (Брянских) обвинили в том, что они оказывали наибольшее влияние на других архиереев, и, в частности, что они приняли решение защищать эмигрантскую часть Русской Церкви, отрицая за ней антисоветскую деятельность. Епископа Парфения приговорили к 3 годам ссылки в Коми-Зырянский край. Возвратившись из Зырянского края, Владыка вновь вернулся к активной церковной деятельности. Он, признавая за священомучеником митрополитом Петром (Полянским) как Патриаршим Местоблюстителем полноту власти в Русской Православной Церкви, не признал, однако, законными некоторые действия Заместителя Патриаршего Местоблюстителя митрополита Сергия (Страгородского) и присоединился к движению «непоминающих». Находясь формально на покое, он фактически был одним из руководителей «даниловского» течения, вел переписку со священномучеником митрополитом Кириллом (Смирновым), тайно совершал богослужения и окормлял многочисленных духовных чад. В 1928 году владыка Парфений вернулся в Москву, жил при Даниловом монастыре без права выезда. Новый арест последовал через год. Владыку приговорили к 3 годам ссылки. По дороге из Бутырской тюрьмы в город Уил в Киргизии епископ Парфений был избит и лежал в Самарской тюремной больнице. Из ссылки владыку освободили в 1933 году. Некоторое время после освобождения он не мог найти место проживания, ему отказали в получении паспорта, и он не мог получить регистрацию. Владыке удалось узнать место жительства своей матери, и в 1934 году он выехал к ней в город Кимры в Тверской области. Здесь в том же году епископа Парфения арестовали по обвинению в антисоветской агитации (он «устраивал на своей квартире тайные богослужения»). Владыку приговорили к 5 годам ссылки в Северный край. В 1937 году, 4 августа в ссылке в Архангельске священномученик епископ Парфений (Брянский) был арестован и расстрелян 22 ноября того же года. </t>
  </si>
  <si>
    <t>9/22 ноября</t>
  </si>
  <si>
    <t>20 апреля 2005 г.</t>
  </si>
  <si>
    <t>Данилов монастырь, г. Москва</t>
  </si>
  <si>
    <t>1923-1926 гг.</t>
  </si>
  <si>
    <t>1921-1923 гг.</t>
  </si>
  <si>
    <t>г. Ананьев, Молдова</t>
  </si>
  <si>
    <t>1916-1921 гг.</t>
  </si>
  <si>
    <t>г. Херсон</t>
  </si>
  <si>
    <t>Парфений</t>
  </si>
  <si>
    <t>г. Иркутск</t>
  </si>
  <si>
    <t>30 октября 1881 г.</t>
  </si>
  <si>
    <t>Арсеньевич</t>
  </si>
  <si>
    <t>Брянских</t>
  </si>
  <si>
    <t>5 октября 1937 г.</t>
  </si>
  <si>
    <t>https://drevo-info.ru/pictures/15592.html</t>
  </si>
  <si>
    <t>https://drevo-info.ru/articles/13676743.html</t>
  </si>
  <si>
    <t>Священномученик Павел Игнатьевич Гайдай родился в 1876 году в городе Измаиле Бессарабской губернии. В юные годы Павел почувствовал призвание к пастырскому служению, которое укрепилось у него во время учебы в духовной семинарии.
        Его первый духоносный наставник отец Иоанн Кронштадтский благословил Павла обращаться за духовным окормлением и советами к святому праведному Ионе Одесскому. Благочестивый юноша имел желание подвизаться в одной из иноческих обителей, но отец Иона не благословил его на монашеский постриг, предвидя будущее славное служение Павла, и подыскал ему благочестивую невесту из дворянского рода Капитолину Дмитриевну, и обвенчал их. Следуя примеру всероссийского Кронштадтского пастыря, отец Павел жил со своей супругой как брат с сестрой. Впоследствии они взяли на воспитание двух девочек-сироток – Стешу и Веру, внуки которых до сих пор живут в Одессе.
        Павел принимает священный сан диакона, и некоторое время исполняет диаконское служение при отце Ионе Атаманском. Затем следует его хиротония во пресвитера. Проводя фактически монашескую жизнь, молодой пастырь стремится ежедневно совершать Божественную Литургию.
        В село Капаклиевка (ныне Раздельнянского района), где священствовал батюшка, приезжали со всей России. Люди, знавшие отца Павла, вспоминают: «Тут было тьма народу… Раньше не было машин, ехали подводами, да и пешком приходили. В церковь если поздно придешь, то уже не пробьешься. А как батюшка выходит, так за ним столб народа клубится. А больные всякие приезжали, он их своей епитрахилью накрывал и читал над ними молитвы. А некоторые до рясы дотрагивались и исцелялись. Он всегда с народом был. Во время засухи ходил с водой святой по степи до хуторов и обратно в село. Только в село войдут – уже дождь как из ведра».
        Духовные чада иерея Павла свидетельствовали также о даре прозорливости, которым Бог наградил Своего угодника. Жителей села Елизаветовка Батюшка благословил выносным Крестом, со словами, что этот Крест будет их хранить. В будущем это благословение исполнилось, и в годы гонений на веру никто из жителей не пострадал.
        Безбожная власть, видя, что пример жизни и молитвы отца Павла привлекают в Церковь большие массы народа, решила арестовать пастыря. Аресту предшествовали допросы свидетелей, некоторые из которых дали показания, что священник Павел Гайдай исцеляет недужных, хорошо относится к бедным, бесплатно служит панихиды и среди верующих считается святым. Но были и лжесвидетели. 30 апреля 1929 года батюшка был арестован. На допросе отец Павел сказал, что действовал согласно канонам Православной Церкви и выдвинутые обвинения в том, что «использовал религиозные предрассудки масс для контрреволюционных целей» не признал.
        30 августа 1929 года отец Павел был выслан в Туруханск Красноярского Края на 3 года. С отцом Павлом в ссылку добровольно поехали около 20-ти его духовных чад. Ехали целыми семьями. Жили в домике на берегу Енисея. Именно таким образом в те годы разрешился вопрос о духовной подлинности пути пастыря. Если за пастырем в места его ссылки ехали люди, если они продолжали сохранять единство веры в годы страшных разделений, значит, пастырь был настоящим подвижником.
        Как-то в один из воскресных дней духовные чада батюшки не вышли на работу. Безбожники всех вывели на мороз. За отказ снять нательные кресты всех раздели и заставили долгое время стоять на морозе.
        В 1933 году отец Павел был снова арестован. Находясь в заключении, батюшка творил Иисусову молитву и строго постился. По его святым молитвам был исцелен бесноватый, который находился с ним в одной камере. После окончания следствия иерея Павла направили в заключение в Карагандинский лагерь. В Карлаге мученика посадили в камеру вместе с рецидивистами, которые ограбили и угрожали убить отца Павла. 14 апреля 1937 года он совершил побег и 15 апреля был задержан, после чего подвергался различным истязаниям. 31 августа 1937 года отцу Павлу был вынесен смертный приговор – расстрел. 5 сентября 1937 года приговор был приведен в исполнение.</t>
  </si>
  <si>
    <t>23 августа/5 августа</t>
  </si>
  <si>
    <t>13-16 августа 2000 г.</t>
  </si>
  <si>
    <t>1934-1937 гг.</t>
  </si>
  <si>
    <t>Акмолинск, Казахстан</t>
  </si>
  <si>
    <t>Туруханск, Красноярский край</t>
  </si>
  <si>
    <t>г. Измаил, Бессарабия</t>
  </si>
  <si>
    <t>15 января 1876 г.</t>
  </si>
  <si>
    <t>Игнатьевич</t>
  </si>
  <si>
    <t xml:space="preserve">Павел </t>
  </si>
  <si>
    <t>Гайдай</t>
  </si>
  <si>
    <t>30 августа 1931 г.</t>
  </si>
  <si>
    <t>https://sun9-67.userapi.com/c840331/v840331039/2739f/n_Fs_vKw8F4.jpg</t>
  </si>
  <si>
    <t>https://eparhia-saratov.ru/Articles/svyatojj-prepodobnomuchenik-nifont-vyblov</t>
  </si>
  <si>
    <t xml:space="preserve">Иеромонах Нифонт родился в 1882 году в городе Ейске в семье небогатого крестьянина Григория Выблова. Когда ему исполнилось десять лет, родители отдали его учиться в двухклассную сельскую школу в городе Ейске, которую он окончил в 1894 году. Затем он стал помогать по хозяйству отцу. Отец его умер, когда юноше исполнилось семнадцать лет, и с этого времени они остались хозяйствовать вдвоем с младшим братом. В 1913 году он уехал в село Подлесное Хвалынского уезда Саратовской губернии к известному в этих местах миссионеру иеромонаху Антонию (Винникову), который заведовал миссионерской школой. Пробыв некоторое время в миссионерской школе у иеромонаха Антония и утвердившись в решении вступить на новый путь, он поступил в мужской монастырь в городе Хвалынске, где вскоре был пострижен в монашество с именем Нифонт и хиротонисан в сан иеромонаха. В 1925 году епископ Вольский Петр (Соколов, †1937) назначил служить иеромонаха Нифонта в храм в село Березовый хутор, где он прослужил до дня своего ареста.
28 декабря 1930 года местное отделение ОГПУ, поставившее своей целью закрытие всех храмов в районе, направило двух милиционеров в село Березовый хутор для ареста священника. Приехав в село, они увидели, что в храме идет богослужение. Тогда они направились в дом священника, чтобы там дождаться его возвращения из храма. В нетерпении они несколько раз посылали сотрудников сельсовета узнать, когда же закончится служба, о чем всем в селе стало известно, как и о предстоящем аресте священника. По окончании литургии было совершено отпевание покойника, гроб с его телом священник проводил на кладбище. Домой отец Нифонт и приехавший к нему в гости его духовный отец, иеромонах Антоний (Винников), бывший с ним в храме, пришли около двух часов дня. По их приходе был произведен обыск, а затем иеромонахов вывели из дома и велели садиться на подводу. К этому времени около дома священника собралась толпа числом около сорока человек, в основном женщин. Они стали требовать освобождения священнослужителей. Тогда милиционеры вытащили оружие и под угрозой стрельбы заставили священников сесть на телегу. Люди закричали, что власти учиняют разбой, и потребовали освободить ни в чем не повинных пастырей. Тогда милиционеры стали переписывать тех из присутствующих, кто вел себя наиболее активно, и угрожать им арестом. Был послан гонец в соседнее село за милицейским подкреплением. Все это принудило верующих отступить, и арестованные священники были увезены в тюрьму в город Сызрань. Однако, арестовав иеромонаха Нифонта, ОГПУ не смогло выдвинуть против него никаких обвинений. Сотрудник местного ОГПУ написал: «Связь с местными кулаками не установлена, но те обстоятельства, что к нему ежедневно носили хлеб и молоко, и больше всего приносили зажиточные, и даже дочь выселенного в Северный край кулака Татьяна Шуракина прислуживала ему, пекла хлеб и стирала белье, - заставляют думать, что поп Выблов имел связь с кулацкой частью села...»
Допрошенный следователем, иеромонах Нифонт виновным себя не признал; об иеромонахе Антонии, арестованном вместе с ним, сказал, что знает его по монастырю в Хвалынске с юности и неоднократно ездил к нему в Хвалынск в последнее время, чтобы исповедаться. В последний раз они вместе вернулись из Хвалынска в село Березовый хутор, где и были арестованы.
Иеромонах Нифонт скончался 30 августа 1931 года в половине десятого утра в Сызранской тюрьме. </t>
  </si>
  <si>
    <t>10/23 ноября</t>
  </si>
  <si>
    <t>20 августа 2000 года</t>
  </si>
  <si>
    <t>1925-1930 гг.</t>
  </si>
  <si>
    <t>с. Березовый Хутор, Средневолжский край.</t>
  </si>
  <si>
    <t>1914-1925 гг.</t>
  </si>
  <si>
    <t>г. Хвалынск</t>
  </si>
  <si>
    <t>Нифонт</t>
  </si>
  <si>
    <t>г. Ейск</t>
  </si>
  <si>
    <t>1882 г.</t>
  </si>
  <si>
    <t>Григорьевич</t>
  </si>
  <si>
    <t>Николай</t>
  </si>
  <si>
    <t>Выблов</t>
  </si>
  <si>
    <t>Часовня-храм новомучеников и исповедников Российских в Тесницком лесу, Тульская обл.</t>
  </si>
  <si>
    <t>3 января 1938 г.</t>
  </si>
  <si>
    <t>https://drevo-info.ru/pictures/1447.html</t>
  </si>
  <si>
    <t>https://azbyka.ru/days/sv-nikita-pribytkov</t>
  </si>
  <si>
    <t xml:space="preserve">Епископ Никита (в миру Прибытков Николай Григорьевич) родился на Алтае в селе Елбанки Бийского района (уезда) 6 декабря 1859 года. После окончания Духовной семинарии — он священник на Алтае. В 1918 году (по всей видимости) после семейной трагедии принял постриг с именем Никита. С января 1924 года до ареста в 1927 году — епископ Кузнецкий, затем Рубцовский, затем Бийский, викарий Алтайской епархии. В 1932 году осужден по статье 58 п. 10, 11 к 5 годам лишения свободы. В 1934 году досрочно освобожден и назначен епископом Мамалыжским. С 22 мая 1935 года назначается епископом Белевским, викарием Тульской епархии.
Еще, будучи священником, будущий епископ Никита ревностно заботился о соблюдении Устава Церкви, был усердным проповедником Слова Божия, истово и благоговейно совершал богослужения, пользовался уважением и любовью прихожан.
Приняв постриг в пожилом возрасте, он быстро постиг особенности монашеской жизни, и это помогло епископу Никите быстро завоевать любовь Белевской паствы. В 1922 году при бывшем Спасо- Преображенском монастыре города Белева была создана Православная церковная община. В ней состояли и монашествующие, и священнослужители, и миряне. Епископ Игнатий Садковский и его брат иеромонах Георгий Садковский были организаторами и духовными наставниками общины. Их полные лишений, гонений и монашеского самоотречения жизни долгие годы являлись примером для всех православных Белева и прилегающих окрестностей.
Несмотря на неоднократные аресты организаторов и наставников, община все эти годы продолжала существовать, объединяя сотни людей. Община претерпела ряд изменений. Вначале она существовала при Спасо-Преображенской церкви бывшего мужского монастыря, затем при Стефановский (Богородице-рождественской) церкви, а в середине 30-х годов, когда епископ Никита прибыл в Белев, — при Казацкой (Никольской на Казацкой слободе) церкви. Все эти годы прихожане были объединены одной целью: жизнью в Боге и по заповедям Божиим. Все эти годы община, затем подпольные монастыри подвергались гонениям. Как было указано выше, создатель и добрый архипастырь подпольных монастырей епископ Игнатий подвергался арестам четыре раза. Два раза отбывал сроки в исправительно-трудовых лагерях на севере. Но даже без него община продолжала существовать. Ведь корни Православия на Белевской земле были так глубоки, что небывалые жесточайшие репрессии не могли запугать верующих людей. 77-летний старец епископ Никита, несмотря на преклонные годы, сумел стать достойным продолжателем начатого епископом Игнатием дела. На вопрос следователя, младшего лейтенанта Дадочкина при последнем аресте: «Службы при Казацкой церкви проводились ежедневно?» — епископ Никита ответил: «Да, подтверждаю: службы в Казацкой церкви были ежедневными утром и вечером, так же как ранее в закрытых монастырях».
В начале 30-х годов в России начались тотальные небывалые по своей жестокости гонения на Русскую Православную Церковь. Духовенство объявлялось «политическим противником ВКП (б)», выполняющим задания по мобилизации всех реакционных и малограмотных элементов для контрнаступления на мероприятия Советской власти и компартии. Началось массовое закрытие храмов. С 1 октября 1929 по 1 марта 1930 г. в тульской епархии были закрыты 219 церквей. В Туле были разрушены прекрасные Казанский собор, Сретенская, Крестовоздвиженская, Троицкая церкви. Следовали один за другим многочисленные аресты священнослужителей. В конце 1937 года наступила очередь епископа Белевского Никиты (Прибыткова). Епископ Никита Прибытков был арестован 16 декабря 1937 года. Вместе с ним были арестованы еще 19 человек. Их разыскивали, так как они пытались скрыться в деревнях, пытались обосноваться в городе Скопине у епископа Игнатия (после отбытия заключения он некоторое время был епископом Скопинским, викарием Рязанской епархии).
Епископу Никите было предъявлено обвинение в том, что он, «являясь организатором и руководителем подпольного монастыря при Казацкой церкви Тихоновской ориентации, систематически давал установку монашествующему элементу и духовенству о проведении контрреволюционной деятельности среди населения и в распространении явно провокационных слухов о сошествии на землю антихриста, приближающейся войне и гибели существующего строя». Из 20 арестованных только один человек был светским — это врач терапевт Субботин, который обвинялся в финансировании этой группы. Все они были люди далеко не молодые. Епископу Никите в то время было 78 лет!
В деле содержатся протоколы допросов «свидетелей» — нескольких крестьян, которые показали, что их действительно агитировали и что все арестованные занимались контрреволюционной деятельностью. Из двадцати человек только пятеро не выдержали допросов и подписали протоколы, подтверждающие их контрреволюционную деятельность.
Из материалов расследования 1957 года, проведенного по заявлению сына доктора Субботина, стало известно, какими методами были добыты показания. 20 арестованных перенесли 14 суток допроса, причем им не давали, не только спать, но и садиться. Если человек падал, его обливали холодной водой. Обвинительный акт всем арестованным был вынесен 25 декабря 1937 года. Арестованные были переведены в Тулу. 30 декабря 1937 года «тройка» вынесла приговор: расстрел. Дата мученической кончины арестованных в Белеве епископа Никиты, монашествующих, священнослужителей и мирян — 3 января 1938 года. Их расстреляли и похоронили в Тесницком лесу на 162-м километре шоссе Москва-Симферополь.
</t>
  </si>
  <si>
    <t>21 декабря/3 января</t>
  </si>
  <si>
    <t>1935-1938 гг.</t>
  </si>
  <si>
    <t>г. Белев, Тульская обл.</t>
  </si>
  <si>
    <t>1927-1931 гг.</t>
  </si>
  <si>
    <t>г. Рубцовск, Алтай</t>
  </si>
  <si>
    <t>Никита</t>
  </si>
  <si>
    <t>с. Елбанское, Томская губ.</t>
  </si>
  <si>
    <t>6 декабря 1859 г.</t>
  </si>
  <si>
    <t>Прибытков</t>
  </si>
  <si>
    <t>Казанский Петропавловский собор, г. Казань</t>
  </si>
  <si>
    <t>1563 г.</t>
  </si>
  <si>
    <t>http://bezhverh.ru/wp-content/uploads/icona_nektariy_iona_zastolb.jpg</t>
  </si>
  <si>
    <t>http://bezhverh.ru/svyatye-i-novomucheniki/sobor-bezhetskih-svyatih/iona-i-nektariy-zastolbskie/</t>
  </si>
  <si>
    <t>Сын боярина Иоанна Застолбского Нестор, по свидетельству Гермогена, в юности обнаружил любовь к аскетическим подвигам и “… тако же тих и кроток, смирен и беззлоблив, и от младости стар смысл обреташися в нем, и разум многолетних седин живяше в нем…”. Удивляя отца и близких людей, Нестор постом и молитвою, сухоядением и бдениями по ночам удручал тело свое. Кроме того, в тайне от всех “ … ношаше на теле своем под срачицею власяницу жестоку…” все же был одет в светлые ризы по боярскому обычаю, “… бледностью лица и тонкостью тела поста ради, яко и хлеба не ядый являшеся…”. Сам же он, служил на трапезе архиепископской полагая хлеб. Это обстоятельство и послужило причиной его сближения со святителем Гурием. Слушая его назидательные, полные внутреннего глубокого смысла и значения беседы, наставления и советы друга святителя — архимандрита Варсонофия (будущего, епископа Тверского, Казанского чудотворца), Нестор быстро преуспевал на пути духовного совершенства. Его уже не привлекали ни прелести мира сего, ни богатство “… ниже о чем о мирских вещех попечение имети, яко же обычай сверстников его”.
Духовное направление юного Нестора настолько было необычайным и заметным в общем строе тогдашнего русского общества, вообще весьма строгом и целомудренном, что патриаpx Гермоген замечает :“… Всем нам знаем бе, и прежде монашества монах познавашеся”. Однако ревностный юный подвижник не мог быть удовлетворен своими подвигами: его духовному рассуждению казалось, что они не могут быть полны до тех пор, пока он остается в мире и пока не произнесет невозвратимых обетов иночества, заменив свои светлые одежды смиренными монашескими ризами. Исходя из этого убеждения, он умоляет отца совершенно отпустить его в монастырь и позволить стать монахом. Приняв постриг с именем Нектарий, он усугубил свои подвиги. Но не долго длилось это время, т.к. вскоре он “… отходит ко Господу, Егоже измлада возлюбил”. Его тело было положено в той же клети, где и тело святого Гурия.</t>
  </si>
  <si>
    <t>Монашество</t>
  </si>
  <si>
    <t>4/17 октября</t>
  </si>
  <si>
    <t>1595 г.</t>
  </si>
  <si>
    <t xml:space="preserve">Казань </t>
  </si>
  <si>
    <t>Нектарий</t>
  </si>
  <si>
    <t>с. Застолбье ( нынеТверская обл.)</t>
  </si>
  <si>
    <t>Иоаннович</t>
  </si>
  <si>
    <t>Нестор</t>
  </si>
  <si>
    <t>Застольский</t>
  </si>
  <si>
    <t>Введенский монастырь, г. Бежецк</t>
  </si>
  <si>
    <t>3 апреля 1492 г.</t>
  </si>
  <si>
    <t>http://bezhverh.ru/wp-content/uploads/2013/04/icona_nektariy1.jpg</t>
  </si>
  <si>
    <t>https://drevo-info.ru/articles/5510.html</t>
  </si>
  <si>
    <t>Был пострижеником Троице-Сергиевой обители. Около 1460 года поселился в дремучем лесу Бежецкого верха, где построил себе келлию. Подвиги и духовная мудрость преподобного привлекли к нему многих, желавших жить под его руководством. В скором времени иноки построили церковь в честь Введения во храм Пресвятой Богородицы и обнесли ее оградой. Кроме соборного Введенского храма была построена также и церковь во имя преподобного Сергия Радонежского. Новая обитель была одной из беднейших, которые, по выражению летописца, строились "слезами, постом и бдением". По общему согласию всей братии игуменом монастыря был избран ее основатель преподобный Нектарий. Скончался преподобный Нектарий 3 апреля 1492 года.</t>
  </si>
  <si>
    <t>3/16 апреля</t>
  </si>
  <si>
    <t>ок. 1460-1492 г.</t>
  </si>
  <si>
    <t>Нектарий (имя в миру неизвестно)</t>
  </si>
  <si>
    <t>Болховский Троицкий женский монастырь, Орловская область</t>
  </si>
  <si>
    <t>18 мая 1847 года</t>
  </si>
  <si>
    <t>https://drevo-info.ru/pictures/8377.html</t>
  </si>
  <si>
    <t>http://vvhram.cerkov.ru/2016/06/12/prepodobnyj-makarij-altajskij/</t>
  </si>
  <si>
    <t>Преподобный Макарий (в миру Михаил Яковлевич Глухарев) был первым миссионером Русской Православной Церкви в Горном Алтае (ныне республика Алтай).
Михаил Глухарев родился 8 ноября 1792 года в семье священника соборной церкви Введения во храм Пресвятой Богородицы г. Вязьмы Смоленской губернии. Первоначальное очень хорошее образование Михаил получил от отца, окончившего полный курс духовной семинарии, что в те времена было редкостью. Отец Иаков настолько хорошо подготовил своего сына по латыни, что в семилетнем возрасте мальчик мог заниматься переводом с русского языка на латинский. При такой подготовке, его сразу определили в третий класс духовного училища при Предтеченском монастыре г. Вязьмы.
За отличные успехи Михаил Глухарев из Вяземского духовного училища был переведен в Смоленскую духовную семинарию, после успешного окончания которой в 1813 г. определен учителем в Смоленское духовное училище. Через год его как лучшего воспитанника семинарии направили в только что открывшуюся Санкт-Петербургскую духовную академию, ректором которой был святитель Филарет (Дроздов), впоследствии митрополит Московский, много и плодотворно потрудившийся во славу Церкви Божией (в 1994 году причислен к лику святых).
Михаил Глухарев после испытаний был принят сразу на второй курс академии. Его глубокие знания по богословию, истории, географии, владение латинским, немецким, французским, древнегреческим, и древнееврейским языками резко отличали его среди сокурсников. Был он замечен и ректором академии архимандритом Филаретом (Дроздовым), который так полюбил талантливого воспитанника за его благочестие, высокую и добрую нравственность, что всю жизнь был духовным наставником и покровителем о. Макария. Преподобный Макарий также до конца своей жизни сохранил преданность своему учителю.
На 27 году жизни – 24 июня 1818 г. у Михаила Глухарева произошло событие, которое резко изменило всю его дальнейшую жизнь. Он был пострижен в монашество в домовой архиерейской церкви, получив имя Макария. 25 июня 1818 года он был рукоположен в иеродиаконы, а еще через три дня — 28 июня — в иеромонахи. В 1821 г. отец Макарий был возведен в сан игумена, затем архимандрита и получил в управление Костромской Богоявленский монастырь. Но уже в конце 1825 г. был уволен на покой в Киевскую Лавру. К этому времени здоровье отца архимандрита было так подорвано, что он не мог продолжать деятельность на своем прежнем поприще. В 1826 г. он переводится в Глинскую Богородицкую пустынь, что в Курской епархии. Это было желание самого архимандрита Макария, который, прослышав о духовных подвигах настоятеля пустыни игумена Филарета (Данилевского) пожелал стать его учеником.
«Неудивительно, — говорится в Глинском патерике, – учиться неопытному у опытного, неученому — у ученого, но удивительно, когда опытный и ученый человек идет под начало учиться у неученого и младшего себя саном. Это случилось с отцом Макарием. Он, блистательно окончивший Духовную академию, хорошо изучивший языки, магистр богословия, бывший ректор Костромской духовной семинарии и настоятель Богоявленского монастыря, профессор богословских наук, в сане архимандрита переходит в бедную глухую Глинскую пустынь под руководство неученого, но опытного в духовной жизни отца Филарета, возобновителя Глинской общежительной пустыни Курской епархии. Какая великая редкость не только в настоящее, но и в религиозное время! Не имей отец Макарий ранее наставников на путь спасения, такой подвиг его не выходил бы из ряда обыкновенных. Но ученый архимандрит с молодости и до последнего времени постоянно был под руководством: сначала у своего благочестивого родного отца – священника, потом в Санкт-Петербургской духовной академии у отца-ректора архимандрита Филарета (Дроздова), впоследствии незабвенного митрополита Московского, которому «открывал свои помыслы и без воли его ничего не начинал».
В Екатеринославе, в должности инспектора духовной семинарии, отец Макарий имел старца Ливерия, «человека святой жизни, ученика знаменитого Паисия Величковского». В тишине этой «школы Христовой» о. Макарий, изнуряя тело свое воздержанием и постом, «глубже всматривался в тайники своей души, беспристрастно разузнавал свои недостатки, обозревал еще неумерщвленные гнездящиеся страсти и, «ничтоже сумняшеся», исповедовал их опытному настоятелю.
Кроме подвигов монашеских, отец Макарий в Глинской пустыни, преимущественно по праздникам, общепонятно и убедительно говорил в храме поучения, а в келии переводил Библию с еврейского языка на русский. По благословению митрополита Московского Филарета архимандрит Макарий подал прошение в Св. Синод о желании быть миссионером на Алтае, обращать в православие живущие там тюркские народы. Как Синод, так и светские власти удовлетворили эту просьбу и 27 мая 1829 г. предписали о. Макарию ехать миссионером в Сибирь.
В Тобольске о. Макарий и два его помощника в миссионерской службе (воспитанники местной духовной семинарии Алексей Волков и Василий Попов) получили миссионерские паспорта. С общего согласия у них было образовано братство, один из пунктов которого гласил: «Желаем, да будет у нас все общее: деньги, пища, одеяние, книги и прочие вещи, и сия мера да будет для нас удобной в стремлении к единодушию». Для участия в миссионерской деятельности требования к подвижникам были очень высокие: они должны были владеть глубокими знаниями основ христианского вероучения, свободно говорить на инородческом языке, быть знакомыми с медициной, педагогикой, разбираться в естественных и сельскохозяйственных науках. Для подготовки таких специалистов существовали соответствующие учебные заведения такие, как Санкт-Петербургская, Киевская, Казанская, духовные академии; Иркутская, Тобольская церковно-учительские семинарии и другие.
Архимандрит Макарий был назначен в Бийский округ, населенный язычниками-телеутами. 3 августа 1830 г. Преосвященный Евгений отслужил Божественную Литургию в Тобольском Соборе перед отправлением миссионера к месту его трудов. Получив походную церковь, 990 рублей ассигнациями на проезд и содержание с двумя семинаристами, о. Макарий отправился из Тобольска в Бийск, где остановился в доме Бийского священника о. Петра Синкина. До прибытия преподобного на Алтай приходскими священниками было крещено не более 300 язычников, поэтому почти все жители Бийского и Кузнецкого округов были язычниками.
Вот как описывает основание Алтайской Духовной Миссии протоиерей Василий Вербицкий, один из самых замечательных продолжателей апостольского служения преподобного Макария на Алтае: «Первый выезд о. Макария из Бийска был 4 сентября 1830 г. в улуз Улалу, во 100 верст. К юго-западу от Бийска, между гор Алтайских, куда он прибыл 6 числа по приглашению одного крещеннаго инородца, улалинскаго жителя и крестил здесь живущаго у него инородца кочевого татарина Елеску, который назвал во святом крещении Иоанном. Обращение сего первенца благодати Божией коей именем он запечатлен, преисполнило Преосвященнейшаго Евгения живейшею радостию. Приветствуя о. Макария от всей души, Преосвященнейший молил Господа, да отверзнет и другим многим дверь своего милосердия словом и молитвою отца Архимандрита».
Сначала дикие инородцы не хотели иметь сношений в отцом Макарием, и избегали христианства. Но потом пригляделись, и о. Макарий из Маймы начал знакомиться с улалинскими телеутами и приобретать честь Христовой Церкви из черновых татар и алтайских калмыков, поселяя их оседло в Майме и других деревнях. Между тем, улалинцы более и более вдумывались, все действия о. Макария, исполненные любви, милосердия и сострадательности к бедным инородцам, убедили их в том, что он – человек вовсе не опасный, но достойный всякого уважения и любви, полного доверия и покорности, и большая часть их, будучи проникнуты многократно слышимым от него словом истины, приняли крещение и предались ему, как дети отцу. С того времени, имея главное местопребывание в Улале, о. Макарий посещал отсюда кочевых татар и калмыков и телеутов Кузнецкого округа в продолжении 13 лет и 8 месяцев. Всего преподобный окрестил около 700 взрослых и столько же детей.
Удивительно, как страдающий телесными недугами отец Макарий переносил длительные переходы и переправы через горные реки, как он переносил лишения страннической жизни, исполняя свой пастырский долг: оглашая, крестя, навещая духовных чад. В это время он начинает думать об обучении грамоте коренных народов. Ведь иначе они не могли вникнуть в смысл его проповедей, участвовать в богослужениях. Так была начата огромная исследовательская работа по созданию алтайской письменности и словаря (букваря), отдельных фраз и слов объемом в 3000 слов. Основой этой письменности был русский алфавит. Грамоте и письму алтайцы обучались в миссионерской школе в селе Улала при главном стане миссии.
Первый период миссионерской деятельности о. Макария был самым трудным, несмотря на это, были достигнуты и некоторые положительные результаты: обращено, хотя и небольшое количество язычников в православие, созданы первые поселения новокрещеных инородцев, открыты первые миссионерские школы. Отец Макарий понимал, что в первые годы жизни новокрещеные нуждаются во всесторонней помощи и не могут быть предоставлены самим себе. Эту идею он впервые и стал проводить в жизнь в миссии.
Он строил для новокрещеных дома, приобретал скот, земледельческие орудия труда, семена зерновых культур для посева, – словом все, что необходимо было для оседлого образа жизни. На эти нужды он расходовал свой магистерский оклад, кроме того преподобный первым из сибирских миссионеров стал применять Положение Государственного Совета от 17 июня 1836 г. «О льготах инородцам, принимающим святое крещение». Согласно ему вновь крещенные освобождались от всяких податей и повинностей, включая ясак и рекрутчину, на три года после крещения. Он также добился того, что, начиная с 1836 г., миссия финансировалась учреждением по христианизации коренных народов. А сам продолжал знакомить своих пасомых с основами культурного земледелия, огородничества, агротехники, для чего выписывал из Санкт-Петербурга земледельческие журналы, семена овощей, лекарственных трав, книги об овцеводстве и земледельческой химии.
При Улалинском стане учреждена женская община, впоследствии преобразовавшаяся в женский монастырь.
Таким образом, за годы служения на Алтае — со дня основания Алтайской Духовной Миссии по 4 июля 1844 г. — были заложены основы деятельности миссии на пол столетия вперед.
В 1844 г. архимандрит Макарий был уволен из миссии и определен настоятелем Болховского Троицкого Оптина монастыря, куда и отбыл 4 июля. Скончался преподобный 18 мая (по ст. стилю) 1847 года в Болховском монастыре. Его последними словами были: «Свет Христов просвещает всех». Похоронен в монастырском соборном храме по правую сторону алтаря. На месте его погребения были установлены два придела — Воскресения Христова и Воскресения Праведного Лазаря.
В 1983 году преподобный Макарий причислен к лику святых и его имя внесено в Собор Сибирских святых.
В храме Введения Пресвятой Богородицы один из пределов посвящен прп. Макарию Алтайскому.</t>
  </si>
  <si>
    <t>Миссионерство</t>
  </si>
  <si>
    <t>18/31 мая</t>
  </si>
  <si>
    <t>2000 г.</t>
  </si>
  <si>
    <t>1830-1844 гг.</t>
  </si>
  <si>
    <t>Алтай</t>
  </si>
  <si>
    <t>1826-1829 гг.</t>
  </si>
  <si>
    <t>Глинская Богородицкая пустынь, Курская губ.</t>
  </si>
  <si>
    <t>1821-1825 гг.</t>
  </si>
  <si>
    <t>Костромской Богоявленский монастырь</t>
  </si>
  <si>
    <t>Макарий</t>
  </si>
  <si>
    <t>г. Вязьма, Смоленская губ.</t>
  </si>
  <si>
    <t>8 ноября 1792 г.</t>
  </si>
  <si>
    <t xml:space="preserve">Михаил </t>
  </si>
  <si>
    <t>Глухарев</t>
  </si>
  <si>
    <t>Свято-Троицкая Сергиева Лавра</t>
  </si>
  <si>
    <t>1 марта 1926 г.</t>
  </si>
  <si>
    <t>https://drevo-info.ru/pictures/1075.html</t>
  </si>
  <si>
    <t>http://www.patriarchia.ru/db/text/4601422.html</t>
  </si>
  <si>
    <t>Митрополит Макарий (в миру Михаил Андреевич Невский, при рождении Парвицкий) (1835-1926) — митрополит Московский и Коломенский (1912-1917), митрополит Алтайский (с 1920 года). Известный миссионер, «апостол Алтая».
Будущий святитель родился в 1835 г. в с. Шапкино Ковровского уезда Владимирской губернии. Он был шестым ребенком в бедной семье причетника сельского храма Андрея Парвицкого. В 1843 г. семья переселилась в Сибирь. В Тобольске Михаил поступил в семинарию, где получил фамилию Невский.
По окончании Тобольской семинарии он был принят в Алтайскую духовную миссию в 1855 г. в звании учителя и миссионерского сотрудника. Молодому труженику, посвятившему свою жизнь миссионерству, было явление архимандрита Макария (Глухарёва), ныне прославленного в лике святых. Преподобный Макарий (Глухарёв) (1792-1847), основавший в 1830 году Алтайскую миссию, создал на основе кириллицы алтайскую азбуку, сделал первые переводы на наречия алтайцев библейских текстов и катехизаторской литературы, положив, таким образом, начало их письменности. В честь него алтайцы называли впоследствии святителя Макария (Невского) «вторым Макарием».
Первые годы в Алтайской миссии Михаил Невский посвятил изучению языка алтайцев. Дело шло весьма трудно. Тогда он стал усиленно молиться Матери Божией и вскоре чудесным образом овладел новым языком. Молодой проповедник все свое время проводил в далеких аилах, проповедуя истинную веру. С 1857 г. Михаил Невский становится рясофорным послушником. В 1861 г. он принял монашеский постриг с именем Макарий в память преподобного Макария Великого, в том же году состоялась его иерейская хиротония. После этого иеромонах Макарий направляется на миссионерское служение в Чемальский стан. Нередко о. Макарий действовал как врач. Хотя знания его были весьма простые, аптечка скудной, он доставлял облегчение людям усиленной молитвой. Господь нередко через него совершал чудеса. Известен случай, когда отец Макарий высосал смертельный яд из ноги мальчика, укушенного змеей, и остался жив.
Выдающимся вкладом в дело алтайского миссионерства была переводческая и издательская деятельность владыки Макария. В 1860-е годы в Санкт-Петербурге им были напечатаны на алтайском языке Литургия св. Иоанна Златоуста, Священная история Нового Завета, Огласительные поучения для готовящихся ко Св. Крещению, Последование Св. Крещения и ряд богослужебных книг. Большая часть этих книг была переведена о. Макарием, некоторые были переведены до него, а им были пересмотрены и исправлены, при этом окончательно была установлена транскрипция алтайской письменности.
Назначенный в 1865 г. начальником Алтайской миссии архимандрит Владимир (Петров) направил иеромонаха Макария в Казань для ознакомления с организацией крещено-татарских школ по системе Н.И. Ильминского. В 1868-1869 гг. отец Макарий не только подробно изучил деятельность профессора Н.И. Ильминского, но и сам участвовал в жизни крещено-татарских школ, совершая богослужения на татарском языке.
По возвращении из Казани иеромонах Макарий устроил в Чопоше по типу крещено-татарских школ училище на семьдесят человек с общежитием. Отец Макарий привлекал учащихся к переводческой деятельности. В результате появилась целая библиотека христианской литературы: переводной и оригинальной, печатной и рукописной.
В 1871 г. иеромонах Макарий был возведен в сан игумена, а в 1875 г. стал помощником начальника Алтайской миссии. На игумена Макария была возложена ответственность ежегодно обозревать все миссионерские станы и наблюдать за состоянием школьного дела. Опытный и ревностный руководитель значительно оживил дело просвещения и обучения алтайцев.
В 1883 г. отец Макарий был возведен в сан архимандрита, а в 1884 г. рукоположен в епископа Бийского. В целях противораскольнической деятельности епископ Макарий учредил в 1884 г. в Бийске Братство святителя Димитрия Ростовского.
После перевода на Томскую (1891), а затем на Московскую (1912) кафедры свт. Макарий не оставлял попечения об Алтайской миссии и был ее духовным руководителем.
У митрополита Московского Макария были искренние и духовно-молитвенные отношения с преподобномученицей Елисаветой Феодоровной. Он нередко посещал Марфо-Мариинскую обитель и выступал там.
Постановлением от 20 марта 1917 г. Св. Синод почислил митрополита Московского Макария на покой за преклонностью лет. Этому решению предшествовали грубые действия обер-прокурора Св. Синода В.Н. Львова. Митрополиту не разрешили жить в Троице-Сергиевой лавре. Он переехал в Зосимову Смоленскую пустынь, а затем местом его пребывания определили подмосковный Николо-Угрешский монастырь, где владыка прожил восемь лет.
В 1920 г. владыку постигла болезнь, из-за которой он оставался частично парализован до конца жизни. В августе 1920 г. по предложению Святейшего Патриарха Тихона свт. Макарию пожизненно был присвоен титул митрополита Алтайского.
В феврале 1926 года митрополит Алтайский Макарий заболел воспалением легких. Вскоре, 1 марта, на 91-м году жизни, владыка отошел ко Господу. Святитель был похоронен около алтаря церкви с. Котельники близ Люберец, где он жил с 1925 г. после закрытия Николо-Угрешского монастыря.
В 1957 г. Святейшим Патриархом Алексием была учреждена комиссия, которая вскрыла могилу владыки. Гроб почти весь разрушился, а тело и облачения оказались нетленными. Тело митрополита Макария было перенесено в Троице-Сергиеву лавру и погребено в нижней части Успенского собора.
В 2000 году на Архиерейском Соборе митрополит Макарий был причислен к лику святых.</t>
  </si>
  <si>
    <t>Епископство, миссионерство</t>
  </si>
  <si>
    <t>16 февраля/1 марта</t>
  </si>
  <si>
    <t>1912-1917 гг.</t>
  </si>
  <si>
    <t>Москва</t>
  </si>
  <si>
    <t>1884-1912 гг.</t>
  </si>
  <si>
    <t>г. Томск</t>
  </si>
  <si>
    <t>1855-1884 гг.</t>
  </si>
  <si>
    <t>с. Шапкино, Владимирская губ.</t>
  </si>
  <si>
    <t>1 октября 1835 г.</t>
  </si>
  <si>
    <t>Андреевич</t>
  </si>
  <si>
    <t>Михаил</t>
  </si>
  <si>
    <t>Парвицкий</t>
  </si>
  <si>
    <t>Воскресенское кладбище, г. Саратов</t>
  </si>
  <si>
    <t>10 октября 1919 г.</t>
  </si>
  <si>
    <t>https://balashovblag.ru/articles/109-pravslovo/8488-nashi-svyatye.html</t>
  </si>
  <si>
    <t>Священник Михаил Платонов родился в 1868 году в семье диакона Нижегородской губернии. 19 июня 1897 года был рукоположен в иерея, служил в храме села Уварово Княгининского уезда, где был учителем школы грамоты.
С 1907 года отец Михаил служил в Саратовской епархии под началом священномученика Гермогена (Долганёва), епископа Саратовского, с которым у него сложились хорошие отношения. 14 сентября 1912 года отец Михаил был назначен на священническое место к Покровской церкви села Большой Мелик Балашовского уезда. Из архивных материалов нам известно, что каменный храм в честь Покрова Пресвятой Богородицы в с. Б. Мелик был построен в 1866 году. По всей видимости, храм был достаточно вместительным, т.к. приход составлял более шести тысяч человек. О масштабах храма косвенно говорит и то, что он имел помимо главного, еще два престола (т.е. еще два алтаря, где совершается Литургия). Один из них был освящен в честь Преображения Господня, а другой в честь святителя Николая Чудотворца.
В Балашовском районе отец Михаил прослужил недолго. Уже в 1913 году он перемещен в Саратов, в храм во имя преподобного Серафима Саровского, где состоял законоучителем Серафимовской школы и детского приюта. После февральской революции 1917 года отец Михаил создал православное общество "За веру", которое перед выборами в Учредительное собрание было преобразовано в предвыборный блок "За веру и порядок".
24 августа 1918 г. священник Михаил Платонов был арестован за то, что совершил панихиду по убиенной царской семье. В ответ на это Епархиальный совет во главе с протоиереем Алексием Хитровым по благословению Преосвященного Германа (Косолапова), Епископа Вольского, распорядился прекратить богослужения в Свято-Серафимовской церкви и призвал прихожан требовать освобождения своего настоятеля.
В сентябре 1918 года в Саратов прибыл Председатель Реввоенсовета РСФСР Л.Д. Троцкий, который дал указание Председателю Саратовского губисполкома В.П. Антонову-Саратовскому "подорвать влияние Церкви". Последний приказал арестовать епископа Германа и весь Епархиальный совет и провести показательный судебный процесс.
После показательного процесса, проведенного в Большом зале Саратовской консерватории 6 октября 1918 года, владыка Герман был приговорен к 15 годам лишения свободы с привлечением к выполнению принудительных работ, а священник Михаил Платонов к высшей мере наказания — расстрелу. После кассации по приговору ревтрибунала от 9 января 1919 года за то же деяние епископ был повторно осужден на лишение свободы сроком на 15 лет с привлечением к принудительным работам, священник Михаил Платонов осужден к тюремному заключению на 20 лет с применением общественных работ.
Однако новомученикам не суждено было покинуть застенки ЧК: после покушения на Ленина и наступления войск Деникина постановлением Саратовской губернской чрезвычайной комиссии, заседавшей 8 октября 1919 года, они были приговорены к расстрелу "как непримиримые враги рабоче-крестьянской власти".
По преданию, когда узники узнали о готовящемся расстреле, священнослужители во главе с епископом Германом совершили в стенах саратовской тюрьмы отпевание самих себя и своих соузников-мирян. Священник Михаил Платонов был казнен вместе с владыкой, протоиереем Андреем Шанским (бывшим секретарем канцелярии священномученика Гермогена (Долганёва), епископа Саратовского) и 10 мирянами в ночь на 10 октября 1919 года на окраине саратовского Воскресенского кладбища. Несколько ранее, в сентябре 1919 года, Саратовская ЧК, использовав как повод убийство секретаря Московского горкома РКП(б) В.М. Загорского, постановила провести красный террор и расстрелять заложников из числа заключенных. Определением Священного Синода Русской Православной Церкви 26 декабря 2006 года епископ Вольский Герман (Косолапов) и иже с ним пострадавший иерей Михаил Платонов были прославлены в лике святых новомучеников и исповедников Российских.</t>
  </si>
  <si>
    <t>27 сентября/10 октября</t>
  </si>
  <si>
    <t>26 декабря 2006 г.</t>
  </si>
  <si>
    <t>1907-1918</t>
  </si>
  <si>
    <t>Саратовская губерния</t>
  </si>
  <si>
    <t>1899-1907 гг.</t>
  </si>
  <si>
    <t>Оренбургская епархия</t>
  </si>
  <si>
    <t>1894-1899 гг.</t>
  </si>
  <si>
    <t>с. Уварово, Саратовская епархия</t>
  </si>
  <si>
    <t>Нижегородская губ.</t>
  </si>
  <si>
    <t>2 ноября 1868 года</t>
  </si>
  <si>
    <t>Павлович</t>
  </si>
  <si>
    <t>Платонов</t>
  </si>
  <si>
    <t>13 сентября 1937 г.</t>
  </si>
  <si>
    <t>https://drevo-info.ru/pictures/11942.html</t>
  </si>
  <si>
    <t>https://drevo-info.ru/articles/15913.html</t>
  </si>
  <si>
    <t>Священномученик Мирон родился в чешской благочестивой католической семье от Иоанна и Марии Ржепиков 21 апреля 1885 г. в деревне Кучкаровка Луцкого уезда Волынской губернии. 2 мая 1885 г. он был крещен в Луцком Кафедральном Римо-Католическом костеле с именем Мирослав. Восприемниками при святом крещении были: Иосиф и Мария. В 1887 году вся семья Ржепиков присоединилась к Православию в том же городе Луцке, а Мирослава нарекли именем Мирон в честь священномученика Мирона Кизического, память которого совершается 17/30 августа. В 1900 г. Мирон заканчивает Клеванское духовное училище и поступает в Волынскую Духовную Семинарию, которую заканчивает в 1906 г. по первому разряду и удостаивается звания действительный студент.
С 1906 г. по 1910 г. он студент Московской Духовной Академии, которую окончил со степенью кандидата богословия. 7 сентября 1910 г. он направляется преподавателем в Таврическую Духовную Семинарию.
Женившись на Елизавете Петровне, Мирон Иванович 7 октября 1912 г. принимает сан священства и направляется законоучителем в Лубенскую Учительную Семинарию Полтавской губернии, а уже 2 сентября 1915 г. его переводят в Кашинскую Духовную Семинарию Тверской губернии в качестве преподавателя Священного Писания и временно исполняющего обязанности инспектора.
После октябрьского переворота 1917 г. все Духовные учреждения советской властью были упразднены. С 1918 г. Кашинскую Духовную Семинарию реорганизовали в школу второй ступени, где Ржепик М.И. стал преподавать в ней иностранные языки и черчение.
В апреле 1926 года отец Мирон переезжает в г. Сергиев (ныне г. Сергиев Посад) и назначается настоятелем Пятницкого храма, на место умершего настоятеля протоиерея Евгения Александровича Воронцова, где вскоре возводится в сан протоиерея.
После закрытия в 1928 году Пятницкого храма он переходит служить в храм святых апостолов Петра и Павла (Воскресенский).
5 апреля 1930 года он был арестован в составе 60-ти священнослужителей и мирян Московской области и заключен в Бутырскую тюрьму.
15 мая 1931 г. протоиерею Мирону было предъявлено обвинение в том, что «он состоял членом Загорского филиала контрреволюционной организации «Истинные христиане», участвовал в нелегальных собраниях в алтаре церкви и занимался монархической антисоветской агитацией…».
20 мая 1931 г. тройка при ПП ОГПУ по Московской области вынесла свой приговор по статьям 58-10 и 58-11 УК РСФСР – 10 лет ИТЛ с отбыванием в Сиблаге. Шесть лет заключения, во время которых ему пришлось работать и на лесоповале, и чертежником, и делопроизводителем, были непомерно тяжелыми и в духовном и в физическом смысле.
С 1934 года отец Мирон находился в Чистюньгском отдельном лагпункте Кемеровской области и жил в бараке с архиепископом Ювеналием (Масловским), и десятком других священнослужителей. Здесь протоиерея Мирона застала новая волна гонений на Церковь 1937 года, не пощадившая и тех, кто уже имел значительные сроки заключения.
2 августа у всех заключенных священнослужителей был произведен обыск. У протоиерея Мирона были изъяты: «антиминс с платком, Евангелие, молитвенник, служебник, деревянный крест, вечный календарь» (пасхалия).
Начиная с 9 августа сотрудники секретного отдела НКВД стали вызывать на допросы старост бараков. Нашлись лжесвидетели из среды уголовников и сидевших за бытовые преступления, которые донесли, что священники устраивают Богослужения в бараке по вечерам, и противодействуют культурно-воспитательной работе в лагпункте.
18 августа 1937 г. отцу Мирону было предъявлено новое обвинение, что, находясь в лагере, он систематически вел «антисоветскую работу и занимался использованием религиозных предрассудков среди заключенных и вольнонаемных». На всех допросах он держался стойко, с достоинством, никого не выдал, вину свою отрицал, хотя и признал, что служил Богу и в лагере.
7 сентября по приговору тройки при НКВД СССР по Западно-Сибирскому краю протоиерей Мирон был приговорен к высшей мере наказания – расстрелу, и 13 сентября 1937 г. был расстрелян вместе с другими священниками и погребен в общей безвестной могиле Западно-Сибирского края.
Протоиерей Мирон был канонизирован 6 октября 2006 г. и присоединен к Собору новомучеников и исповедников Российских.</t>
  </si>
  <si>
    <t>31 августа/13 сентября</t>
  </si>
  <si>
    <t>6 октября 2006 г.</t>
  </si>
  <si>
    <t>1926-1931 гг.</t>
  </si>
  <si>
    <t>г. Сергиев Посад, Московская обл.</t>
  </si>
  <si>
    <t>1915-1926 гг.</t>
  </si>
  <si>
    <t>г. Кашин, Тверская обл.</t>
  </si>
  <si>
    <t>1910-1912 гг.</t>
  </si>
  <si>
    <t>Симферополь</t>
  </si>
  <si>
    <t>с. Кучкаровка, Волынская область</t>
  </si>
  <si>
    <t>21 апреля 1885 г.</t>
  </si>
  <si>
    <t>Мирон</t>
  </si>
  <si>
    <t>Ржепик</t>
  </si>
  <si>
    <t>16 июня 1934 г.</t>
  </si>
  <si>
    <t>https://www.altai-eparhia.ru/www/images/news/2013/kiprian.jpg</t>
  </si>
  <si>
    <t>https://www.altai-eparhia.ru/eparhia/history/?id=4462</t>
  </si>
  <si>
    <t>В миру Константин Алексеевич Нелидов, родился 14 июля 1901 года в городе Казани в семье врача, потомственного дворянина Алексея Павловича Нелидова и его супруги Веры Алексеевны. Родители Константина развелись вскоре после рождения сына; отец переехал в Нижний Новгород и впоследствии, уже в советское время, работал врачом в амбулатории ОГПУ, а мать уехала жить в Житомир. Константин воспитывался у бабушки Александры Барсовой и мачехи Веры Алексеевны, которая жила в Нижнем Новгороде. По окончании школы был призван в армию и с 1920 по 1924 год служил в ней рядовым.
Был иподиаконом у епископа Варнавы (Беляева), а потом у митрополита Сергия (Страгородского)
В 1925 году пострижен в монашество с именем Киприан митрополитом Нижегородским Сергий (Страгородский) и рукоположен в сан иеромонаха.
В 1928 году отправлен на служение в город Кзыл-Орду. Было решено: после того как там обоснуется о.Киприан, туда переедет владыка Варнава (Беляев) и некоторые его духовные чада, которые организовали небольшой монастырь, через некоторое время о.Киприана перевели в городок Аральское море.
В начале 1932 года митрополит Сергий пригласил иеромонаха Киприана в Москву для работы в канцелярии Священного Синода.
В августе 1932 переехал в Москву по приглашению митр. Сергия для работы в канцелярии Священного Синода. Был назначен настоятелем храма апостола Иоанна Богослова на Тверской улице. Большую часть времени он проводил в канцелярии Синода, а также в храме, а жил в то время в Москве в квартире архитектора Виталия Ивановича Долганова, где жили мать хозяина Елизавета Фотиевна, его сестры Фаина и Валентина и находившийся за штатом епископ Варнава (Беляев).
15 марта 1933 года ОГПУ арестовало епископа Варнаву, иеромонаха Киприана и сестер Фаину и Валентину Долгановых. В этот же день отец Киприан был допрошен в комендатуре ОГПУ на Лубянке. После вопросов о том, кто живет в квартире вместе с ним, кто к ним приходит в гости и о чем велись беседы, отец Киприан сказал: «Во время чаепитий были разговоры, делились впечатлениями, где кто жил и какие там условия жизни. На политические темы разговоров не было». На следующий день после допроса он был перевезен в Бутырскую тюрьму. Проходил по групповому делу "Московское дело еп.Варнавы. 1933г.".
23 апреля следствие было закончено. Арестованных обвинили в создании на квартире Долгановых нелегального монастыря и в том, что они вели отношения с молодежью с просветительскими целями. «Вербуемым в монашество внушалась мысль, что при существующей советской власти молодежь развращается, необходимо спасаться от развращения, уходя в монашество для защиты религии», — написал следователь. О. Киприан виновным себя не признал.
10 мая 1933 года Особое Совещание при Коллегии ОГПУ приговорило епископа Варнаву (Беляева) и иеромонаха Киприана (Нелидова) к трем годам заключения в исправительно-трудовой лагерь, а Фаину и Валентину Долгановых — к трем годам ссылки в Северный край. Отец Киприан и Варнава (Беляев) были отправлены в Сиблаг на Алтае, где заключенные занимались строительством Бийского тракта.
Скончался 16 июня 1934 года в лагерной больнице от интероколита при явлении упадка сердечной деятельности. Был погребен в ущелье Коркучи в отдельной могиле. Впоследствии монахиня Екатерина, посетив его могилу, выложила на ней небольшой крест из камней.</t>
  </si>
  <si>
    <t>Монашество, священство, мученичество</t>
  </si>
  <si>
    <t>16 июня/3июля</t>
  </si>
  <si>
    <t>1932-1934 гг.</t>
  </si>
  <si>
    <t>1928-1932</t>
  </si>
  <si>
    <t>г. Кызыл-Орда</t>
  </si>
  <si>
    <t>1925-1928 гг.</t>
  </si>
  <si>
    <t>г.Нижний Новгорд</t>
  </si>
  <si>
    <t>Киприан</t>
  </si>
  <si>
    <t>г. Казань</t>
  </si>
  <si>
    <t>14 июля 1901 г.</t>
  </si>
  <si>
    <t>Алексеевич</t>
  </si>
  <si>
    <t>Константин</t>
  </si>
  <si>
    <t>Нелидов</t>
  </si>
  <si>
    <t>1576 г.</t>
  </si>
  <si>
    <t>Боярин Иоанн Елиазарович был, вероятно, одним из опальных бояр царя Иоанна Грозного и, будучи жертвой подозрительности грозного самодержца, был послан в новоучрежденную Казанскую епархию для помощи святителю Гурию в заботе о житейских делах. Будучи “богатым зело”,Застолбский имел в Казани собственный дом и жил в архиепископской слободке за Булаком, но не прилеплялся к богатству, отдавая все свои силы для помощи своему наставнику и другу святителю Гурию. Патриарх Гермоген в житии святителя Гурия повествует о том, что “повелением царевым, служа преподобному Гурию, архиепископу, боярин именем Иоанн Застолбский, муж благ, не видя неправды, и от всякаго зла огребаяся и ум кроток имея, к препо- добному же Гурию, архиепископу, велию веру и любовь имея, при животе святаго, такожде и по смерти…”
Действительно, претерпев царские унижения и, уповая лишь на Бога “… в дому Пречистыя Богородицы честнаго и славнаго Ея Благовещения…”, служа святителю Гурию, он полюбил его и сделался его другом на всю жизнь, найдя в лице Казанского Первосвятителя человека высоких духовных качеств, деятельного просветителя, истинного патриота, -вообще человека с необыкновенно добрыми стремлениями, душе которого было дорого всякое благое начинание. Иоанн Застолбский содействовал своему другу и духовному наставнику своими средствами для осуществления его благих предначинаний.
С сердечной болезнью Иоанн Елиазарович следил за медленно угасавшей жизнью святителя. Наконец, в ночь с 4 на 5 декабря 1563 года святителя не стало. Со скорбью, но и с благодарностью за те часы духовных наслаждений, которыми одарил его святопочивший архиепископ, Застолбский проводил его к могиле в Спасо-Преображенском монастыре и “… гробницу надгробом святаго, и клеть немалу каменну, соделавшу ему…” на собственные средства.Сын боярина Иоанна Застолбского Нестор, по свидетельству Гермогена, в юности обнаружил любовь к аскетическим подвигам и “… тако же тих и кроток, смирен и беззлоблив, и от младости стар смысл обреташися в нем, и разум многолетних седин живяше в нем…”. Удивляя отца и близких людей, Нестор постом и молитвою, сухоядением и бдениями по ночам удручал тело свое. Кроме того, в тайне от всех “ … ношаше на теле своем под срачицею власяницу жестоку…” все же был одет в светлые ризы по боярскому обычаю, “… бледностью лица и тонкостью тела поста ради, яко и хлеба не ядый являшеся…”. Сам же он, служил на трапезе архиепископской полагая хлеб. Это обстоятельство и послужило причиной его сближения со святителем Гурием. Слушая его назидательные, полные внутреннего глубокого смысла и значения беседы, наставления и советы друга святителя — архимандрита Варсонофия (будущего, епископа Тверского, Казанского чудотворца), Нестор быстро преуспевал на пути духовного совершенства. Его уже не привлекали ни прелести мира сего, ни богатство “… ниже о чем о мирских вещех попечение имети, яко же обычай сверстников его”.
Духовное направление юного Нестора настолько было необычайным и заметным в общем строе тогдашнего русского общества, вообще весьма строгом и целомудренном, что патриаpx Гермоген замечает :“… Всем нам знаем бе, и прежде монашества монах познавашеся”. Однако ревностный юный подвижник не мог быть удовлетворен своими подвигами: его духовному рассуждению казалось, что они не могут быть полны до тех пор, пока он остается в мире и пока не произнесет невозвратимых обетов иночества, заменив свои светлые одежды смиренными монашескими ризами. Исходя из этого убеждения, он умоляет отца совершенно отпустить его в монастырь и позволить стать монахом. Приняв постриг с именем Нектарий, он усугубил свои подвиги. Но не долго длилось это время, т.к. вскоре он “… отходит ко Господу, Егоже измлада возлюбил”. Его тело было положено в той же клети, где и тело святого Гурия.
Отец же юного монаха, лишившись обоих дорогих ему людей, схоронив сына рядом со святителем в одной могиле, веря в то, что “молитвами святаго, якоже обешамися, да умолит и о нас Христа…”, сам вскоре постригся в том же монастыре, уже не видя больше смысла продолжать свою жизнь в миру. Его неудержимо влекло в Спасскую обитель ко гробу незабвенно почивших. И вот, решившись наконец последовать примеру своего сына, “Иоанн постригает власы главы своея и преименуеться Ионою ; и мало, проболев конец жития прият, и в той же клети каменной, юже сам созда, повелевает погребсти тело свое близ святаго Гурия”.
В 1595 году, по случаю перестройки соборного храма клеть, в которой были погребены два святителя и два монаха, отец и сын, была сломана. При этом последовало обретение многоцелебных мощей святых Гурия и Варсонофия. Очевидец и главное действующее лицо этого события, тогда еще митрополит Казанский Гермоген, повествуя об обретении мощей, говорит: “… Монаха же два, Иона и Нектарий, иже к Гурию архиепископу веру несумненну держаста, и во единой гробнице положистася с ним … тии такожде многим нетлением почтени быша и ризы их неистлема и над сими надгробная певше, земли предахом…”. С этого времени и должно считать начало почитания памяти этих двух блаженных иноков, всею душею возлюбивших Господа и презревших мир, именуемые в некоторых источниках отечественных преданий “преподобными и новыми чудотворцами Казанскими”. Над их гробом была воздвигнута новая “клеть”, известная под именем “Пещерки”.
В одном из селений Тверской епархии (откуда они и были родом) много лет назад была построена часовня в честь преподобных Ионы и Нектария.
Одно из немногих изображений того времени преподобных Ионы и Нектария существовало в Казанской Единоверческой Никольской церкви. Они были изображены несущими образ святителей Гурия и Варсонофия и названы “Казанскими чудотворцами”.
Пещерка (место их погребения), стала с того времени священным местом для почитателей отечественной святыни. Эта Пещерка была предметом особого почитания как жителей города Казани, так и многочисленных паломников: всегда здесь можно было услышать панихиду, совер-шаемую усердием кого-либо из почитателей почивших праведников. С 1899 года особенно усилился приток богомольцев — посетителей Пещерки . В этом году восстановлен был древний обычай поминовения преподобных отцев Ионы и Нектария-в первую субботу после 4-го октября, дня празднования памяти святителей Гурия и Варсонофия. При этом всенощное заупокойное бдение совершалось несколько по особому чину. Именно в вечерних стихирах “на стиховне” вместо славы святаго пелась стихира третья из стихир “на Господи воззвах” службы святителю Гурию. Стиховны стихиры на Утрене исполнялись так- первая стихира пелась на середине храма с отверстыми Царскими вратами, при возгласе же канонарха “Блаженни яже избрал..” вся братия во главе с предстоятелем и всеми священнослужителями отходили в Пещерку с пением последующих стихир и оканчивали эти стихиры точно так же, как и на Вечерне выше приведенной стихиры на “Славе”. Здесь же в Пещерке заканчивалась и вся Утреня, 1-й час читался в храме. На другой день совершалась полная панихида с Каноном о усопших гласа. Литию совершали в Пещерке и по ней — Слава и ныне и опять свыше описанная стихира преподобных Отцев.
После Октябрьского переворота 1917 года и прихода безбожной советской власти для Церкви настали трудные дни испытаний. Храмы разрушались, монастыри закрывались, многие люди претерпели гонения и страдания за Христа. Это не могло не коснуться знаменитой Пещерки , в которой почивали святые мощи преподобных подвижников Ионы и Нектария и других местночтимых Казанских святых (святителя Ефрема Казанского, святителя Епифания, и др.), захороненных в этой же Пещерке , которая находилась за алтарем собора Спасо-Преображенского монастыря в Казанском Кремле.
kazan_spaso_preobrazh
В 1923 году монастырь был закрыт, а в 1928 году начал разрушаться новоиспеченной безбожной властью. На территории монастыря расположился Кремлевский гарнизон. Собор был разрушен, Пещерку сровняли с землей и устроили станцию горюче-смазочных материалов, из келий сделали казармы, святое место было осквернено.
Но “все возвращается на круги своя” (Еккл.1;6). По промыслу Божию мощи святых, захороненных в Пещерке, остались нетрону-тыми. После падения советской власти Кремлевский гарнизон был расформирован, и в 1995 году по благословению преосвященного Анастасия епископа ( ныне архиепископа ) Казанского и Татарстанского на месте Пещерки начались раскопки с целью обретения мощей преподобных Ионы и Нектария и других местночтимых Казанских святых, почивавших в этом оскверненном людьми, но не забытом у Бога месте. С Божией помощью все благополучно завершилось, и 11 октября 1995 года обретены святые мощи преподобных Ионы и Нектария, которые были перенесены в Петропавловский собор города Казани, где они и поныне почивают. Так же были обретены мощи святителя Ефрема Казанского, святителя Епифания и других местночтимых Казанских святых, которые так же находятся в Петропавловском Соборе города Казани.</t>
  </si>
  <si>
    <t>Иона</t>
  </si>
  <si>
    <t>Елиазарович</t>
  </si>
  <si>
    <t>Иоанн</t>
  </si>
  <si>
    <t>https://пензенская-епархия.рф/святыни/святые/сщмч-иоанн-можирин/</t>
  </si>
  <si>
    <t>Священномученик Иоанн (Иоанн Михайлович Можирин, 1870-1937) родился в 1870 году в селе Софьино Тамбовской губернии (ныне Земетчинский район Пензенской области) в семье крестьянина Михаила Можирина.
По окончании среднего учебного заведения был рукоположен в сан священника.
В 1931 году был арестован и заключен в Сиблаг (Новосибирская область, станция Яя).
В 1933 году освобожден из лагеря по инвалидности как нетрудоспособный.
Служил в храме в селе Старо-Белокуриха Алтайского края до закрытия храма. С 15 июля 1933 года начал служить священником в Смоленском районе. Служил в селах Ново-Смоленское, Смоленское.
С 1 августа 1935 года по 12 декабря 1935 года служил священником в селе Старо-Тырышкино Смоленского района. После закрытия церкви жил в том же селе без работы до 15 июня1936 года.
Незадолго до нового ареста отца Иоанна постигло большое искушение, по поводу которого он писал 4 сентября 1936 года священнику Даниилу Носкову:
«С самого начала поступления на Белокурихинский приход тяжелая картина, тяжелое впечатление отзывались в моей душе и сердце. Теперь казалось, что дело устроилось. В воскресные дни, а в особенности в великие праздники, когда больше бывает молящихся, стало раздаваться под сводами храма живое пастырское слово — об устроении жизни прихожан по заветам Христа. И в эти минуты мне чувствовалось, что мои уста глаголят от избытка сердца. Но увы, наверно не придется отслужить ни одной литургии, так как церковь требуют освободить для засыпки хлеба, как и в прошлом году. Провидение снова оставляет меня без службы. Все эти действия лишают нас права отвергать промыслительные действия Бога и обязывают нас к осторожности в суждениях о том, что невозможно для нашего разума узнать».
23 сентября 1936 года был арестован как «участник контрреволюционной повстанческой организации», проходил по групповому делу «Дело архиепископа Иакова (Маскаева) и др. Барнаул, 1937 г.».
При аресте и на допросах держался мужественно. Виновным себя не признал и никого не оговорил. В период следствия содержался под стражей в Бийской тюрьме.
25 июля 1937 года Особой тройкой УНКВД Западносибирского края признан виновным и приговорен к расстрелу.
29 июля 1937 года был расстрелян в Барнауле вместе с архиепископом Иаковом (Маскаевым) и др. Погребен в безвестной могиле.
20 июня 1989 года был реабилитирован по Указу Президиума ВС СССР от 16 января 1989 года.
Причислен к лику святых новомучеников и исповедников Российских на Юбилейном Архиерейском Соборе Русской Православной Церкви в августе 2000 года для общецерковного почитания.</t>
  </si>
  <si>
    <t xml:space="preserve">16/29 июля </t>
  </si>
  <si>
    <t>с. Софьино, Пензенская обл.</t>
  </si>
  <si>
    <t>Можирин</t>
  </si>
  <si>
    <t>7 апреля 1930 г.</t>
  </si>
  <si>
    <t>https://azbyka.ru/days/sv-iov-protopopov</t>
  </si>
  <si>
    <t>В миру Протопопов Иван Андреевич, родился в 1880 году в Одессе в крестьянской семье.
С 22 мая 1907 года - послушник Феодосиевского мужского монастыря в городе Балта Подольской губернии.
27 ноября 1910 года пострижен в монашество с именем Иов епископом Балтским Амвросием (Гудко). Стал келейником епископа Амвросия, оставаясь в штате монастыря.
16 июня 1914 года перемещен в штат Сарапульского архиерейского дома, вслед за еп. Амвросием.
28 марта 1917 перешел в свияжский Успенский мужской монастырь, неотлучно оставаясь в качестве келейника при архиерее Амвросии (Гудко).
19 марта 1918 года рукоположен во иеродиакона епископом Амвросием.
После ареста еп. Амвросия о. Иов добился разрешения сопровождать архиерея. Находился с еп. Амвросием в тюрьме Казани. После освобождения они вместе вернулись в Свияжский монастырь, но вскоре были вновь арестованы.
Их вместе вывезли из Свияжска на станцию Тюрлема Московско-Казанской ж.д. 9 августа 1918 года из штаба 5-й армии, стоявшего в вагонах поезда Троцкого, владыку Амвросия вывели в поле и убили, а келейника отпустили, запретив ему следовать за своим любимым епископом. Через несколько часов о.Иов нашел на поле тело умученного владыки Амвросия. Он похоронил владыку на месте его мученической кончины и в продолжении 12 лет платил крестьянину, владельцу поля, чтобы тот не трогал того места, где покоилось на небольшой глубине тело новомученика. В 1930 году земля отошла к колхозу, и в дальнейшем не удалось установить судьбу безвестной могилы владыки Амвросия.
С августа 1918 года перешел в Раифскую пустынь. Был рукоположен во иерея.
После закрытия монастыря в июне 1928 года служил в деревне Таганаш до декабря 1929 года, после чего поселился в деревне Бело-Безводная.
23 января 1930 года был арестован по обвинению в "антисоветской агитации" вместе с монахами бывшей Раифской обители. Проходил по групповому "делу Раифских монахов. Казань, 1930г.". Виновным себя не признал.
20 февраля 1930 года был осужден тройкой при ПП ОГПУ Татарской АССР и приговорен к расстрелу вместе с иеромонахами преподобномучениками Антонием (Чирковым), Варлаамом (Похилюком), Иосифом (Гавриловым), послушником Петром Тупицыным, а также мирянами Василием Гавриловым и Степаном Абрамовым.
Расстрелян 7 апреля 1930 года с другими раифскими мучениками, погребен в общей безвестной могиле.</t>
  </si>
  <si>
    <t>Монашество, священство</t>
  </si>
  <si>
    <t>14/27 января</t>
  </si>
  <si>
    <t>22 ноября 2017 г.</t>
  </si>
  <si>
    <t>1914-1918</t>
  </si>
  <si>
    <t>Успенско-Богородицкий монастырь, г. Свияжск, Казанская губ.</t>
  </si>
  <si>
    <t>1907-1914 гг</t>
  </si>
  <si>
    <t>Свято-Покровский Балтский Феодосиевский мужской монастырь</t>
  </si>
  <si>
    <t>Иов</t>
  </si>
  <si>
    <t>Одесса</t>
  </si>
  <si>
    <t>1880 г.</t>
  </si>
  <si>
    <t>Протопопов</t>
  </si>
  <si>
    <t>пос. Долинка, Карагандинская обл.</t>
  </si>
  <si>
    <t>2 ноября 1937</t>
  </si>
  <si>
    <t>https://drevo-info.ru/pictures/12789.html</t>
  </si>
  <si>
    <t>https://ru.wikipedia.org/wiki/Иоанн_Бакинский</t>
  </si>
  <si>
    <t>Родился в 1878 году в селе Сима Юрьевского уезда Владимирской губернии. Окончил Петроградскую духовную семинарию. Обучаясь в семинарии, будущий батюшка, очень любивший живопись, посещал художественные курсы.
Окончив духовную семинарию, Иоанн Ганчев в 1910 году был рукоположён в священный сан и по благословению священноначалия направился для прохождения пастырского служения в Азербайджан. В первое время своего пребывания в Азербайджане отец Иоанн нёс послушание настоятеля церкви в честь Боголюбской иконы Божией Матери села Александровка Кубинского уезда Бакинской губернии. В 1911 году указом епископа Бакинского Пимена (Пегова) назначен настоятелем собора Рождества Богородицы в Баку.
С началом гонений на церковь вынужден был покинуть Баку и перебраться с семьёй к брату, работавшему нотариусом в Ленкорани.
После смерти священника храма в честь иконы Божией Матери «Всех скорбящих радости» села Пришиб близ Ленкорани, отца Алексия Пономарёва, отец Иоанн был назначен настоятелем этого храма.
20 марта 1933 года отец Иоанн по ложному обвинению был арестован. 10 сентября «за контрреволюционную и шпионскую деятельность» и «намерение к нелегальному уходу за границу — в Персию из АзССР» отец Иоанн был осуждён коллегией ОГПУ (по статье 58 Уголовного кодекса п. 6, 10, 12) и выслан в Казахстан сроком на пять лет.
В марте 1936 года, по окончании ссылки в город Чимкент, возвращался в Баку, где проживала его семья. По пути следования он был арестован, направлен в Чимкент и там вновь осуждён постановлением НКВД на три года. Направлен в Карлаг для заключенных.
19 сентября 1937 года арестован: «…возглавил группу верующих, бывших священников, проводил службы, где распространял своё настроение против советского правительства». В предъявленном обвинении виновным себя не признал. Решением тройки УНКВД по Карагандинской области от 31 октября 1937 года священник Иоанн Ганчев был приговорён к расстрелу. Приговор приведён в исполнение 2 ноября 1937 года[1]. Погребён в братской могиле на старом кладбище посёлка Долинка Карагандинской области.</t>
  </si>
  <si>
    <t>20 октября/2 ноября</t>
  </si>
  <si>
    <t>собор Рождества Пр. Богородицы, г. Баку</t>
  </si>
  <si>
    <t>1911-1920 гг.</t>
  </si>
  <si>
    <t>1910 год</t>
  </si>
  <si>
    <t>с. Александровка, Бакинская губ.</t>
  </si>
  <si>
    <t>с. Сима, Владимирская губерния</t>
  </si>
  <si>
    <t>1878 год</t>
  </si>
  <si>
    <t>Ильич</t>
  </si>
  <si>
    <t>Ганчев</t>
  </si>
  <si>
    <t>Архангельский собор Московского Кремля</t>
  </si>
  <si>
    <t>22 сентября 1440 г.</t>
  </si>
  <si>
    <t>https://ru.wikipedia.org/wiki/Дмитрий_Юрьевич_Красный#/media/Файл:Frescos_in_Cathedral_of_the_Archangel_in_Moscow_-_west_wall_01_-_Dmitry_Krasny.jpg</t>
  </si>
  <si>
    <t>https://drevo-info.ru/articles/13679809.html</t>
  </si>
  <si>
    <t>Родился около 1415 года, четвертый сын кн. Юрия (Георгия) Димитриевича и кнг. Анастасии Георгиевны, младший брат кн. Дмитрия Георгиевича Шемяки.
Возможно, Дмитрий Юрьевич был назван в честь деда - вел. кн. Димитрия Донского [2]. Дмитрий Юрьевич рано лишился матери (+ 1422). Почти вся его жизнь пришлась на время борьбы московских и галичско-звенигородских князей за великокняжеский стол, в которую он, принадлежа к великокняжескому дому, был втянут. В 1425 году Дмитрий Юрьевич вместе с отцом, отказавшимся после смерти вел. кн. Московского Василия I Димитриевича принести присягу своему племяннику, 10-летнему Василию II Васильевичу, уехал из Звенигорода в северный центр княжения - Галич. Одним из пунктов договора, заключенного Василием II и Юрием Димитриевичем между 25 апреля и 28 сентября 1433 года, после возвращения Василия II в Москву, была передача Дмитрию Юрьевичу Бежецкого Верха с волостями (кроме тех территорий, которые ранее принадлежали угличскому кн. Константину Дмитриевичу). Зимой 1433/34 года, когда войска Василия II осадили Галич, кн. Юрий Димитриевич (по-видимому, вместе с Дмитрием Юрьевичем) уехал на Белоозеро, поручив оборону города старшим сыновьям - Василию Косому и Дмитрию Шемяке. Василий II не смог захватить Галич и, разорив посад и окрестности, вернулся в столицу. Дмитрий Юрьевич принял участие в ответном походе отца на Москву, в марте 1434 году галичско-звенигородское войско вошло в сдавшуюся после недельной осады столицу. Через некоторое время Юрий Димитриевич направил Дмитрия Шемяку и Дмитрия Юрьевича в поход на Нижний Новгород, где тогда находился Василий II. В дороге братьев настигло известие о кончине отца 5 июня 1434 года. Согласно духовной грамоте Юрия Димитриевича, Дмитрий Юрьевич получил в удел Галич и Вышгород.
Князья Димитрий Красный и Дмитрий Шемяка получают во Владимире весть о кончине отца. Миниатюра из Лицевого летописного свода. 1570-е годы (РНБ. F. IV. 225. Л. 441 об.)
Князья Димитрий Красный и Дмитрий Шемяка получают во Владимире весть о кончине отца. Миниатюра из Лицевого летописного свода. 1570-е годы (РНБ. F. IV. 225. Л. 441 об.)
Смерть Юрия Димитриевича не положила конец войне. Его старший сын, звенигородский кн. Василий Косой, остававшийся в Москве, объявил себя великим князем. Младшие братья не поддержали его и вместе с войсками перешли на сторону Василия II. Наступление на Москву мощной княжеской коалиции заставило Василия Косого бежать. Вернув престол, вел. кн. Василий II наградил своих союзников, во владения Дмитрия Юрьевича вновь перешел Бежецкий Верх, статус которого после военных действий зимы 1433/34 года был неопределенным; в качестве компенсации за сожжение посада Галича вел. князь на три года освободил город от уплаты ордынской дани. Впоследствии Дмитрий Юрьевич занимал неизменно дружественную позицию по отношению к Василию II и в отличие от старших братьев не участвовал в борьбе против московского князя.
С 1434 года Дмитрий Юрьевич жил преимущественно в Галиче, выезжая в Москву по вызову вел. князя. В 1437 году Василий II поручил Дмитрию Шемяке и Дмитрию Юрьевичу командование великокняжескими войсками, направленными в г. Белёв против зимовавшего там хана Улу-Мухаммеда, изгнанного из Орды. Оказавшись во владениях белёвских князей, братья "все пограбиша у своего же православного християнства и мучаху людеи из добытка... грабиша и неподобнаа и сквернаа деяху" [3]. Первоначально князья успешно действовали против ордынцев и 4 декабря 1437 года одержали над ними победу, но на следующий день были разбиты и бежали. Летом 1439 года войска Улу-Мухаммеда подошли к Москве и 3 июля осадили город. Взять столицу они не смогли и, разорив окрестности, через 10 дней отступили, разграбив по пути Коломну. После ухода ордынцев вел. кн. Василий II, укрывавшийся в Заволжье, обосновался в Переславле-Залесском. Сюда он вызвал Дмитрия Шемяку и Дмитрия Юрьевича. Последнему на время была поручена в управление Москва, в которой "бе бо посады пожжены от татар, и люди посечены, и смрад велик от них". Дмитрий Юрьевич занимался восстановлением города.
Важные сведения о деятельности Дмитрия Юрьевича в его уделе содержит Житие прп. Паисия Галичского, написанное в конце XVII века предположительно на основании не дошедших до нас галичских источников. Согласно Житию, Дмитрий Юрьевич построил в Галиче новую крепость на холме над Галичским озером, позднее получившем название Балчуг (традиционно считается, что т. н. Верхнее городище на Балчуге было возведено в княжение в Галиче кн. Юрия Димитриевича). Дмитрий Юрьевич покровительствовал Паисиеву галичскому Успенскому монастырю и его настоятелю прп. Паисию. Князь почитал находящуюся здесь чудотворную Овиновскую икону Божией Матери - главную святыню Галичского края. Согласно Житию, Дмитрий Юрьевич повелел сделать список с иконы, "менее старыя, и обложити сребром зело хитро, и позлатити златом, и приложи венец злат з драгим камением", для списка был изготовлен серебряный киот. По-видимому, икона была создана в подарок вел. кн. Василию II, но Дмитрий Юрьевич не успел сам преподнести ее и завещал сделать это прп. Паисию, что преподобный исполнил позднее (по мнению А. Г. Авдеева, это произошло между 1454 и началом 1460-х годов).
Чудо во время преставления кн. Димитрия. Миниатюра из Лицевого летописного свода. 1570-е годы (РНБ. F. IV. 225. Л. 527)
Чудо во время преставления кн. Димитрия. Миниатюра из Лицевого летописного свода. 1570-е годы (РНБ. F. IV. 225. Л. 527)
Князь Димитрий скончался 22 сентября 1440 года. В летописях второй половины XV-XVI веков сохранился пространный рассказ о неожиданной болезни и кончине Дмитрия Юрьевича, записанный очевидцем, который отметил: "Бысть же нечто дивно в болезни его". За несколько дней до кончины князь оглох, лишился сна, не мог есть. 18 сентября 1440 года князь причастился, вечером ему стало хуже, и домочадцы решили, что он скончался. Однако ночью князь снял одеяло с головы и начал говорить: "Петр же познав, яко Господь есть" (Ин. 21, 7), затем "начат пети демеством: «Господа пойте и превозносите Его в векы»". Дмитрий Юрьевич пел не переставая, но глаза его оставались закрытыми. Его духовный отец иером. Осия перед утреней причастил князя запасными Св. Дарами. Еще два дня святой "глаголаше от Писаний и пояше стихи", все это время он узнавал людей, но ничего не слышал. 22 сентября он скончался. Бояре сообщили о смерти Дмитрия Юрьевича в Углич Дмитрию Шемяке, который наследовал удел бездетного брата. В качестве заупокойного вклада по нему Шемяка пожертвовал Троице-Сергиеву монастырю с. Присеки в Бежецком Верхе, которое Дмитрий Юрьевич ранее купил у обители за 300 р. (позднее вклад был подтвержден вел. князьями Василием II и Иоанном III Васильевичем).
Тело Дмитрия Юрьевича принесли в церковь св. Леонтия, где после отпевания оно находилось семь дней до приезда в Галич кн. Дмитрия Шемяки. Останки Дмитрия Юрьевича положили в колоду и повезли в Москву, куда траурная процессия прибыла 14 октября. В Архангельском соборе Московского Кремля была отслужена панихида; затем колоду вскрыли, "мняще толико кости обрести", но увидели Дмитрия Юрьевича "всего цела суща, ничим же вредима", также и погребальные ризы, "яко же прежеположени на него", "лице же его бело, яко у спящаго, не имея черности, ниже синеты" [4]. Князь был похоронен в гробнице своего отца. В сентябре 1507 года, во время строительства существующего ныне Архангельского собора, останки Дмитрия Юрьевича и его брата кн. Василия Косого были перезахоронены в одном гробу ("того ради, что разсыпашася"). Гробница Дмитрия Юрьевича находится в Архангельском соборе, у западной стены. Канонизация князя Димитрия совершилась включением его имени в Собор Тверских святых (празднование установлено в 1979) и в Собор Костромских святых (празднование установлено в 1981, имя князя Димитрия включено в Собор в 2004).</t>
  </si>
  <si>
    <t>Благочестивое правление</t>
  </si>
  <si>
    <t>23 сентября/6 ноября</t>
  </si>
  <si>
    <t xml:space="preserve">Благоверный князь </t>
  </si>
  <si>
    <t>1979 г.</t>
  </si>
  <si>
    <t>1434-1440 гг.</t>
  </si>
  <si>
    <t>г. Галич (ныне Костромская область)</t>
  </si>
  <si>
    <t>1415 г.</t>
  </si>
  <si>
    <t>Юрьевич</t>
  </si>
  <si>
    <t>Димитрий</t>
  </si>
  <si>
    <t>Рюрикович (Красный, Бежецкий)</t>
  </si>
  <si>
    <t>Ближние пещеры Киево-Печерской лавры</t>
  </si>
  <si>
    <t>1 ноября 1942 г.</t>
  </si>
  <si>
    <t>https://drevo-info.ru/pictures/2425.html</t>
  </si>
  <si>
    <t>https://pravlife.org/ru/content/podvizhniki-hh-veka-shiarhiepiskop-antoniy-abashidze</t>
  </si>
  <si>
    <t xml:space="preserve">Схиархиепископ Антоний, в монашестве Димитрий, в миру Давид Ильич Абашидзе, происходил из старинного рода князей-землевладельцев.  Родился святитель 12 октября 1867 г. в родовом имении с. Веджини Сигнахского уезда Тифлисской губернии (Кахетия).
Схиархиепископ Антоний (Абашидзе) в день приезда в Киево-Печерскую лавру
Монашеский постриг принял 16 ноября 1892 года.
По окончании Тифлисской гимназии поступил на юридический факультет Императорского Новороссийского университета (г. Одесса), который окончил в 1891 г.
В 1892 г. переехал в Киев. Сдав «поверочный экзамену» 15 сентября 1892 г. был принят в число казенных студентов первого курса Киевской духовной академии.
И уже 1 октября 1892 года подал прошение на имя ректора академии Сильвестра, епископа Каневского: «Имея непреодолимое желание привести в исполнение обет, давно данный мною Господу, посвятить себя вполне на служение Святой Его Церкви, прибегаю к стопам Вашего Преосвященства и смиреннейше прошу посвятить меня в иноческий чин». Как напишет позднее сам владыка, «Господь сподобил меня воспринять иночество в церкви Преподобного Антония в Ближних пещерах в Свято- Киево-Печерской Лавре, в коей, пред поступлением своим в Духовную академию и при вступлении в монашество, прожил три месяца, а по принятии иночества, в продолжение четырех лет своего школьного обучения, считал Святую Лавру своим родным монастырем».
Монашеское имя он получил в честь святителя Димитрия Ростовского. Постриг совершили архимандрит Валентин, лаврский экклесиарх, исполнявший обязанности наместника, и духовник иеросхимонах Николай (Цариковский). Получив в 1899 году сообщение в Тифлис о кончине отца Николая, отец Димитрий телеграфировал в Лавру: «В славный, неувядаемый венец на гроб христоносного батюшки нашего вплетите и мои сыновнии слезы. Вдали оплакивать потерю отца невыносимо тяжело».
21 ноября 1892 г. в Богоявленской церкви Киево-Братского монастыря епископом Сильвестром отец Димитрий был рукоположен в сан иеродиакона. 9 июня 1896 г., также в Богоявленском соборе, епископ Сильвестр рукоположил его в сан иеромонаха.
После окончания в 1896 г. Киевской духовной академии уезжает в Тифлис. 17 августа 1896 г. Святой Синод назначает отца Димитрия преподавателем Священного Писания в Тифлисскую духовную семинарию.
В 1897 г. переведен инспектором Кутаисской духовной семинарии, а в 1898 г. в должности инспектора возвращен в Тифлисскую семинарию.
В 1900 г. получил новое назначение – ректора Ардонской Александровской миссионерской семинарии, с возведением в сан архимандрита. Под руководством отца Димитрия в 1902 г. было начато строительство нового здания семинарии. На усадьбе посажен большой фруктовый сад, возделываемый руками воспитанников.
Схиархиепископ Антоний. Фото конца 1930-х годов
В семинарии обучались дети осетин-христиан, которых на Кавказе в начале XX века было 86 тысяч. Весной 1902 г. православные осетины были встревожены намерением Главнокомандующего на Кавказе князя Голицына добиться официального дарования дворянских титулов осетинам-магометанам, неоднократно в прошлом вредившим как России в целом, так и православным осетинам. По всей Осетии начались волнения и сходки.
6 марта 1902 г. сход жителей Ардона состоялся около семинарии. В своих речах старцы просили о. Димитрия как начальника христианской школы стать во главе депутации осетин. 17 марта 1902 г. о. Димитрий подготовил письмо, в котором констатировал: «Крайне тяжелое состояние христиан-осетин и весьма вероятная опасность совращения многих из них в магометанство... заставили лучшую часть христианского осетинского общества подняться на ноги и позаботиться об избавлении от гибели своих собратьев». В письме о Димитрий пишет, что «во всех селениях идут подобные волнения», «молодежь из протеста нарушила пост, разговелась». Подчеркивает, что правительство «церемонится» «со своими врагами и Веры Христовой». Но во Владикавказе о. Димитрий не получил благословения епископа на дальнейшие действия.
23 апреля 1902 г. состоялась хиротония о Димитрия во епископа Алавердинского, викария Грузинского экзархата.
В своем слове при наречении в святительский сан он подчеркнул, что «восхождение на кафедру епископскую есть приближение к Голгофе. Но Голгофа не может устрашить христианина, для нее мы рождены, ибо без Голгофы нет Воскресения, без страданий нет радости». Владыка Димитрий назначен настоятелем Тифлисского Спасо-Преображенского монастыря. С 7 мая того же года – сверхштатный член Грузинской Имеретинской синодальной конторы. Как председатель грузинского епархиального училищного совета уделяет много внимания духовному образованию в крае, руководит Комитетом по изданию грузинского церковного обихода, занимается пополнением возглавляемого им Церковно-археологического музея. Устно и в печати обличает революционное движение на Кавказе и в России.
Но безумный ветер перемен уже охватил грузинское общество. И, как выяснилось, это общество не разделяло устремлений владыки, его самоотверженной деятельности.
Схиархиепископ Антоний. Фото конца 1930-х годов
2 сентября 1902 г. обер-прокурору Священного Синода К. П. Победоносцеву было отправлено письмо-отчет П. Г. Острожкова, совершившего в августе инспекцию строящихся духовных школ Грузии. Так он описывает атмосферу, в которой приходилось трудиться владыке Димитрию: «В Тифлисе я застал все наши духовные власти: Экзарха, обоих его викариев, преосвященных Вениамина и Димитрия, ректора и инспектора семинарии и школьного наблюдателя протоиерея Восторгова. Все эти лица, с которыми я провел несколько дней, оставили во мне самое отрадное впечатление как взаимными отношениями, так и отношением каждого из них к своему делу. К прискорбию, всем им приходится действовать в сфере лжи и интриг. Особенно тяжело здесь положение Преосвященного Димитрия (из князей Абашидзе), которого местная грузинская община всячески преследует, считая его ренегатом, и протоиерея Восторгова, против которого особенно действует клевета, не знающая никаких пределов. Сомнительно, чтобы оба эти лица надолго могли оставаться в таком положении».
С 4 ноября 1903 г. владыка Димитрий занимает Гурийско-Мингрельскую кафедру, он настоятель Мартвильского Успенского первоклассного необщежительного мужского монастыря – одного из самых древних, основанных в Грузии в X веке.
Через два года, 16 июня 1905 г., владыка перемещен на Украину епископом Балтским, викарием Подольской епархии. Но уже через шесть месяцев, 20 января 1906 г., переведен в самую бедную епархию империи – Туркестанскую.
За период пребывания владыки Димитрия на этой кафедре число приходов в епархии удвоилось (с 78 до 161), сооружен ряд храмов, в том числе Вознесенский кафедральный собор в г. Верном (Алма-Ата). Владыкой организовано издание «Туркестанских епархиальных ведомостей», а в 1908 г. проведен первый съезд всего духовенства епархии. С неизменной настойчивостью епископ Димитрий продолжал выступать против революционной смуты потрясений и межнациональной вражды.
С 25 июня 1912 г. – епископ, 6 мая 1915 г. – архиепископ Таврический и Симферопольский, настоятель Корсунского Богородичного монастыря. В 1914 г. назначен также настоятелем Балаклавского Георгиевского монастыря.
В годы Первой мировой войны принимает деятельное участие в организации госпиталей, в сборе пожертвований на нужды армии и др. По ходатайству самого владыки Димитрия, 6 мая 1915 г. он назначается исполняющим обязанности штатного судового священника на один из военных кораблей Черноморского флота (передав епархию во временное управление епископу Сильвестру). До 9 апреля 1916 г. он не только окормлял паству, но, находясь на боевом корабле, был участником всех боевых походов. Награжден редкой наградой – панагией на Георгиевской ленте. В различные годы был также награжден орденами Святого Владимира 2-й и 3-й степени, Святой Анны 1-й степени, Святого Александра Невского с мечами.
Активный участник Поместного Собора Российской Православной Церкви 1917-1918 гг. Имя архиепископа Димитрия было внесено в первый так называемый «большой список» кандидатов на Патриарший престол. Владыка Димитрий входил в состав избранной 31 октября 1917 г. Всероссийским Поместным Собором депутации для переговоров с московским штабом военно-революционного комитета в целях предотвращения артобстрела Кремля и гибели православных святынь.
В 1918 г. он возвращается в Крым. Не имея сведений о месте пребывания протопресвитера военного и морского духовенства о. Георгия Щавельского, своим распоряжением все военно-морские церкви Крыма с их имуществом и причтом объявил находящимися в подчинении епархиального руководства. 25 июня 1919 г., когда ситуация изменилась, он возвратил эти церкви в ведомство военно-морского протопресвитера.
По инициативе командующего Добровольческой армией А. Деникина и военного протопресвитера Георгия Щавельского, 27 апреля 1919 г. в Екатеринодаре состоялось совещание «за целесообразность и каноническую необходимость» учреждения церковного управления на территории действия Добровольческой армии и проведения с этой целью церковного собора. Владыка Димитрий принимал участие в работе совещания, которое уполномочило его вместе с двумя другими участниками отправиться в Ставрополь к архиепископу Агафодору с просьбой созвать в самые ближайшие сроки Церковный Собор. Владыка Димитрий был членом подготовительной предсоборной комиссии, первое заседание которой состоялось 3 мая 1919 г.
На Южно-Русском Поместном Церковном Соборе, начавшем свою работу в Ставрополе 19 мая 1919 г., архиепископ Димитрий был одним из трех товарищей председателя Собора – архиепископа Донского и Новочеркасского Митрофана. Он возглавил один из четырех его отделов – первый, подготавливающий документацию по организации руководящего центра деятельности Православной Церкви на территории Добровольческой армии. 23 мая 1919 г. председателем Временного высшего церковного управления на юго-востоке России был избран архиепископ Митрофан, а владыка Димитрий – одним из двух членов управления.
Дом начальника Китаевской пустыни, в котором в 1923-1929 годах жил владыка Антоний
После поражения Деникина из прежнего руководства церковного управления в Крыму находился только архиепископ Димитрий, а также два кандидата в члены управления – губернатор Крыма граф П. Н. Апраксин и протопресвитер Г. Щавельский.
31 марта 1920 г. Главнокомандующий Вооруженными силами на Юге России генерал-лейтенант П. Н. Врангель обратился к высокопреосвященному Димитрию, архиепископу  Таврическому и Симферопольскому, как к старейшему иерарху на территории юга России, «озаботиться в ближайшие дни изысканием способов устройства высшей церковной власти на основах канонических». А уже 6 апреля 1920 г. под председательством архиепископа Димитрия состоялось заседание Церковного управления, на котором «на точном основании постановлений Южно-Русского Церковного Собора в Ставрополе» состав Временного Высшего церковного управления был дополнен пятью новыми членами.
17 июня Церковным управлением было принято решение о проведении 12-14 сентября 1920 г. дней покаяния, планировалось организовать крестный ход через линию фронта. По распоряжению Временного Высшего церковного управления из Сербии в Севастополь в середине октября 1920   г. была доставлена чудотворная Курская икона Богородицы.
После поражения войск Врангеля владыка Димитрий категорически отказался оставить кафедру и выехать за границу. Продолжал жить в архиерейском доме в Симферополе, служить в кафедральном соборе. Каждый день приносил вести об арестах и расстрелах, но владыка Димитрий не пытался скрыться.
В связи с плохим состоянием здоровья в 1921 г. архиепископ Димитрий решил «раз и навсегда оставить епархиальное управление». 17 мая 1921 г. он обратился в Киево-Печерскую Лавру с просьбой о принятии его в братство монастыря. Определением Духовного Собора Лавры от 25 июня ст. ст. (8 июля) он мог быть принят на покой, «но только на собственное содержание, в виду крайне затруднительного материального положения». В июле 1921 г. владыка получил официальное уведомление от Духовного Собора 21 августа 1921 г. поселился в Топловском Параскевиевском монастыре (около Феодосии).
28 августа 1922 г. в Симферополе на подворье Космо-Дамиановского монастыря он принял участие в постриге протоиерея А. Зверева, а затем в хиротонии его во епископа Мелитопольского. Властями это было квалифицировано как «нелегальное собрание», участники которого в ноябре 1922 г были осуждены Симферопольским судом.
В частности, владыка Димитрий был осужден на год принудительных работ, но амнистирован. Второй раз он был арестован органами НКВД в Топловском монастыре 11 апреля 1923 г. в связи с сопротивлением верующих Симферополя при передаче собора и домовой церкви в архиерейском доме обновленцам. Содержался под стражей в Феодосии, 17 апреля перевезен в Симферопольскую тюрьму, где, в связи с резким ухудшением здоровья, до 20 мая содержался в тюремной больнице. Выслан в Киев 21 мая 1923 г.
У могилы схиархиепископа Антония, у входа в Ближние пещеры Киево-Печерской лавры
После пережитого в тюрьме, ослабевший здоровьем и особенно зрением, Владыка обращается к лаврской братии с мольбой: «Отцы святые, молю вас, приимите меня умирать в доме Пресвятой Владычицы Матери Божией». В июне 1923 г. владыка поселяется в Китаевской пустыни.
О принятии схимы владыка впервые просил Духовный Собор Лавры в своем письме от 17 мая 1921 г., присланном из Симферополя.
12/25 октября 1923 г. он подает рапорт с просьбой удостоить его «принятия св. схимы — чина великого ангельского образа». 27 ноября 1923 г. в церкви прп. Антония на Ближних пещерах архиепископ Димитрий принял схиму с наречением «по имени Преподобного Антония Печерского».
Во время пребывания в монастыре владыка совершил постриг целого ряда лаврских послушников, десятки монахов рукоположил в иеродиаконы и иеромонахи. До закрытия Китаевской пустыни в 1929 г. он жил около Троицкой церкви в небольшом домике, затем — на частной квартире рядом с пустынью, на Мышеловке.
По воспоминаниям архиепископа Леонтия Чилийского (Филипповича), владыка Антоний жил в Киеве «как великий подвижник, молитвенник и духоносный старец». Особо он отмечает ряд случаев прозорливости владыки Антония. За духовными советами к нему стекались православные верующие из России, Украины, Белоруссии, Грузии; у него окормлялись многие, особенно монашествующие. «Жил он не для себя, — пишет владыка Леонтий, — а для Бога, для Церкви и для людей. Ни один православный епископ, и даже некоторые из обновленцев, впоследствии принесшие покаяние, не проезжали мимо его скромного жилища, чтобы не зайти для православной беседы».
Через все годы и лишения пронес митрополит Вениамин (Федченков) поучение архиепископа Димитрия, сказанное при архиерейской хиротонии: «Так знай же, отныне ты ничем, по существу, не меньше нас: и архиепископов, и митрополитов, и патриархов, ибо и они все, по благодати сана, тоже епископы. Ты ныне причислен к лику вселенских святителей Василия Великого, Григория Богослова и Иоанна Златоуста. И вот тебе завещание: не бойся говорить правду, пред кем бы то ни было, хотя бы это был и сам Патриарх или другие высокие в мире люди...
Я считаю наставление новопоставленным архиереям голосом от Самого Бога и запомнил святительское слово моего архиепископа (которого любил и люблю) на всю жизнь. По мере сил я выполнял эти слова».
В 1920-1930-х гг. схиархиепископ Антоний (в 1930-е годы писали архиепископ-схимонах) продолжал принимать участие в совершении хиротоний. Архиереи называли его Аввой Антонием.
Владыка Антоний не порывал связи с Грузией, следил за положением Грузинской Церкви. В 1930 г. к нему из Грузии приезжал епископ Анатолий, что не прошло незамеченным НКВД-ГПУ. Как пишет в воспоминаниях архиепископ Леонтий Чилийский, он, по послушанию, в октябре 1930 г. совершил поездку в Тбилиси с письмом от в владыки Антония к иереям Тбилисского кафедрального собора. В это время в Грузии уже были закрыты все приходские церкви, не исполнялись требы.
Амвросий (Сиверс) в своей работе «Истоки и связи катакомбной церкви в Ленинграде и области» указывает, что схиархиепископ Антоний окормлял грузинскую паству, был организатором грузинской катакомбной церкви.
Но в эти же годы «не забывали» владыку Антония и гонители православной веры. В начале 1930-х гг. в Москве, Харькове и Киеве в серии «Библиотека воинствующего атеиста» было издано несколько книг о Церкви в годы гражданской войны, в которых упоминалось участие в жизни Церкви архиепископа Димитрия, а он сам назывался «контрреволюционером», «антисемитом и погромщиком».
В начале 1933 г. в стране органами ГПУ были арестованы члены монархической организации «Союз Христовых воинов». Это, вероятно, послужило поводом для арестов части лаврской братии. На протяжении марта - апреля 1933 года секретно-политическим отделом Киевского областного отдела ГПУ УССР было арестовано более 20 монахов. У владыки Антония 13 марта 1933 г. был произведен обыск, во время которого изъято два Евангелия, два креста, одна серебряная икона, чаша и лжица для Причастия, свечи, книги, переписка и др. Схиархиепископ Антоний был арестован и содержатлся в киевском ДОПРе.
В материалах следственного дела записано, что владыка «является идейным вдохновителем Киевского к.р. образования». На допросах он давал четкие, краткие ответы, без какой- либо информации о деятельности и взглядах лиц, интересовавших ГПУ. Обвинения в антисоветской агитации владыка Антоний отверг. О беседах с паломниками сказал следующее: «...я всегда говорил паломникам, чтобы они крепко держались Православия, не отходили от Церкви. Каким путем вести борьбу за Православие, я им не объяснял».
9 мая 1933 г. уполномоченный СПО КОО ГПУ, рассмотрев материалы по делу № 3651 о совершении преступлений, предусмотренных ст. 54 УК УССР и «найдя, что пребывание его на свободе не повлияет на ход следствия», принял решение освободить владыку из тюрьмы под подписку о невыезде из Киева.
10 мая схиархиепископ Антоний был освобожден. 22 июня 1933 г. постановлением Особого совещания при коллегии ГПУ УССР он был осужден на три года лагерей условно. Возможно, что от более жестких преследований власти удержало знакомство и переписка владыки Антония с бывшим питомцем Тифлисской семинарии Иосифом Джугашвили (Сталиным).
На допросах весной 1933 г. арестованные лаврские монахи говорили о большом, «колоссальном» авторитете схиархиепископа Антония, считали его «благочестивым отцом своим». «Владыка очень строгий и дает весьма трудные и непосильные наставления». По сведениям архимандрита Иадора (Ткаченко), у владыки было «большое количество духовных детей, разбросанных по всему Советскому Союзу. Все они находятся всецело в егo духовном подчинении, имеют с ним переписку, а также оказывают ему материальную помощь».
И после освобождения из тюрьмы схиархиепископ Антоний продолжал встречаться и вести обширную переписку с духовными чадами, а также с находящимися в заключении, в лагерях и ссылках, в том числе и с о. Ермогеном (Голубевым), посылал в места заключения посылки.
Владыка после всего пережитого оставался таким же неустрашимым и верным своему долгу, как и тогда, когда в 1918 г. отпевал в Севастополе убитого революционными матросами священника Михаила Чефранова. Так же и в октябре 1937 г. на Лукьяновском кладбище он тайно совершил отпевание Патриаршего Экзарха всея Украины, митрополита Киевского Константина (Дьякова).
С конца 1937 г. до 15 июля 1941 г., когда на вакантную кафедру митрополита Киевского и Галицкого, Экзарха всея Украины, был назначен митрополит Николай (Ярушевич), владыка Антоний был единственным православным архипастырем в Киеве, хотя и находился на покое. Проживал он в частном доме на Кловском спуске, 20. По свидетельству архиепископа Леонтия Чилийского, это был «маленький домик», «простой-простой». «При нем жил мирянин — будущий о. Димитрий (Бакай), насельник Русской Духовной Миссии в Святой Земле и две монахини — м. Ксения и м. Серафима, которые присматривали за ним».
После оккупации Киева немецко-фашистскими захватчиками в Киево-Печерскую Лавру осенью 1941 - зимой 1942 гг. возвратилось около 15-20 ее насельников. На Ближних пещерах начал действовать (без официального разрешения немецких властей) монастырь.
Осенью 1941 г. в Киев переехал епископ Пантелеймон (Рудык) — временно управляющий Киевской епархией. Проживал он на территории открывшегося Свято-Покровского монастыря, где находилась его резиденция. В 1942 г. в подчинении епископа Пантелеймона пребывало пять мужских и три женских монастыря, 23 храма.
Зимой 1941 г. владыка Антоний переехал с Кловского спуска в дом настоятеля Ближних пещер. Газета «Православная Русь» (Словакия) опубликовала в 1942 г. большую подборку материалов о схиархиепископе Антонии. «Проживает он вместе со своим келейником иеромонахом Димитрием, бывшим мусульманином. Рассказывают, что одно время германские власти уже согласились передать Лавру самосвягам. Владыке — схимо-архиепископу — послали сказать, чтобы он на другое утро покинул Лавру. Всю ночь молился старец, чтобы не совершилось это ужасное дело... А на утро прислали сказать, что он и дальше может остаться жить в Лавре — она не будет передана самосвятам».
Владыка Антоний был не только духовным наставником и организатором возрождения монастыря, но и вдохновителем получения от берлинских властей официального разрешения на его деятельность, что и было сделано осенью 1942 г. одной из лаврских прихожанок.
Немецкие с оккупационные власти в своих сводках об обстановке в Киеве называли владыку «ортодоксом», «приятелем епископа Пантелеймона», «старцем». Указывали, что «его мнение важно потому, что Антоний у епископов и священников обоих церквей пользуется большим авторитетом». Благодаря авторитету схиархиепископа Антония, совместно с епископом Пантелеймоном (Рудыком) «удалось сохранить на Украине единство с Матерью Церковью, вопреки настойчивым требованиям немецких властей.
Умирая, он оставил святительское завещание. Схиархиепископ Антоний почил 1 ноября 1942 г. в бывшем доме настоятеля Ближних пещер. Погребение у алтарной апсиды Крестовоздвиженской церкви состоялось при громадном стечении народа </t>
  </si>
  <si>
    <t xml:space="preserve">Епископство </t>
  </si>
  <si>
    <t>19 октября/1 ноября</t>
  </si>
  <si>
    <t>14 июня 2011 г.</t>
  </si>
  <si>
    <t>Киево-Печерская лавра</t>
  </si>
  <si>
    <t>1921-1942 гг.</t>
  </si>
  <si>
    <t>1912-1921 гг.</t>
  </si>
  <si>
    <t>1902-1912 гг.</t>
  </si>
  <si>
    <t>Грузия, Одесская губ., Ташкент</t>
  </si>
  <si>
    <t>Антоний</t>
  </si>
  <si>
    <t>род. им. Веджины, Тифлисская губерния</t>
  </si>
  <si>
    <t>1 октября 1867 г.</t>
  </si>
  <si>
    <t>Давид</t>
  </si>
  <si>
    <t>Абашидзе</t>
  </si>
  <si>
    <t>Владимирский Успенский собор</t>
  </si>
  <si>
    <t>4 марта 1238 г.</t>
  </si>
  <si>
    <t>https://ru.wikipedia.org/wiki/Юрий_Всеволодович#/media/Файл:Archangel_Cathedral_-_SW_column,_1st_lev.,_south_-_Georgy_Vsevolodovich.jpg</t>
  </si>
  <si>
    <t>https://bezh-citi.ru/svjatjueinow/395-sobsvjat.html</t>
  </si>
  <si>
    <t>В «Тверском Патерике» первым из Бежецкого Собора идёт князь Георгий Всеволодович. Патерик - от греческого «Патерикон», сборник повествований о жизни и подвигах христианских святых.
Первым он идёт потому, что исторически он был прежде других.
Князь Георгий (Юрий) Всеволодович Владимирский был убит в пределах Бежецкого Верха, поэтому он и входит в Собор Бежецких святых.
Родился князь в 1189 году, он был третьим сыном великого князя Всеволода Юрьевича (прозванного Большое Гнездо). Великий князь Георгий в 1222 году основал Нижний Новгород. Погиб он в битве с татарами на реке Сити, что в сорока километрах от Бежецка. Река эта впадает в Мологу.
Память святого князя празднуется 4 февраля по старому стилю.
Вот что написано в житии святого: «Когда князю Георгию минуло 19 лет, мать его, великая княгиня Мария, опасно заболела, приняла постриг в созданном ею Успенском Княгинином монастыре и через несколько дней там скончалась. Князь Георгий, любимец матери, проводил её до самых монастырских врат и простился с ней с великим горем.
14 апреля 1212 года скончался отец его, великий князь Всеволод Большое Гнездо. Недовольный старшим своим сыном Константином, он завещал великокняжеский престол Георгию. «И воздвиже брови своя с гневом», - говорит летописец о Константине. Через некоторое время между братьями возникла война по другому поводу: новгородцы не поладили со своим князем, младшим из братьев, Ярославом, и удалили его. Георгий поддержал Ярослава, а Константин принял сторону новгородцев. Он одержал победу и вернул себе отцовский престол. Но к братьям отнеся с любовью: дал Георгию следующий по старшинству город Суздаль, а Ярославу - Переяславль. Перед смертью (1218 год) он поручил своих детей Георгию, который и заботился о них всегда отечески.
Недовольных князей Георгий умел умиротворить. Он удачно воевал с приволжскими болгарами (на Каме) и с Мордвой и основал Нижний Новгород.
В 1337 году в Россию вторглись татарские полчища. Они разорили Рязань и сожгли Москву, а сын великого князя Владимира был взят в плен.
Великий князь оставил во Владимире двух других сыновей своих, Мстислава и Всеволода, под руководством опытных воевод, а сам с войском и племянниками, сыновьями Константина, стал на реке Сити. Там пришла к нему страшная весть: татары взяли Владимир, убили всех троих его сыновей, а затем подожгли Успенский собор, в котором заперлось его семейство с епископом Митрофаном и многими жителями, и перебили всех. Великий князь стал просить и себе мученической смерти. И молитва его была услышана.
4 февраля произошла жестокая сечь, и великий князь, бившийся во главе своих войск, был убит, а войско его разбито наголову. Убит был и племянник его, князь Всеволод Ярославский, а второй его племянник, князь Василько Ростовский, был взят в плен и погиб. Епископ Кирилл Ростовский опознал обезглавленное тело великого князя по одежде. Голову нашли впоследствии, приложили к телу и погребли в Ростовском соборе.
Через два года приехал великий князь Ярослав Всеволодович и с честью перенёс мученические останки брата своего во Владимир. Во время этого торжества на глазах всех совершилось чудо: голова великого князя приросла к телу. Погребли его в Успенском соборе рядом с семейством его.
Святой великий князь Георгий был причислен к лику святых, чтимых всей Российской Церковью. В 1645 году святые мощи его были обретены нетленными и переложены в драгоценную раку - дар благоговейно чтившего его Патриарха Иосифа».
В предисловии к «Житиям святых» есть прекрасные слова: «История русских святых - это история терпения и красоты, ибо Православие всегда сочетает веру с красотой, добрую жизнь с прекрасным, и история добрых дел русских святых - это история, которая обогащает сердце и душу человека. Так обратимся же и мы и в наших радостях, и в наших печалях ко святым, о которых повествуется в этой книге. Они - залог нашей будущей жизни, они ведут нас своими примерами ко Христу, Который есть наш путь, наша правда, наша жизнь».</t>
  </si>
  <si>
    <t>Благочестивое правление, мученичество</t>
  </si>
  <si>
    <t>4/17 марта</t>
  </si>
  <si>
    <t>Благоверный князь, мученик</t>
  </si>
  <si>
    <t>5 января 1645 г.</t>
  </si>
  <si>
    <t>1238 г.</t>
  </si>
  <si>
    <t>возле р. Сить</t>
  </si>
  <si>
    <t>1212-1238 гг.</t>
  </si>
  <si>
    <t>г. Владимир.</t>
  </si>
  <si>
    <t>г. Суздаль</t>
  </si>
  <si>
    <t>26 ноября 1187/1189 г.</t>
  </si>
  <si>
    <t>Всеволодович</t>
  </si>
  <si>
    <t xml:space="preserve">Георгий </t>
  </si>
  <si>
    <t xml:space="preserve">Рюрикович </t>
  </si>
  <si>
    <t>Сионский собор, Тбилиси</t>
  </si>
  <si>
    <t>10 июля 1918 г.</t>
  </si>
  <si>
    <t>https://ru.wikipedia.org/wiki/Кирион_II#/media/Файл:Patriarch_Kyrion_II_of_Georgia.jpg</t>
  </si>
  <si>
    <t>https://ru.wikipedia.org/wiki/Кирион_II</t>
  </si>
  <si>
    <t>Родился 10 (22) ноября 1855 года в деревне Никози Горийского уезда (ныне в Горийский район) в семье священника.
В 1876 году окончил Тифлисскую духовную семинарию; в 1880 году — Киевскую духовную академию со степенью кандидата богословия. Защитил кандидатскую диссертацию «Святая равноапостольная Нина, просветительница Грузии»[источник не указан 1776 дней]. 1 августа того же года назначен помощником инспектора Одесской духовной семинарии.
С 1883 года состоял последовательно на должностях: помощника смотрителя Телавского духовного училища, Горийского духовного училища, преподавателя Кутаисского духовного училища и епархиального женского училища. В этот период опубликовал несколько своих работ по истории Грузинской церкви под псевдонимом Ивериели и Никозели, изучал и собирал грузинские средневековые манускрипты, древние грузинские монеты, записывал грузинский фольклор, спонсировал талантливых грузинских студентов и переписывался с заинтересованными историей Грузии западными историками.
После гибели жены и детей, 2 ноября 1896 года пострижен в монашество экзархом архиепископом Владимиром (Богоявленским), 6 ноября рукоположен во иеромонаха и назначен настоятелем Квабтахевского Успенского монастыря с возведением в сан игумена; с 31 декабря — благочинный монастырей Грузинской епархии и инспектор школ «Общества восстановления Православного Христианства на Кавказе».
10 мая 1898 года возведён в сан архимандрита.
23 августа 1898 года в тифлисском Сионском кафедральном соборе хиротонисан во епископа Алавердского, викария Грузинской епархии; хиротонию совершали: экзарх Грузии архиепископ Флавиан (Городецкий), епископы Гурийско-Мингрельский Александр (Окропиридзе), епископ Имеретинский Виссарион (Дадиани) и епископ Горийский Леонид (Окропиридзе).
С 12 августа 1900 года — епископ Горийский, викарий Грузинской епархии.
В 1900-х годах, во время дебатов о будущем Грузинской церкви, выступал как горячий приверженец восстановления автокефалии, вследствие чего был сослан в Каменецк-Подольск.
С 10 марта 1902 года — епископ Балтский, викарий Подольской епархии.
С 3 мая 1903 года — епископ Новомиргородский, викарий Херсонской епархии.
С 23 апреля 1904 года — епископ Орловский и Севский.
С 3 февраля 1906 года — епископ Сухумский; переведён на эту кафедру по собственному желанию.
С 25 января 1907 года — епископ Ковенский, викарий Литовской епархии.
В 1908 году русский экзарх в Тбилиси архиепископ Никон (Софийский) был убит, вследствие чего было решено снять грузинских епископов с их постов[2]. С Кириона сняли сан епископа и сослали в Куряжский монастырь Харьковской епархии, а затем в Санаксарский монастырь Тамбовской епархии.
Кирион (Садзаглишвили) и Амвросий (Хелая). 1910 год.
В январе 1915 года был восстановлен в сане и назначен епископом Полоцким и Витебским.
После падения монархии, 1 августа 1917 года уволен, согласно прошению, от управления епархией; переехал в Грузию.
12 марта (25 марта) 1917 года было провозглашено восстановление автокефалии Грузинской церкви; на соборе Грузинской церкви в Тифлисе в сентябре того же года епископ Кирион был избран патриархом Грузии. Интронизован 1 октября 1917 года во Мцхете, в патриаршем соборе 12-ти Апостолов при громадном стечении народа и всеобщем ликовании. Стоит отметить, что избран Кирион был с очень небольшим перевесом, получив 230 избирательных голосов против 206 неизбирательных. Другой кандидат, митрополит Леонид, набрал 230 избирательных голосов и 218 неизбирательных голосов[3]. Избрание Кириона было утверждено российским Временным правительством 25 сентября 1917 года[3].
27 июня (н. ст.) 1918 года был найден убитым в своей резиденции в Марткопи. Обстоятельства гибели остаются не вполне ясными.
Был похоронен в Сионском соборе, к югу от амвона.</t>
  </si>
  <si>
    <t>27 июня/10 июля</t>
  </si>
  <si>
    <t>17 октября 2002 г.</t>
  </si>
  <si>
    <t>1917-1918</t>
  </si>
  <si>
    <t>Мцхета</t>
  </si>
  <si>
    <t>1915-1917</t>
  </si>
  <si>
    <t>Полоцк</t>
  </si>
  <si>
    <t>1902-1903</t>
  </si>
  <si>
    <t>Балта</t>
  </si>
  <si>
    <t>Кирион</t>
  </si>
  <si>
    <t>с. Никози, Тифлисская губ.</t>
  </si>
  <si>
    <t>22 ноября 1855 г.</t>
  </si>
  <si>
    <t>Иеронимович</t>
  </si>
  <si>
    <t>Садзаглишвили</t>
  </si>
  <si>
    <t>Воскресенский храм, с. Павловка, Саратовская обл.</t>
  </si>
  <si>
    <t>3 апреля 1918 г.</t>
  </si>
  <si>
    <t>https://drevo-info.ru/pictures/14024.html</t>
  </si>
  <si>
    <t>http://barysh-eparhia.ru/pub_show.php?data=2016.07.19%2021:05</t>
  </si>
  <si>
    <t>Родился 10 июля 1872 года в селе Спасское Вольского уезда Саратовской губернии в семье священника Тимофея Пиксанова. Брат о. Алексия Писканова, священника Покровской церкви села Акатная Маза.
В 1892 году окончил курс Саратовской духовной семинарии и 16 июля того же года получил назначение на псаломщическую вакансию в село Алексеевку Хвалынского уезда Саратовской губернии "с обязательством помогать приходскому священнику в собеседованиях с раскольниками". Одновременно он учительствовал в местной школе грамоты.
В 1893 года Владимир женился на Анне Петровне (1877 г.р.). Точная дата их венчания неизвестна, но билет на женитьбу Владимиру Тимофеевичу был выписан 27 сентября 1893 года. Дети: дочь Зинаида (1899 г.р.)
17 октября 1893 года рукоположен в сан священника епископом Саратовским и Царицынским Авраамием (Летницким), назначен на вакантное священническое место в село Новоспасское Хвалынского уезда Саратовской губернии.
28 ноября 1899 года отец Владимир был переведен на служение в Воскресенский храм волостного села Павловка (в некоторых документах Павловское) Хвалынского уезда Саратовской губернии. 8 января 1900 года отец Владимир назначен законоучителем Павловского двухклассного училища Министерства народного просвещения. С открытием в Павловке двухклассной церковной школы он преподавал Закон Божий и в ней.
30 мая 1900 года избран помощником благочинного на благочинническом съезде 3-го округа Хвалынского уезда. Благочинный, священник Александр Никольский, отзывался о своем заместителе так: "По должности исправен и благонадежен… Поведения отлично хорошего… Судим и штрафован не был, под судом и следствием не состоял и не состоит". В клировой ведомости есть запись о том, что отец Владимир "недвижимого имущества не имеет".
12 марта 1904 года был назначен настоятелем Крестовоздвиженской церкви города Хвалынска, однако после своего прошения оставлен на прежнем месте.
К апрелю 1913 года состоял также в должности председателя Хвалынского уездного отделения Саратовского епархиального училищного совета.
Отец Владимир неустанно проповедовал. Согласно клировой ведомости Воскресенской церкви, за один 1907 год он произнес 119 поучений. Пользовался высоким авторитетом среди сельчан. К нему обращались, как к человеку образованному и рассудительному.
Весной 1918 года в Павловку прибыли несколько красногвардейцев, которые были обезоружены местными жителями. Спустя несколько дней в Павловку был послан карательный отряд красногвардейцев численность около 650 человек, увеличенный потом подкреплением до восьмисот человек, - и начались репрессии.
Вечером 2 апреля в дом отца Владимира явилось несколько красногвардейцев, которых отец Владимир напоил и накормил. Поужинав, они объявили священнику, что арестовывают его, и отправили в сопровождении вооруженных людей в 10 часов вечера в здание волостного правления. Что произошло далее - в подробностях неизвестно; известно только то, что отец Владимир часа в три ночи приведен был домой страшно избитый плетями. Дома он пробыл до утра.
Сщмч. Владимир Павловский, пресвитер. Икона (XXI в.)
Сщмч. Владимир Павловский, пресвитер. Икона (XXI в.)
Утром 3 апреля к нему вновь явились красногвардейцы и повели в волостное правление. Поскольку, по воспоминаниям жителей Павловки, красногвардейцы увели батюшку, не позволив ему даже снять епитрахиль, можно предположить, что последнее утро в своей земной жизни новомученик провел в молитве. Шли так: по бокам священника по одному красногвардейцу, и один сзади. По дороге к месту расстрела мучители глумились над батюшкой. Отец Владимир со смирением переносил издевательства. Народ толпой следовал за карателями. Многие из женщин плакали. Прихожане возмущенно кричали, что «деется неположенное». Но это еще больше распаляло «новых хозяев жизни». И все же было заметно, что конвоиры торопятся. Видно, боялись народного гнева.
Когда дошли до приходского храма, где-то на селе послышался выстрел. Предполагая, вероятно, что начинается сражение, и не желая далее обременять себя отцом Владимиром, — сопровождавшие его здесь же на площади возле храма расстреляли новомученика. Священник успел обернуться лицом к своим убийцам и, осенив себя крестным знамением, произнес: «Господи! Прими мою душу». И епитрахиль обагрилась кровью…
С тела убиенного иерея красногвардейцы сняли сапоги и галоши. Некая сердобольная женщина подложила под голову отца Владимира его же шапку, а другая - сложила как полагается ему руки. Прихожане и родные хотели убрать тело убиенного священника, но сделать этого им не позволили. После усиленных просьб красногвардейцы бросили его тело в сани и довезли к его дому, где бросили в каретнике. Там тело пролежало две ночи. Потом его похоронили, совершив отпевание в доме, так как отпевание в храме разрешено не было. Погребли отца Владимира в церковной ограде.
На запрос Епархиального совета Саратовскому исполнительному комитету о факте убийства священника и просьбу оградить личность, состояние и свободу православных священников, от властей Хвалынского уезда поступил ответ, что священник Владимир Пиксанов убит случайно во время перестрелки.</t>
  </si>
  <si>
    <t>20 марта/2 апреля</t>
  </si>
  <si>
    <t>15 июля 2016 г.</t>
  </si>
  <si>
    <t>1904-1918 гг.</t>
  </si>
  <si>
    <t>г. Хвалынск, Саратовская губ.</t>
  </si>
  <si>
    <t>1899-1904 гг.</t>
  </si>
  <si>
    <t>с. Павловка, Саратовская губ.</t>
  </si>
  <si>
    <t>1893-1899 гг.</t>
  </si>
  <si>
    <t>с. Новоспасское, Саратовская губ.</t>
  </si>
  <si>
    <t>с. Спасское, Саратовская губ.</t>
  </si>
  <si>
    <t>10 июля 1872 г.</t>
  </si>
  <si>
    <t>Тимофеевич</t>
  </si>
  <si>
    <t>Владимир</t>
  </si>
  <si>
    <t>Пиксанов</t>
  </si>
  <si>
    <t>https://drevo-info.ru/pictures/7167.html</t>
  </si>
  <si>
    <t>https://drevo-info.ru/articles/12430.html</t>
  </si>
  <si>
    <t>Василий (Василько) Константинович (1208 - 1238), князь Ростовский, святой благоверный, страстотерпец
Память 4 марта, в Соборах Владимирских, Ростово-Ярославских и Тверских святых
Принадлежал к славному в русской истории роду суздальских Мономашичей. Его прадед - Юрий Долгорукий, дед - великий князь Всеволод VI Большое Гнездо. Святой Василько был старшим из птенцов "Большого гнезда". Старший внук Всеволода от его старшего сына Константина, Василько (Василий) родился 7 декабря 1208 года в Ростове, где княжил отец. Там прошло его детство, а в 1216 году, когда Константин Всеволодович стал великим князем Владимирским, Ростов был выделен Васильку (ему было восемь лет) как удел для самостоятельного княжения.
После смерти отца (+ 2 февраля 1218 года) наставником молодого Ростовского князя был дядя Юрий, великий князь Владимирский. Двадцать лет правил князь Юрий Владимирской землей, и все эти годы Василько был его ближайшим другом и соратником. Летописцы отмечают цветущую красоту Василька, его светлый и величественный взор, отважность на звериной ловле, благодетельность, ум, глубокую книжность, кротость и добродушие в обращении с боярами: "Ибо кто служил ему, кто ел хлеб его и пил с ним чашу, тот уже не мог быть слугою иного князя". В 1219 году Василько участвовал в походе владимиро-суздальских войск на Волжскую Болгарию, в 1221 году - в походе к устью Оки, где святым Юрием был заложен в тот год Нижний Новгород.
В 1223 году впервые в южных степях появились татары, "народ неведомый", вышедший из глубины Азии. Первой их жертвой стали союзные с Русью половцы. Русские князья, совместно с половецкими ханами, многие из которых приняли святое крещение, решили дать отпор степным хищникам раньше, чем они дойдут до Русской Земли. Святой Василько возглавил вспомогательный отряд, посланный великим князем Юрием для участия в общерусском степном походе. Враг оказался сильнее, чем думали. Сказалось и вековое разделение удельных властителей, неспособных к дружным совместным действиям в масштабах большой войны. Отряд Василька не поспел к решающей битве, у Чернигова пришла к нему печальная весть о разгроме русского войска на реке Калке 16 июня 1223 года. Это было дурное предзнаменование: с востока надвигалась гроза. Василько со своей дружиной вернулся в Ростов.
В 1224 году принимал участие в походе Юрия на Великий Новгород (см. Всеволод Юрьевич Новгородский), а в 1226 году, по приказу великого князя, вместе с братом своим Всеволодом, ходил в Чернигов на помощь святому Михаилу Всеволодовичу против Олега, князя Курского; в следующем году совершил два похода на мордву.
В 1227 или 1228 году женился, взяв в жены Марию - дочь князя Михаила Черниговского. На сестре князя Михаила, Агафии, уже ранее был женат дядя Василька - Юрий Всеволодович. В 1231 году у Василька родился старший сын Борис, в 1236/1237 - Глеб.
Вскоре после второго мордовского похода между великим князем Юрием и братом его Ярославом из-за чего-то произошла ссора, в которой Константиновичи приняли сторону младшего брата. На Суздальском съезде 1229 года князья примирились. В следующем 1230 году Василько принимал участие в походе Ярослава Всеволодовича на князя Михаила Черниговского.
Над Русью сгущались тучи. 3 мая 1230 года писал летописец, "тряслась земля в самую обедню", были тем летом на Руси голод и мор. В 1232 году татары зимовали, едва не дойдя до столицы Волжской Болгарии. Жизнь шла своим чередом, князь Юрий в 1236 году женил своих сыновей Владимира и Мстислава, Василько гулял на их свадьбах. А всем им оставалось жить чуть более года - татары уже взяли Болгарскую землю.
В 1237 году татарский смерч обрушился на Русь. В декабре под ударами Батыя пала Рязань. Князь Юрий не решился бросить свои войска ей на помощь, предстояла трудная оборона Владимирской земли. Татары предлагали ему мир, и святой князь готов был к переговорам. Но условия мира - дань и вассальная зависимость от хана, были неприемлемы. "Славная брань, - решил князь, - лучше постыдного мира". Первый бой с татарами был принят у Коломны, командовал дружиной Всеволод Юрьевич Новгородский, но был разбит. Враги устремились к Москве, взяли и сожгли ее. Другой сын Юрия, Владимир, возглавлявший оборону Москвы, попал в плен.
Святой Юрий и его верный сподвижник святой Василько были преисполнены решимости биться "за православную веру христианскую" с "безбожными погаными татарами". Организовав оборону и оставив во Владимире сыновей, Всеволода и Мстислава, князь Юрий отошел за Волгу собирать новые войска взамен уничтоженных Батыем. С ним были племянники - святой Василько Ростовский со своей дружиной, его братья - Всеволод и Владимир Константиновичи. Великий князь ждал подхода братьев - Ярослава и Святослава с их войском.
В мясопустную субботу, 3 февраля 1238 года, быстро и беспрепятственно пройдя по зимним дорогам, татарская армия подошла к Владимиру. Несмотря на героическую оборону, судьба города была предрешена. Епископ Митрофан для духовного укрепления постриг в ангельский образ всех остававшихся в городе князей и княгинь. 7 февраля город пал. Последним оплотом владимирцев стал Успенский собор, хранивший главную святыню Русской Земли - чудотворную Владимирскую икону Божией Матери. Татары обложили собор дровами и хворостом и превратили в огромный пылающий костер. В огне и в дыму, вместе с тысячами беззащитных женщин и детей, погибли епископ Митрофан и вся семья святого князя Юрия: супруга Агафия, дочь Феодора, невестки Мария и Христина, внук-младенец Димитрий. Сыновья Всеволод, Мстислав и плененный ранее Владимир были подвергнуты истязаниям и зарезаны "пред очами хана". В некоторых старинных месяцесловах все они записаны как святые.
Князь Юрий стоял с войсками под Ярославлем. Узнав о гибели столицы и о смерти близких, князь, по словам летописи, "возопи гласом великим со слезами, плача по правоверной вере христианской и Церкви". "Лучше бы мне умереть, нежели жить на свете - говорил он, - чего ради остался я один". Святой Василько, подоспевший с ростовской дружиной, укреплял его на ратный подвиг.
4 марта 1238 года произошла решающая битва на реке Сити. Татарам удалось неожиданным маневром окружить русскую армию. Началась сеча. Мало кто из русских воинов ушел живым из этого страшного боя, но дорогой ценой заплатили враги за победу. Святой Юрий был изрублен в отчаянной схватке. Василька, израненного, привели в ставку Батыя.
Татары принуждали его "следовать обычаю поганскому, быть в их воле и воевать за них". С гневом отверг князь мысль об измене Родине и Православию. "Никак не отведете меня от христианской веры", - говорил он. "И много мучивше его, смерти предаша, повергоша его в лесу Шернском". Так предал душу Богу святой князь Василько Ростовский, уподобившись в кончине своей святому страстотерпцу Борису, первому из князей Ростовских, которому он подражал в жизни. Как и святому Борису, Васильку не было еще тридцати лет.
Епископ Кирилл II Ростовский, придя на поле сражения, предал погребению погибших православных воинов, отыскал тело святого князя Юрия (только отрубленной его головы не сумели сыскать в грудах поверженных тел), перенес честные останки в Ростовский Успенский собор. Тело святого Василька было найдено в Шернском лесу сыном священника и привезено в Ростов. Там супруга князя, дети, епископ Кирилл и весь народ Ростовский встретили с горьким плачем тело любимого князя и погребли его под сводами соборной церкви.
Описывая погребение князя Василька, летописец так характеризовал его:
"Рыдало народа множество православного, зряще отходящим отца и кормителя сирым, печальным утешение великое, омраченным - звезду светоносную зашедшую. На весь бо церковный чин отверз ему Бог очи сердечные, и всем людям церковным, и нищим, и печальным яко возлюбленный был отец... Кровью мученической омыл прегрешения свои с братьями".
Знак особой Божией милости народ видел в том, что князья-соратники похоронены были рядом в ростовском кафедральном соборе: "Се бо и чудно бысть, ибо и по смерти совокупи Бог телеса их". Позже мощи святого князя Юрия были перенесены в восстановленный Владимирский Успенский собор.
Церковь чтит святых Василька и Юрия как страстотерпцев-подвижников, героических защитников Русской Земли. Их святой пример вдохновлял русских воинов в борьбе с ненавистными захватчиками. Наиболее подробный рассказ о жизни и подвигах святых князей Василька и Юрия сохранила Лаврентьевская летопись, писанная иноком Лаврентием по благословению святителя Дионисия, архиепископа Суздальского, в 1377 году - за три года до Куликовской битвы.</t>
  </si>
  <si>
    <t>Шернский лес, возле р. Клязьма</t>
  </si>
  <si>
    <t>1218-1238 гг.</t>
  </si>
  <si>
    <t>Ростов</t>
  </si>
  <si>
    <t>г. Ростов Великий</t>
  </si>
  <si>
    <t>7 декабря 1209 г.</t>
  </si>
  <si>
    <t>Василий</t>
  </si>
  <si>
    <t>Рюрикович (Ростовский)</t>
  </si>
  <si>
    <t>9 августа 1918 г.</t>
  </si>
  <si>
    <t>https://ru.wikipedia.org/wiki/Амвросий_(Гудко)#/media/Файл:Амвросий_(Гудко).jpg</t>
  </si>
  <si>
    <t>https://drevo-info.ru/articles/7867.html</t>
  </si>
  <si>
    <t>В миру Гудко Василий Иванович, родился 28 декабря 1867 года в посаде Пыжовцах Люблинской губернии в семье униатов. В 1875 году вместе с родителями присоединился к Православной Церкви.
Окончил Холмскую духовную семинарию со званием студента и, в 1889 году, поступил в Санкт-Петербургскую духовную академию.
В 1891 году [2] был пострижен в монашество. 30 мая 1893 года рукоположен во иеромонаха.
В 1893 году окончил академию со званием кандидата богословия был и назначен заведующим миссионерским катехизаторским училищем в Бийске на Алтае, где пребывал до 1897 года.
Архим. Амвросий (Гудко). Фото 12 октября 1898 г., Токио. Архив Церковно-археологического кабинета Московской духовной академии
Архим. Амвросий (Гудко). Фото 12 октября 1898 г., Токио. Архив Церковно-археологического кабинета Московской духовной академии
В 1897 году получил назначение начальником новосозданной Корейской духовной миссии, 7 декабря был возведен в сан архимандрита. Корейские власти отказались впускать миссионеров в страну и состав миссии, ожидая решения вопроса, временно поселились во Владивостоке, а затем перебрались в поселок Новокиевск (ныне Краскино), где занялись изучением корейского среди местных корейцев-старожилов. Здесь о. Амвросий служил в одной из полковых церквей поселка и нелицемерно обличал местных русских военных чинов за разгульную жизнь, позорящую, по его словам, доброе русское имя среди инородцев. Военные в ответ писали на него доносы, и в 1899 году он был отозван обратно в Санкт-Петербург и назначен смотрителем Донского духовного училища в Москве [3].
В 1901 году был назначен ректором Волынской духовной семинарии.
30 мая 1904 года был хиротонисан во епископа Кременецкого, викария Волынской епархии. Хиротония состоялась в Житомирском кафедральном соборе.
С 27 февраля 1909 года - епископ Балтский, викарий Подольской епархии.
С 14 февраля 1914 года - епископ Сарапульский, викарий Вятской епархии. С 5 октября 1916 года - правящий епископ Сарапульский и Елабужский.
Организовал Елабужское и Сарапульское уездные общества трезвости, инициатор проведения празднеств трезвости. Был смелым проповедником, горячо любимым паствой, обличал пороки, активно боролся с пьянством, распространением сектантства.
18 марта 1917 года за обличение злоупотреблений губернской администрации был уволен на покой с назначением его управляющим, на правах настоятеля, Свияжским Успенским монастырем Казанской епархии. Там неправедно сверженный со своей кафедры епископ в пламенных проповедях и увещевал народ не поддаваться «развращающему влиянию» соблазнителей, крепко держаться веры отцов. Некоторые его печатные проповеди, такие как «Враг рода человеческого — жидомасоны в мировой истории», обличающее планы сионистов по разрушению России, были запрещены Синодом.
Владыка призывал паству не поддаваться агитации атеистов, молиться за заключенного имп. Николая II. Уважение и любовь паствы к владыке не позволили подвергнуть его преследованиям, хотя дело против него тайно было начато еще при Временном правительстве. Революционные события прервали «следственное дознание».
Когда весной 1918 года большевики устроили в монастырском дворе специальный пункт конного завода, так что в часы обедни ржание жеребцов и кобыл перекрывало монастырское пение, владыка пошёл к земельному комиссару и сказал: «Не допущу вашего кощунства у храма, где почивают мощи святителя Германа. Если вы не уберётесь, то ударю в набат, соберутся мужики и всех вас прогонят из монастыря». Вскоре владыка был арестован и отправлен в Казань. Главными свидетелями против него выступили несколько насельников монастыря, отличавшиеся распутной жизнью и замешанные в хищениях монастырского имущества, по отношению к которым епископ как настоятель принимал строгие меры.
Рабочие местных заводов пригрозили забастовкой и революционный трибунал в марте 1918 г. оправдал епископа. Владыка снова служил, говорил бесстрашные проповеди. «Мы должны радоваться, что Господь привёл нас жить в такое время, когда мы можем за Него пострадать. Каждый из нас грешит всю жизнь, а краткое страдание и венец мученичества искупят грехи всякие и дадут вечное блаженство, которое никакие чекисты не смогут отнять», — так святитель увещевал народ.
После возвращения владыки в Свияжск, в июле 1918 года епископ был снова арестован по личному приказу Троцкого и вывезен на станцию Тюрлем, где расположился штаб частей Красной армии.
Епископ Амвросий был замучен 9 августа 1918 года. Келейник святителя Иов (Протопопов) нашёл через несколько часов посреди нескошенного поля тело архипастыря с множеством штыковых ранений, с вывернутыми в плечах, локтях и кистях руками. Он предал его честные останки земле и 12 лет платил крестьянину, чтобы тот не вспахивал поле, где на небольшой глубине покоился прах священномученика. В 1930 году земля отошла к колхозу, и в дальнейшем не удалось установить судьбу безвестной могилы владыки Амвросия.
В 1999 году владыка Амвросий был канонизирован как местночтимый святой Казанской епархии, а в августе 2000 года Архиерейским Собором Русской Православной Церкви был причислен к лику святых новомучеников и исповедников Российских для общецерковного почитания.</t>
  </si>
  <si>
    <t>25 января/7 февраля</t>
  </si>
  <si>
    <t>1914-1917</t>
  </si>
  <si>
    <t>1909-1914</t>
  </si>
  <si>
    <t>Балта, Одесская губерния</t>
  </si>
  <si>
    <t>1904-1909</t>
  </si>
  <si>
    <t>Кременец, Тернопольская обл. Украина</t>
  </si>
  <si>
    <t>пос. Тышовцы, Люблинская губ.</t>
  </si>
  <si>
    <t>28 декабря 1867 г.</t>
  </si>
  <si>
    <t>Гудко</t>
  </si>
  <si>
    <t>полигон Бутово, Москва</t>
  </si>
  <si>
    <t>29 декабря 1937 г.</t>
  </si>
  <si>
    <t>https://ru.wikipedia.org/wiki/Аркадий_(Остальский)#/media/Файл:Vlad_Arkadiy_Ostalskiy1.jpg</t>
  </si>
  <si>
    <t>http://bezhverh.ru/svyatye-i-novomucheniki/sobor-bezhetskih-novomuchenikov/arkadiy-ostalskiy/</t>
  </si>
  <si>
    <t>Священномученик Аркадий родился в апреле 1888 года в селе Яковицы Житомирской губернии в семье священника Иосифа Остальского. Родители будущего святителя, священник Иосиф и его супруга София, жили поначалу в одном из сел в окрестностях Житомира, но впоследствии переехали в Житомир, куда перевели служить о. Иосифа. У них было два сына и дочь, которая умерла в возрасте трех лет. Семья была небогата — в Житомире они жили в небольшом доме из трех маленьких комнат, крытом соломой.
Аркадий окончил Волынскую Духовную семинарию, а затем в 1910 году Киевскую Духовную академию. Надо было выбирать дальнейший жизненный путь. Он еще юношей мечтал о монашестве, мечтал отдать свою жизнь служению Богу, не разделяя это служение ни с чем земным, но родители желали видеть его женатым, семейным священником, и Аркадий выказал послушание воле родителей и женился. Но этот брак оказался неудачным.icona_ostalskiy1
Сразу же после окончания академии Аркадий Остальский был назначен помощником епархиального миссионера и на этом поприще проявил себя энергичным и ревностным деятелем. Впечатления о некоторых своих поездках и суждения относительно сектантов на Волыни он опубликовал в отчетах, напечатанных в епархиальных ведомостях.
В 1911 году Аркадий Остальский был рукоположен в сан священника к Староконстантиновскому собору при оставлении в должности епархиального миссионера — церковном послушании, которое он нес с великой ревностью до самого начала Отечественной войны 1914 года, когда вместе с народом и паствой он разделил все тяготы походной жизни и войны, став военным священником в 408-м Кузнецком пехотном полку.
В 1917 году о. Аркадий вернулся в Житомир и служил сначала в храме преподобного Серафима Саровского, а затем в Николаевской церкви. К этому времени относится его энергичная церковная деятельность в Житомире. Он стал неутомимым проповедником православия: за различными богослужениями ему в то время приходилось говорить по нескольку проповедей в день. За свои вдохновенные проповеди он получил от современников прозвание Златоустого.
Отец Аркадий не только других побуждал к нищелюбию и жертвенности, но и сам показывал пример этой жертвенности и крайнего нестяжания. Близкие, зная, что он нуждается и не имеет средств, сшили ему шубу. Эту шубу он надел всего раза два, затем она внезапно исчезла. Оказалось, что он отдал ее бедной вдове, у которой было двое больных туберкулезом детей. Когда мать священника, Софья Павловна, спросила его, где шуба, он ответил, что она висит в алтаре. Но затем и в церкви поинтересовались, куда делась шуба, и о. Аркадий вынужден был со смущением ответить: «Она висит там, где нужно». Однажды он вышел из Житомира в сапогах, а в Киев пришел уже в лаптях. Оказалось, что ему на пути встретился какой-то бедняк, и они поменялись обувью. В другой раз о. Аркадий отдал какому-то неимущему брюки и остался в нижнем белье, а чтобы этого не было видно, зашил впереди подрясник, чтобы полы не распахивались.
ostalskiy1Зная его милосердие и мягкосердечность, к нему с просьбами подходили и недостойные люди, пытавшиеся обмануть пастыря. Как-то сшили о. Аркадию красивый подрясник, который у него выпросил горький пьяница, прикинувшись бедняком. Через некоторое время духовные дети священника увидели этого пьяницу продающим подрясник о. Аркадия, им пришлось выкупить его и отдать владельцу.
У о. Аркадия не было почти никаких личных вещей и ничего ценного. В его комнате была только самая необходимая мебель. И однажды, вспомнив о ком-то из нуждающихся в материальной помощи, он зашел в комнату матери, Софьи Павловны, и, взглянув на висящий на стене ковер, осторожно спросил:
— Этот ковер наш?
— Наш, но не твой, — ответила Софья Павловна, поняв, что он хочет его кому-то отдать.
Отец Аркадий часто служил и всегда исповедовал. На исповеди он никого не торопил, предлагая без стеснения назвать то, что мучает душу человека, грехи, которые, как тяжелое бремя, отягощают совесть. Иногда исповедь затягивалась до двух часов ночи.
На Волыни после революции началась гражданская война. Город Житомир занимали враждующие войска, и большинство населения бедствовало.
По благословению святого епископа Фаддея, бывшего в то время епархиальным архиереем, о. Аркадий организовал при своем приходском храме Свято-Николаевское братство, которое оказывало помощь всем нуждающимся и больным, хоронило умерших, не имевших близких и родственников. Отец Аркадий сам руководил деятельностью братства и поименно помнил всех больных, которых оно опекало, и, бывало, не раз спрашивал, кто дежурит сегодня у такой-то больной, кто понесет такой-то обед.
Воспитывая членов братства в духе ревностного христианского служения, о. Аркадий вместе с ними предпринимал долгие пешие паломничества к православным святыням, в частности в Киев. Дорогой они пели акафисты и церковные песнопения. Это были крестные ходы, которые проходили более двухсот километров, когда паломники останавливались помолиться у святынь, встречавшихся им на пути. Это были паломничества в кругу и среди верующего народа, которые укрепляли волю и веру, в чем многие тогда, оказавшись среди испытаний и государственной разрухи, особенно нуждались. В конце концов Свято-Николаевское братство получило такую известность, что в Житомир стали приезжать люди из других городов. Из Киева приехали графиня Наталья Ивановна Оржевская и ее племянница княжна Наталья Сергеевна Шаховская, принявшие деятельное участие в делах братства.
Активная деятельность священника обратила на себя внимание безбожных властей, и если он не был арестован сразу, то лишь потому, что на Волыни шла гражданская война, и область наряду с большевиками занимали то немцы, то петлюровцы. На Украине в то время была создана раскольничья автокефальная украинская церковь, которую поддерживали националисты-петлюровцы; к ней о. Аркадий относился отрицательно как к организации неканонической и, несмотря на давление петлюровских властей, принуждавших к переходу в раскольничью организацию, стоял непоколебимо в своей верности канонической церкви.
В 1920 году в Житомире утвердились большевики. Весной 1922 года началось изъятие церковных ценностей из храмов советской России. В Житомире было получено послание Святейшего Патриарха Тихона относительно изъятия ценностей, в котором предлагалось отдавать только те церковные вещи, которые не имели непосредственного употребления в богослужении. По распоряжению Волынского архиерея о. Аркадий огласил послание в церкви. Это явилось достаточным поводом для ареста. Священник Аркадий и его отец, священник Иосиф Остальский, были арестованы и заключены в тюрьму, где о. Иосиф вскоре и умер.
Отец Аркадий был арестован в то время, когда он выходил из храма после окончания божественной литургии. Его и сотрудников ГПУ окружила толпа верующих, которые сделали попытку отстоять пастыря. После этого часть людей была арестована и заключена вместе с ним в Житомирскую тюрьму. Весть об аресте любимого пастыря облетела город, и в тюрьму стали приносить передачи в таком количестве, что их хватало и заключенным, и надзирателям.
Через два дня всем арестованным за защиту священника было предложено освобождение под условием, что они подпишут бумагу, в которой о. Аркадий обвинялся в сопротивлении органам советской власти и возбуждении против нее народа. Арестованные отказались, написав, что пошли за о. Аркадием по собственной воле, но всё же были освобождены.
Вскоре состоялся открытый судебный процесс над священником. Отец Аркадий обвинялся в чтении послания Патриарха Тихона, что суд истолковал как деяние контрреволюционное. На суд было вызвано множество свидетелей. Все они говорили об о. Аркадии как об удивительном пастыре, прекрасном человеке, бессребренике, священнике, который всю свою жизнь посвятил служению Богу и людям. Приводилось множество примеров, характеризующих его доброту и исключительную самоотверженность. Однако прокурор, подводя итог свидетельским показаниям, сказал, что данные характеристики, служат не к оправданию священника Аркадия Остальского, а только утяжеляют характер его преступления, показывая в нем человека идейного, убежденного, между тем как проповедуемые священником религиозные идеи противоречат установкам и идеям советской власти; такие люди, как священник Аркадий Остальский, не только не нужны советскому государству, но и крайне вредны для него.
Суд приговорил о. Аркадия к расстрелу. Рассказывают, что во время чтения обвинительного заключения и приговора о. Аркадий заснул, и конвоиры вынуждены были его разбудить, чтобы сообщить, что он приговорен к смерти.
— Ну что ж, — сказал священник, — благодарю Бога за все. Для меня смерть — приобретение.
После суда паства стала хлопотать о смягчении приговора, и он был заменен пятью годами заключения, которое о. Аркадий отбывал в Житомирской тюрьме. В 1924 году власти приняли решение освободить всех тех, кто был приговорен революционными трибуналами по делам об изъятии церковных ценностей, и таким образом о. Аркадий после двух лет заключения был освобожден.
В то время, пока он был в заключении, его супруга вышла замуж за офицера Красной армии, потребовав после освобождения о. Аркадия из тюрьмы, чтобы он дал ей развод для устроения своей семейной жизни. Детей у них не было, о. Аркадий отдавал все время молитве и церкви и теперь был рад, что Господь разрешил его от этих уз.
Освободившись из тюрьмы, он поехал помолиться в Дивеевский монастырь и в Саров. В Дивееве его встретила блаженная Мария Ивановна, которая внимательно поглядела на приехавшего помолиться священника и сказала ему: «Будешь епископом, но из тюрьмы не выйдешь». В Саровской Успенской пустыни он был пострижен в мантию с оставлением того же имени.
Вернувшись из Сарова в Житомир, иеромонах Аркадий все время стал отдавать братству и усилил молитвенные и аскетические труды; перед ним, как никогда ясно, предначертались смысл и цель христианской жизни — в стяжании Духа Святого и в святости. Он видел, что внешний мир — и государственный, и административно-церковный, беспощадно разрушался врагами Христа и все попытки восстановить его могли оказаться тщетными, и потому для верующих самым надежным оставался узкий путь ко спасению — в исполнении с наивозможной тщательностью заповедей Христовых. Если и раньше он видел это основанием своей пастырской деятельности, то теперь, отрешившись от мира, став монахом, он усилил на этом поприще свои труды. На одной из открыток, подаренной духовной дочери, он написал пожелание, которое в такой же степени относил и к себе: «Не тот блажен, кто хорошо начинает, но кто хорошо кончает подвиг свой. Посему подвиг покаяния и борьбы со страстями должен быть пожизненным».
В это время ему по церковным делам часто приходилось бывать в Киеве и в Москве. В Киеве он служил в Никольском монастыре, в Москве останавливался на Валаамском подворье, а служил в Пименовском храме на Новослободской улице. За каждым богослужением о. Аркадий обязательно проповедовал. Его проповеди и исповедь собирали много молящихся, желавших послушать вдохновенное слово пастыря, исповедоваться и причаститься Святых Христовых Тайн.
В начале 1926 года иеромонах Аркадий был возведен в сан архимандрита, а 15 ostalskiy2сентября того же года в Москве был хиротонисан во епископа Лубенского, викария Полтавской епархии. Хиротонию возглавлял митрополит Сергий (Страгородский).
Почти сразу после хиротонии, в октябре 1926 года, владыка Аркадий был арестован и выслан в Харьков, куда ГПУ выслало многих выдающихся архиереев и священников украинских епархий. Въезд в епархию, в город Лубны, ему был запрещен, однако епископ все же решил выехать, чтобы отслужить хотя бы пасхальное богослужение.
Духовенство собора было заблаговременно оповещено о приезде назначенного в их город епископа. Приготовившись к пасхальному богослужению, ждали архиерея, но было уже около одиннадцати часов вечера, а о прибытии архипастыря не было никаких известий.
Епископ Аркадий выехал в Лубны тайно и перед самым началом пасхальной полунощницы, около половины двенадцатого, вошел в алтарь. Он был в пальто, в темных очках и в этом виде мало походил на епископа. Диакон собора стал прогонять незнакомца, говоря, что они ждут приезда назначенного к ним архиерея, и ему совсем не место сейчас в алтаре. Незнакомец попросил вызвать настоятеля, диакон уступил, и когда пришел настоятель, епископ Аркадий открылся ему и сказал, что он и есть назначенный к ним архиерей.
После объяснений владыка облачился, и началось пасхальное богослужение. Но еще не закончилась служба, как в храме стали появляться представители властей, дальнейшее пребывание владыки Аркадия в соборе грозило арестом, и он был вынужден скрыться. Это было единственное богослужение в назначенной ему епархии.
Епископ уехал в Новоафонский монастырь на Кавказе, жил в горах, встречался с подвижниками, которые населяли в то время пропасти и ущелья Кавказских хребтов. Но и здесь положение было неспокойным, власти предпринимали меры к аресту монахов, с помощью охотников выслеживали их, арестовывали и расстреливали. Осознавая, что в любой момент он может быть также убит, епископ носил под подкладкой сапога свою фотографию, чтобы в случае смерти люди могли узнать о его участи.
Но несмотря на то, что ему пришлось вести такой образ жизни и быть в силу внешних обстоятельств оторванным от своей епархии, епископ Аркадий поддерживал тесную и частую переписку с духовенством Полтавской епархии.
В конце двадцатых годов поднялось новое гонение на Русскую Православную Церковь, начались аресты духовенства и верующих. Скитания и жизнь в тяжелых условиях — то в городах, то в горах, подорвали здоровье епископа, и он заболел плевритом. Болезнь застала его во время приезда в Киев.
В конце зимы 1928 года жившая в Киеве духовная дочь владыки Аркадия отправилась в Лавру, чтобы купить несколько икон. Иеромонах Иеремия, продававший иконы, спросил ее, знает ли она, где находится епископ Аркадий. Вслед за этим она услышала, что кто-то окликает ее по имени. Оглянувшись, она увидела владыку Аркадия. Он был тяжело болен и с трудом передвигался. Девушка предложила владыке остановиться в ее квартире, где она жила вместе с матерью, а чтобы не стеснять епископа, она на это время перешла жить к подруге, навещая владыку для оказания ему врачебной помощи.
В этом доме епископ Аркадий прожил три недели и с помощью Божией, благодаря заботе благочестивых женщин оправился от своих недугов. Но оставаться далее в Киеве или ехать на Кавказ он уже не решался, предполагая, что его разыскивает ОГПУ и в любой момент он может быть арестован. Он не мог получить места для служения в какой-либо епархии без объяснения с властями и потому решил ехать в Москву и встретиться лично с начальником 6-го отдела ОГПУ Тучковым, к каким бы это ни привело последствиям.
9 мая 1928 года епископ Аркадий пришел в приемную ОГПУ для объяснений. Владыка не был арестован сразу, но не был и отпущен; его продержали до 15 мая; дело владыки рассматривал заместитель председателя ОГПУ Ягода, который и выписал ордер на арест. Преосвященному Аркадию как преступление вменялось его письмо к лубенской пастве.ostalskiy3
14 июля следствие было закончено и составлено обвинительное заключение, которое гласило: «В начале 1928 года первоначально по Украине, а затем по всему СССР стал распространяться резкий антисоветский документ, подписанный епископом Аркадием. Документ распространялся только среди антисоветских активных церковников под большой тайной.
Документ указывал на то, что Церковь подвергается гонениям за веру со стороны советской власти… Послание предлагает взять пример с мучеников, которые «умирали за свободу Церкви, за ее священные предания и даже за книги и сосуды». Призывает Церковь отказаться от выказывания всяких внешних знаков подчинения советской власти, а народу предлагает поддерживать стойкость и мужество попов заботой об их семьях и, в случае надобности, подталкивать попов на активность.
На основании изложенного был произведен арест епископа Аркадия Остальского.
Последний на допросе признал, что этот документ составлен действительно им. Назвать сообщников Аркадий отказался, «не желая подвергать их преследованиям».
23 июля Коллегия ОГПУ постановила заключить епископа Аркадия в концлагерь сроком на пять лет. 27 июля он был отправлен с партией заключенных в Соловецкий концлагерь. Везли в товарных вагонах. Погода стояла жаркая, вагоны набили таким количеством людей, что сидеть было негде и ехали стоя. Не хватало воздуха; некоторые не выдерживали и умирали в пути. На остановках конвой открывал двери и вытаскивал из вагонов трупы.
12 августа преосвященный Аркадий прибыл в Соловецкий концлагерь и был определен в 11-ю роту на самую тяжелую работу. 10 сентября епископа перевели в 12-ю роту и назначили сторожем, 16 сентября перевели в 6-ю роту. Сторожем епископ прослужил до 9 мая 1929 года, когда его снова отправили на общие работы — рытье дренажных колодцев. В июне 1929 года епископа Аркадия отправили на общие работы на Троицкую командировку на остров Анзер.
В лагере епископа помещали то в барак, где большей частью были уголовники, то туда, где было заключено лишь духовенство, но и на преступников, и на служителей Христовых владыка оказывал благотворное влияние. Лагерному начальству это не нравилось, и потому оно часто переводило епископа с места на место. Находясь в лагере, владыка не только раздавал все, что получал сам от своих духовных детей, но старался, чтобы и духовенство помогало друг другу, дабы никто не оказался в крайних обстоятельствах, лишенным поддержки.
В 1929 году митрополит Киевский Михаил (Ермаков) наградил одного из подчиненных ему священников, о. Михаила Савченко, палицей, но о. Михаил был к тому времени арестован, и награда ему не была вручена.
Когда известие о награде достигло лагеря, епископ Аркадий решил вручить ее заключенному священнику. По вручении награды был отслужен молебен, после которого владыка сказал, что духовенству в заключении следует поддерживать друг друга, призывая к помощи неимущим имеющих хоть какое-то обеспечение мирян. Слово владыки о конце мира, о переживаемых испытаниях, благотворительности и помощи друг другу было таково, что многие, слушая его, плакали.
Подневольная жизнь в лагере такова, что ни на одном месте узника не оставляют надолго, и в октябре 1930 года епископа Аркадия перевели во 2-ю роту поселка Савватиево, где он получил место сторожа. Здесь старший надзиратель писал о нем: «Поведение хорошее, работу выполняет, так как находится в лагере… среди служителей культа имеет большое влияние; религиозного убеждения». В марте 1931 года епископа снова перевели на общие работы на участок Овсянка, а затем на том же участке он работал сторожем.
В то время на острове еще жили вольные монахи Соловецкого монастыря, которым было разрешено совершать церковную службу сначала в храме преподобного Онуфрия Великого, а после его закрытия — в часовне, расположенной неподалеку от пристани. Поначалу лагерная администрация не смотрела строго на присутствие узников — архиереев и священников, на этих богослужениях, но затем, когда монахи были переведены в часовню, она старалась уже не допускать заключенных на эти службы. Благочестие и высокий авторитет среди заключенных и вольных монахов епископа-подвижника все более раздражали лагерное начальство, с наибольшей ненавистью и непримиримостью относившееся к православным, и оно стало искать повод, чтобы арестовать владыку. Среди заключенных были и такие, кто готов был засвидетельствовать любую ложь, только бы облегчить свою участь в неволе.
24 января 1931 года заключенный поселка Савватиево, который на воле был начальником отделения милиции, послал в секретную часть лагеря донесение на епископа Аркадия и других священников, прося администрацию вызвать его на допрос, чтобы еще и устно рассказать о духовенстве. Начальство, решив арестовать владыку Аркадия, 9 марта вызвало доносчика, но он мало чем смог дополнить свое лжесвидетельство.
Зная отрицательное отношение епископа Аркадия к раскольничьей автокефальной украинской церкви, уполномоченный секретного отдела вызвал к себе священника этой церкви Степана Андреевича Орлика, который показал: «21 ноября 1930 года (вернее, накануне этого дня по старому стилю) я узнал от священника Константина Травина, что в часовне около пристани, где проживают вольные монахи, состоится богослужение в последний раз, так как монахов отправляют на материк. Утром 21 в пять-шесть часов я зашел в часовенку. Там на втором этаже шло богослужение, которое совершал епископ Аркадий Остальский совместно со священником Савченко и вольным монахом. Остальные присутствующие, в том числе и я, пели. Личность Аркадия Остальского меня интересовала, так как я знал, что он на Соловках, а до этого мы не раз в Житомире и на Волыни вообще публично обличали друг друга в так называемой ереси. Богослужение ничем от обычного не отличалось, за исключением «слова утешения», произнесенного Остальским в конце литургии. Обратившись к присутствующим (было человек пятнадцать-двадцать), Остальский указал на гонения христиан в первые века, когда верующие прятались в катакомбы, сравнил первые века с теперешним временем и указал, что хотя молиться собираемся на чердаках, но унынию предаваться не следует, а каяться, молиться и просить у Всевышнего прощения личных наших грехов, и Богоматерь умолит Сына Своего ниспослать на наш народ страждущий и на страждущих насельников исторической святыни Соловецкой благодатную милость Свою, избавляющую от тяготы жизни настоящей, и будет вера наша крепка, то грядут и лучшие дни, и будем радоваться во Имя Господне».
ostalskiy4В июле следствие было закончено. Многие священники и миряне были осуждены на дисциплинарные наказания, заключавшиеся в пребывании в штрафном изоляторе, и только дело епископа Аркадия было направлено для рассмотрения в Тройку ОГПУ, которая приговорила его к пяти годам заключения в концлагере. После приговора епископа в качестве наказания перевели на некоторое время на Секирную Гору.
По воспоминаниям современников, Секирная гора представляла собой подобие внутренней тюрьмы с самым суровым режимом. Кормили там гнилыми продуктами и то в самом малом количестве. На Секирной горе было два отделения — верхнее и нижнее. Целыми днями заключенные верхнего отделения должны были сидеть на жердочках, не доставая ногами до пола, вплотную друг к другу. На ночь разрешалось лечь на голом каменном полу, и не давали ничего, чем можно было бы укрыться. Заключенных было столько, что спать приходилось всю ночь на одном боку. В зимние месяцы это превращалось в пытку, так как окна в камере были разбиты. Через некоторое время заключенных из верхнего отделения переводили в нижнее и тогда позволяли работать, но работу давали самую тяжелую.
Несмотря на то, что епископ был осужден в лагере за помощь священникам, он, как только представилась возможность, снова стал помогать духовенству. Так в Соловках он в течение двух лет оказывал духовную и материальную поддержку братьям-священникам Правдолюбовым. Будучи знаком по спискам с фамилиями новоприбывших на Соловки, он сразу определял, кто из них мог быть духовного звания, и, войдя однажды в барак, спросил: «Где здесь Правдолюбовы?» Они отозвались. Епископ Аркадий протянул им свежий огурец и сказал: «Не беспокойтесь, я вас не оставлю». И затем поддерживал их и помогал им в течение почти двух лет до своего освобождения в начале 1937 года.
Отбыв 10 лет заключения, в феврале 1937 года епископ Аркадий прибыл в Москву. В Москве ему жить было запрещено, и он уехал к родственникам Правдолюбовых; несколько месяцев он жил в селе Селищи Рязанской области у протоиерея Михаила Дмитрова. В мае 1937 года епископ Аркадий ездил в Патриархию к заместителю Патриаршего Местоблюстителя митрополиту Сергию и хлопотал о награждениии протоиерея Михаила митрой. Митрополит Сергий удовлетворил просьбу епископа, и владыка сам привез в Селищи митру и возложил ее на о. Михаила.
Иногда епископ выезжал в Москву, в Киев, в Житомир. В Киеве он посетил Веру Васильевну Скачкову, которая когда-то жила в Житомире и, имея свой дом, предоставляла его для нужд братства. Уезжая в Житомир, владыка попросил, чтобы она предупредила его духовную дочь и ее мать, которые в)ыходили его, когда он был болен, что на обратном пути он посетит их.
Шло беспощаднейшее гонение, и владыка, предчувствуя, что его опять арестуют и, вероятно, на этот раз безвозвратно, посещал всех, кого знал. В Житомир он специально поехал, чтобы побывать на могилах отца и матери, скончавшейся во время его пребывания в Соловках.
На обратном пути, в Киеве он посетил духовную дочь и ее мать. Поскольку посещения таких городов, как Москва, Киев и целый ряд других, ему были запрещены, владыка держался чрезвычайно осторожно, стараясь, чтобы его не узнали. На пороге квартиры, где он прожил когда-то три недели, он появился в пальто с поднятым воротником и в темных очках. Владыка пришел поздравить именинницу с днем Ангела. Недолго пробыл преосвященный в Киеве и выехал в Калугу, где ему было разрешено властями постоянное проживание.
В это время он был назначен епископом Бежецким, викарием Тверской епархии, но к обязанностям приступить не смог по не зависящим от него обстоятельствам. Живя в Калуге, он часто виделся с архиепископом Калужским Августином (Беляевым), с которым поддерживал дружеские отношения как с человеком одного с ним подвижнического духа.
Наступил сентябрь 1937 года — время массовых арестов среди духовенства и icona_ostalskiy2верующих. 21 сентября в девять часов вечера НКВД арестовал архиепископа Августина, о чем тут же узнал епископ Аркадий. На следующий день около полуночи преосвященный Аркадий отправился на вокзал. Ему удалось сесть в поезд, но власти уже искали его. Состав был задержан, в поезд вошли сотрудники НКВД вместе с человеком, который знал епископа в лицо, и владыка был арестован. Поначалу его держали в Калужской тюрьме, а затем перевели в Бутырскую тюрьму в Москве.
В начале декабря следствие было закончено. 7 декабря Тройка НКВД приговорила епископа к расстрелу. Епископ Аркадий был расстрелян 29 декабря 1937 года на полигоне НКВД недалеко от поселка Бутово под Москвой и погребен в общей могиле.</t>
  </si>
  <si>
    <t>Миссионерство, епископство, мученичество</t>
  </si>
  <si>
    <t>16/29 декабря</t>
  </si>
  <si>
    <t>1937 г.</t>
  </si>
  <si>
    <t>г. Бежецк, Тульская обл.</t>
  </si>
  <si>
    <t>1928-1937</t>
  </si>
  <si>
    <t>Соловки</t>
  </si>
  <si>
    <t>1926-1928 г.</t>
  </si>
  <si>
    <t>г. Лубки, Полтавская губ.</t>
  </si>
  <si>
    <t>Аркадий</t>
  </si>
  <si>
    <t>с. Скаковка, Волынская губ.</t>
  </si>
  <si>
    <t>25 апреля 1889 г.</t>
  </si>
  <si>
    <t>Иосифович</t>
  </si>
  <si>
    <t>Остальский</t>
  </si>
  <si>
    <t>утрачено</t>
  </si>
  <si>
    <t>17 января 1481 г.</t>
  </si>
  <si>
    <t>https://ru.wikipedia.org/wiki/Антоний_Краснохолмский#/media/Файл:Прп._Антоний_Краснохолмский.jpg</t>
  </si>
  <si>
    <t>https://drevo-info.ru/articles/4919.html</t>
  </si>
  <si>
    <t>Единственным источником сведений об прп. Антонии является "Летописец о зачатии Бежецкаго Верху Николаевскаго Антониева монастыря и о строении церквей Божиих и о дании вотчин в обитель сию великих князей и бояр и прочих благодетелей", написанному в самом монастыре в начале 1687 года одним из монастырских книжников [1].
Время и место рождения прп. Антония неизвестны. "Летописец" сообщает, что в 1461 году из белозерских монастырей на р. Мологу, во владения дворянина А. В. Нелединского-Мелецкого, пришел священноинок Антоний. Здесь старец заболел и был вынужден остаться. Через некоторое время Нелединский-Мелецкий пожертвовал ему землю, на которой прп. Антоний поставил келью и часовню (видимо, преподобный поселился на острове, т. к. монастырские описи XVII в. сообщают, что часовня находилась на острове близ монастыря). Вскоре к святому стали собираться ученики и возник монастырь.
Однажды ночью прп. Антоний увидел из окна необыкновенный свет, вышел из кельи и обрел на дереве икону свт. Николая Чудотворца. Явленную икону преподобный поставил в часовне. После того как в монастыре была построена церковь, ее освятили во имя свт. Николая. Поскольку к чудотворной иконе приходило много богомольцев, преподобный решил построить вместо деревянной церкви каменный собор. Для этого на берегу реки, который был низким и весной заливался водой, сделали насыпь, значительную по протяженности и высоте. В 1481 году на насыпи началось строительство каменного Никольского собора. В том же году преподобный Антоний преставился, и собор был закончен уже его преемником - строителем Германом (1481 - ок. 1493).
День преставления прп. Антония Краснохолмского неизвестен, его память празднуется в один день с прп. Антонием Великим.
Место захоронения прп. Антония было утрачено, предположительно, в результате частого разорения Бежецкого Верха в период Смутного времени. Полагают, что мощи прп. Антония могут почивать на территории монастыря под спудом. Игум. Анатолий (Смирнов), составивший в 1883 году описание Краснохолмского монастыря, предполагал, что церковь во имя всех святых, пристроенная в XVII веке к юго-западному углу собора, была поставлена над могилой преподобного. В ходе археологической экспедиции А.М. Салимова 2008 года мощей прп. Антония обнаружено не было [2].
В Никольском соборе находилась икона свт. Николая, обретенная прп. Антонием (в XVII в. она помещалась на аналое, близ царских врат). Впоследствии эту икону объединили в одном киоте с чудотворным списком Владимирской иконой Пресвятой Богородицы.
Почитание преподобного Антония
Время канонизации Антония Краснохолмского неизвестно. В тексте монастырского «Летописца», историко-литературного памятника начала 1687 года, нет сведений о почитании в монастыре прп. Антония. Следов такого почитания в ранних монастырских источниках (XVI–XVII вв.) исследователями в настоящий момент также не выявлено. В монастырском синодике, доступном для изучения, составленном (возобновленном?) в конце XVII века, – в 1681 году – имя прп. Антония является припиской первой четверти XIX века. Известные рукописные и печатные месяцесловы до конца XVIII века также не упоминают памяти прп. Антония, кроме трех старообрядческих рукописных святцев второй четверти XVIII века, в которых память святого внесена между строк, а сам святой упомянут как прп. Антоний Краснохолмский. Свое топонимическое прозвание прп. Антоний мог получить только после 1776 года, когда был образован город Красный Холм, близ которого расположен монастырь. На протяжении веков прп. Антоний «почитался усопшим подвижником» и, скорее всего, только в основанном им монастыре, официально канонизирован не был [3].
К настоящему моменту известен единственный письменный источник – «Выкупная запись Серко Федорова сына Олвсофиева и Семена Дмитриева сына Олвсофиева на «половину деревни Медведева у игумену у Енатия з братиею онтонова монастыря» 1545/1546 г., – который позволяет говорить, что монастырь к началу XVI в. носил имя своего основателя – прп. Антония. Поскольку церквей, которые были бы посвящены прп. Антонию Великому или какому-либо другому св. Антонию в монастыре не было (по источникам не прослеживаются), логичнее предположить, что наименование монастыря сохранило имя своего основателя. Так это обстоятельство воспринималось и в конце XVII века автором монастырского «Летописца». Наименованием монастыря Антониевым позволяет говорить о памяти и монастырском почитании основателя монастыря. Известные иконописные изображения прп. Антония поздние, XIX–XX веков. Имелись ли иконы прп. Антония в самом монастыре, неизвестно [4].
С 1897 года по благословению архиеп. Тверского и Кашинского Димитрия (Самбикина) началось собирание сведений о тверских святых. В 1902 году по его просьбе была написана икона "Собор Тверских святых", на ней Антоний Краснохолмский изображен старцем с седой круглой бородой, в монашеском одеянии и схиме, в правой руке святой держит храм, левая рука приподнята вверх. В 1904 году архиеп. Димитрий установил местное почитание Собора Тверских святых, в который вошел и Антоний Краснохолмский, сведения о нем были включены в Тверской патерик (1907). В 1979 году по благословению патриарха Пимена было установлено праздновать Собор Тверских святых в 1-е воскресенье после праздника святых апостолов Петра и Павла. В службе Собору прп. Антоний Краснохолмский упомянут в 4-й стихире на Господи воззвах и во 2-м тропаре 8-й песни канона утрени</t>
  </si>
  <si>
    <t xml:space="preserve">17/30 января </t>
  </si>
  <si>
    <t>1461-1481 гг.</t>
  </si>
  <si>
    <t>Краснохолмский Николаевский монастырь, Тверская обл.</t>
  </si>
  <si>
    <t>Антоний (в миру имя неизвестно)</t>
  </si>
  <si>
    <t>19 февраля 1938 г.</t>
  </si>
  <si>
    <t>https://rusk.ru/images/2019/42502_thumb.jpg</t>
  </si>
  <si>
    <t>http://barysh-eparhia.ru/telemakov.php</t>
  </si>
  <si>
    <t>Родился 6 декабря 1870 года в городе Сызрани Симбирской губернии в семье чиновника, служившего в государственном казначействе. Семья была верующей и благочестивой.
В 1890 году окончил Симбирскую духовную семинарию и был назначен псаломщиком в симбирский кафедральный собор.
С 1891 г. был определен учителем в местной школе. 8 сентября 1893 года был рукоположен во священника ко храму в селе Мариаполь Карсунского уезда Симбирской губернии.
В начале октября 1897 г. назначен настоятелем храма Рождества Пресвятой Богородицы села Коржевка.
В год приезда в Коржевку о.Александра в селе было 469 дворов и около 2,5 тысяч жителей. При храме с 1891г. действовала церковноприходская школа, заведующим которой и стал сразу по приезде в село отец Александр. В этой же школе о.Александр преподавал Закон Божий. Одновременно стал законоучителем в местной земской школе.
До 1908 г. избирался членом Совета по 6-му Карсунскому благочинному округу.
В 1908 году он был назначен служить в храм в селе Чумакино Карсунского уезда, где прослужил до ареста. Став священником, он преподавал Закон Божий в церковноприходских школах и в школе грамоты. В том же году отец Александр был назначен благочинным 6-го округа Карсунского уезда, переименованного при советской власти в Инзенский район.
В хозяйстве Телемаковых были и лошадь, и корова, собственный деревянный дом с 15 десятинами земли - жили небогато, но и не бедствовали.
В 1925 г. священник был лишен избирательных прав как "служитель культа". Потом у батюшки отобрали землю, оставив многодетной семье всего две десятины, за которые сельсовет наложил на о.Александра непомерно высокий налог. За неуплату этого налога в 1928г. священника "раскулачили", отобрав у него и землю, и собственный дом со всеми надворными постройками, и лошадь, и корову. Семья священника осталась без средств к существованию (доходы от служения в церкви были мизерные) и переселилась в церковную сторожку. Искусственно созданный в начале 1930-х годов голод в Поволжье унес матушку Анну. Дети стали покидать родной дом и уезжать в города.
Зимой 1932 года в Средневолжском крае на территории бывшей Симбирской губернии было начато дело «об организации реакционных ячеек из числа церковных активистов тихоновского толка в селах Инзенского и Чамзинского районов Средневолжского края». Вместе с другими 25 февраля 1932 года был арестован и заключен в тюрьму в городе Сызрани и отец Александр Телемаков.
Всех арестованных обвинили в том, что они «проводили нелегальные сборища для читки поучений черносотенного характера, книг Сергея Нилуса, а также староцерковно-монархических книг (Библии, житий святых, Иоанна Златоустого и т.д.), используя для этой цели религиозные предрассудки крестьянских масс и проработки прочитанного в духе его преломления к настоящему времени».
На допросе отец Александр сказал: «Я лично, кроме работы по укреплению христианской веры и защиты Церкви, никогда никакой работой не занимался... Проводимые сборища... я отношу за их усердие – не удовлетворяясь служением в церкви, они считали необходимым помолиться на дому, собравшись группой».
7 апреля 1932 года тройка ОГПУ приговорила отца Александра к пяти годам заключения в концлагерь, которое той же тройкой было заменено на пять лет ссылки в Северный край, и отец Александр был отправлен в Архангельскую область, в Белбалтлаг.
В конце 1934 г. был досрочно освобожден из заключения по болезни, вернулся из ссылки в село Чумакино, то, хотя храм был закрыт, жители не оставляли надежды возобновить в нем богослужения. Возвращение священника вселило в них надежду добиться открытия храма. В это время была принята новая конституция, в которой было заявлено о лояльном отношении государства к Церкви, и в связи с этим было отменено поражение в гражданских правах священников.
Прихожане обратились за разрешением на открытие храма к председателю сельсовета. Тот дал согласие, но с условием, что они выплатят финансовую задолженность за все годы, что храм был закрыт. Этой задолженности набралось 1132 рубля, и председатель был уверен, что обнищавшее население не сумеет собрать нужную сумму. У крестьян таких денег действительно не было, и они стали собирать сельскохозяйственные продукты, которые специально уполномоченные от них люди продавали, и так постепенно набрали всю сумму. На праздник Крещения Господня, 19 января 1937 года, было совершено первое богослужение, и в течение месяца службы совершались по воскресным дням. И тогда председатель сельсовета 21 февраля распорядился закрыть храм, запретив верующим собираться вместе для решения приходских вопросов. Но и после закрытия храма священник продолжал крестить и совершать по необходимости требы в домах прихожан, а дома служил.
4 марта прихожане обратились с заявлением об открытии храма в райисполком, но ответа на это заявление не получили, а когда попытались дозвониться до начальства по телефону, то им отвечали, что начальник вышел, надо позвонить позже, – и так без конца. Наконец в храм пришел из сельсовета техник для осмотра состояния здания храма, чтобы найти причину его не открывать, и передал слова председателя сельсовета, что «церковь одурманивает, а вы, члены церковного совета, являетесь вредителями советской власти, врагами и возмутителями народа».
26 мая 1937 года члены церковного совета обратились с заявлением к заведующему приемом жалоб отдела по религиозным культам, в котором они, изложив историю всех притеснений со стороны председателя сельсовета и все те оскорбления относительно верующих, которые тот себе позволял, написали, что в их селе, согласно последней переписи, проживает тысяча сто семьдесят восемь душ обоего пола, а число неверующих среди них всего тридцать человек. «Члены церковного совета, – писали они, – снимают с себя незаслуженную грязь и просят комиссию, заведующего приемом жалоб рассмотреть наше заявление, все изложенные недостатки устранить и разрешить богослужение в нашей церкви... Известить по адресу о результатах и движении неуклонно покорной просьбы, в особенности стариков и старух...»
Но и это письмо осталось безответным. В августе 1937 года, в связи с указом правительства о начале массовых арестов верующих, секретарь местного райкома коммунистической партии потребовал от сотрудников НКВД, чтобы они установили, откуда верующим стали известны материалы переписи, – «сведения не подлежащие оглашению».
24 декабря 1937 года отец Александр был арестован и заключен в тюрьму в городе Ульяновске. Следователь спросил священника, занимался ли он без разрешения сельсовета богослужениями в церкви, а после ее закрытия совершал ли религиозные обряды нелегально у себя дома. Отец Александр ответил, что, действительно, служил без регистрации в районном совете, но согласие на эти службы было дано сельсоветом; а что касается службы дома, то он служил для себя.
– Следствием установлено, что вы вели контрреволюционную агитацию против конституции, что она существует только на бумаге, выступали против выборов в Верховный Совет... Признаете ли себя в этом виновным? – спросил следователь.
– Против конституции и против депутатов Инзенского округа я ничего не говорил. Виновным себя в этом не признаю.
Из обвинительного заключения по делу:
"Телемаков, будучи без определенного места службы, и будучи недоволен существующим советским строем, вел усиленную агитацию за богослужение. Без ведома соввласти, без регистрации в РИК самочинно служил в церкви, у себя дома, крестил детей, с его подачи церковный совет писал жалобы в центральные органы".
29 декабря 1937 года тройка НКВД приговорила отца Александра к расстрелу.
Расстрелян 19 февраля 1938 года в Ульяновске и погребен в безвестной общей могиле.</t>
  </si>
  <si>
    <t>6/19 февраля</t>
  </si>
  <si>
    <t>18 августа 2004 г.</t>
  </si>
  <si>
    <t>1908-1932 гг.</t>
  </si>
  <si>
    <t>с. Чумакино, Симбирская губ.</t>
  </si>
  <si>
    <t>1897-1908 гг</t>
  </si>
  <si>
    <t>с. Коржевка, Симбирская губ.</t>
  </si>
  <si>
    <t>1893-1897 гг.</t>
  </si>
  <si>
    <t>с. Мариаполь, Симбирская губ.</t>
  </si>
  <si>
    <t>г. Сызрань</t>
  </si>
  <si>
    <t>6 декабря 1870 г.</t>
  </si>
  <si>
    <t>Николаевич</t>
  </si>
  <si>
    <t>Телемаков</t>
  </si>
  <si>
    <t>Кушеловский Успенский женский монастырь, Молдова</t>
  </si>
  <si>
    <t>22 июня 1843 г.</t>
  </si>
  <si>
    <t>http://kotovsk-istok.com.ua/zhitie-svyatykh/iyun/444-9-iyunya/7389-svyataya-blazhennaya-agafya-kushelovskaya.html</t>
  </si>
  <si>
    <t>Агафия Маранчук предположительно родилась в 1819 г. в селе Пэсэцел Балтского района Одесской области Украины в благочестивой семье Ивана и Евдокии Маранчук. Родители часто посещали святые места, Киево-Печерскую лавру, и маленькая Агафья с младых лет желала разделить паломнический путь с ними. Однажды, когда родители оставили ее на попечении у близкой семьи, Агафья пожелала догнать их. По дороге она случайно упала в глубокий заброшенный колодец и повредила обе ноги. Родители, вернувшись домой из Киева, с глубоким прискорбием переживали потерю дочери и оплакивали ее как отошедшую в мир иной. Агафья была чудесным образом найдена пастухом, услышавшим словно ангельское пение, исходящим из колодца. С этого времени Агафья стала молчалива и особенно молитвенна. У ее одра, к которому она была прикована болезнью, всегда можно было найти множество несчастных и отчаявшихся людей. Всех их Агафья утешала словами, а кто-то по ее молитвам получал от Всемилостивого Господа исцеления от недугов.
Согласно преданию, в 1831 году ей явилась Божия Матерь, благословив перейти в самый бедный монастырь в Бессарабии – в Кушеловский. После приезда сюда Агафии обитель пережила высокий духовный подъем, сюда стекалось множество девушек, желавших посвятить себя всецело Богу. В Кушеловском монастыре послушница Агафья подвизалась двенадцать лет. Все эти годы она не вставала от одра. Скончалась подвижница 9 июня 1843 года.
В 1996 году ее останки были обретены нетленными и положены в Успенском храме Кушеловского монастыря. Множество верующих стекаются в обитель, чтобы почтить память Агафьи Маранчук. Имеются свидетельства об исцелениях от недугов по ее молитвам.
Митрополит Кишиневский и всея Молдовы Владимир совершил 24 сентября Божественную литургию в Кушеловском Успенском женском монастыре. За богослужением состоялось прославление в лике местночтимых святых блаженной Агафии Кушеловской (Маранчук; ?-1843),</t>
  </si>
  <si>
    <t>Послушничество</t>
  </si>
  <si>
    <t>9/22 июня</t>
  </si>
  <si>
    <t>Блаженная</t>
  </si>
  <si>
    <t>1831-1843</t>
  </si>
  <si>
    <t>Кушеловский Успенский монастырь, Молдова</t>
  </si>
  <si>
    <t>с. Пэсэцел, Одесская губерния</t>
  </si>
  <si>
    <t>1819 г.</t>
  </si>
  <si>
    <t>Ивановна</t>
  </si>
  <si>
    <t>Агафия</t>
  </si>
  <si>
    <t>Маранчук</t>
  </si>
  <si>
    <t>Епархия</t>
  </si>
  <si>
    <t>Тамбовская</t>
  </si>
  <si>
    <t>Бяконт</t>
  </si>
  <si>
    <t>Елевферий</t>
  </si>
  <si>
    <t>Фёдорович</t>
  </si>
  <si>
    <t>1292 г.</t>
  </si>
  <si>
    <t>Алексий</t>
  </si>
  <si>
    <t>Константинополь</t>
  </si>
  <si>
    <t>Киев</t>
  </si>
  <si>
    <t>Золотая Орда</t>
  </si>
  <si>
    <t>1357 г.</t>
  </si>
  <si>
    <t>1431 г.</t>
  </si>
  <si>
    <t>25. 02/02. 06/18. 10</t>
  </si>
  <si>
    <t>Митрополит</t>
  </si>
  <si>
    <t>В 1354 году проплывая по Волге на пути в Золотую Орду, святитель Алексий остановился у впадения реки Самары в реку Волгу, где в уединенной келье проживал старец-схимник, имя которого неизвестно. Святитель предсказал, что на сем месте возникнет град великий, в котором просияет благочестие и град сей во веки разорен не будет. Святитель Алексий является небесным покровителем города Самары, в его память был освящен придел в первом Кафедральном соборе города Самары - Вознесенском, построена часовня на месте посещения святителя. День памяти святителя Алексия является Днем города Самары.</t>
  </si>
  <si>
    <t>http://samepar.ru/svyatyni-eparkhii/13/836/</t>
  </si>
  <si>
    <t>https://ru.wikipedia.org/wiki/Алексий_(Бяконт)#/media/Файл:Mitropolitan_Alexis_by_G.Zinovyev_(1690s,_GTG).jpg</t>
  </si>
  <si>
    <t>12. 02. 1378 г.</t>
  </si>
  <si>
    <t>Чудов монастырь</t>
  </si>
  <si>
    <t>Казанский</t>
  </si>
  <si>
    <t>17. 04. 1873</t>
  </si>
  <si>
    <t>Орловская губерния</t>
  </si>
  <si>
    <t xml:space="preserve"> Вениамин</t>
  </si>
  <si>
    <t>Рига</t>
  </si>
  <si>
    <t>1897 г.</t>
  </si>
  <si>
    <t>1899 г.</t>
  </si>
  <si>
    <t>Самара</t>
  </si>
  <si>
    <t>1902 г.</t>
  </si>
  <si>
    <t>05. 04. 1992 г.</t>
  </si>
  <si>
    <t>31. 07/ 25. 01/ 30. 07</t>
  </si>
  <si>
    <t>Родился 17 апреля 1874 года. В 1896 году рукоположен в сан иеромонаха, 1902-1905 годах - ректор Самарской Духовной Семинарии. Священномученик Вениамин большое внимание уделял духовно-нравственному воспитанию семинаристов, установил обязательную череду при семинарском храме, во внеучебное время проводил пастырские беседы с учащимися. Большое внимание отец-ректор уделял паломническим поездкам семинаристов по святым местам, организовывал регулярные выезды в села губернии, где проводились катехизаторские чтения и семинаристы учились проведению проповедей и пастырскому окормлению населения. С 1905 года - ректор Санкт-Петербургской Духовной Семинарии. В 1910 году рукоположен во епископа Гдовского, викария Санкт-Петербургской епархии, с 1917 митрополит Санкт-Петербургсий и Гдовский. 29 мая 1922 года арестован по обвинению в сопротивлении изъятию церковных ценностей. 13 августа 1922 года принял мученическую смерть за Христа. Канонизирован Архиерейским собором 1992 года.</t>
  </si>
  <si>
    <t>https://ru.wikipedia.org/wiki/Вениамин_(Казанский)#/media/Файл:Сщмч._Вениамин_(Казанский).jpg</t>
  </si>
  <si>
    <t>13.08.1922 г.</t>
  </si>
  <si>
    <t>Грисю́к</t>
  </si>
  <si>
    <t>Андре́й</t>
  </si>
  <si>
    <t>Григо́рьевич</t>
  </si>
  <si>
    <t>31. 08. 1880</t>
  </si>
  <si>
    <t>Волынская губерния</t>
  </si>
  <si>
    <t> Анато́лий</t>
  </si>
  <si>
    <t>1905 г.</t>
  </si>
  <si>
    <t>Казань</t>
  </si>
  <si>
    <t>1913 г.</t>
  </si>
  <si>
    <t>1922 г.</t>
  </si>
  <si>
    <t>30.07.</t>
  </si>
  <si>
    <t>Родился 20 августа 1880 года. В 1913 году рукоположен во епископа Чистопольского, викария Казанской епархией и назначен ректором Казанской Духовной Академии. С 1922 г. - епископ, а с 1923 г. - архиепископ Самарский. Противодействовал обновленческому расколу, за что был арестован в 1923 году и сослан на 3 года в Туркмению. С 1928 года - архиепископ, а с 1932 года - митрополит Одесский. Арестован 8 августа 1936 года и приговорен к 5 годам заключения в концлагере. 23 января 1938 года умер от отека легкого и непосильной работы. Канонизирован Архиерейским собором Украинской Православной Церкви.</t>
  </si>
  <si>
    <t>https://ru.wikipedia.org/wiki/Анатолий_(Грисюк)#/media/Файл:Анатолий_(Грисюк).jpg</t>
  </si>
  <si>
    <t>23. 01. 1938 г.</t>
  </si>
  <si>
    <t>Трапицын</t>
  </si>
  <si>
    <t xml:space="preserve"> Алекса́ндр</t>
  </si>
  <si>
    <t>Ива́нович</t>
  </si>
  <si>
    <t>29. 08. 1862 г.</t>
  </si>
  <si>
    <t>Вятская губерния</t>
  </si>
  <si>
    <t>Алекса́ндр</t>
  </si>
  <si>
    <t>1894 г.</t>
  </si>
  <si>
    <t>Вологда</t>
  </si>
  <si>
    <t>1912 г.</t>
  </si>
  <si>
    <t>1924 г.</t>
  </si>
  <si>
    <t>30. 07.</t>
  </si>
  <si>
    <t>Архиепископ</t>
  </si>
  <si>
    <t>Родился 29 августа 1862 года. В 1888 году окончил Казанскую Духовную Академию и в 1889 году был рукоположен в сан священника Всесвятской церкви города Вятки. В 1900 году, будучи инспектором Вятской Духовной семинарии, овдовел и принял монашеский постриг. В 1904 году рукоположен в епископа Муромского, викария Владимирской епархии. С 1912 года - епископ Вологодский. В 1921 году смещен с кафедры и находился в ссылке. В 1928-1933 годах - архиепископ Самарский. Активно противодействовал обновленческому расколу, совершал частные богослужения в городах и селах епархии, за которыми рукополагал в священный сан достойных кандидатов из числа грамотных крестьян. Стремясь сохранить монашество, совершал тайные постриги и оказывал помощь сосланным и гонимым. В 1933 году арестован и приговорен к трем годам заключения в лагере. В 1936 году вернулся в Самару, где организовал тайную семинарию для подготовки священнослужителей из числа интеллигенции, которая в документах НКВД именовалась "Институт научного тайного духовенства". 29 ноября 1937 года арестован с группой самарских священников по обвинению контрреволюционной деятельности. Несмотря на пытки и истязания, виновным себя не признал. 30 декабря 1937 года тройкой УНКВД по Куйбышевской области, был приговорен к расстрелу. 14 января 1938 года принял мученическую смерть за Христа.</t>
  </si>
  <si>
    <t>https://ru.wikipedia.org/wiki/Александр_(Трапицын)#/media/Файл:Епископ_Александр_(Трапицын).jpg</t>
  </si>
  <si>
    <t>14. 01. 1938 г.</t>
  </si>
  <si>
    <t>Орло́в</t>
  </si>
  <si>
    <t xml:space="preserve">Алексе́й </t>
  </si>
  <si>
    <t>Степа́нович</t>
  </si>
  <si>
    <t>20. 02. 1862 г.</t>
  </si>
  <si>
    <t>Самарская губерния</t>
  </si>
  <si>
    <t>Алекси́й</t>
  </si>
  <si>
    <t>1876 г.</t>
  </si>
  <si>
    <t>Сызрань</t>
  </si>
  <si>
    <t>1931 г.</t>
  </si>
  <si>
    <t>Казахстан</t>
  </si>
  <si>
    <t>1936 г.</t>
  </si>
  <si>
    <t>22.08.</t>
  </si>
  <si>
    <t>Окончил СПб. Духовную академию со степенью кандидата богословия, 16 августа 1895 г. рукоположен во священника. В сане протоиерея служил в Самаре. Овдовел. 3 июня 1923 г. хиротонисан во епископа Бугульминского, викария Самарской епархии. В конце 1923 г. уклонился в обновленчество. В 1924 г. принес покаяние, назначен епископом Курганским, викарием Тобольской епархии. С 16 сентября 1927 - епископ Малмыжский, викарий Сарапульской Ижевской епархии. В 1931 г. был на Енотаевской, Сызранской и Омской кафедрах. 11 августа 1933 г. стал архиепископом. 24 апреля 1935 г. - арест, приговорен к пяти годам ссылки в Казахстан. В г. Мирзоян помог организовать "староцерковную общину". 15 мая 1937 г. - арест и заключение. На допросах вины не признал, показаний на других не дал. Расстрелян</t>
  </si>
  <si>
    <t>https://ru.wikipedia.org/wiki/Алексий_(Орлов,_Алексей_Степанович)#/media/Файл:Алексий_(Орлов_Алексей_Степанович).jpg</t>
  </si>
  <si>
    <t>04. 09. 1937 г.</t>
  </si>
  <si>
    <t>Лисья Балка. Казахстан</t>
  </si>
  <si>
    <t>Сухов</t>
  </si>
  <si>
    <t>07. 05. 1867</t>
  </si>
  <si>
    <t>Симбирская губерния</t>
  </si>
  <si>
    <t>1890 г.</t>
  </si>
  <si>
    <t>2001 г.</t>
  </si>
  <si>
    <t>Священник</t>
  </si>
  <si>
    <t xml:space="preserve">Родился в 1867 году. 17 мая 1890 года по собственному прошению молодой священник был принят в клир Самарской епархии и определен служить в церковь села Старо-Дворяновка Самарского уезда.
1 февраля 1896 года «для пользы службы», как написано в Указе Преосвященного Гурия (Буртасовского; †1907), епископа Самарского и Ставропольского, отец Константин был перемещен в село Царевщина Самарского уезда, где прослужил более семи лет и снискал горячую любовь и уважение прихожан.Был любим за горячую проповедь слова Божьего, за добрый и отзывчивый нрав, за неутомимую миссионерскую и просветительскую деятельность. Как представитель от духовенства в Земском собрании неустанно заботился о духовном и физическом здоровье народа, о его благополучии. В годы всенародной смуты смело выступал против злодеяний безбожной власти. 22 октября (по новому стилю) 1918 года был взят солдатами за Божественной Литургией и расстрелян недалеко от Спасо-Вознесенского собора.
</t>
  </si>
  <si>
    <t>https://drevo-info.ru/pictures/5365.html</t>
  </si>
  <si>
    <t>22. 10. 1918 г.</t>
  </si>
  <si>
    <t>Ейск</t>
  </si>
  <si>
    <t>с. Подлесное</t>
  </si>
  <si>
    <t>Хвалынск</t>
  </si>
  <si>
    <t>30. 07. / 10. 11.</t>
  </si>
  <si>
    <t>Иеромонах</t>
  </si>
  <si>
    <t>Родился в 1882 в г. Ейске. В 1913 г. учился в миссионерской школе в с. Подлесное Хвалынского уезда Саратовской губернии. Пострижен в монашество и рукоположен в сан иеромонаха в г. Хвалынске. С 1925 по 1930 гг. служил в храме села Березовый хутор. 28 декабря 1930 г. был арестован и заключен в тюрьму г. Сызрань. Обвинение в свой адрес не признал. Скончался 30 августа 1931 г. в Сызранской тюрьме.</t>
  </si>
  <si>
    <t>30. 08. 1931 г.</t>
  </si>
  <si>
    <t>Медем</t>
  </si>
  <si>
    <t xml:space="preserve">Александр </t>
  </si>
  <si>
    <t xml:space="preserve">Оттонович </t>
  </si>
  <si>
    <t>1877 г.</t>
  </si>
  <si>
    <t>Курляндская губерния</t>
  </si>
  <si>
    <t>Санкт- Петербург</t>
  </si>
  <si>
    <t>до 1897 г.</t>
  </si>
  <si>
    <t>1897-1931 гг.</t>
  </si>
  <si>
    <t>мирянин</t>
  </si>
  <si>
    <t xml:space="preserve">Родился в 1877 году в городе Митаве Курляндской губернии (ныне г. Елгава, Латвия) в семье сенатора Оттона (Антона) Людвиговича Медема. В 1870-х годах Оттон Людвигович купил имение в шесть тысяч десятин земли в Хвалынском уезде Саратовской губернии. Впоследствии его сын Александр продал из них две тысячи десятин крестьянам по самой низкой цене. В 1901 году Александр женился на Марии Федоровне Чертковой. Впоследствии у них родилось четверо детей.  До 1918 г. управлял имением "Хутор Александрия" в Хвалынском уезде Саратовской губ. После конфискации имения арендовал несколько десятин земли, сколько было по силам обрабатывать самому. Когда началась гражданская война, Александр Оттонович и два его брата договорились, что будучи русскими, не поднимут руку на своих и не будут принимать участия в гражданской войне. В том же году большевики арестовали Александра и приговорили к расстрелу, но накануне исполнения приговора отпустили домой попрощаться с родными. Он уже собирался вернуться наутро в тюрьму, но утром большевики были выбиты из города белыми, и приговор сам собой отменился.Летом 1919 года он снова был арестован и заключен в тюрьму в городе Саратове. Вернувшись из тюрьмы в декабре того же года, он говорил, что нигде так хорошо не молился, как в тюрьме, где в дверь по ночам стучится смерть, а чья очередь — неизвестно.С весны 1920 г. занимался сельским хозяйством на арендованном участке земли. Был духовным сыном иеромонаха Нифонта (Выблова). Был вновь арестован в марте 1921 г., но вскоре был освобожден. 4 января 1929 года Александр Оттонович был вновь арестован по обвинению в "к/р агитация среди крестьян" и заключен в тюрьму в городе Саратове. Дело до предъявления обвинения так и не дошло. В начале 1931 года у Александра Оттоновича обострился туберкулезный процесс в легких, что было связано с тяжелыми условиями тюремного заключения, и 22 февраля он был переведен в больничный корпус Сызранской тюрьмы. Александр Оттонович скончался 1 апреля 1931 года от отека легких в тюремной больнице в первой половине дня. Отпевали его заочно в соборе города Сызрани. 10 июня 1999 года Александр Медем был реабилитирован зам. прокурора Саратовской области
</t>
  </si>
  <si>
    <t>https://drevo-info.ru/articles/21798.html</t>
  </si>
  <si>
    <t>https://drevo-info.ru/pictures/7100.html</t>
  </si>
  <si>
    <t>01. 04. 1931 г.</t>
  </si>
  <si>
    <t>Плиханков</t>
  </si>
  <si>
    <t>Павел</t>
  </si>
  <si>
    <t xml:space="preserve">Иванович </t>
  </si>
  <si>
    <t>05. 07. 1845 г.</t>
  </si>
  <si>
    <t>Варсонофий</t>
  </si>
  <si>
    <t>1892 - 1913 гг.</t>
  </si>
  <si>
    <t>14. 04. / 30. 07.</t>
  </si>
  <si>
    <t>Схиархимандрит</t>
  </si>
  <si>
    <t xml:space="preserve">В миру Павел Иванович Плиханков, родился 5 июля 1845 года. Его путь в монастырь был долог и нелегок, в миру прошло 46 лет — большая часть его жизни. Кадетский корпус, военная служба, блестящая карьера. А между тем то были лишь вехи на пути Павла Ивановича к оставлению дольнего и восхождению горняя, Как-то ноги сами собой привели его в небольшой бедный монастырь, посвященный святому Иоанну Предтече. 10 февраля 1892 года Павел Иванович был зачислен в число братства Иоанно-Предтеченского скита и одет в подрясник. Каждый вечер в течение трех лет ходил он для бесед к старцам: сначала к преподобному Анатолию, а затем к преподобному Иосифу.  Через год, 26 марта 1893 года, Великим постом послушник Павел был пострижен в рясофор, в декабре 1900 года по болезни пострижен в мантию с именем Варсонофий, 29 декабря 1902 года рукоположен в иеродиакона, а 1 января 1903 года был рукоположен в сан иеромонаха. В 1912 году преподобного Варсонофия назначают настоятелем Старо-Голутвина Богоявленского монастыря. Меньше года управлял старец обителью. Страдания его во время предсмертной болезни были поистине мученическими. Отказавшийся от помощи врача и какой бы то ни было пищи, он лишь повторял: «Оставьте меня, я уже на кресте...» Причащался старец ежедневно.1 апреля 1913 года предал он свою чистую душу Господу. Похоронен был преподобный Варсонофий в Оптиной, рядом со своим духовным отцом и учителем преподобным Анатолием «Старшим».
</t>
  </si>
  <si>
    <t>https://drevo-info.ru/articles/6362.html</t>
  </si>
  <si>
    <t>https://ru.wikipedia.org/wiki/Варсонофий_Оптинский#/media/Файл:Варсонофий_Оптинский.jpg</t>
  </si>
  <si>
    <t>14. 04. 1913 г.</t>
  </si>
  <si>
    <t>Юнгеров</t>
  </si>
  <si>
    <t>Степанович</t>
  </si>
  <si>
    <t>1821 г.</t>
  </si>
  <si>
    <t>Пензенская губерния</t>
  </si>
  <si>
    <t>с.Балково</t>
  </si>
  <si>
    <t>1843 г.</t>
  </si>
  <si>
    <t>Чагринский Покровский монастырь</t>
  </si>
  <si>
    <t>праведный</t>
  </si>
  <si>
    <t>22. 12./ 09. 06./  30. 07.</t>
  </si>
  <si>
    <t xml:space="preserve">Родился в 1821 году в селе Аблязове (ныне Радищево) Пензенской губернии. В сентябре того же года Александр был определен в Саратовское духовное училище, а через пять лет он перешел в Саратовскую духовную семинарию. Учеба давалась ему трудно, поскольку был он робок и особыми способностями не отличался. В 1842 году окончил Саратовскую духовную семинарию и, женившись на сироте Елизавете Ивановне, был рукоположен 20 октября того же года года во иерея епископом Саратовским Иаковом (Вечерковым).  С июля 1843 года началось его 38-летнее служение в Свято-Троицкой церкви села Балакова. Отец Александр благоговейно, тщательно, согласно с церковным уставом совершал богослужения и от причта требовал тщательности в исполнении церковных служб. В 1881 году вместо увольнения по болезни за штат определился в бедный и малоизвестный женский Чагринский Покровский монастырь. В апреле 1893 года был уволен за штат. С этого времени началось его служение, сделавшее о. Александра известным далеко за пределами не только Чагринской обители, но и всей Самарской губернии. Больные, отчаявшиеся в человеческой помощи, бесноватые, смущаемые и обуреваемые разными духовными помыслами и недоумениями, потекли к нему с разных концов. 1900 год старец встретил на одре болезни. Сообщение о смерти его сына, иерея Василия (+ 1900), еще более ухудшило состояние его здоровья. На Пасху он заболел и соборовался, все лето был очень слаб, в декабре слег совсем. Был несколько раз приобщен, соборован, а в день кончины, 22 декабря, в девятом часу утра прочитана над ним отходная и по желанию старца, высказанному прежде, пропет пасхальный канон. Погребение было совершено на пятый день, 26 декабря, при стечении народа и усердной общей молитве. Над могилой отца Александра в Чагринском монастыре была устроена часовня, где теплилась неугасимая лампада.
</t>
  </si>
  <si>
    <t>https://drevo-info.ru/articles/24456.html</t>
  </si>
  <si>
    <t>https://drevo-info.ru/pictures/9046.html</t>
  </si>
  <si>
    <t>1900 г.</t>
  </si>
  <si>
    <t>Колпаков</t>
  </si>
  <si>
    <t>1856 г.</t>
  </si>
  <si>
    <t>1856 - 1925 гг.</t>
  </si>
  <si>
    <t>1999 г.</t>
  </si>
  <si>
    <t>Благочестивый мирянин Петр Иванович Колпаков родился в 1856 году в селе Чагры Ставропольского уезда Самарской губернии. На протяжении своей жизни отличался глубокой верой подлинным христианским смирением. Вел аскетический образ жизни, не вкушая мяса и вина, соблюдая три постных дня в неделю. В свободное от сельских трудов время утешал скорбящих, проповедуя слово Божие, призывая к покаянию и благочестивой, воздержанной жизни. Был отмечен даром чудотворения. Когда начались гонения на Церковь, призывал людей стоять за Православную веру и укреплял малодушных. Старец Петр скончался в 1925 году.</t>
  </si>
  <si>
    <t>1925 г.</t>
  </si>
  <si>
    <t>Самарская</t>
  </si>
  <si>
    <t>1860-е</t>
  </si>
  <si>
    <t>Емаши</t>
  </si>
  <si>
    <t>17. 06.</t>
  </si>
  <si>
    <t xml:space="preserve">Аверкий Северовостоков родился около 1845—1847 года (точная дата неизвестна). Окончил Уфимскую духовную семинарию.В середине 80-х годов XIX века рукоположён во священника. Тридцать восемь лет (до мученической кончины) служил в Иоанно-Златоустовской церкви села Емаши, являясь также законоучителем земской школы.С середины 1910-х годов состоял действительным членом епархиального комитета православного миссионерского общества.Семья: жена — Евдокия Васильевна (урождённая Кадомцева, 1850 г.р.). В семье было шестеро детей (четверо сыновей — Павел, Порфирий, Петр, Сергей — и две дочери). Отец Аверкий старался дать детям хорошее образование. Все сыновья окончили Уфимскую духовную семинарию и служили Церкви.Убит красноармейцами 30 июня 1918 года во время совершения им молебна на прицерковной площади в Емашах.Отца Аверкия похоронили в Емашах около церкви. 
</t>
  </si>
  <si>
    <t>https://ru.wikipedia.org/wiki/Северовостоков,_Аверкий_Яковлевич</t>
  </si>
  <si>
    <t>http://www.eparhia-ufa.ru/saints/averkiy-severovostokov-svyashchennomuchenik</t>
  </si>
  <si>
    <t>08. 12. 1919 г.</t>
  </si>
  <si>
    <t>Канцеров</t>
  </si>
  <si>
    <t>Алексей</t>
  </si>
  <si>
    <t>село Топорнино</t>
  </si>
  <si>
    <t>с 1915 г.</t>
  </si>
  <si>
    <t>21. 04.</t>
  </si>
  <si>
    <t xml:space="preserve">В 1902 году Канцеров Алексей Яковлевич[1] окончил Уфимскую Духовную Семинарию. Алексий (Алексей Яковлевич Канцеров) был учителем церковно-приходской школы на станции Вязовая Самаро-Златоустовской железной дороги, затем псаломщиком Преображенской церкви этой станции.В 1907 году рукоположен в священники Крестовоздвиженской церкви в селе Воздвиженка Белебеевского уезда Уфимской губернии. С 1915 года служил священником в Покровской церкви села Топорнина Уфимского уезда (ныне — районный центр Кушнаренково Республики Башкортостан). В 1917 году о. Алексий был избран председателем Комитета при Волостном правлении по распространению среди населения сведений о военном внутреннем Государственном займе 25 июня 1918 года отца Алексия арестовали в Топорнино и увезли на пароходе в Сарапул. После многочисленных пыток и издевательств большевики его расстреляли ночью на обратном пути из Сарапула в Уфу, тело сбросили в воду.
</t>
  </si>
  <si>
    <t>https://ru.wikipedia.org/wiki/Канцеров,_Алексей_Яковлевич</t>
  </si>
  <si>
    <t>http://www.eparhia-ufa.ru/saints/aleksiy-kancerov-svyashchennomuchenik</t>
  </si>
  <si>
    <t>25.06.1918 г.</t>
  </si>
  <si>
    <t>Архангельская</t>
  </si>
  <si>
    <t>Варвара</t>
  </si>
  <si>
    <t xml:space="preserve"> Васильевна</t>
  </si>
  <si>
    <t>20. 11. 1890 г.</t>
  </si>
  <si>
    <t>с. Карауловка, Уфимская губерния</t>
  </si>
  <si>
    <t>Уфа</t>
  </si>
  <si>
    <t>1902-1909</t>
  </si>
  <si>
    <t>Новониколаевка</t>
  </si>
  <si>
    <t>1926 г.</t>
  </si>
  <si>
    <t>21. 04/ 14. 02.</t>
  </si>
  <si>
    <t>Затвор</t>
  </si>
  <si>
    <t xml:space="preserve">Блаженная Варвара родилась 20 ноября 1890 года в семье сельского священника Василия Александровича Архангельского[1].В августе 1902 года её отец привёз в город Уфу поступать в Епархиальное женское училище, в июне 1909 года Варвара окончила учебный курс Епархиального училища с правом на звание домашней учительницы[1].В середине 1910-х годов она работала в селах Куганак, Ире, Богородском, недалеко от Мелеуза, позже трудилась в школах Скворчихи и возле расположенного селения Буденя.В 1924 году Варвару перевели в Кандаурскую школу Стерлитамакского кантона, а в 1925—1926 годах направили в деревню Новониколаевку Скворчихинского сельсовета того же кантона. Варвара часто приглашала на уроки священника. В 1929 году говорить о Боге в школах было запрещено. Оставаться в школе, где начали преподавать атеизм, Варвара не могла, стала затворницей. Более 35 лет подвизалась подвижница в затворе.Блаженная Варвара жила в сарае, открытом ветрам и вьюгам, без тепла и света, летом в духоте, осенью и весной под дождём, в грязи и холоде, зимой в снегу на морозе[1].Много лет подвижница жила в полной темноте, почти не выходя на свет Божий. Днём подвижница молилась в сарае, ночами несла подвиг молитвенных бдений. На ночную молитву выходила к своему родничку. За все годы затвора блаженная ни разу не была в церкви, однако, ни от церкви, ни от её таинств и традиций блаженная не отходила. Она причащалась и неоднократно теми священниками, которые посещали её в затворе.Умерла утром 14/27 февраля 1966 года.
</t>
  </si>
  <si>
    <t>https://ru.wikipedia.org/wiki/Варвара_Скворчихинская#:~:text=Блаженная%20Варвара%20родилась%2020%20ноября,сельского%20священника%20Василия%20Александровича%20Архангельского.&amp;text=Варвара%20часто%20приглашала%20на%20уроки,Варвара%20не%20могла%2C%20стала%20затворницей.</t>
  </si>
  <si>
    <t>https://ru.wikipedia.org/wiki/Варвара_Скворчихинская#/media/Файл:StVarvara.jpg</t>
  </si>
  <si>
    <t>14. 02. 1966 г.</t>
  </si>
  <si>
    <t xml:space="preserve"> Еварестов</t>
  </si>
  <si>
    <t>Евграф</t>
  </si>
  <si>
    <t xml:space="preserve">Васильевич </t>
  </si>
  <si>
    <t>01. 05. 1858 г.</t>
  </si>
  <si>
    <t>с.Кирсановка Самарской губернии</t>
  </si>
  <si>
    <t>21. 05./ 25. 11.</t>
  </si>
  <si>
    <t xml:space="preserve">Евграф Васильевич Еварестов родился 1 мая 1858 года в селе Кирсановка Бугурусланского уезда Самарской губернии (ныне село Кирсаново Пономарёвского района Оренбургской области) в семье сельского священника Самарской епархии.В семье было три сына, ещё Александр и Геннадий (+ 1937), которые также приняли священнический сан. В 1873 году Евграф Васильевич окончил Бугурусланское духовное училище, в 1879 году — Самарскую духовную семинарию.В 1885 года Евграф Васильевич окончил Казанскую духовную академию, получив степень кандидата богословия и в этом же году определен помощником инспектора Уфимской духовной семинарии.24 мая 1887 года Евграф Васильевич рукоположен диаконом Уфимским и Мензелинским епископым Дионисием (Хитровым), а 25 мая — иереем к Уфимскому кафедральному Воскресенскому собору.30 января 1900 года возведен в сан протоиерея.О. Евграф обладал энциклопедическими знаниями, даром слова и умением вести полемику. Он проповедовал слово Божие, вплоть до 1917 г. являлся благочинным кафедрального собора (с 1897) и домовых церквей Уфы (с 1902); цензором проповедей, «Уфимских Епархиальных Ведомостей» и др. епархиальных изданий (с 1896); преподавал; неизменно избирался председателем созданной им эмеритальной кассы Уфимского епархиального ведомства (с 1893), делопроизводителем (с 1891), в 1900-х гг.- председателем епархиальных съездов духовенства.В 1887—1917 гг. он был преподавателем обличительного богословия, истории и обличения рус. раскола. Член правления Уфимской духовной семинарии от духовенства по педагогической и распорядительной части. В семинарии о. Евграф исполнял обязанности инспектора (в 1891, 1894—1896), библиотекаря (до 1903) и ректора (1903—1905). Временно преподавал в семинарии гомилетику, литургику и практическое руководство для пастырей.Перед повторным взятием Уфы Красной Армией в июне 1919 г. с благословения Уфимского еп. Андрея (Ухтомского) из города уехала большая часть духовенства, о. Евграф отказался оставить паству и продолжал служение в соборе. 18 ноября 1919 г. был арестован по распоряжению Особого отдела Восточного фронта, помещен в уфимскую тюрьму. На многочасовых допросах подвергался издевательствам. 30 ноября Коллегией Особого отдела при Реввоенсовете Восточного фронта был приговорен к расстрелу. Расстрелян в период в декабре 1919 года в Уфе. Место погребения неизвестно.
</t>
  </si>
  <si>
    <t>https://ru.wikipedia.org/wiki/Еварестов,_Евграф_Васильевич</t>
  </si>
  <si>
    <t>http://www.eparhia-ufa.ru/saints/evgraf-evarestov-svyashchennomuchenik</t>
  </si>
  <si>
    <t>Яценко</t>
  </si>
  <si>
    <t>1878 г.</t>
  </si>
  <si>
    <t xml:space="preserve"> Полтавская губерния</t>
  </si>
  <si>
    <t>Уфимская губерния</t>
  </si>
  <si>
    <t>начало XX в.</t>
  </si>
  <si>
    <t>21. 05.</t>
  </si>
  <si>
    <t>Псаломщик</t>
  </si>
  <si>
    <t xml:space="preserve">Родился в 1878 году в селе Свинарное Гадячского уезда Полтавской губернии (ныне Сосновка) в крестьянской семье. Образование получил, по-видимому, в церковноприходской школе.В начале XX века семья Яценко, как малоземельная, перебралась в Уфимскую губернию и поселилась в селе Боголюбовка Чишминской волости Уфимских уезда и губернии. В 1914 году священник, служивший в Покровской церкви в Боголюбовке, пригласил Киприана Александровича, как человека глубоко верующего и хорошо знающего богослужение, служить в этом храме псаломщиком, на что тот с радостью согласился.В 1916 году в связи Киприан Александрович был мобилизован в армию и прослужил в ней до 1917 года, а затем, вернувшись домой, продолжил служение в храме. Образованный и благочестивый человек, Киприан Александрович имел в селе большой авторитет среди жителей, и, когда власти весной 1929 года приняли решение о закрытии храма в Боголюбовке, он послал по селу сноху, и та предупредила жителей, храм тогда удалось отстоять, но Киприан Александрович был арестован и заключен в тюрьму в Уфе по обвинению в организации прихожан в защиту церкви. Все прихожане, однако, дружно отрицали причастность Киприана Александровича к организации протестов, и он был освобожден после 36 дней заключения в БашЦИДе.В 1929 году диакон Покровского храма из-за преследований безбожников покинул приход, и настоятель храма предложил псаломщику стать диаконом. Киприан Александрович согласился. В начале 1930 года Киприан Александрович уехал в Полтавскую область; в это время власти закрыли храм и собирались арестовать псаломщика. Позднее возвращается к семье.6 марта 1930 года Киприан Александрович был арестован и заключен в тюрьму в Уфе. Киприана Александровича обвинили в контрреволюционной агитации, направленной во вред советской власти, агитации против колхозов и иных кампаний.26 марта 1930 года тройка ОГПУ приговорила псаломщика Киприана к десяти годам заключения, и он был отправлен в лагерь в Пермскую область.Погиб в 1935 году в лагере под Пермью. Освобожденный после 1941 года односельчанин Степан Груздов, проходивший с Киприаном Александровичем по одному делу, рассказал, что Киприана Александровича и других заключенных задавило насмерть упавшими с крутого берега штабелями бревен, когда они на берегу сгружали бревна с баржи.
</t>
  </si>
  <si>
    <t>https://drevo-info.ru/articles/13677458.html</t>
  </si>
  <si>
    <t>http://www.eparhia-ufa.ru/saints/kiprian-yacenko-muchenik</t>
  </si>
  <si>
    <t>1935 г.</t>
  </si>
  <si>
    <t>Попов</t>
  </si>
  <si>
    <t xml:space="preserve"> Мефодий</t>
  </si>
  <si>
    <t>17. 06. 1876 г.</t>
  </si>
  <si>
    <t xml:space="preserve">С. Большой Сурмет Самарской губернии </t>
  </si>
  <si>
    <t>Максим</t>
  </si>
  <si>
    <t>Уфимская епархия</t>
  </si>
  <si>
    <t>с 1926 г.</t>
  </si>
  <si>
    <t>г. Белебее</t>
  </si>
  <si>
    <t xml:space="preserve">деревня Наволоки, Архангельской области </t>
  </si>
  <si>
    <t>1932 г.</t>
  </si>
  <si>
    <t xml:space="preserve">Мефодий Попов[1] родился в 1876 году в селе Большой Сурмет Бугурусланского уезда Самарской губернии в зажиточной верующей в Бога крестьянской семье. Его отец был попечителем строящегося в селе храма во имя святых бессребреников Космы и Дамиана. В семье было пятеро детей, четверо из них впоследствии стали монахами.В 1926 году во Владимирском Каменском монастыре управляющим Уфимской епархией епископом Давлекановским Иоанном (Поярковым) был пострижен в монашество с именем Максим и рукоположён им же в сан иеромонаха.С 1926 года служил в храме Сергиевского женского монастыря Белебеевского уезда Уфимской губернии (ныне Белебеевский район Башкирии).Зимой 1927/28 года монастырь был закрыт. В нём организовали колонию для беспризорных. Однако для службы в храме разрешили остаться отцу Максиму и 12 монахиням.В 1929 году храм закрыли. С 1930 года отец Максим служил в Ильинском храме в селе Рябаш Приютовского (ныне Ермекеевского) района в Башкирии. У него не было своего жилья, жил у верующих прихожан.Был арестован 17 сентября 1931 года в городе Белебее, куда приходил помолиться на праздновании Табынской иконы Божией Матери. После ареста отец Максим был приговорён к пяти годам ссылки. Год провел в тюрьме Белебея, затем три года в лагере в деревне Наволоки Холмогорского района Архангельской области. Умер в 1934 году в лагере от воспаления лёгких. Перед смертью за ним ухаживал житель Наволок Маслов, он же его и похоронил.
</t>
  </si>
  <si>
    <t>https://ru.wikipedia.org/wiki/Максим_(Попов)</t>
  </si>
  <si>
    <t>http://www.eparhia-ufa.ru/saints/maksim-popov-prepodobnomuchenik</t>
  </si>
  <si>
    <t>1934 г.</t>
  </si>
  <si>
    <t>Гунаронуло</t>
  </si>
  <si>
    <t>Мария</t>
  </si>
  <si>
    <t>Михайловна</t>
  </si>
  <si>
    <t>1865 г.</t>
  </si>
  <si>
    <t>Маргари́та</t>
  </si>
  <si>
    <t>с 1865 г.</t>
  </si>
  <si>
    <t xml:space="preserve"> Москва</t>
  </si>
  <si>
    <t>с 1917 г.</t>
  </si>
  <si>
    <t>Мензелинск</t>
  </si>
  <si>
    <t>с 1918 г.</t>
  </si>
  <si>
    <t>Игумения</t>
  </si>
  <si>
    <t xml:space="preserve">Родилась в 1865 году в Киеве в греческой семье. Её духовник — протоиерей Александр Корсаковский, настоятель Киево-Георгиевской церкви. Пострижена в монахини в 1917 году. После иноческого пострига монахиня Маргарита стала насельницей подмосковной обители графов Орловых-Давыдовых «Отрада и Утешение. 18 января 1917 года монахиня Маргарита была назначена настоятельницей Мензелинского Пророко-Ильинского женского монастыря, с возведением в сан игумении. Возведение в игуменский сан происходило в Москве, в присутствии Великой Княгини Елизаветы Феодоровны, полюбившей матушку Маргариту.По постановлению Временного правительства церковно-приходские школы должны были перейти в ведение Министерства народного просвещения. Игумении Маргарите удалось защитить монастырскую школу от этой передачи.18 апреля 1918 года игумения Маргарита была избрана в состав Епархиального совета . В мае 1918 года начался чехословацкий мятеж и к июлю Уфимская губерния была освобождена от большевиков. Но на западных границах губернии бои продолжались, и Мензелинск переходил из рук в руки.Летом 1918 года большевики оставили г. Мензелинск. 21 августа большевики снова повели наступление на Мензелинск. Отряд Белой Армии и отряд по охране города в течение 4-х часов выдерживали натиск противника, но большевики ворвались в город и устроили резню. В этой кровавой расправе погибла и игумения Маргарита.Поводом к убийству игумении была попытка монахини защитить от расправы кого-то из офицеров, не имевших сил уйти из города. Похоронена в Пророко-Ильинском женском монастыре в Мензелинске, около алтаря Вознесенского храма.
</t>
  </si>
  <si>
    <t>https://ru.wikipedia.org/wiki/Маргарита_(Гунаронуло)</t>
  </si>
  <si>
    <t>http://www.eparhia-ufa.ru/saints/margarita-gunaronulo-prepodobnomuchenica</t>
  </si>
  <si>
    <t>Пророко-Ильинский женский монастырь в Мензелинске</t>
  </si>
  <si>
    <t>Чигвинцев</t>
  </si>
  <si>
    <t>27.07. 1913 г.</t>
  </si>
  <si>
    <t>деревня Бобровка, Оренбургская губерния</t>
  </si>
  <si>
    <t>Моисей</t>
  </si>
  <si>
    <t>с 1928 г.</t>
  </si>
  <si>
    <t>Священнослужитель</t>
  </si>
  <si>
    <t xml:space="preserve">Николай Иванович Чигвинцев родился 27 июля 1913 года в деревне Бобровка Троицкого района, Челябинской области, в крестьянской семье.В 1924 году окончил сельскую школу. С 1924 по 1929 годы занимался сельским хозяйством с отцом. В пятнадцать лет он тайком ушел из дома, добрался до Уфы, устроился на Паровозоремонтный завод станции «Уфа» Куйбышевской железной дороги. Был кочегаром, помощником машиниста.В свободное от поездок время Николай Иванович спешил в Сергиевский храм. Жил Николай Чигвинцев то в землянке у городского Сергиевского кладбища, то в сарае, который приспособил под жилье, то в бане, то в каретнике. До 1936 года он работал на железной дороге. С 1936 по 1937 год находился на военной службе. С 1937 по 1945 годы работал рабочим.Настоятель Сергиевской церкви давно приметил странного молитвенника, и в 1945 году Николаю предложили принять монашеский постриг. Через несколько месяцев иеромонах Моисей стал исполнять в Сергиевском соборе обязанности священника.19 августа 1945 году архиепископом Уфимским и Башкирским Иоанном (Братолюбовым) рукоположён в сан иеродиакона.27 сентября 1945 года архиепископом Иоанном назначен на псаломщическое место к Сергиевской кафедральной города Уфы.Архимандрита Моисея принимали в Киево-Печерской, в Псково-Печерской, в Сергиево-Троицкой лаврах. Там он считался прозорливым старцем, столпом православия в Уфе.Отец Моисей был духовником епархии, а в последние годы жизни и настоятелем кафедрального собора. Скончался 3 июня 1982 года. В последний путь его провожала значительная часть горожан Уфы. Похоронен в Уфе на Дёмском кладбище.
</t>
  </si>
  <si>
    <t>https://ru.wikipedia.org/wiki/Моисей_(Чигвинцев)</t>
  </si>
  <si>
    <t>https://ru.wikipedia.org/wiki/Моисей_(Чигвинцев)#/media/Файл:O_moiseychigvintsev.jpg</t>
  </si>
  <si>
    <t>03. 06. 1982 г.</t>
  </si>
  <si>
    <t>Уфа, Дёмское кладбище</t>
  </si>
  <si>
    <t>Варламов</t>
  </si>
  <si>
    <t>Пётр</t>
  </si>
  <si>
    <t>село Дияшево Уфимской губернии</t>
  </si>
  <si>
    <t xml:space="preserve">с. Преображеновка </t>
  </si>
  <si>
    <t xml:space="preserve">Варламов, Петр Яковлевич родился в 1897 году в селе Дияшево Белебеевского уезда Уфимской губернии в бедной крестьянской семье Иакова и Елены Варламовых. Петр окончил сельскую школу, в 1915 году — курсы при двухклассной школе для подготовки псаломщиков и диаконов, расположенной в селе Подлубово Стерлитамакского уезда Уфимской губернии. После окончания курсов Петр Яковлевич был назначен псаломщиком храма Казанской иконы Божией Матери в село Преображеновка Стерлитамакского уезда. В 1918 году во время Гражданской войны Петр Яковлевич укрывал у себя от смерти сельчан. В 1919 году был рукоположен во священника к Казанской церкви. В начале двадцатых сгорел дом священника, семья с пятью детьми оказалась без крова. Какое-то время они жили на квартире, но затем крестьяне постановили выделить священнику пустующий дом, принадлежащий сельскому обществу. В 1927—1928 годах власти потребовали от священника Варламова выплатить налог в 470 рублей. Денег у отца Петра не было, и он вынужден был отдать корову. В 1928—1929 годах от священника потребовали уплаты налогов уже в сумме 1000 рублей. В 1929 году усилились гонения на Русскую Православную Церковь и в Преображеновке состоялось собрание коммунистов, комсомольцев и актива бедноты, которое единогласно постановило храм закрыть. Поскольку Варламов чинил препятствия для закрытия, то был арестован и заключен в тюрьму в Стерлитамаке.9 марта 1930 г. Тройка при ГПУ БАССР вынесла решение о применении к священнику Петру Варламову высшей меры наказания, с конфискацией имущества. Приговор был приведен в исполнение в Уфе 11 марта 1930 года.
</t>
  </si>
  <si>
    <t>https://ru.wikipedia.org/wiki/Варламов,_Пётр_Яковлевич</t>
  </si>
  <si>
    <t>https://ru.wikipedia.org/wiki/Варламов,_Пётр_Яковлевич#/media/Файл:PVarlamov.jpg</t>
  </si>
  <si>
    <t>11. 03. 1930 г.</t>
  </si>
  <si>
    <t xml:space="preserve"> предположительно Сергиевское кладбище</t>
  </si>
  <si>
    <t>Шлеёв</t>
  </si>
  <si>
    <t>Симео́н</t>
  </si>
  <si>
    <t>20. 04. 1873 г.</t>
  </si>
  <si>
    <t>Симон</t>
  </si>
  <si>
    <t>до 1890 г.</t>
  </si>
  <si>
    <t>1905-1918 гг.</t>
  </si>
  <si>
    <t xml:space="preserve">В миру Шлеев Семён Иванович, родился 20 апреля 1873 года в селе Явлей Алатырского уезда Симбирской губернии в семье крестьянина-старообрядца Иоанна Григорьевича Шлеева. Спустя три года семья воссоединилась с Церковью, а отец семейства стал священником в Троицкой единоверческой церкви родного села.В 1887 году окончил три класса Алатырского духовного училища, в 1889 году - Лысковское духовное училище по II разряду.В 1895 году окончил Нижегородскую духовную семинарию, после чего поступил вольнослушателем в Казанскую духовную академию, которую окончил в 1899 году со степенью кандидата богословия.17 января 1900 года был рукоположен во священника к единоверческой Четырех-Евангелистовской церкви города Казани.7 февраля 1905 года назначен священником Никольского единоверческого собора Санкт-Петербурга, а 22 ноября 1907 года стал его настоятелем. Также являлся директором реального училища при том же соборе.На Поместном Соборе Российской Церкви в феврале 1918 года его доклад стал решающим в деле учреждения единоверческого епископата. В мае протоиерей Симеон был пострижен в рясофор, а 16 июня того же года был хиротонисан во епископа по единоверческому чинопоследованию патриархом святителем Тихоном в Троицком соборе Александро-Невской Лавры и назначен на новоучреждённую единоверческую кафедру епископом Охтинским, с подчинением митрополиту Петроградскому.С 1920 года - единоверческий епископ Уфимский, а в феврале 1921 года был назначен правящим епископом на ту же кафедру.Убит 18 августа 1921 года в Уфе при возвращении в свою резиденцию из кафедрального собора.
</t>
  </si>
  <si>
    <t>https://drevo-info.ru/articles/11770.html</t>
  </si>
  <si>
    <t>https://ru.wikipedia.org/wiki/Симон_(Шлеёв)#/media/Файл:Bishop_Simeon_Shleev.jpg</t>
  </si>
  <si>
    <t>18. 08. 1921 г.</t>
  </si>
  <si>
    <t>Петропавловский</t>
  </si>
  <si>
    <t>Тимофей</t>
  </si>
  <si>
    <t>1885-1890 гг.</t>
  </si>
  <si>
    <t>с. Золотоношки Стерлитамакского уезда Уфимской губернии</t>
  </si>
  <si>
    <t>с 1913 г.</t>
  </si>
  <si>
    <t xml:space="preserve">Родился между 1885 и 1890 годами.Служил диаконом на вакансии псаломщика в Никольской церкви при станции Раевка Самаро-Златоустовской железной дороги (Белебеевский уезд Уфимской губернии).9 июля 1913 года был рукоположен в сан священника и назначен настоятелем церкви Рождества Богородицы села Золотоношки Стерлитамакского уезда Уфимской губернии.В начале июля 1918 г. части Чехословацкого корпуса вплотную приблизились к городу Стерлитамаку. В их ожидании крестьяне села Золотоношки послали особую депутацию на станцию Раевка, уже занятую чехословаками. Кроме того, они арестовали и заперли в амбарах членов местного совета и сочувствовавших Советской власти. При этом были убиты большевик Яков Гарбуз и кассир совета. На подавление "Золотоношкинского кулацкого мятежа" из Стерлитамака был направлен конный отряд под командованием Антона Гарбуза (брата погибшего Якова). Братья Гарбузы были родом из села Золотоношки. Комиссар Стерлитамакского совета Антон Гарбуз двинулся в это село через с. Николаевку, где взял 5 человек (4-х мужчин и одну женщину) в заложники.13 июля, красноармейцы во главе с комиссаром Антоном Гарбузом без боя заняли Золотоношку. Навстречу им вышли крестьяне с белым флагом. Гарбуз привез с собою пятерых заложников, взятых в с. Николаевка. О. Тимофей ни сам не встретил Гарбуза, ни жене своей не позволил. Он спокойно продолжал полоть на огороде картофель. Спустя час после прибытия отряда о. Тимофей отправился на село, где его встретил около потребительской лавки Гарбуз.Антон Гарбуз начал расправу над заложниками и другими "участниками мятежа". Тогда к Антону Гарбузу бросилась его мать с просьбой о пощаде: "Помилуй хоть людей!" Именно в этот момент к ним подошел о. Тимофей, осеняя крестом "во имя Отца и Сына и Святого Духа" и также умоляя о милосердии. Однако Гарбуз тут же приказал арестовать священника и расправиться с ним, отведя подальше от глаз матери. Комиссар Гарбуз объявил о.Тимофею, что он его повесит. О.Тимофей попросил Гарбуза заменить повешение расстрелом. О.Тимофея тотчас расстреляли у сельского амбара. Он получил 5 пуль и 3 штыковых удара и умер со сложенными для крестного знамения перстами в присутствии прибежавшей жены. Это произошло 13 июля 1918 г.
</t>
  </si>
  <si>
    <t>https://drevo-info.ru/articles/24957.html</t>
  </si>
  <si>
    <t>http://www.eparhia-ufa.ru/saints/timofey-petropavlovskiy-svyashchennomuchenik</t>
  </si>
  <si>
    <t>13. 07. 1918 г.</t>
  </si>
  <si>
    <t>Уфимская</t>
  </si>
  <si>
    <r>
      <t>var</t>
    </r>
    <r>
      <rPr>
        <sz val="11"/>
        <color rgb="FFD4D4D4"/>
        <rFont val="Consolas"/>
        <family val="3"/>
        <charset val="204"/>
      </rPr>
      <t xml:space="preserve"> </t>
    </r>
    <r>
      <rPr>
        <sz val="11"/>
        <color rgb="FF9CDCFE"/>
        <rFont val="Consolas"/>
        <family val="3"/>
        <charset val="204"/>
      </rPr>
      <t>vSurname</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//Фамилия </t>
    </r>
  </si>
  <si>
    <r>
      <t>var</t>
    </r>
    <r>
      <rPr>
        <sz val="11"/>
        <color rgb="FFD4D4D4"/>
        <rFont val="Consolas"/>
        <family val="3"/>
        <charset val="204"/>
      </rPr>
      <t xml:space="preserve"> </t>
    </r>
    <r>
      <rPr>
        <sz val="11"/>
        <color rgb="FF9CDCFE"/>
        <rFont val="Consolas"/>
        <family val="3"/>
        <charset val="204"/>
      </rPr>
      <t>vName</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//Имя  </t>
    </r>
  </si>
  <si>
    <r>
      <t>var</t>
    </r>
    <r>
      <rPr>
        <sz val="11"/>
        <color rgb="FFD4D4D4"/>
        <rFont val="Consolas"/>
        <family val="3"/>
        <charset val="204"/>
      </rPr>
      <t xml:space="preserve"> </t>
    </r>
    <r>
      <rPr>
        <sz val="11"/>
        <color rgb="FF9CDCFE"/>
        <rFont val="Consolas"/>
        <family val="3"/>
        <charset val="204"/>
      </rPr>
      <t>vMiddleName</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//Отчество </t>
    </r>
  </si>
  <si>
    <r>
      <t>var</t>
    </r>
    <r>
      <rPr>
        <sz val="11"/>
        <color rgb="FFD4D4D4"/>
        <rFont val="Consolas"/>
        <family val="3"/>
        <charset val="204"/>
      </rPr>
      <t xml:space="preserve"> </t>
    </r>
    <r>
      <rPr>
        <sz val="11"/>
        <color rgb="FF9CDCFE"/>
        <rFont val="Consolas"/>
        <family val="3"/>
        <charset val="204"/>
      </rPr>
      <t>vDateBirth</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//Дата рождения </t>
    </r>
  </si>
  <si>
    <r>
      <t>var</t>
    </r>
    <r>
      <rPr>
        <sz val="11"/>
        <color rgb="FFD4D4D4"/>
        <rFont val="Consolas"/>
        <family val="3"/>
        <charset val="204"/>
      </rPr>
      <t xml:space="preserve"> </t>
    </r>
    <r>
      <rPr>
        <sz val="11"/>
        <color rgb="FF9CDCFE"/>
        <rFont val="Consolas"/>
        <family val="3"/>
        <charset val="204"/>
      </rPr>
      <t>vPlaceBirth</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//Место рождения </t>
    </r>
  </si>
  <si>
    <r>
      <t>var</t>
    </r>
    <r>
      <rPr>
        <sz val="11"/>
        <color rgb="FFD4D4D4"/>
        <rFont val="Consolas"/>
        <family val="3"/>
        <charset val="204"/>
      </rPr>
      <t xml:space="preserve"> </t>
    </r>
    <r>
      <rPr>
        <sz val="11"/>
        <color rgb="FF9CDCFE"/>
        <rFont val="Consolas"/>
        <family val="3"/>
        <charset val="204"/>
      </rPr>
      <t>vNameInMonasticism</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//Имя в монашестве  </t>
    </r>
  </si>
  <si>
    <r>
      <t>var</t>
    </r>
    <r>
      <rPr>
        <sz val="11"/>
        <color rgb="FFD4D4D4"/>
        <rFont val="Consolas"/>
        <family val="3"/>
        <charset val="204"/>
      </rPr>
      <t xml:space="preserve"> </t>
    </r>
    <r>
      <rPr>
        <sz val="11"/>
        <color rgb="FF9CDCFE"/>
        <rFont val="Consolas"/>
        <family val="3"/>
        <charset val="204"/>
      </rPr>
      <t>vPlaceAchievement</t>
    </r>
    <r>
      <rPr>
        <sz val="11"/>
        <color rgb="FFD4D4D4"/>
        <rFont val="Consolas"/>
        <family val="3"/>
        <charset val="204"/>
      </rPr>
      <t xml:space="preserve"> = </t>
    </r>
    <r>
      <rPr>
        <sz val="11"/>
        <color rgb="FFCE9178"/>
        <rFont val="Consolas"/>
        <family val="3"/>
        <charset val="204"/>
      </rPr>
      <t>''</t>
    </r>
    <r>
      <rPr>
        <sz val="11"/>
        <color rgb="FF6A9955"/>
        <rFont val="Consolas"/>
        <family val="3"/>
        <charset val="204"/>
      </rPr>
      <t>//Место подвига </t>
    </r>
  </si>
  <si>
    <r>
      <t>var</t>
    </r>
    <r>
      <rPr>
        <sz val="11"/>
        <color rgb="FFD4D4D4"/>
        <rFont val="Consolas"/>
        <family val="3"/>
        <charset val="204"/>
      </rPr>
      <t xml:space="preserve"> </t>
    </r>
    <r>
      <rPr>
        <sz val="11"/>
        <color rgb="FF9CDCFE"/>
        <rFont val="Consolas"/>
        <family val="3"/>
        <charset val="204"/>
      </rPr>
      <t>vDateAchievement</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//Время подвига </t>
    </r>
  </si>
  <si>
    <r>
      <t>var</t>
    </r>
    <r>
      <rPr>
        <sz val="11"/>
        <color rgb="FFD4D4D4"/>
        <rFont val="Consolas"/>
        <family val="3"/>
        <charset val="204"/>
      </rPr>
      <t xml:space="preserve"> </t>
    </r>
    <r>
      <rPr>
        <sz val="11"/>
        <color rgb="FF9CDCFE"/>
        <rFont val="Consolas"/>
        <family val="3"/>
        <charset val="204"/>
      </rPr>
      <t>vPlaceAchievement1</t>
    </r>
    <r>
      <rPr>
        <sz val="11"/>
        <color rgb="FFD4D4D4"/>
        <rFont val="Consolas"/>
        <family val="3"/>
        <charset val="204"/>
      </rPr>
      <t xml:space="preserve"> = </t>
    </r>
    <r>
      <rPr>
        <sz val="11"/>
        <color rgb="FFCE9178"/>
        <rFont val="Consolas"/>
        <family val="3"/>
        <charset val="204"/>
      </rPr>
      <t>''</t>
    </r>
    <r>
      <rPr>
        <sz val="11"/>
        <color rgb="FF6A9955"/>
        <rFont val="Consolas"/>
        <family val="3"/>
        <charset val="204"/>
      </rPr>
      <t>//Место подвига  </t>
    </r>
  </si>
  <si>
    <r>
      <t>var</t>
    </r>
    <r>
      <rPr>
        <sz val="11"/>
        <color rgb="FFD4D4D4"/>
        <rFont val="Consolas"/>
        <family val="3"/>
        <charset val="204"/>
      </rPr>
      <t xml:space="preserve"> </t>
    </r>
    <r>
      <rPr>
        <sz val="11"/>
        <color rgb="FF9CDCFE"/>
        <rFont val="Consolas"/>
        <family val="3"/>
        <charset val="204"/>
      </rPr>
      <t>vDateAchievement1</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//Время подвига  </t>
    </r>
  </si>
  <si>
    <r>
      <t>var</t>
    </r>
    <r>
      <rPr>
        <sz val="11"/>
        <color rgb="FFD4D4D4"/>
        <rFont val="Consolas"/>
        <family val="3"/>
        <charset val="204"/>
      </rPr>
      <t xml:space="preserve"> </t>
    </r>
    <r>
      <rPr>
        <sz val="11"/>
        <color rgb="FF9CDCFE"/>
        <rFont val="Consolas"/>
        <family val="3"/>
        <charset val="204"/>
      </rPr>
      <t>vPlaceAchievement2</t>
    </r>
    <r>
      <rPr>
        <sz val="11"/>
        <color rgb="FFD4D4D4"/>
        <rFont val="Consolas"/>
        <family val="3"/>
        <charset val="204"/>
      </rPr>
      <t xml:space="preserve"> = </t>
    </r>
    <r>
      <rPr>
        <sz val="11"/>
        <color rgb="FFCE9178"/>
        <rFont val="Consolas"/>
        <family val="3"/>
        <charset val="204"/>
      </rPr>
      <t>''</t>
    </r>
    <r>
      <rPr>
        <sz val="11"/>
        <color rgb="FF6A9955"/>
        <rFont val="Consolas"/>
        <family val="3"/>
        <charset val="204"/>
      </rPr>
      <t>//Место подвига  </t>
    </r>
  </si>
  <si>
    <r>
      <t>var</t>
    </r>
    <r>
      <rPr>
        <sz val="11"/>
        <color rgb="FFD4D4D4"/>
        <rFont val="Consolas"/>
        <family val="3"/>
        <charset val="204"/>
      </rPr>
      <t xml:space="preserve"> </t>
    </r>
    <r>
      <rPr>
        <sz val="11"/>
        <color rgb="FF9CDCFE"/>
        <rFont val="Consolas"/>
        <family val="3"/>
        <charset val="204"/>
      </rPr>
      <t>vDateAchievement2</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//Время подвига  </t>
    </r>
  </si>
  <si>
    <r>
      <t>var</t>
    </r>
    <r>
      <rPr>
        <sz val="11"/>
        <color rgb="FFD4D4D4"/>
        <rFont val="Consolas"/>
        <family val="3"/>
        <charset val="204"/>
      </rPr>
      <t xml:space="preserve"> </t>
    </r>
    <r>
      <rPr>
        <sz val="11"/>
        <color rgb="FF9CDCFE"/>
        <rFont val="Consolas"/>
        <family val="3"/>
        <charset val="204"/>
      </rPr>
      <t>vDateCanonization</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//Дата канонизации </t>
    </r>
  </si>
  <si>
    <r>
      <t>var</t>
    </r>
    <r>
      <rPr>
        <sz val="11"/>
        <color rgb="FFD4D4D4"/>
        <rFont val="Consolas"/>
        <family val="3"/>
        <charset val="204"/>
      </rPr>
      <t xml:space="preserve"> </t>
    </r>
    <r>
      <rPr>
        <sz val="11"/>
        <color rgb="FF9CDCFE"/>
        <rFont val="Consolas"/>
        <family val="3"/>
        <charset val="204"/>
      </rPr>
      <t>vHolinessStatus</t>
    </r>
    <r>
      <rPr>
        <sz val="11"/>
        <color rgb="FFD4D4D4"/>
        <rFont val="Consolas"/>
        <family val="3"/>
        <charset val="204"/>
      </rPr>
      <t xml:space="preserve"> = </t>
    </r>
    <r>
      <rPr>
        <sz val="11"/>
        <color rgb="FFCE9178"/>
        <rFont val="Consolas"/>
        <family val="3"/>
        <charset val="204"/>
      </rPr>
      <t>''</t>
    </r>
    <r>
      <rPr>
        <sz val="11"/>
        <color rgb="FF6A9955"/>
        <rFont val="Consolas"/>
        <family val="3"/>
        <charset val="204"/>
      </rPr>
      <t>//Статус святости </t>
    </r>
  </si>
  <si>
    <r>
      <t>var</t>
    </r>
    <r>
      <rPr>
        <sz val="11"/>
        <color rgb="FFD4D4D4"/>
        <rFont val="Consolas"/>
        <family val="3"/>
        <charset val="204"/>
      </rPr>
      <t xml:space="preserve"> </t>
    </r>
    <r>
      <rPr>
        <sz val="11"/>
        <color rgb="FF9CDCFE"/>
        <rFont val="Consolas"/>
        <family val="3"/>
        <charset val="204"/>
      </rPr>
      <t>vDateVeneration</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//Дата почитания </t>
    </r>
  </si>
  <si>
    <r>
      <t>var</t>
    </r>
    <r>
      <rPr>
        <sz val="11"/>
        <color rgb="FFD4D4D4"/>
        <rFont val="Consolas"/>
        <family val="3"/>
        <charset val="204"/>
      </rPr>
      <t xml:space="preserve"> </t>
    </r>
    <r>
      <rPr>
        <sz val="11"/>
        <color rgb="FF9CDCFE"/>
        <rFont val="Consolas"/>
        <family val="3"/>
        <charset val="204"/>
      </rPr>
      <t>vFieldActivity</t>
    </r>
    <r>
      <rPr>
        <sz val="11"/>
        <color rgb="FFD4D4D4"/>
        <rFont val="Consolas"/>
        <family val="3"/>
        <charset val="204"/>
      </rPr>
      <t>=</t>
    </r>
    <r>
      <rPr>
        <sz val="11"/>
        <color rgb="FFCE9178"/>
        <rFont val="Consolas"/>
        <family val="3"/>
        <charset val="204"/>
      </rPr>
      <t>''</t>
    </r>
    <r>
      <rPr>
        <sz val="11"/>
        <color rgb="FFD4D4D4"/>
        <rFont val="Consolas"/>
        <family val="3"/>
        <charset val="204"/>
      </rPr>
      <t xml:space="preserve"> </t>
    </r>
    <r>
      <rPr>
        <sz val="11"/>
        <color rgb="FF6A9955"/>
        <rFont val="Consolas"/>
        <family val="3"/>
        <charset val="204"/>
      </rPr>
      <t>//Сфера деятельности  </t>
    </r>
  </si>
  <si>
    <r>
      <t>var</t>
    </r>
    <r>
      <rPr>
        <sz val="11"/>
        <color rgb="FFD4D4D4"/>
        <rFont val="Consolas"/>
        <family val="3"/>
        <charset val="204"/>
      </rPr>
      <t xml:space="preserve"> </t>
    </r>
    <r>
      <rPr>
        <sz val="11"/>
        <color rgb="FF9CDCFE"/>
        <rFont val="Consolas"/>
        <family val="3"/>
        <charset val="204"/>
      </rPr>
      <t>vDescription</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//Жизнеописание </t>
    </r>
  </si>
  <si>
    <r>
      <t>var</t>
    </r>
    <r>
      <rPr>
        <sz val="11"/>
        <color rgb="FFD4D4D4"/>
        <rFont val="Consolas"/>
        <family val="3"/>
        <charset val="204"/>
      </rPr>
      <t xml:space="preserve"> </t>
    </r>
    <r>
      <rPr>
        <sz val="11"/>
        <color rgb="FF9CDCFE"/>
        <rFont val="Consolas"/>
        <family val="3"/>
        <charset val="204"/>
      </rPr>
      <t>vSource</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//Источник </t>
    </r>
  </si>
  <si>
    <r>
      <t>var</t>
    </r>
    <r>
      <rPr>
        <sz val="11"/>
        <color rgb="FFD4D4D4"/>
        <rFont val="Consolas"/>
        <family val="3"/>
        <charset val="204"/>
      </rPr>
      <t xml:space="preserve"> </t>
    </r>
    <r>
      <rPr>
        <sz val="11"/>
        <color rgb="FF9CDCFE"/>
        <rFont val="Consolas"/>
        <family val="3"/>
        <charset val="204"/>
      </rPr>
      <t>vPhotoUrl</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//Ссылка на фото </t>
    </r>
  </si>
  <si>
    <r>
      <t>var</t>
    </r>
    <r>
      <rPr>
        <sz val="11"/>
        <color rgb="FFD4D4D4"/>
        <rFont val="Consolas"/>
        <family val="3"/>
        <charset val="204"/>
      </rPr>
      <t xml:space="preserve"> </t>
    </r>
    <r>
      <rPr>
        <sz val="11"/>
        <color rgb="FF9CDCFE"/>
        <rFont val="Consolas"/>
        <family val="3"/>
        <charset val="204"/>
      </rPr>
      <t>vDateDeath</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//Дата смерти </t>
    </r>
  </si>
  <si>
    <r>
      <t>var</t>
    </r>
    <r>
      <rPr>
        <sz val="11"/>
        <color rgb="FFD4D4D4"/>
        <rFont val="Consolas"/>
        <family val="3"/>
        <charset val="204"/>
      </rPr>
      <t xml:space="preserve"> </t>
    </r>
    <r>
      <rPr>
        <sz val="11"/>
        <color rgb="FF9CDCFE"/>
        <rFont val="Consolas"/>
        <family val="3"/>
        <charset val="204"/>
      </rPr>
      <t>vPlaceDeath</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//Похоронен  </t>
    </r>
  </si>
  <si>
    <r>
      <t>var</t>
    </r>
    <r>
      <rPr>
        <sz val="11"/>
        <color rgb="FFD4D4D4"/>
        <rFont val="Consolas"/>
        <family val="3"/>
        <charset val="204"/>
      </rPr>
      <t xml:space="preserve"> </t>
    </r>
    <r>
      <rPr>
        <sz val="11"/>
        <color rgb="FF9CDCFE"/>
        <rFont val="Consolas"/>
        <family val="3"/>
        <charset val="204"/>
      </rPr>
      <t>vEparchy</t>
    </r>
    <r>
      <rPr>
        <sz val="11"/>
        <color rgb="FFD4D4D4"/>
        <rFont val="Consolas"/>
        <family val="3"/>
        <charset val="204"/>
      </rPr>
      <t xml:space="preserve"> = </t>
    </r>
    <r>
      <rPr>
        <sz val="11"/>
        <color rgb="FFCE9178"/>
        <rFont val="Consolas"/>
        <family val="3"/>
        <charset val="204"/>
      </rPr>
      <t>''</t>
    </r>
    <r>
      <rPr>
        <sz val="11"/>
        <color rgb="FFD4D4D4"/>
        <rFont val="Consolas"/>
        <family val="3"/>
        <charset val="204"/>
      </rPr>
      <t xml:space="preserve"> </t>
    </r>
    <r>
      <rPr>
        <sz val="11"/>
        <color rgb="FF6A9955"/>
        <rFont val="Consolas"/>
        <family val="3"/>
        <charset val="204"/>
      </rPr>
      <t>//Епархия</t>
    </r>
  </si>
  <si>
    <t xml:space="preserve">vSurname </t>
  </si>
  <si>
    <t xml:space="preserve">vName </t>
  </si>
  <si>
    <t xml:space="preserve">vMiddleName </t>
  </si>
  <si>
    <t xml:space="preserve">vDateBirth </t>
  </si>
  <si>
    <t xml:space="preserve">vPlaceBirth </t>
  </si>
  <si>
    <t xml:space="preserve">vNameInMonasticism </t>
  </si>
  <si>
    <t xml:space="preserve">vPlaceAchievement </t>
  </si>
  <si>
    <t xml:space="preserve">vDateAchievement </t>
  </si>
  <si>
    <t xml:space="preserve">vPlaceAchievement1 </t>
  </si>
  <si>
    <t xml:space="preserve">vDateAchievement1 </t>
  </si>
  <si>
    <t xml:space="preserve">vPlaceAchievement2 </t>
  </si>
  <si>
    <t xml:space="preserve">vDateAchievement2 </t>
  </si>
  <si>
    <t xml:space="preserve">vDateCanonization </t>
  </si>
  <si>
    <t xml:space="preserve">vHolinessStatus </t>
  </si>
  <si>
    <t xml:space="preserve">vDateVeneration </t>
  </si>
  <si>
    <t>vFieldActivity</t>
  </si>
  <si>
    <t xml:space="preserve">vDescription </t>
  </si>
  <si>
    <t xml:space="preserve">vSource </t>
  </si>
  <si>
    <t xml:space="preserve">vPhotoUrl </t>
  </si>
  <si>
    <t xml:space="preserve">vDateDeath </t>
  </si>
  <si>
    <t xml:space="preserve">vPlaceDeath </t>
  </si>
  <si>
    <t xml:space="preserve">vEparchy </t>
  </si>
  <si>
    <t xml:space="preserve">Surname </t>
  </si>
  <si>
    <t xml:space="preserve">Name </t>
  </si>
  <si>
    <t xml:space="preserve">MiddleName </t>
  </si>
  <si>
    <t xml:space="preserve">DateBirth </t>
  </si>
  <si>
    <t xml:space="preserve">PlaceBirth </t>
  </si>
  <si>
    <t xml:space="preserve">NameInMonasticism </t>
  </si>
  <si>
    <t xml:space="preserve">PlaceAchievement </t>
  </si>
  <si>
    <t xml:space="preserve">DateAchievement </t>
  </si>
  <si>
    <t xml:space="preserve">PlaceAchievement1 </t>
  </si>
  <si>
    <t xml:space="preserve">DateAchievement1 </t>
  </si>
  <si>
    <t xml:space="preserve">PlaceAchievement2 </t>
  </si>
  <si>
    <t xml:space="preserve">DateAchievement2 </t>
  </si>
  <si>
    <t xml:space="preserve">DateCanonization </t>
  </si>
  <si>
    <t xml:space="preserve">HolinessStatus </t>
  </si>
  <si>
    <t xml:space="preserve">DateVeneration </t>
  </si>
  <si>
    <t>FieldActivity</t>
  </si>
  <si>
    <t xml:space="preserve">Description </t>
  </si>
  <si>
    <t xml:space="preserve">Source </t>
  </si>
  <si>
    <t xml:space="preserve">PhotoUrl </t>
  </si>
  <si>
    <t xml:space="preserve">DateDeath </t>
  </si>
  <si>
    <t xml:space="preserve">PlaceDeath </t>
  </si>
  <si>
    <t xml:space="preserve">Eparchy </t>
  </si>
  <si>
    <t>:vSurname ,</t>
  </si>
  <si>
    <t>:vName ,</t>
  </si>
  <si>
    <t>:vMiddleName ,</t>
  </si>
  <si>
    <t>:vDateBirth ,</t>
  </si>
  <si>
    <t>:vPlaceBirth ,</t>
  </si>
  <si>
    <t>:vNameInMonasticism ,</t>
  </si>
  <si>
    <t>:vPlaceAchievement ,</t>
  </si>
  <si>
    <t>:vDateAchievement ,</t>
  </si>
  <si>
    <t>:vPlaceAchievement1 ,</t>
  </si>
  <si>
    <t>:vDateAchievement1 ,</t>
  </si>
  <si>
    <t>:vPlaceAchievement2 ,</t>
  </si>
  <si>
    <t>:vDateAchievement2 ,</t>
  </si>
  <si>
    <t>:vDateCanonization ,</t>
  </si>
  <si>
    <t>:vHolinessStatus ,</t>
  </si>
  <si>
    <t>:vDateVeneration ,</t>
  </si>
  <si>
    <t>:vFieldActivity,</t>
  </si>
  <si>
    <t>:vDescription ,</t>
  </si>
  <si>
    <t>:vSource ,</t>
  </si>
  <si>
    <t>:vPhotoUrl ,</t>
  </si>
  <si>
    <t>:vDateDeath ,</t>
  </si>
  <si>
    <t>:vPlaceDeath ,</t>
  </si>
  <si>
    <t>:vEparchy ,</t>
  </si>
</sst>
</file>

<file path=xl/styles.xml><?xml version="1.0" encoding="utf-8"?>
<styleSheet xmlns="http://schemas.openxmlformats.org/spreadsheetml/2006/main">
  <fonts count="8">
    <font>
      <sz val="11"/>
      <color theme="1"/>
      <name val="Calibri"/>
      <family val="2"/>
      <scheme val="minor"/>
    </font>
    <font>
      <u/>
      <sz val="11"/>
      <color theme="10"/>
      <name val="Calibri"/>
      <family val="2"/>
      <scheme val="minor"/>
    </font>
    <font>
      <sz val="12"/>
      <color rgb="FF000000"/>
      <name val="Calibri"/>
      <family val="2"/>
      <charset val="204"/>
      <scheme val="minor"/>
    </font>
    <font>
      <sz val="11"/>
      <color rgb="FFD4D4D4"/>
      <name val="Consolas"/>
      <family val="3"/>
      <charset val="204"/>
    </font>
    <font>
      <sz val="11"/>
      <color rgb="FF569CD6"/>
      <name val="Consolas"/>
      <family val="3"/>
      <charset val="204"/>
    </font>
    <font>
      <sz val="11"/>
      <color rgb="FF9CDCFE"/>
      <name val="Consolas"/>
      <family val="3"/>
      <charset val="204"/>
    </font>
    <font>
      <sz val="11"/>
      <color rgb="FFCE9178"/>
      <name val="Consolas"/>
      <family val="3"/>
      <charset val="204"/>
    </font>
    <font>
      <sz val="11"/>
      <color rgb="FF6A9955"/>
      <name val="Consolas"/>
      <family val="3"/>
      <charset val="204"/>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2" borderId="0" xfId="0" applyFill="1"/>
    <xf numFmtId="0" fontId="0" fillId="3" borderId="1" xfId="0" applyFill="1" applyBorder="1"/>
    <xf numFmtId="0" fontId="0" fillId="4" borderId="1" xfId="0" applyFill="1" applyBorder="1"/>
    <xf numFmtId="0" fontId="1" fillId="4" borderId="1" xfId="1" applyFill="1" applyBorder="1"/>
    <xf numFmtId="14" fontId="0" fillId="4" borderId="1" xfId="0" applyNumberFormat="1" applyFill="1" applyBorder="1"/>
    <xf numFmtId="16" fontId="0" fillId="4" borderId="1" xfId="0" applyNumberFormat="1" applyFill="1" applyBorder="1"/>
    <xf numFmtId="0" fontId="0" fillId="4" borderId="1" xfId="0" applyFill="1" applyBorder="1" applyAlignment="1">
      <alignment wrapText="1"/>
    </xf>
    <xf numFmtId="0" fontId="2" fillId="4" borderId="1" xfId="0" applyFont="1" applyFill="1" applyBorder="1"/>
    <xf numFmtId="0" fontId="0" fillId="5" borderId="1" xfId="0" applyFill="1" applyBorder="1"/>
    <xf numFmtId="0" fontId="0" fillId="5" borderId="1" xfId="0" applyFill="1" applyBorder="1" applyAlignment="1">
      <alignment wrapText="1"/>
    </xf>
    <xf numFmtId="0" fontId="1" fillId="5" borderId="1" xfId="1" applyFill="1" applyBorder="1"/>
    <xf numFmtId="0" fontId="4" fillId="0" borderId="0" xfId="0" applyFont="1"/>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mepar.ru/svyatyni-eparkhii/13/836/" TargetMode="External"/><Relationship Id="rId13" Type="http://schemas.openxmlformats.org/officeDocument/2006/relationships/hyperlink" Target="http://samepar.ru/svyatyni-eparkhii/13/836/" TargetMode="External"/><Relationship Id="rId18" Type="http://schemas.openxmlformats.org/officeDocument/2006/relationships/hyperlink" Target="https://drevo-info.ru/pictures/9046.html" TargetMode="External"/><Relationship Id="rId26" Type="http://schemas.openxmlformats.org/officeDocument/2006/relationships/hyperlink" Target="http://www.eparhia-ufa.ru/saints/evgraf-evarestov-svyashchennomuchenik" TargetMode="External"/><Relationship Id="rId39" Type="http://schemas.openxmlformats.org/officeDocument/2006/relationships/hyperlink" Target="https://drevo-info.ru/articles/11770.html" TargetMode="External"/><Relationship Id="rId3" Type="http://schemas.openxmlformats.org/officeDocument/2006/relationships/hyperlink" Target="https://ru.wikipedia.org/wiki/&#1042;&#1077;&#1085;&#1080;&#1072;&#1084;&#1080;&#1085;_(&#1050;&#1072;&#1079;&#1072;&#1085;&#1089;&#1082;&#1080;&#1081;)" TargetMode="External"/><Relationship Id="rId21" Type="http://schemas.openxmlformats.org/officeDocument/2006/relationships/hyperlink" Target="http://www.eparhia-ufa.ru/saints/averkiy-severovostokov-svyashchennomuchenik" TargetMode="External"/><Relationship Id="rId34" Type="http://schemas.openxmlformats.org/officeDocument/2006/relationships/hyperlink" Target="https://ru.wikipedia.org/wiki/&#1052;&#1086;&#1080;&#1089;&#1077;&#1081;_(&#1063;&#1080;&#1075;&#1074;&#1080;&#1085;&#1094;&#1077;&#1074;)" TargetMode="External"/><Relationship Id="rId42" Type="http://schemas.openxmlformats.org/officeDocument/2006/relationships/printerSettings" Target="../printerSettings/printerSettings1.bin"/><Relationship Id="rId7" Type="http://schemas.openxmlformats.org/officeDocument/2006/relationships/hyperlink" Target="https://ru.wikipedia.org/wiki/&#1040;&#1083;&#1077;&#1082;&#1089;&#1072;&#1085;&#1076;&#1088;_(&#1058;&#1088;&#1072;&#1087;&#1080;&#1094;&#1099;&#1085;)" TargetMode="External"/><Relationship Id="rId12" Type="http://schemas.openxmlformats.org/officeDocument/2006/relationships/hyperlink" Target="https://drevo-info.ru/pictures/5365.html" TargetMode="External"/><Relationship Id="rId17" Type="http://schemas.openxmlformats.org/officeDocument/2006/relationships/hyperlink" Target="https://drevo-info.ru/articles/6362.html" TargetMode="External"/><Relationship Id="rId25" Type="http://schemas.openxmlformats.org/officeDocument/2006/relationships/hyperlink" Target="https://ru.wikipedia.org/wiki/&#1042;&#1072;&#1088;&#1074;&#1072;&#1088;&#1072;_&#1057;&#1082;&#1074;&#1086;&#1088;&#1095;&#1080;&#1093;&#1080;&#1085;&#1089;&#1082;&#1072;&#1103;" TargetMode="External"/><Relationship Id="rId33" Type="http://schemas.openxmlformats.org/officeDocument/2006/relationships/hyperlink" Target="https://ru.wikipedia.org/wiki/&#1052;&#1072;&#1088;&#1075;&#1072;&#1088;&#1080;&#1090;&#1072;_(&#1043;&#1091;&#1085;&#1072;&#1088;&#1086;&#1085;&#1091;&#1083;&#1086;)" TargetMode="External"/><Relationship Id="rId38" Type="http://schemas.openxmlformats.org/officeDocument/2006/relationships/hyperlink" Target="https://ru.wikipedia.org/wiki/&#1057;&#1080;&#1084;&#1086;&#1085;_(&#1064;&#1083;&#1077;&#1105;&#1074;)" TargetMode="External"/><Relationship Id="rId2" Type="http://schemas.openxmlformats.org/officeDocument/2006/relationships/hyperlink" Target="http://samepar.ru/svyatyni-eparkhii/13/836/" TargetMode="External"/><Relationship Id="rId16" Type="http://schemas.openxmlformats.org/officeDocument/2006/relationships/hyperlink" Target="https://ru.wikipedia.org/wiki/&#1042;&#1072;&#1088;&#1089;&#1086;&#1085;&#1086;&#1092;&#1080;&#1081;_&#1054;&#1087;&#1090;&#1080;&#1085;&#1089;&#1082;&#1080;&#1081;" TargetMode="External"/><Relationship Id="rId20" Type="http://schemas.openxmlformats.org/officeDocument/2006/relationships/hyperlink" Target="http://samepar.ru/svyatyni-eparkhii/13/836/" TargetMode="External"/><Relationship Id="rId29" Type="http://schemas.openxmlformats.org/officeDocument/2006/relationships/hyperlink" Target="https://drevo-info.ru/articles/13677458.html" TargetMode="External"/><Relationship Id="rId41" Type="http://schemas.openxmlformats.org/officeDocument/2006/relationships/hyperlink" Target="https://drevo-info.ru/articles/24957.html" TargetMode="External"/><Relationship Id="rId1" Type="http://schemas.openxmlformats.org/officeDocument/2006/relationships/hyperlink" Target="http://samepar.ru/svyatyni-eparkhii/13/836/" TargetMode="External"/><Relationship Id="rId6" Type="http://schemas.openxmlformats.org/officeDocument/2006/relationships/hyperlink" Target="https://ru.wikipedia.org/wiki/&#1040;&#1085;&#1072;&#1090;&#1086;&#1083;&#1080;&#1081;_(&#1043;&#1088;&#1080;&#1089;&#1102;&#1082;)" TargetMode="External"/><Relationship Id="rId11" Type="http://schemas.openxmlformats.org/officeDocument/2006/relationships/hyperlink" Target="http://samepar.ru/svyatyni-eparkhii/13/836/" TargetMode="External"/><Relationship Id="rId24" Type="http://schemas.openxmlformats.org/officeDocument/2006/relationships/hyperlink" Target="https://ru.wikipedia.org/wiki/&#1050;&#1072;&#1085;&#1094;&#1077;&#1088;&#1086;&#1074;,_&#1040;&#1083;&#1077;&#1082;&#1089;&#1077;&#1081;_&#1071;&#1082;&#1086;&#1074;&#1083;&#1077;&#1074;&#1080;&#1095;" TargetMode="External"/><Relationship Id="rId32" Type="http://schemas.openxmlformats.org/officeDocument/2006/relationships/hyperlink" Target="http://www.eparhia-ufa.ru/saints/margarita-gunaronulo-prepodobnomuchenica" TargetMode="External"/><Relationship Id="rId37" Type="http://schemas.openxmlformats.org/officeDocument/2006/relationships/hyperlink" Target="https://ru.wikipedia.org/wiki/&#1042;&#1072;&#1088;&#1083;&#1072;&#1084;&#1086;&#1074;,_&#1055;&#1105;&#1090;&#1088;_&#1071;&#1082;&#1086;&#1074;&#1083;&#1077;&#1074;&#1080;&#1095;" TargetMode="External"/><Relationship Id="rId40" Type="http://schemas.openxmlformats.org/officeDocument/2006/relationships/hyperlink" Target="http://www.eparhia-ufa.ru/saints/timofey-petropavlovskiy-svyashchennomuchenik" TargetMode="External"/><Relationship Id="rId5" Type="http://schemas.openxmlformats.org/officeDocument/2006/relationships/hyperlink" Target="http://samepar.ru/svyatyni-eparkhii/13/836/" TargetMode="External"/><Relationship Id="rId15" Type="http://schemas.openxmlformats.org/officeDocument/2006/relationships/hyperlink" Target="https://drevo-info.ru/articles/21798.html" TargetMode="External"/><Relationship Id="rId23" Type="http://schemas.openxmlformats.org/officeDocument/2006/relationships/hyperlink" Target="http://www.eparhia-ufa.ru/saints/aleksiy-kancerov-svyashchennomuchenik" TargetMode="External"/><Relationship Id="rId28" Type="http://schemas.openxmlformats.org/officeDocument/2006/relationships/hyperlink" Target="http://www.eparhia-ufa.ru/saints/kiprian-yacenko-muchenik" TargetMode="External"/><Relationship Id="rId36" Type="http://schemas.openxmlformats.org/officeDocument/2006/relationships/hyperlink" Target="https://ru.wikipedia.org/wiki/&#1042;&#1072;&#1088;&#1083;&#1072;&#1084;&#1086;&#1074;,_&#1055;&#1105;&#1090;&#1088;_&#1071;&#1082;&#1086;&#1074;&#1083;&#1077;&#1074;&#1080;&#1095;" TargetMode="External"/><Relationship Id="rId10" Type="http://schemas.openxmlformats.org/officeDocument/2006/relationships/hyperlink" Target="http://samepar.ru/svyatyni-eparkhii/13/836/" TargetMode="External"/><Relationship Id="rId19" Type="http://schemas.openxmlformats.org/officeDocument/2006/relationships/hyperlink" Target="https://drevo-info.ru/articles/24456.html" TargetMode="External"/><Relationship Id="rId31" Type="http://schemas.openxmlformats.org/officeDocument/2006/relationships/hyperlink" Target="https://ru.wikipedia.org/wiki/&#1052;&#1072;&#1082;&#1089;&#1080;&#1084;_(&#1055;&#1086;&#1087;&#1086;&#1074;)" TargetMode="External"/><Relationship Id="rId4" Type="http://schemas.openxmlformats.org/officeDocument/2006/relationships/hyperlink" Target="https://ru.wikipedia.org/wiki/&#1040;&#1083;&#1077;&#1082;&#1089;&#1080;&#1081;_(&#1041;&#1103;&#1082;&#1086;&#1085;&#1090;)" TargetMode="External"/><Relationship Id="rId9" Type="http://schemas.openxmlformats.org/officeDocument/2006/relationships/hyperlink" Target="https://ru.wikipedia.org/wiki/&#1040;&#1083;&#1077;&#1082;&#1089;&#1080;&#1081;_(&#1054;&#1088;&#1083;&#1086;&#1074;,_&#1040;&#1083;&#1077;&#1082;&#1089;&#1077;&#1081;_&#1057;&#1090;&#1077;&#1087;&#1072;&#1085;&#1086;&#1074;&#1080;&#1095;)" TargetMode="External"/><Relationship Id="rId14" Type="http://schemas.openxmlformats.org/officeDocument/2006/relationships/hyperlink" Target="https://drevo-info.ru/pictures/7100.html" TargetMode="External"/><Relationship Id="rId22" Type="http://schemas.openxmlformats.org/officeDocument/2006/relationships/hyperlink" Target="https://ru.wikipedia.org/wiki/&#1057;&#1077;&#1074;&#1077;&#1088;&#1086;&#1074;&#1086;&#1089;&#1090;&#1086;&#1082;&#1086;&#1074;,_&#1040;&#1074;&#1077;&#1088;&#1082;&#1080;&#1081;_&#1071;&#1082;&#1086;&#1074;&#1083;&#1077;&#1074;&#1080;&#1095;" TargetMode="External"/><Relationship Id="rId27" Type="http://schemas.openxmlformats.org/officeDocument/2006/relationships/hyperlink" Target="https://ru.wikipedia.org/wiki/&#1045;&#1074;&#1072;&#1088;&#1077;&#1089;&#1090;&#1086;&#1074;,_&#1045;&#1074;&#1075;&#1088;&#1072;&#1092;_&#1042;&#1072;&#1089;&#1080;&#1083;&#1100;&#1077;&#1074;&#1080;&#1095;" TargetMode="External"/><Relationship Id="rId30" Type="http://schemas.openxmlformats.org/officeDocument/2006/relationships/hyperlink" Target="http://www.eparhia-ufa.ru/saints/maksim-popov-prepodobnomuchenik" TargetMode="External"/><Relationship Id="rId35" Type="http://schemas.openxmlformats.org/officeDocument/2006/relationships/hyperlink" Target="https://ru.wikipedia.org/wiki/&#1052;&#1086;&#1080;&#1089;&#1077;&#1081;_(&#1063;&#1080;&#1075;&#1074;&#1080;&#1085;&#1094;&#1077;&#107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83"/>
  <sheetViews>
    <sheetView tabSelected="1" workbookViewId="0">
      <pane xSplit="1" ySplit="1" topLeftCell="L2" activePane="bottomRight" state="frozenSplit"/>
      <selection pane="topRight" activeCell="E1" sqref="E1"/>
      <selection pane="bottomLeft" activeCell="A12" sqref="A12"/>
      <selection pane="bottomRight" activeCell="Q11" sqref="Q11"/>
    </sheetView>
  </sheetViews>
  <sheetFormatPr defaultRowHeight="15"/>
  <cols>
    <col min="1" max="1" width="22.85546875" customWidth="1"/>
    <col min="2" max="2" width="33.28515625" bestFit="1" customWidth="1"/>
    <col min="3" max="3" width="15.28515625" bestFit="1" customWidth="1"/>
    <col min="4" max="4" width="28.140625" bestFit="1" customWidth="1"/>
    <col min="5" max="5" width="71.85546875" bestFit="1" customWidth="1"/>
    <col min="6" max="6" width="20.140625" customWidth="1"/>
    <col min="7" max="7" width="47.28515625" customWidth="1"/>
    <col min="8" max="8" width="21" customWidth="1"/>
    <col min="9" max="9" width="20" customWidth="1"/>
    <col min="10" max="10" width="39.5703125" bestFit="1" customWidth="1"/>
    <col min="11" max="11" width="59.5703125" bestFit="1" customWidth="1"/>
    <col min="12" max="12" width="29.42578125" bestFit="1" customWidth="1"/>
    <col min="13" max="13" width="24.28515625" customWidth="1"/>
    <col min="14" max="14" width="28" bestFit="1" customWidth="1"/>
    <col min="15" max="15" width="27.5703125" customWidth="1"/>
    <col min="16" max="16" width="22" customWidth="1"/>
    <col min="17" max="17" width="18.140625" customWidth="1"/>
    <col min="18" max="18" width="12.5703125" customWidth="1"/>
    <col min="19" max="19" width="17.42578125" customWidth="1"/>
    <col min="20" max="20" width="15.85546875" customWidth="1"/>
    <col min="21" max="21" width="20.7109375" customWidth="1"/>
    <col min="22" max="22" width="14.140625" customWidth="1"/>
  </cols>
  <sheetData>
    <row r="1" spans="1:22">
      <c r="A1" s="1" t="s">
        <v>129</v>
      </c>
      <c r="B1" s="1" t="s">
        <v>7</v>
      </c>
      <c r="C1" s="1" t="s">
        <v>0</v>
      </c>
      <c r="D1" s="1" t="s">
        <v>1</v>
      </c>
      <c r="E1" s="1" t="s">
        <v>25</v>
      </c>
      <c r="F1" s="1" t="s">
        <v>2</v>
      </c>
      <c r="G1" s="1" t="s">
        <v>8</v>
      </c>
      <c r="H1" s="1" t="s">
        <v>9</v>
      </c>
      <c r="I1" s="1" t="s">
        <v>8</v>
      </c>
      <c r="J1" s="1" t="s">
        <v>9</v>
      </c>
      <c r="K1" s="1" t="s">
        <v>8</v>
      </c>
      <c r="L1" s="1" t="s">
        <v>9</v>
      </c>
      <c r="M1" s="1" t="s">
        <v>10</v>
      </c>
      <c r="N1" s="1" t="s">
        <v>3</v>
      </c>
      <c r="O1" s="1" t="s">
        <v>4</v>
      </c>
      <c r="P1" s="1" t="s">
        <v>11</v>
      </c>
      <c r="Q1" s="1" t="s">
        <v>12</v>
      </c>
      <c r="R1" s="1" t="s">
        <v>5</v>
      </c>
      <c r="S1" s="1" t="s">
        <v>6</v>
      </c>
      <c r="T1" s="1" t="s">
        <v>13</v>
      </c>
      <c r="U1" s="1" t="s">
        <v>14</v>
      </c>
      <c r="V1" s="1" t="s">
        <v>695</v>
      </c>
    </row>
    <row r="2" spans="1:22">
      <c r="A2" s="2" t="s">
        <v>15</v>
      </c>
      <c r="B2" s="2" t="s">
        <v>16</v>
      </c>
      <c r="C2" s="2" t="s">
        <v>17</v>
      </c>
      <c r="D2" s="2" t="s">
        <v>27</v>
      </c>
      <c r="E2" s="2" t="s">
        <v>18</v>
      </c>
      <c r="F2" s="2" t="s">
        <v>24</v>
      </c>
      <c r="G2" s="2" t="s">
        <v>19</v>
      </c>
      <c r="H2" s="2" t="s">
        <v>21</v>
      </c>
      <c r="I2" s="2" t="s">
        <v>22</v>
      </c>
      <c r="J2" s="2" t="s">
        <v>23</v>
      </c>
      <c r="K2" s="2"/>
      <c r="L2" s="2"/>
      <c r="M2" s="2" t="s">
        <v>26</v>
      </c>
      <c r="N2" s="2" t="s">
        <v>28</v>
      </c>
      <c r="O2" s="2" t="s">
        <v>29</v>
      </c>
      <c r="P2" s="2" t="s">
        <v>207</v>
      </c>
      <c r="Q2" s="2" t="s">
        <v>20</v>
      </c>
      <c r="R2" s="2" t="s">
        <v>31</v>
      </c>
      <c r="S2" s="2" t="s">
        <v>32</v>
      </c>
      <c r="T2" s="2" t="s">
        <v>30</v>
      </c>
      <c r="U2" s="2" t="s">
        <v>19</v>
      </c>
      <c r="V2" s="2" t="s">
        <v>696</v>
      </c>
    </row>
    <row r="3" spans="1:22">
      <c r="A3" s="2" t="s">
        <v>34</v>
      </c>
      <c r="B3" s="2" t="s">
        <v>35</v>
      </c>
      <c r="C3" s="2" t="s">
        <v>36</v>
      </c>
      <c r="D3" s="2" t="s">
        <v>37</v>
      </c>
      <c r="E3" s="2" t="s">
        <v>38</v>
      </c>
      <c r="F3" s="2" t="s">
        <v>39</v>
      </c>
      <c r="G3" s="2" t="s">
        <v>40</v>
      </c>
      <c r="H3" s="2" t="s">
        <v>41</v>
      </c>
      <c r="I3" s="2" t="s">
        <v>42</v>
      </c>
      <c r="J3" s="2" t="s">
        <v>41</v>
      </c>
      <c r="K3" s="2"/>
      <c r="L3" s="2"/>
      <c r="M3" s="2">
        <v>1988</v>
      </c>
      <c r="N3" s="2" t="s">
        <v>43</v>
      </c>
      <c r="O3" s="2" t="s">
        <v>44</v>
      </c>
      <c r="P3" s="2" t="s">
        <v>207</v>
      </c>
      <c r="Q3" s="2" t="s">
        <v>33</v>
      </c>
      <c r="R3" s="2" t="s">
        <v>45</v>
      </c>
      <c r="S3" s="2" t="s">
        <v>48</v>
      </c>
      <c r="T3" s="2" t="s">
        <v>46</v>
      </c>
      <c r="U3" s="2" t="s">
        <v>47</v>
      </c>
      <c r="V3" s="2" t="s">
        <v>696</v>
      </c>
    </row>
    <row r="4" spans="1:22">
      <c r="A4" s="2"/>
      <c r="B4" s="2" t="s">
        <v>50</v>
      </c>
      <c r="C4" s="2"/>
      <c r="D4" s="2" t="s">
        <v>51</v>
      </c>
      <c r="E4" s="2" t="s">
        <v>52</v>
      </c>
      <c r="F4" s="2" t="s">
        <v>53</v>
      </c>
      <c r="G4" s="2" t="s">
        <v>54</v>
      </c>
      <c r="H4" s="2" t="s">
        <v>41</v>
      </c>
      <c r="I4" s="2" t="s">
        <v>42</v>
      </c>
      <c r="J4" s="2" t="s">
        <v>55</v>
      </c>
      <c r="K4" s="2"/>
      <c r="L4" s="2"/>
      <c r="M4" s="2" t="s">
        <v>56</v>
      </c>
      <c r="N4" s="2" t="s">
        <v>57</v>
      </c>
      <c r="O4" s="2" t="s">
        <v>58</v>
      </c>
      <c r="P4" s="2" t="s">
        <v>206</v>
      </c>
      <c r="Q4" s="2" t="s">
        <v>49</v>
      </c>
      <c r="R4" s="2" t="s">
        <v>60</v>
      </c>
      <c r="S4" s="2" t="s">
        <v>61</v>
      </c>
      <c r="T4" s="2" t="s">
        <v>62</v>
      </c>
      <c r="U4" s="2" t="s">
        <v>63</v>
      </c>
      <c r="V4" s="2" t="s">
        <v>696</v>
      </c>
    </row>
    <row r="5" spans="1:22">
      <c r="A5" s="2" t="s">
        <v>65</v>
      </c>
      <c r="B5" s="2" t="s">
        <v>66</v>
      </c>
      <c r="C5" s="2" t="s">
        <v>67</v>
      </c>
      <c r="D5" s="2" t="s">
        <v>68</v>
      </c>
      <c r="E5" s="2" t="s">
        <v>69</v>
      </c>
      <c r="F5" s="2" t="s">
        <v>70</v>
      </c>
      <c r="G5" s="2" t="s">
        <v>71</v>
      </c>
      <c r="H5" s="2" t="s">
        <v>72</v>
      </c>
      <c r="I5" s="2"/>
      <c r="J5" s="2"/>
      <c r="K5" s="2"/>
      <c r="L5" s="2"/>
      <c r="M5" s="2" t="s">
        <v>73</v>
      </c>
      <c r="N5" s="2" t="s">
        <v>28</v>
      </c>
      <c r="O5" s="2" t="s">
        <v>78</v>
      </c>
      <c r="P5" s="2" t="s">
        <v>207</v>
      </c>
      <c r="Q5" s="2" t="s">
        <v>64</v>
      </c>
      <c r="R5" s="2" t="s">
        <v>74</v>
      </c>
      <c r="S5" s="2" t="s">
        <v>75</v>
      </c>
      <c r="T5" s="2" t="s">
        <v>76</v>
      </c>
      <c r="U5" s="2" t="s">
        <v>77</v>
      </c>
      <c r="V5" s="2" t="s">
        <v>696</v>
      </c>
    </row>
    <row r="6" spans="1:22">
      <c r="A6" s="2" t="s">
        <v>80</v>
      </c>
      <c r="B6" s="2" t="s">
        <v>81</v>
      </c>
      <c r="C6" s="2" t="s">
        <v>82</v>
      </c>
      <c r="D6" s="2" t="s">
        <v>83</v>
      </c>
      <c r="E6" s="2" t="s">
        <v>84</v>
      </c>
      <c r="F6" s="2" t="s">
        <v>85</v>
      </c>
      <c r="G6" s="2" t="s">
        <v>86</v>
      </c>
      <c r="H6" s="2" t="s">
        <v>87</v>
      </c>
      <c r="I6" s="2"/>
      <c r="J6" s="2"/>
      <c r="K6" s="2"/>
      <c r="L6" s="2"/>
      <c r="M6" s="2" t="s">
        <v>88</v>
      </c>
      <c r="N6" s="2" t="s">
        <v>28</v>
      </c>
      <c r="O6" s="2" t="s">
        <v>89</v>
      </c>
      <c r="P6" s="2"/>
      <c r="Q6" s="2" t="s">
        <v>79</v>
      </c>
      <c r="R6" s="2" t="s">
        <v>90</v>
      </c>
      <c r="S6" s="2" t="s">
        <v>91</v>
      </c>
      <c r="T6" s="2" t="s">
        <v>92</v>
      </c>
      <c r="U6" s="2" t="s">
        <v>93</v>
      </c>
      <c r="V6" s="2" t="s">
        <v>696</v>
      </c>
    </row>
    <row r="7" spans="1:22">
      <c r="A7" s="2" t="s">
        <v>95</v>
      </c>
      <c r="B7" s="2" t="s">
        <v>96</v>
      </c>
      <c r="C7" s="2" t="s">
        <v>97</v>
      </c>
      <c r="D7" s="2" t="s">
        <v>98</v>
      </c>
      <c r="E7" s="2" t="s">
        <v>99</v>
      </c>
      <c r="F7" s="2" t="s">
        <v>100</v>
      </c>
      <c r="G7" s="2" t="s">
        <v>101</v>
      </c>
      <c r="H7" s="2" t="s">
        <v>102</v>
      </c>
      <c r="I7" s="2" t="s">
        <v>42</v>
      </c>
      <c r="J7" s="2" t="s">
        <v>103</v>
      </c>
      <c r="K7" s="2" t="s">
        <v>104</v>
      </c>
      <c r="L7" s="2" t="s">
        <v>105</v>
      </c>
      <c r="M7" s="2" t="s">
        <v>106</v>
      </c>
      <c r="N7" s="2" t="s">
        <v>57</v>
      </c>
      <c r="O7" s="2" t="s">
        <v>107</v>
      </c>
      <c r="P7" s="2" t="s">
        <v>206</v>
      </c>
      <c r="Q7" s="2" t="s">
        <v>94</v>
      </c>
      <c r="R7" s="2" t="s">
        <v>108</v>
      </c>
      <c r="S7" s="2" t="s">
        <v>109</v>
      </c>
      <c r="T7" s="2" t="s">
        <v>110</v>
      </c>
      <c r="U7" s="2" t="s">
        <v>111</v>
      </c>
      <c r="V7" s="2" t="s">
        <v>696</v>
      </c>
    </row>
    <row r="8" spans="1:22">
      <c r="A8" s="2" t="s">
        <v>114</v>
      </c>
      <c r="B8" s="2" t="s">
        <v>115</v>
      </c>
      <c r="C8" s="2" t="s">
        <v>116</v>
      </c>
      <c r="D8" s="2" t="s">
        <v>117</v>
      </c>
      <c r="E8" s="2" t="s">
        <v>118</v>
      </c>
      <c r="F8" s="2" t="s">
        <v>119</v>
      </c>
      <c r="G8" s="2" t="s">
        <v>125</v>
      </c>
      <c r="H8" s="2" t="s">
        <v>126</v>
      </c>
      <c r="I8" s="2" t="s">
        <v>42</v>
      </c>
      <c r="J8" s="2" t="s">
        <v>127</v>
      </c>
      <c r="K8" s="2" t="s">
        <v>122</v>
      </c>
      <c r="L8" s="2" t="s">
        <v>128</v>
      </c>
      <c r="M8" s="2" t="s">
        <v>123</v>
      </c>
      <c r="N8" s="2" t="s">
        <v>57</v>
      </c>
      <c r="O8" s="2" t="s">
        <v>124</v>
      </c>
      <c r="P8" s="2" t="s">
        <v>206</v>
      </c>
      <c r="Q8" s="2" t="s">
        <v>112</v>
      </c>
      <c r="R8" s="2" t="s">
        <v>113</v>
      </c>
      <c r="S8" s="2" t="s">
        <v>120</v>
      </c>
      <c r="T8" s="2" t="s">
        <v>121</v>
      </c>
      <c r="U8" s="2" t="s">
        <v>122</v>
      </c>
      <c r="V8" s="2" t="s">
        <v>696</v>
      </c>
    </row>
    <row r="9" spans="1:22">
      <c r="A9" s="2"/>
      <c r="B9" s="2" t="s">
        <v>134</v>
      </c>
      <c r="C9" s="2"/>
      <c r="D9" s="2" t="s">
        <v>139</v>
      </c>
      <c r="E9" s="2" t="s">
        <v>140</v>
      </c>
      <c r="F9" s="2"/>
      <c r="G9" s="2" t="s">
        <v>141</v>
      </c>
      <c r="H9" s="2" t="s">
        <v>139</v>
      </c>
      <c r="I9" s="2"/>
      <c r="J9" s="2"/>
      <c r="K9" s="2"/>
      <c r="L9" s="2"/>
      <c r="M9" s="2"/>
      <c r="N9" s="2" t="s">
        <v>133</v>
      </c>
      <c r="O9" s="2" t="s">
        <v>136</v>
      </c>
      <c r="P9" s="2"/>
      <c r="Q9" s="2" t="s">
        <v>135</v>
      </c>
      <c r="R9" s="2" t="s">
        <v>137</v>
      </c>
      <c r="S9" s="2"/>
      <c r="T9" s="2" t="s">
        <v>138</v>
      </c>
      <c r="U9" s="2"/>
      <c r="V9" s="2" t="s">
        <v>696</v>
      </c>
    </row>
    <row r="10" spans="1:22">
      <c r="A10" s="2"/>
      <c r="B10" s="2" t="s">
        <v>142</v>
      </c>
      <c r="C10" s="2"/>
      <c r="D10" s="2" t="s">
        <v>131</v>
      </c>
      <c r="E10" s="2"/>
      <c r="F10" s="2"/>
      <c r="G10" s="2"/>
      <c r="H10" s="2"/>
      <c r="I10" s="2"/>
      <c r="J10" s="2"/>
      <c r="K10" s="2"/>
      <c r="L10" s="2"/>
      <c r="M10" s="2"/>
      <c r="N10" s="2" t="s">
        <v>28</v>
      </c>
      <c r="O10" s="2" t="s">
        <v>132</v>
      </c>
      <c r="P10" s="2"/>
      <c r="Q10" s="2" t="s">
        <v>130</v>
      </c>
      <c r="R10" s="2" t="s">
        <v>143</v>
      </c>
      <c r="S10" s="2"/>
      <c r="T10" s="2"/>
      <c r="U10" s="2"/>
      <c r="V10" s="2" t="s">
        <v>696</v>
      </c>
    </row>
    <row r="11" spans="1:22">
      <c r="A11" s="2"/>
      <c r="B11" s="2" t="s">
        <v>144</v>
      </c>
      <c r="C11" s="2"/>
      <c r="D11" s="2" t="s">
        <v>145</v>
      </c>
      <c r="E11" s="2"/>
      <c r="F11" s="2"/>
      <c r="G11" s="2"/>
      <c r="H11" s="2"/>
      <c r="I11" s="2"/>
      <c r="J11" s="2"/>
      <c r="K11" s="2"/>
      <c r="L11" s="2"/>
      <c r="M11" s="2"/>
      <c r="N11" s="2" t="s">
        <v>133</v>
      </c>
      <c r="O11" s="2" t="s">
        <v>147</v>
      </c>
      <c r="P11" s="2"/>
      <c r="Q11" s="2" t="s">
        <v>146</v>
      </c>
      <c r="R11" s="2" t="s">
        <v>148</v>
      </c>
      <c r="S11" s="2"/>
      <c r="T11" s="2" t="s">
        <v>149</v>
      </c>
      <c r="U11" s="2"/>
      <c r="V11" s="2" t="s">
        <v>696</v>
      </c>
    </row>
    <row r="12" spans="1:22">
      <c r="A12" s="2"/>
      <c r="B12" s="2" t="s">
        <v>150</v>
      </c>
      <c r="C12" s="2"/>
      <c r="D12" s="2" t="s">
        <v>152</v>
      </c>
      <c r="E12" s="2"/>
      <c r="F12" s="2"/>
      <c r="G12" s="2"/>
      <c r="H12" s="2"/>
      <c r="I12" s="2"/>
      <c r="J12" s="2"/>
      <c r="K12" s="2"/>
      <c r="L12" s="2"/>
      <c r="M12" s="2"/>
      <c r="N12" s="2" t="s">
        <v>153</v>
      </c>
      <c r="O12" s="2" t="s">
        <v>154</v>
      </c>
      <c r="P12" s="2"/>
      <c r="Q12" s="2" t="s">
        <v>155</v>
      </c>
      <c r="R12" s="2" t="s">
        <v>156</v>
      </c>
      <c r="S12" s="2"/>
      <c r="T12" s="2" t="s">
        <v>152</v>
      </c>
      <c r="U12" s="2"/>
      <c r="V12" s="2" t="s">
        <v>696</v>
      </c>
    </row>
    <row r="13" spans="1:22">
      <c r="A13" s="2" t="s">
        <v>157</v>
      </c>
      <c r="B13" s="2" t="s">
        <v>158</v>
      </c>
      <c r="C13" s="2" t="s">
        <v>159</v>
      </c>
      <c r="D13" s="2">
        <v>1871</v>
      </c>
      <c r="E13" s="2" t="s">
        <v>160</v>
      </c>
      <c r="F13" s="2" t="s">
        <v>161</v>
      </c>
      <c r="G13" s="2" t="s">
        <v>162</v>
      </c>
      <c r="H13" s="2">
        <v>1927</v>
      </c>
      <c r="I13" s="2" t="s">
        <v>170</v>
      </c>
      <c r="J13" s="2">
        <v>1930</v>
      </c>
      <c r="K13" s="2" t="s">
        <v>171</v>
      </c>
      <c r="L13" s="2" t="s">
        <v>172</v>
      </c>
      <c r="M13" s="2" t="s">
        <v>173</v>
      </c>
      <c r="N13" s="2" t="s">
        <v>163</v>
      </c>
      <c r="O13" s="2" t="s">
        <v>164</v>
      </c>
      <c r="P13" s="2" t="s">
        <v>165</v>
      </c>
      <c r="Q13" s="2" t="s">
        <v>166</v>
      </c>
      <c r="R13" s="2" t="s">
        <v>167</v>
      </c>
      <c r="S13" s="2" t="s">
        <v>168</v>
      </c>
      <c r="T13" s="2">
        <v>1937</v>
      </c>
      <c r="U13" s="2" t="s">
        <v>169</v>
      </c>
      <c r="V13" s="2" t="s">
        <v>696</v>
      </c>
    </row>
    <row r="14" spans="1:22">
      <c r="A14" s="2"/>
      <c r="B14" s="2" t="s">
        <v>174</v>
      </c>
      <c r="C14" s="2"/>
      <c r="D14" s="2"/>
      <c r="E14" s="2" t="s">
        <v>175</v>
      </c>
      <c r="F14" s="2"/>
      <c r="G14" s="2"/>
      <c r="H14" s="2"/>
      <c r="I14" s="2"/>
      <c r="J14" s="2"/>
      <c r="K14" s="2"/>
      <c r="L14" s="2"/>
      <c r="M14" s="2"/>
      <c r="N14" s="2" t="s">
        <v>176</v>
      </c>
      <c r="O14" s="2" t="s">
        <v>177</v>
      </c>
      <c r="P14" s="2" t="s">
        <v>59</v>
      </c>
      <c r="Q14" s="2" t="s">
        <v>178</v>
      </c>
      <c r="R14" s="2" t="s">
        <v>180</v>
      </c>
      <c r="S14" s="2"/>
      <c r="T14" s="2" t="s">
        <v>179</v>
      </c>
      <c r="U14" s="2"/>
      <c r="V14" s="2" t="s">
        <v>696</v>
      </c>
    </row>
    <row r="15" spans="1:22">
      <c r="A15" s="2" t="s">
        <v>181</v>
      </c>
      <c r="B15" s="2" t="s">
        <v>16</v>
      </c>
      <c r="C15" s="2" t="s">
        <v>182</v>
      </c>
      <c r="D15" s="2" t="s">
        <v>183</v>
      </c>
      <c r="E15" s="2" t="s">
        <v>184</v>
      </c>
      <c r="F15" s="2" t="s">
        <v>185</v>
      </c>
      <c r="G15" s="2" t="s">
        <v>191</v>
      </c>
      <c r="H15" s="2">
        <v>1920</v>
      </c>
      <c r="I15" s="2"/>
      <c r="J15" s="2"/>
      <c r="K15" s="2" t="s">
        <v>192</v>
      </c>
      <c r="L15" s="2">
        <v>1934</v>
      </c>
      <c r="M15" s="2" t="s">
        <v>186</v>
      </c>
      <c r="N15" s="2" t="s">
        <v>187</v>
      </c>
      <c r="O15" s="2" t="s">
        <v>188</v>
      </c>
      <c r="P15" s="2" t="s">
        <v>206</v>
      </c>
      <c r="Q15" s="2" t="s">
        <v>193</v>
      </c>
      <c r="R15" s="2" t="s">
        <v>190</v>
      </c>
      <c r="S15" s="2"/>
      <c r="T15" s="2">
        <v>1937</v>
      </c>
      <c r="U15" s="2" t="s">
        <v>189</v>
      </c>
      <c r="V15" s="2" t="s">
        <v>696</v>
      </c>
    </row>
    <row r="16" spans="1:22">
      <c r="A16" s="2"/>
      <c r="B16" s="2" t="s">
        <v>194</v>
      </c>
      <c r="C16" s="2"/>
      <c r="D16" s="2"/>
      <c r="E16" s="2"/>
      <c r="F16" s="2"/>
      <c r="G16" s="2"/>
      <c r="H16" s="2"/>
      <c r="I16" s="2"/>
      <c r="J16" s="2"/>
      <c r="K16" s="2"/>
      <c r="L16" s="2"/>
      <c r="M16" s="2"/>
      <c r="N16" s="2" t="s">
        <v>187</v>
      </c>
      <c r="O16" s="2" t="s">
        <v>195</v>
      </c>
      <c r="P16" s="2" t="s">
        <v>206</v>
      </c>
      <c r="Q16" s="2" t="s">
        <v>196</v>
      </c>
      <c r="R16" s="2" t="s">
        <v>198</v>
      </c>
      <c r="S16" s="2"/>
      <c r="T16" s="2" t="s">
        <v>197</v>
      </c>
      <c r="U16" s="2"/>
      <c r="V16" s="2" t="s">
        <v>696</v>
      </c>
    </row>
    <row r="17" spans="1:22">
      <c r="A17" s="2"/>
      <c r="B17" s="2" t="s">
        <v>199</v>
      </c>
      <c r="C17" s="2"/>
      <c r="D17" s="2"/>
      <c r="E17" s="2"/>
      <c r="F17" s="2"/>
      <c r="G17" s="2"/>
      <c r="H17" s="2"/>
      <c r="I17" s="2"/>
      <c r="J17" s="2"/>
      <c r="K17" s="2"/>
      <c r="L17" s="2"/>
      <c r="M17" s="2"/>
      <c r="N17" s="2" t="s">
        <v>187</v>
      </c>
      <c r="O17" s="2" t="s">
        <v>200</v>
      </c>
      <c r="P17" s="2" t="s">
        <v>206</v>
      </c>
      <c r="Q17" s="2" t="s">
        <v>201</v>
      </c>
      <c r="R17" s="2" t="s">
        <v>202</v>
      </c>
      <c r="S17" s="2"/>
      <c r="T17" s="2">
        <v>420</v>
      </c>
      <c r="U17" s="2"/>
      <c r="V17" s="2" t="s">
        <v>696</v>
      </c>
    </row>
    <row r="18" spans="1:22">
      <c r="A18" s="2"/>
      <c r="B18" s="2" t="s">
        <v>203</v>
      </c>
      <c r="C18" s="2"/>
      <c r="D18" s="2"/>
      <c r="E18" s="2"/>
      <c r="F18" s="2"/>
      <c r="G18" s="2"/>
      <c r="H18" s="2"/>
      <c r="I18" s="2"/>
      <c r="J18" s="2"/>
      <c r="K18" s="2"/>
      <c r="L18" s="2"/>
      <c r="M18" s="2"/>
      <c r="N18" s="2" t="s">
        <v>187</v>
      </c>
      <c r="O18" s="2" t="s">
        <v>204</v>
      </c>
      <c r="P18" s="2" t="s">
        <v>205</v>
      </c>
      <c r="Q18" s="2"/>
      <c r="R18" s="2" t="s">
        <v>208</v>
      </c>
      <c r="S18" s="2"/>
      <c r="T18" s="2"/>
      <c r="U18" s="2"/>
      <c r="V18" s="2" t="s">
        <v>696</v>
      </c>
    </row>
    <row r="19" spans="1:22">
      <c r="A19" s="2"/>
      <c r="B19" s="2" t="s">
        <v>209</v>
      </c>
      <c r="C19" s="2"/>
      <c r="D19" s="2"/>
      <c r="E19" s="2"/>
      <c r="F19" s="2"/>
      <c r="G19" s="2"/>
      <c r="H19" s="2"/>
      <c r="I19" s="2"/>
      <c r="J19" s="2"/>
      <c r="K19" s="2"/>
      <c r="L19" s="2"/>
      <c r="M19" s="2"/>
      <c r="N19" s="2" t="s">
        <v>133</v>
      </c>
      <c r="O19" s="2" t="s">
        <v>212</v>
      </c>
      <c r="P19" s="2"/>
      <c r="Q19" s="2" t="s">
        <v>210</v>
      </c>
      <c r="R19" s="2"/>
      <c r="S19" s="2"/>
      <c r="T19" s="2" t="s">
        <v>211</v>
      </c>
      <c r="U19" s="2"/>
      <c r="V19" s="2" t="s">
        <v>696</v>
      </c>
    </row>
    <row r="20" spans="1:22">
      <c r="A20" s="2"/>
      <c r="B20" s="2" t="s">
        <v>213</v>
      </c>
      <c r="C20" s="2"/>
      <c r="D20" s="2"/>
      <c r="E20" s="2"/>
      <c r="F20" s="2"/>
      <c r="G20" s="2"/>
      <c r="H20" s="2"/>
      <c r="I20" s="2"/>
      <c r="J20" s="2"/>
      <c r="K20" s="2"/>
      <c r="L20" s="2"/>
      <c r="M20" s="2"/>
      <c r="N20" s="2" t="s">
        <v>187</v>
      </c>
      <c r="O20" s="2" t="s">
        <v>195</v>
      </c>
      <c r="P20" s="2" t="s">
        <v>206</v>
      </c>
      <c r="Q20" s="2" t="s">
        <v>214</v>
      </c>
      <c r="R20" s="2" t="s">
        <v>215</v>
      </c>
      <c r="S20" s="2"/>
      <c r="T20" s="2"/>
      <c r="U20" s="2"/>
      <c r="V20" s="2" t="s">
        <v>696</v>
      </c>
    </row>
    <row r="21" spans="1:22">
      <c r="A21" s="2"/>
      <c r="B21" s="2" t="s">
        <v>216</v>
      </c>
      <c r="C21" s="2"/>
      <c r="D21" s="2"/>
      <c r="E21" s="2"/>
      <c r="F21" s="2"/>
      <c r="G21" s="2"/>
      <c r="H21" s="2"/>
      <c r="I21" s="2"/>
      <c r="J21" s="2"/>
      <c r="K21" s="2"/>
      <c r="L21" s="2"/>
      <c r="M21" s="2"/>
      <c r="N21" s="2" t="s">
        <v>133</v>
      </c>
      <c r="O21" s="2" t="s">
        <v>217</v>
      </c>
      <c r="P21" s="2"/>
      <c r="Q21" s="2" t="s">
        <v>218</v>
      </c>
      <c r="R21" s="2" t="s">
        <v>219</v>
      </c>
      <c r="S21" s="2"/>
      <c r="T21" s="2"/>
      <c r="U21" s="2"/>
      <c r="V21" s="2" t="s">
        <v>696</v>
      </c>
    </row>
    <row r="22" spans="1:22">
      <c r="A22" s="2"/>
      <c r="B22" s="2" t="s">
        <v>220</v>
      </c>
      <c r="C22" s="2"/>
      <c r="D22" s="2"/>
      <c r="E22" s="2"/>
      <c r="F22" s="2"/>
      <c r="G22" s="2"/>
      <c r="H22" s="2"/>
      <c r="I22" s="2"/>
      <c r="J22" s="2"/>
      <c r="K22" s="2"/>
      <c r="L22" s="2"/>
      <c r="M22" s="2"/>
      <c r="N22" s="2" t="s">
        <v>133</v>
      </c>
      <c r="O22" s="2" t="s">
        <v>221</v>
      </c>
      <c r="P22" s="2" t="s">
        <v>222</v>
      </c>
      <c r="Q22" s="2" t="s">
        <v>223</v>
      </c>
      <c r="R22" s="2" t="s">
        <v>224</v>
      </c>
      <c r="S22" s="2"/>
      <c r="T22" s="2" t="s">
        <v>243</v>
      </c>
      <c r="U22" s="2"/>
      <c r="V22" s="2" t="s">
        <v>696</v>
      </c>
    </row>
    <row r="23" spans="1:22">
      <c r="A23" s="2"/>
      <c r="B23" s="2" t="s">
        <v>225</v>
      </c>
      <c r="C23" s="2"/>
      <c r="D23" s="2"/>
      <c r="E23" s="2"/>
      <c r="F23" s="2"/>
      <c r="G23" s="2"/>
      <c r="H23" s="2"/>
      <c r="I23" s="2"/>
      <c r="J23" s="2"/>
      <c r="K23" s="2"/>
      <c r="L23" s="2"/>
      <c r="M23" s="2"/>
      <c r="N23" s="2" t="s">
        <v>226</v>
      </c>
      <c r="O23" s="2" t="s">
        <v>227</v>
      </c>
      <c r="P23" s="2" t="s">
        <v>206</v>
      </c>
      <c r="Q23" s="2" t="s">
        <v>229</v>
      </c>
      <c r="R23" s="2" t="s">
        <v>230</v>
      </c>
      <c r="S23" s="2"/>
      <c r="T23" s="2" t="s">
        <v>228</v>
      </c>
      <c r="U23" s="2"/>
      <c r="V23" s="2" t="s">
        <v>696</v>
      </c>
    </row>
    <row r="24" spans="1:22">
      <c r="A24" s="2" t="s">
        <v>232</v>
      </c>
      <c r="B24" s="2" t="s">
        <v>231</v>
      </c>
      <c r="C24" s="2" t="s">
        <v>233</v>
      </c>
      <c r="D24" s="2" t="s">
        <v>234</v>
      </c>
      <c r="E24" s="2" t="s">
        <v>235</v>
      </c>
      <c r="F24" s="2"/>
      <c r="G24" s="2"/>
      <c r="H24" s="2"/>
      <c r="I24" s="2"/>
      <c r="J24" s="2"/>
      <c r="K24" s="2"/>
      <c r="L24" s="2"/>
      <c r="M24" s="2" t="s">
        <v>186</v>
      </c>
      <c r="N24" s="2" t="s">
        <v>187</v>
      </c>
      <c r="O24" s="2" t="s">
        <v>236</v>
      </c>
      <c r="P24" s="2" t="s">
        <v>205</v>
      </c>
      <c r="Q24" s="2" t="s">
        <v>237</v>
      </c>
      <c r="R24" s="2" t="s">
        <v>238</v>
      </c>
      <c r="S24" s="2"/>
      <c r="T24" s="2"/>
      <c r="U24" s="2"/>
      <c r="V24" s="2" t="s">
        <v>696</v>
      </c>
    </row>
    <row r="25" spans="1:22">
      <c r="A25" s="2"/>
      <c r="B25" s="2" t="s">
        <v>239</v>
      </c>
      <c r="C25" s="2"/>
      <c r="D25" s="2"/>
      <c r="E25" s="2"/>
      <c r="F25" s="2"/>
      <c r="G25" s="2"/>
      <c r="H25" s="2"/>
      <c r="I25" s="2"/>
      <c r="J25" s="2"/>
      <c r="K25" s="2"/>
      <c r="L25" s="2"/>
      <c r="M25" s="2"/>
      <c r="N25" s="2" t="s">
        <v>187</v>
      </c>
      <c r="O25" s="2" t="s">
        <v>240</v>
      </c>
      <c r="P25" s="2" t="s">
        <v>222</v>
      </c>
      <c r="Q25" s="2" t="s">
        <v>244</v>
      </c>
      <c r="R25" s="2" t="s">
        <v>241</v>
      </c>
      <c r="S25" s="2"/>
      <c r="T25" s="2" t="s">
        <v>242</v>
      </c>
      <c r="U25" s="2" t="s">
        <v>151</v>
      </c>
      <c r="V25" s="2" t="s">
        <v>696</v>
      </c>
    </row>
    <row r="26" spans="1:22">
      <c r="A26" s="2"/>
      <c r="B26" s="2" t="s">
        <v>245</v>
      </c>
      <c r="C26" s="2"/>
      <c r="D26" s="2"/>
      <c r="E26" s="2"/>
      <c r="F26" s="2"/>
      <c r="G26" s="2"/>
      <c r="H26" s="2"/>
      <c r="I26" s="2"/>
      <c r="J26" s="2"/>
      <c r="K26" s="2"/>
      <c r="L26" s="2"/>
      <c r="M26" s="2"/>
      <c r="N26" s="2" t="s">
        <v>187</v>
      </c>
      <c r="O26" s="2" t="s">
        <v>246</v>
      </c>
      <c r="P26" s="2" t="s">
        <v>222</v>
      </c>
      <c r="Q26" s="2" t="s">
        <v>247</v>
      </c>
      <c r="R26" s="2" t="s">
        <v>248</v>
      </c>
      <c r="S26" s="2"/>
      <c r="T26" s="2"/>
      <c r="U26" s="2"/>
      <c r="V26" s="2" t="s">
        <v>696</v>
      </c>
    </row>
    <row r="27" spans="1:22">
      <c r="A27" s="2"/>
      <c r="B27" s="2" t="s">
        <v>249</v>
      </c>
      <c r="C27" s="2"/>
      <c r="D27" s="2"/>
      <c r="E27" s="2"/>
      <c r="F27" s="2"/>
      <c r="G27" s="2"/>
      <c r="H27" s="2"/>
      <c r="I27" s="2"/>
      <c r="J27" s="2"/>
      <c r="K27" s="2"/>
      <c r="L27" s="2"/>
      <c r="M27" s="2"/>
      <c r="N27" s="2" t="s">
        <v>187</v>
      </c>
      <c r="O27" s="2" t="s">
        <v>250</v>
      </c>
      <c r="P27" s="2" t="s">
        <v>206</v>
      </c>
      <c r="Q27" s="2" t="s">
        <v>251</v>
      </c>
      <c r="R27" s="2" t="s">
        <v>252</v>
      </c>
      <c r="S27" s="2"/>
      <c r="T27" s="2"/>
      <c r="U27" s="2"/>
      <c r="V27" s="2" t="s">
        <v>696</v>
      </c>
    </row>
    <row r="28" spans="1:22">
      <c r="A28" s="2"/>
      <c r="B28" s="2" t="s">
        <v>253</v>
      </c>
      <c r="C28" s="2"/>
      <c r="D28" s="2"/>
      <c r="E28" s="2"/>
      <c r="F28" s="2"/>
      <c r="G28" s="2"/>
      <c r="H28" s="2"/>
      <c r="I28" s="2"/>
      <c r="J28" s="2"/>
      <c r="K28" s="2"/>
      <c r="L28" s="2"/>
      <c r="M28" s="2"/>
      <c r="N28" s="2" t="s">
        <v>28</v>
      </c>
      <c r="O28" s="2" t="s">
        <v>254</v>
      </c>
      <c r="P28" s="2" t="s">
        <v>205</v>
      </c>
      <c r="Q28" s="2" t="s">
        <v>255</v>
      </c>
      <c r="R28" s="2" t="s">
        <v>256</v>
      </c>
      <c r="S28" s="2"/>
      <c r="T28" s="2" t="s">
        <v>257</v>
      </c>
      <c r="U28" s="2"/>
      <c r="V28" s="2" t="s">
        <v>696</v>
      </c>
    </row>
    <row r="29" spans="1:22">
      <c r="A29" s="2" t="s">
        <v>694</v>
      </c>
      <c r="B29" s="2" t="s">
        <v>693</v>
      </c>
      <c r="C29" s="2" t="s">
        <v>692</v>
      </c>
      <c r="D29" s="2" t="s">
        <v>691</v>
      </c>
      <c r="E29" s="2" t="s">
        <v>690</v>
      </c>
      <c r="F29" s="2"/>
      <c r="G29" s="2" t="s">
        <v>689</v>
      </c>
      <c r="H29" s="2" t="s">
        <v>688</v>
      </c>
      <c r="I29" s="2"/>
      <c r="J29" s="2"/>
      <c r="K29" s="2"/>
      <c r="L29" s="2"/>
      <c r="M29" s="2" t="s">
        <v>603</v>
      </c>
      <c r="N29" s="2" t="s">
        <v>687</v>
      </c>
      <c r="O29" s="2" t="s">
        <v>686</v>
      </c>
      <c r="P29" s="2" t="s">
        <v>685</v>
      </c>
      <c r="Q29" s="2" t="s">
        <v>684</v>
      </c>
      <c r="R29" s="2" t="s">
        <v>683</v>
      </c>
      <c r="S29" s="2" t="s">
        <v>683</v>
      </c>
      <c r="T29" s="2" t="s">
        <v>682</v>
      </c>
      <c r="U29" s="2" t="s">
        <v>681</v>
      </c>
      <c r="V29" s="2" t="s">
        <v>696</v>
      </c>
    </row>
    <row r="30" spans="1:22">
      <c r="A30" s="2" t="s">
        <v>680</v>
      </c>
      <c r="B30" s="2" t="s">
        <v>16</v>
      </c>
      <c r="C30" s="2" t="s">
        <v>679</v>
      </c>
      <c r="D30" s="2" t="s">
        <v>678</v>
      </c>
      <c r="E30" s="2" t="s">
        <v>677</v>
      </c>
      <c r="F30" s="2"/>
      <c r="G30" s="2" t="s">
        <v>676</v>
      </c>
      <c r="H30" s="2" t="s">
        <v>675</v>
      </c>
      <c r="I30" s="2" t="s">
        <v>674</v>
      </c>
      <c r="J30" s="2" t="s">
        <v>673</v>
      </c>
      <c r="K30" s="2" t="s">
        <v>672</v>
      </c>
      <c r="L30" s="2" t="s">
        <v>671</v>
      </c>
      <c r="M30" s="2" t="s">
        <v>670</v>
      </c>
      <c r="N30" s="2" t="s">
        <v>187</v>
      </c>
      <c r="O30" s="2" t="s">
        <v>669</v>
      </c>
      <c r="P30" s="2" t="s">
        <v>310</v>
      </c>
      <c r="Q30" s="2" t="s">
        <v>668</v>
      </c>
      <c r="R30" s="2" t="s">
        <v>667</v>
      </c>
      <c r="S30" s="2" t="s">
        <v>666</v>
      </c>
      <c r="T30" s="2" t="s">
        <v>665</v>
      </c>
      <c r="U30" s="2" t="s">
        <v>258</v>
      </c>
      <c r="V30" s="2" t="s">
        <v>696</v>
      </c>
    </row>
    <row r="31" spans="1:22">
      <c r="A31" s="2" t="s">
        <v>258</v>
      </c>
      <c r="B31" s="2" t="s">
        <v>664</v>
      </c>
      <c r="C31" s="2" t="s">
        <v>258</v>
      </c>
      <c r="D31" s="2" t="s">
        <v>258</v>
      </c>
      <c r="E31" s="2" t="s">
        <v>258</v>
      </c>
      <c r="F31" s="2" t="s">
        <v>556</v>
      </c>
      <c r="G31" s="2" t="s">
        <v>663</v>
      </c>
      <c r="H31" s="2" t="s">
        <v>662</v>
      </c>
      <c r="I31" s="2"/>
      <c r="J31" s="2"/>
      <c r="K31" s="2"/>
      <c r="L31" s="2"/>
      <c r="M31" s="2" t="s">
        <v>258</v>
      </c>
      <c r="N31" s="2" t="s">
        <v>28</v>
      </c>
      <c r="O31" s="2" t="s">
        <v>661</v>
      </c>
      <c r="P31" s="2" t="s">
        <v>388</v>
      </c>
      <c r="Q31" s="2" t="s">
        <v>660</v>
      </c>
      <c r="R31" s="2" t="s">
        <v>659</v>
      </c>
      <c r="S31" s="2" t="s">
        <v>658</v>
      </c>
      <c r="T31" s="2" t="s">
        <v>657</v>
      </c>
      <c r="U31" s="2" t="s">
        <v>656</v>
      </c>
      <c r="V31" s="2" t="s">
        <v>696</v>
      </c>
    </row>
    <row r="32" spans="1:22">
      <c r="A32" s="2" t="s">
        <v>655</v>
      </c>
      <c r="B32" s="2" t="s">
        <v>651</v>
      </c>
      <c r="C32" s="2" t="s">
        <v>654</v>
      </c>
      <c r="D32" s="2" t="s">
        <v>653</v>
      </c>
      <c r="E32" s="2" t="s">
        <v>652</v>
      </c>
      <c r="F32" s="2" t="s">
        <v>651</v>
      </c>
      <c r="G32" s="2" t="s">
        <v>650</v>
      </c>
      <c r="H32" s="2" t="s">
        <v>649</v>
      </c>
      <c r="I32" s="2" t="s">
        <v>648</v>
      </c>
      <c r="J32" s="2" t="s">
        <v>647</v>
      </c>
      <c r="K32" s="2" t="s">
        <v>646</v>
      </c>
      <c r="L32" s="2" t="s">
        <v>645</v>
      </c>
      <c r="M32" s="2" t="s">
        <v>265</v>
      </c>
      <c r="N32" s="2" t="s">
        <v>187</v>
      </c>
      <c r="O32" s="2" t="s">
        <v>644</v>
      </c>
      <c r="P32" s="2" t="s">
        <v>643</v>
      </c>
      <c r="Q32" s="2" t="s">
        <v>642</v>
      </c>
      <c r="R32" s="2" t="s">
        <v>641</v>
      </c>
      <c r="S32" s="2" t="s">
        <v>640</v>
      </c>
      <c r="T32" s="2" t="s">
        <v>639</v>
      </c>
      <c r="U32" s="2" t="s">
        <v>638</v>
      </c>
      <c r="V32" s="2" t="s">
        <v>696</v>
      </c>
    </row>
    <row r="33" spans="1:22">
      <c r="A33" s="2" t="s">
        <v>637</v>
      </c>
      <c r="B33" s="2" t="s">
        <v>623</v>
      </c>
      <c r="C33" s="2" t="s">
        <v>82</v>
      </c>
      <c r="D33" s="2" t="s">
        <v>636</v>
      </c>
      <c r="E33" s="2" t="s">
        <v>635</v>
      </c>
      <c r="F33" s="2" t="s">
        <v>24</v>
      </c>
      <c r="G33" s="2" t="s">
        <v>634</v>
      </c>
      <c r="H33" s="2" t="s">
        <v>633</v>
      </c>
      <c r="I33" s="2" t="s">
        <v>632</v>
      </c>
      <c r="J33" s="2" t="s">
        <v>631</v>
      </c>
      <c r="K33" s="2" t="s">
        <v>507</v>
      </c>
      <c r="L33" s="2" t="s">
        <v>630</v>
      </c>
      <c r="M33" s="2" t="s">
        <v>344</v>
      </c>
      <c r="N33" s="2" t="s">
        <v>187</v>
      </c>
      <c r="O33" s="2" t="s">
        <v>629</v>
      </c>
      <c r="P33" s="2" t="s">
        <v>263</v>
      </c>
      <c r="Q33" s="2" t="s">
        <v>628</v>
      </c>
      <c r="R33" s="2" t="s">
        <v>627</v>
      </c>
      <c r="S33" s="2" t="s">
        <v>626</v>
      </c>
      <c r="T33" s="2" t="s">
        <v>625</v>
      </c>
      <c r="U33" s="2" t="s">
        <v>258</v>
      </c>
      <c r="V33" s="2" t="s">
        <v>696</v>
      </c>
    </row>
    <row r="34" spans="1:22">
      <c r="A34" s="2" t="s">
        <v>624</v>
      </c>
      <c r="B34" s="2" t="s">
        <v>623</v>
      </c>
      <c r="C34" s="2" t="s">
        <v>576</v>
      </c>
      <c r="D34" s="2" t="s">
        <v>622</v>
      </c>
      <c r="E34" s="2" t="s">
        <v>621</v>
      </c>
      <c r="F34" s="2"/>
      <c r="G34" s="2" t="s">
        <v>620</v>
      </c>
      <c r="H34" s="2" t="s">
        <v>619</v>
      </c>
      <c r="I34" s="2" t="s">
        <v>618</v>
      </c>
      <c r="J34" s="2"/>
      <c r="K34" s="2"/>
      <c r="L34" s="2"/>
      <c r="M34" s="2" t="s">
        <v>258</v>
      </c>
      <c r="N34" s="2" t="s">
        <v>568</v>
      </c>
      <c r="O34" s="2" t="s">
        <v>567</v>
      </c>
      <c r="P34" s="2" t="s">
        <v>566</v>
      </c>
      <c r="Q34" s="2" t="s">
        <v>617</v>
      </c>
      <c r="R34" s="2" t="s">
        <v>616</v>
      </c>
      <c r="S34" s="2" t="s">
        <v>615</v>
      </c>
      <c r="T34" s="2" t="s">
        <v>562</v>
      </c>
      <c r="U34" s="2" t="s">
        <v>561</v>
      </c>
      <c r="V34" s="2" t="s">
        <v>696</v>
      </c>
    </row>
    <row r="35" spans="1:22">
      <c r="A35" s="2" t="s">
        <v>614</v>
      </c>
      <c r="B35" s="2" t="s">
        <v>613</v>
      </c>
      <c r="C35" s="2" t="s">
        <v>612</v>
      </c>
      <c r="D35" s="2" t="s">
        <v>611</v>
      </c>
      <c r="E35" s="2" t="s">
        <v>610</v>
      </c>
      <c r="F35" s="2"/>
      <c r="G35" s="2" t="s">
        <v>609</v>
      </c>
      <c r="H35" s="2" t="s">
        <v>608</v>
      </c>
      <c r="I35" s="2" t="s">
        <v>607</v>
      </c>
      <c r="J35" s="2" t="s">
        <v>606</v>
      </c>
      <c r="K35" s="2" t="s">
        <v>605</v>
      </c>
      <c r="L35" s="2" t="s">
        <v>604</v>
      </c>
      <c r="M35" s="2" t="s">
        <v>603</v>
      </c>
      <c r="N35" s="2" t="s">
        <v>187</v>
      </c>
      <c r="O35" s="2" t="s">
        <v>602</v>
      </c>
      <c r="P35" s="2" t="s">
        <v>310</v>
      </c>
      <c r="Q35" s="2" t="s">
        <v>601</v>
      </c>
      <c r="R35" s="2" t="s">
        <v>600</v>
      </c>
      <c r="S35" s="2" t="s">
        <v>599</v>
      </c>
      <c r="T35" s="2" t="s">
        <v>598</v>
      </c>
      <c r="U35" s="2" t="s">
        <v>597</v>
      </c>
      <c r="V35" s="2" t="s">
        <v>696</v>
      </c>
    </row>
    <row r="36" spans="1:22">
      <c r="A36" s="2" t="s">
        <v>596</v>
      </c>
      <c r="B36" s="2" t="s">
        <v>96</v>
      </c>
      <c r="C36" s="2" t="s">
        <v>595</v>
      </c>
      <c r="D36" s="2" t="s">
        <v>594</v>
      </c>
      <c r="E36" s="2" t="s">
        <v>593</v>
      </c>
      <c r="F36" s="2" t="s">
        <v>592</v>
      </c>
      <c r="G36" s="2" t="s">
        <v>591</v>
      </c>
      <c r="H36" s="2" t="s">
        <v>590</v>
      </c>
      <c r="I36" s="2" t="s">
        <v>589</v>
      </c>
      <c r="J36" s="2" t="s">
        <v>588</v>
      </c>
      <c r="K36" s="2" t="s">
        <v>587</v>
      </c>
      <c r="L36" s="2" t="s">
        <v>586</v>
      </c>
      <c r="M36" s="2" t="s">
        <v>585</v>
      </c>
      <c r="N36" s="2" t="s">
        <v>187</v>
      </c>
      <c r="O36" s="2" t="s">
        <v>584</v>
      </c>
      <c r="P36" s="2" t="s">
        <v>263</v>
      </c>
      <c r="Q36" s="2" t="s">
        <v>583</v>
      </c>
      <c r="R36" s="2" t="s">
        <v>582</v>
      </c>
      <c r="S36" s="2" t="s">
        <v>581</v>
      </c>
      <c r="T36" s="2" t="s">
        <v>580</v>
      </c>
      <c r="U36" s="2" t="s">
        <v>579</v>
      </c>
      <c r="V36" s="2" t="s">
        <v>696</v>
      </c>
    </row>
    <row r="37" spans="1:22">
      <c r="A37" s="2" t="s">
        <v>578</v>
      </c>
      <c r="B37" s="2" t="s">
        <v>577</v>
      </c>
      <c r="C37" s="2" t="s">
        <v>576</v>
      </c>
      <c r="D37" s="2" t="s">
        <v>575</v>
      </c>
      <c r="E37" s="2" t="s">
        <v>574</v>
      </c>
      <c r="F37" s="2"/>
      <c r="G37" s="2" t="s">
        <v>573</v>
      </c>
      <c r="H37" s="2" t="s">
        <v>572</v>
      </c>
      <c r="I37" s="2" t="s">
        <v>571</v>
      </c>
      <c r="J37" s="2" t="s">
        <v>570</v>
      </c>
      <c r="K37" s="2"/>
      <c r="L37" s="2"/>
      <c r="M37" s="2" t="s">
        <v>569</v>
      </c>
      <c r="N37" s="2" t="s">
        <v>568</v>
      </c>
      <c r="O37" s="2" t="s">
        <v>567</v>
      </c>
      <c r="P37" s="2" t="s">
        <v>566</v>
      </c>
      <c r="Q37" s="2" t="s">
        <v>565</v>
      </c>
      <c r="R37" s="2" t="s">
        <v>564</v>
      </c>
      <c r="S37" s="2" t="s">
        <v>563</v>
      </c>
      <c r="T37" s="2" t="s">
        <v>562</v>
      </c>
      <c r="U37" s="2" t="s">
        <v>561</v>
      </c>
      <c r="V37" s="2" t="s">
        <v>696</v>
      </c>
    </row>
    <row r="38" spans="1:22">
      <c r="A38" s="2" t="s">
        <v>560</v>
      </c>
      <c r="B38" s="2" t="s">
        <v>559</v>
      </c>
      <c r="C38" s="2" t="s">
        <v>526</v>
      </c>
      <c r="D38" s="2" t="s">
        <v>558</v>
      </c>
      <c r="E38" s="2" t="s">
        <v>557</v>
      </c>
      <c r="F38" s="2" t="s">
        <v>556</v>
      </c>
      <c r="G38" s="2" t="s">
        <v>555</v>
      </c>
      <c r="H38" s="2" t="s">
        <v>554</v>
      </c>
      <c r="I38" s="2" t="s">
        <v>468</v>
      </c>
      <c r="J38" s="2" t="s">
        <v>553</v>
      </c>
      <c r="K38" s="2" t="s">
        <v>552</v>
      </c>
      <c r="L38" s="2" t="s">
        <v>551</v>
      </c>
      <c r="M38" s="2" t="s">
        <v>550</v>
      </c>
      <c r="N38" s="2" t="s">
        <v>57</v>
      </c>
      <c r="O38" s="2" t="s">
        <v>549</v>
      </c>
      <c r="P38" s="2" t="s">
        <v>548</v>
      </c>
      <c r="Q38" s="2" t="s">
        <v>547</v>
      </c>
      <c r="R38" s="2" t="s">
        <v>546</v>
      </c>
      <c r="S38" s="2" t="s">
        <v>545</v>
      </c>
      <c r="T38" s="2" t="s">
        <v>544</v>
      </c>
      <c r="U38" s="2" t="s">
        <v>543</v>
      </c>
      <c r="V38" s="2" t="s">
        <v>696</v>
      </c>
    </row>
    <row r="39" spans="1:22">
      <c r="A39" s="2" t="s">
        <v>542</v>
      </c>
      <c r="B39" s="2" t="s">
        <v>541</v>
      </c>
      <c r="C39" s="2" t="s">
        <v>540</v>
      </c>
      <c r="D39" s="2" t="s">
        <v>539</v>
      </c>
      <c r="E39" s="2" t="s">
        <v>258</v>
      </c>
      <c r="F39" s="2"/>
      <c r="G39" s="2" t="s">
        <v>538</v>
      </c>
      <c r="H39" s="2" t="s">
        <v>537</v>
      </c>
      <c r="I39" s="2"/>
      <c r="J39" s="2"/>
      <c r="K39" s="2"/>
      <c r="L39" s="2"/>
      <c r="M39" s="2" t="s">
        <v>536</v>
      </c>
      <c r="N39" s="2" t="s">
        <v>535</v>
      </c>
      <c r="O39" s="2" t="s">
        <v>534</v>
      </c>
      <c r="P39" s="2" t="s">
        <v>533</v>
      </c>
      <c r="Q39" s="2" t="s">
        <v>532</v>
      </c>
      <c r="R39" s="2" t="s">
        <v>531</v>
      </c>
      <c r="S39" s="2" t="s">
        <v>530</v>
      </c>
      <c r="T39" s="2" t="s">
        <v>529</v>
      </c>
      <c r="U39" s="2" t="s">
        <v>528</v>
      </c>
      <c r="V39" s="2" t="s">
        <v>696</v>
      </c>
    </row>
    <row r="40" spans="1:22">
      <c r="A40" s="2" t="s">
        <v>527</v>
      </c>
      <c r="B40" s="2" t="s">
        <v>494</v>
      </c>
      <c r="C40" s="2" t="s">
        <v>526</v>
      </c>
      <c r="D40" s="2" t="s">
        <v>525</v>
      </c>
      <c r="E40" s="2" t="s">
        <v>524</v>
      </c>
      <c r="F40" s="2"/>
      <c r="G40" s="2" t="s">
        <v>523</v>
      </c>
      <c r="H40" s="2" t="s">
        <v>522</v>
      </c>
      <c r="I40" s="2" t="s">
        <v>521</v>
      </c>
      <c r="J40" s="2" t="s">
        <v>520</v>
      </c>
      <c r="K40" s="2"/>
      <c r="L40" s="2"/>
      <c r="M40" s="2" t="s">
        <v>358</v>
      </c>
      <c r="N40" s="2" t="s">
        <v>187</v>
      </c>
      <c r="O40" s="2" t="s">
        <v>519</v>
      </c>
      <c r="P40" s="2" t="s">
        <v>310</v>
      </c>
      <c r="Q40" s="2" t="s">
        <v>518</v>
      </c>
      <c r="R40" s="2" t="s">
        <v>517</v>
      </c>
      <c r="S40" s="2" t="s">
        <v>516</v>
      </c>
      <c r="T40" s="2" t="s">
        <v>515</v>
      </c>
      <c r="U40" s="2" t="s">
        <v>514</v>
      </c>
      <c r="V40" s="2" t="s">
        <v>696</v>
      </c>
    </row>
    <row r="41" spans="1:22">
      <c r="A41" s="2" t="s">
        <v>513</v>
      </c>
      <c r="B41" s="2" t="s">
        <v>494</v>
      </c>
      <c r="C41" s="2" t="s">
        <v>438</v>
      </c>
      <c r="D41" s="2" t="s">
        <v>512</v>
      </c>
      <c r="E41" s="2" t="s">
        <v>511</v>
      </c>
      <c r="F41" s="2" t="s">
        <v>510</v>
      </c>
      <c r="G41" s="2" t="s">
        <v>509</v>
      </c>
      <c r="H41" s="2" t="s">
        <v>508</v>
      </c>
      <c r="I41" s="2" t="s">
        <v>507</v>
      </c>
      <c r="J41" s="2" t="s">
        <v>506</v>
      </c>
      <c r="K41" s="2"/>
      <c r="L41" s="2"/>
      <c r="M41" s="2" t="s">
        <v>505</v>
      </c>
      <c r="N41" s="2" t="s">
        <v>299</v>
      </c>
      <c r="O41" s="2" t="s">
        <v>504</v>
      </c>
      <c r="P41" s="2" t="s">
        <v>503</v>
      </c>
      <c r="Q41" s="2" t="s">
        <v>502</v>
      </c>
      <c r="R41" s="2" t="s">
        <v>501</v>
      </c>
      <c r="S41" s="2"/>
      <c r="T41" s="2" t="s">
        <v>500</v>
      </c>
      <c r="U41" s="2" t="s">
        <v>258</v>
      </c>
      <c r="V41" s="2" t="s">
        <v>696</v>
      </c>
    </row>
    <row r="42" spans="1:22">
      <c r="A42" s="2" t="s">
        <v>499</v>
      </c>
      <c r="B42" s="2" t="s">
        <v>494</v>
      </c>
      <c r="C42" s="2" t="s">
        <v>17</v>
      </c>
      <c r="D42" s="2" t="s">
        <v>318</v>
      </c>
      <c r="E42" s="2" t="s">
        <v>498</v>
      </c>
      <c r="F42" s="2"/>
      <c r="G42" s="2"/>
      <c r="H42" s="2"/>
      <c r="I42" s="2"/>
      <c r="J42" s="2"/>
      <c r="K42" s="2"/>
      <c r="L42" s="2"/>
      <c r="M42" s="2" t="s">
        <v>265</v>
      </c>
      <c r="N42" s="2" t="s">
        <v>187</v>
      </c>
      <c r="O42" s="2" t="s">
        <v>497</v>
      </c>
      <c r="P42" s="2" t="s">
        <v>310</v>
      </c>
      <c r="Q42" s="2" t="s">
        <v>496</v>
      </c>
      <c r="R42" s="2" t="s">
        <v>495</v>
      </c>
      <c r="S42" s="2" t="s">
        <v>295</v>
      </c>
      <c r="T42" s="2" t="s">
        <v>259</v>
      </c>
      <c r="U42" s="2" t="s">
        <v>258</v>
      </c>
      <c r="V42" s="2" t="s">
        <v>696</v>
      </c>
    </row>
    <row r="43" spans="1:22">
      <c r="A43" s="2" t="s">
        <v>396</v>
      </c>
      <c r="B43" s="2" t="s">
        <v>494</v>
      </c>
      <c r="C43" s="2" t="s">
        <v>493</v>
      </c>
      <c r="D43" s="2" t="s">
        <v>258</v>
      </c>
      <c r="E43" s="2" t="s">
        <v>393</v>
      </c>
      <c r="F43" s="2" t="s">
        <v>492</v>
      </c>
      <c r="G43" s="2" t="s">
        <v>391</v>
      </c>
      <c r="H43" s="2"/>
      <c r="I43" s="2"/>
      <c r="J43" s="2"/>
      <c r="K43" s="2"/>
      <c r="L43" s="2"/>
      <c r="M43" s="2" t="s">
        <v>390</v>
      </c>
      <c r="N43" s="2" t="s">
        <v>28</v>
      </c>
      <c r="O43" s="2" t="s">
        <v>389</v>
      </c>
      <c r="P43" s="2" t="s">
        <v>388</v>
      </c>
      <c r="Q43" s="2" t="s">
        <v>491</v>
      </c>
      <c r="R43" s="2" t="s">
        <v>386</v>
      </c>
      <c r="S43" s="2" t="s">
        <v>385</v>
      </c>
      <c r="T43" s="2" t="s">
        <v>490</v>
      </c>
      <c r="U43" s="2" t="s">
        <v>383</v>
      </c>
      <c r="V43" s="2" t="s">
        <v>696</v>
      </c>
    </row>
    <row r="44" spans="1:22">
      <c r="A44" s="2" t="s">
        <v>489</v>
      </c>
      <c r="B44" s="2" t="s">
        <v>488</v>
      </c>
      <c r="C44" s="2" t="s">
        <v>487</v>
      </c>
      <c r="D44" s="2" t="s">
        <v>486</v>
      </c>
      <c r="E44" s="2" t="s">
        <v>485</v>
      </c>
      <c r="F44" s="2" t="s">
        <v>484</v>
      </c>
      <c r="G44" s="2" t="s">
        <v>483</v>
      </c>
      <c r="H44" s="2" t="s">
        <v>482</v>
      </c>
      <c r="I44" s="2" t="s">
        <v>481</v>
      </c>
      <c r="J44" s="2" t="s">
        <v>480</v>
      </c>
      <c r="K44" s="2" t="s">
        <v>432</v>
      </c>
      <c r="L44" s="2" t="s">
        <v>479</v>
      </c>
      <c r="M44" s="2" t="s">
        <v>265</v>
      </c>
      <c r="N44" s="2" t="s">
        <v>299</v>
      </c>
      <c r="O44" s="2" t="s">
        <v>478</v>
      </c>
      <c r="P44" s="2" t="s">
        <v>477</v>
      </c>
      <c r="Q44" s="2" t="s">
        <v>476</v>
      </c>
      <c r="R44" s="2" t="s">
        <v>475</v>
      </c>
      <c r="S44" s="2" t="s">
        <v>474</v>
      </c>
      <c r="T44" s="2" t="s">
        <v>473</v>
      </c>
      <c r="U44" s="2" t="s">
        <v>258</v>
      </c>
      <c r="V44" s="2" t="s">
        <v>696</v>
      </c>
    </row>
    <row r="45" spans="1:22">
      <c r="A45" s="2" t="s">
        <v>472</v>
      </c>
      <c r="B45" s="2" t="s">
        <v>471</v>
      </c>
      <c r="C45" s="2" t="s">
        <v>82</v>
      </c>
      <c r="D45" s="2" t="s">
        <v>470</v>
      </c>
      <c r="E45" s="2" t="s">
        <v>469</v>
      </c>
      <c r="F45" s="2"/>
      <c r="G45" s="2" t="s">
        <v>468</v>
      </c>
      <c r="H45" s="2" t="s">
        <v>467</v>
      </c>
      <c r="I45" s="2" t="s">
        <v>466</v>
      </c>
      <c r="J45" s="2" t="s">
        <v>465</v>
      </c>
      <c r="K45" s="2" t="s">
        <v>464</v>
      </c>
      <c r="L45" s="2" t="s">
        <v>463</v>
      </c>
      <c r="M45" s="2" t="s">
        <v>462</v>
      </c>
      <c r="N45" s="2" t="s">
        <v>187</v>
      </c>
      <c r="O45" s="2" t="s">
        <v>461</v>
      </c>
      <c r="P45" s="2" t="s">
        <v>310</v>
      </c>
      <c r="Q45" s="2" t="s">
        <v>460</v>
      </c>
      <c r="R45" s="2" t="s">
        <v>459</v>
      </c>
      <c r="S45" s="2" t="s">
        <v>458</v>
      </c>
      <c r="T45" s="2" t="s">
        <v>457</v>
      </c>
      <c r="U45" s="2" t="s">
        <v>258</v>
      </c>
      <c r="V45" s="2" t="s">
        <v>696</v>
      </c>
    </row>
    <row r="46" spans="1:22">
      <c r="A46" s="2" t="s">
        <v>456</v>
      </c>
      <c r="B46" s="2" t="s">
        <v>439</v>
      </c>
      <c r="C46" s="2" t="s">
        <v>455</v>
      </c>
      <c r="D46" s="2" t="s">
        <v>454</v>
      </c>
      <c r="E46" s="2" t="s">
        <v>453</v>
      </c>
      <c r="F46" s="2"/>
      <c r="G46" s="2" t="s">
        <v>452</v>
      </c>
      <c r="H46" s="2" t="s">
        <v>451</v>
      </c>
      <c r="I46" s="2" t="s">
        <v>450</v>
      </c>
      <c r="J46" s="2" t="s">
        <v>449</v>
      </c>
      <c r="K46" s="2" t="s">
        <v>448</v>
      </c>
      <c r="L46" s="2" t="s">
        <v>447</v>
      </c>
      <c r="M46" s="2" t="s">
        <v>446</v>
      </c>
      <c r="N46" s="2" t="s">
        <v>187</v>
      </c>
      <c r="O46" s="2" t="s">
        <v>445</v>
      </c>
      <c r="P46" s="2" t="s">
        <v>310</v>
      </c>
      <c r="Q46" s="2" t="s">
        <v>444</v>
      </c>
      <c r="R46" s="2" t="s">
        <v>443</v>
      </c>
      <c r="S46" s="2" t="s">
        <v>443</v>
      </c>
      <c r="T46" s="2" t="s">
        <v>442</v>
      </c>
      <c r="U46" s="2" t="s">
        <v>441</v>
      </c>
      <c r="V46" s="2" t="s">
        <v>696</v>
      </c>
    </row>
    <row r="47" spans="1:22">
      <c r="A47" s="2" t="s">
        <v>440</v>
      </c>
      <c r="B47" s="2" t="s">
        <v>439</v>
      </c>
      <c r="C47" s="2" t="s">
        <v>438</v>
      </c>
      <c r="D47" s="2" t="s">
        <v>437</v>
      </c>
      <c r="E47" s="2" t="s">
        <v>436</v>
      </c>
      <c r="F47" s="2" t="s">
        <v>419</v>
      </c>
      <c r="G47" s="2" t="s">
        <v>414</v>
      </c>
      <c r="H47" s="2" t="s">
        <v>435</v>
      </c>
      <c r="I47" s="2" t="s">
        <v>434</v>
      </c>
      <c r="J47" s="2" t="s">
        <v>433</v>
      </c>
      <c r="K47" s="2" t="s">
        <v>432</v>
      </c>
      <c r="L47" s="2" t="s">
        <v>431</v>
      </c>
      <c r="M47" s="2" t="s">
        <v>265</v>
      </c>
      <c r="N47" s="2" t="s">
        <v>57</v>
      </c>
      <c r="O47" s="2" t="s">
        <v>430</v>
      </c>
      <c r="P47" s="2" t="s">
        <v>429</v>
      </c>
      <c r="Q47" s="2" t="s">
        <v>428</v>
      </c>
      <c r="R47" s="2" t="s">
        <v>427</v>
      </c>
      <c r="S47" s="2" t="s">
        <v>426</v>
      </c>
      <c r="T47" s="2" t="s">
        <v>425</v>
      </c>
      <c r="U47" s="2" t="s">
        <v>424</v>
      </c>
      <c r="V47" s="2" t="s">
        <v>696</v>
      </c>
    </row>
    <row r="48" spans="1:22">
      <c r="A48" s="2" t="s">
        <v>423</v>
      </c>
      <c r="B48" s="2" t="s">
        <v>422</v>
      </c>
      <c r="C48" s="2" t="s">
        <v>233</v>
      </c>
      <c r="D48" s="2" t="s">
        <v>421</v>
      </c>
      <c r="E48" s="2" t="s">
        <v>420</v>
      </c>
      <c r="F48" s="2" t="s">
        <v>419</v>
      </c>
      <c r="G48" s="2" t="s">
        <v>418</v>
      </c>
      <c r="H48" s="2" t="s">
        <v>417</v>
      </c>
      <c r="I48" s="2" t="s">
        <v>416</v>
      </c>
      <c r="J48" s="2" t="s">
        <v>415</v>
      </c>
      <c r="K48" s="2" t="s">
        <v>414</v>
      </c>
      <c r="L48" s="2" t="s">
        <v>413</v>
      </c>
      <c r="M48" s="2" t="s">
        <v>412</v>
      </c>
      <c r="N48" s="2" t="s">
        <v>28</v>
      </c>
      <c r="O48" s="2" t="s">
        <v>411</v>
      </c>
      <c r="P48" s="2" t="s">
        <v>410</v>
      </c>
      <c r="Q48" s="2" t="s">
        <v>409</v>
      </c>
      <c r="R48" s="2" t="s">
        <v>408</v>
      </c>
      <c r="S48" s="2" t="s">
        <v>407</v>
      </c>
      <c r="T48" s="2" t="s">
        <v>406</v>
      </c>
      <c r="U48" s="2" t="s">
        <v>405</v>
      </c>
      <c r="V48" s="2" t="s">
        <v>696</v>
      </c>
    </row>
    <row r="49" spans="1:22">
      <c r="A49" s="2" t="s">
        <v>258</v>
      </c>
      <c r="B49" s="2" t="s">
        <v>404</v>
      </c>
      <c r="C49" s="2" t="s">
        <v>258</v>
      </c>
      <c r="D49" s="2" t="s">
        <v>258</v>
      </c>
      <c r="E49" s="2" t="s">
        <v>258</v>
      </c>
      <c r="F49" s="2"/>
      <c r="G49" s="2" t="s">
        <v>397</v>
      </c>
      <c r="H49" s="2" t="s">
        <v>403</v>
      </c>
      <c r="I49" s="2"/>
      <c r="J49" s="2"/>
      <c r="K49" s="2"/>
      <c r="L49" s="2"/>
      <c r="M49" s="2" t="s">
        <v>258</v>
      </c>
      <c r="N49" s="2" t="s">
        <v>28</v>
      </c>
      <c r="O49" s="2" t="s">
        <v>402</v>
      </c>
      <c r="P49" s="2" t="s">
        <v>388</v>
      </c>
      <c r="Q49" s="2" t="s">
        <v>401</v>
      </c>
      <c r="R49" s="2" t="s">
        <v>400</v>
      </c>
      <c r="S49" s="2" t="s">
        <v>399</v>
      </c>
      <c r="T49" s="2" t="s">
        <v>398</v>
      </c>
      <c r="U49" s="2" t="s">
        <v>397</v>
      </c>
      <c r="V49" s="2" t="s">
        <v>696</v>
      </c>
    </row>
    <row r="50" spans="1:22">
      <c r="A50" s="2" t="s">
        <v>396</v>
      </c>
      <c r="B50" s="2" t="s">
        <v>395</v>
      </c>
      <c r="C50" s="2" t="s">
        <v>394</v>
      </c>
      <c r="D50" s="2" t="s">
        <v>258</v>
      </c>
      <c r="E50" s="2" t="s">
        <v>393</v>
      </c>
      <c r="F50" s="2" t="s">
        <v>392</v>
      </c>
      <c r="G50" s="2" t="s">
        <v>391</v>
      </c>
      <c r="H50" s="2"/>
      <c r="I50" s="2"/>
      <c r="J50" s="2"/>
      <c r="K50" s="2"/>
      <c r="L50" s="2"/>
      <c r="M50" s="2" t="s">
        <v>390</v>
      </c>
      <c r="N50" s="2" t="s">
        <v>28</v>
      </c>
      <c r="O50" s="2" t="s">
        <v>389</v>
      </c>
      <c r="P50" s="2" t="s">
        <v>388</v>
      </c>
      <c r="Q50" s="2" t="s">
        <v>387</v>
      </c>
      <c r="R50" s="2" t="s">
        <v>386</v>
      </c>
      <c r="S50" s="2" t="s">
        <v>385</v>
      </c>
      <c r="T50" s="2" t="s">
        <v>384</v>
      </c>
      <c r="U50" s="2" t="s">
        <v>383</v>
      </c>
      <c r="V50" s="2" t="s">
        <v>696</v>
      </c>
    </row>
    <row r="51" spans="1:22">
      <c r="A51" s="2" t="s">
        <v>382</v>
      </c>
      <c r="B51" s="2" t="s">
        <v>367</v>
      </c>
      <c r="C51" s="2" t="s">
        <v>366</v>
      </c>
      <c r="D51" s="2" t="s">
        <v>381</v>
      </c>
      <c r="E51" s="2" t="s">
        <v>380</v>
      </c>
      <c r="F51" s="2" t="s">
        <v>379</v>
      </c>
      <c r="G51" s="2" t="s">
        <v>378</v>
      </c>
      <c r="H51" s="2" t="s">
        <v>377</v>
      </c>
      <c r="I51" s="2" t="s">
        <v>376</v>
      </c>
      <c r="J51" s="2" t="s">
        <v>375</v>
      </c>
      <c r="K51" s="2"/>
      <c r="L51" s="2"/>
      <c r="M51" s="2" t="s">
        <v>265</v>
      </c>
      <c r="N51" s="2" t="s">
        <v>187</v>
      </c>
      <c r="O51" s="2" t="s">
        <v>374</v>
      </c>
      <c r="P51" s="2" t="s">
        <v>263</v>
      </c>
      <c r="Q51" s="2" t="s">
        <v>373</v>
      </c>
      <c r="R51" s="2" t="s">
        <v>372</v>
      </c>
      <c r="S51" s="2" t="s">
        <v>371</v>
      </c>
      <c r="T51" s="2" t="s">
        <v>370</v>
      </c>
      <c r="U51" s="2" t="s">
        <v>369</v>
      </c>
      <c r="V51" s="2" t="s">
        <v>696</v>
      </c>
    </row>
    <row r="52" spans="1:22">
      <c r="A52" s="2" t="s">
        <v>368</v>
      </c>
      <c r="B52" s="2" t="s">
        <v>367</v>
      </c>
      <c r="C52" s="2" t="s">
        <v>366</v>
      </c>
      <c r="D52" s="2" t="s">
        <v>365</v>
      </c>
      <c r="E52" s="2" t="s">
        <v>364</v>
      </c>
      <c r="F52" s="2" t="s">
        <v>363</v>
      </c>
      <c r="G52" s="2" t="s">
        <v>362</v>
      </c>
      <c r="H52" s="2" t="s">
        <v>361</v>
      </c>
      <c r="I52" s="2" t="s">
        <v>360</v>
      </c>
      <c r="J52" s="2" t="s">
        <v>359</v>
      </c>
      <c r="K52" s="2"/>
      <c r="L52" s="2"/>
      <c r="M52" s="2" t="s">
        <v>358</v>
      </c>
      <c r="N52" s="2" t="s">
        <v>299</v>
      </c>
      <c r="O52" s="2" t="s">
        <v>357</v>
      </c>
      <c r="P52" s="2" t="s">
        <v>298</v>
      </c>
      <c r="Q52" s="2" t="s">
        <v>356</v>
      </c>
      <c r="R52" s="2" t="s">
        <v>355</v>
      </c>
      <c r="S52" s="2" t="s">
        <v>354</v>
      </c>
      <c r="T52" s="2" t="s">
        <v>353</v>
      </c>
      <c r="U52" s="2" t="s">
        <v>258</v>
      </c>
      <c r="V52" s="2" t="s">
        <v>696</v>
      </c>
    </row>
    <row r="53" spans="1:22">
      <c r="A53" s="2" t="s">
        <v>352</v>
      </c>
      <c r="B53" s="2" t="s">
        <v>351</v>
      </c>
      <c r="C53" s="2" t="s">
        <v>350</v>
      </c>
      <c r="D53" s="2" t="s">
        <v>349</v>
      </c>
      <c r="E53" s="2" t="s">
        <v>348</v>
      </c>
      <c r="F53" s="2"/>
      <c r="G53" s="2" t="s">
        <v>347</v>
      </c>
      <c r="H53" s="2" t="s">
        <v>268</v>
      </c>
      <c r="I53" s="2" t="s">
        <v>346</v>
      </c>
      <c r="J53" s="2" t="s">
        <v>345</v>
      </c>
      <c r="K53" s="2"/>
      <c r="L53" s="2"/>
      <c r="M53" s="2" t="s">
        <v>344</v>
      </c>
      <c r="N53" s="2" t="s">
        <v>187</v>
      </c>
      <c r="O53" s="2" t="s">
        <v>343</v>
      </c>
      <c r="P53" s="2" t="s">
        <v>310</v>
      </c>
      <c r="Q53" s="2" t="s">
        <v>342</v>
      </c>
      <c r="R53" s="2" t="s">
        <v>341</v>
      </c>
      <c r="S53" s="2" t="s">
        <v>340</v>
      </c>
      <c r="T53" s="2" t="s">
        <v>339</v>
      </c>
      <c r="U53" s="2" t="s">
        <v>258</v>
      </c>
      <c r="V53" s="2" t="s">
        <v>696</v>
      </c>
    </row>
    <row r="54" spans="1:22">
      <c r="A54" s="2" t="s">
        <v>338</v>
      </c>
      <c r="B54" s="2" t="s">
        <v>320</v>
      </c>
      <c r="C54" s="2" t="s">
        <v>337</v>
      </c>
      <c r="D54" s="2" t="s">
        <v>336</v>
      </c>
      <c r="E54" s="2" t="s">
        <v>335</v>
      </c>
      <c r="F54" s="2" t="s">
        <v>334</v>
      </c>
      <c r="G54" s="2" t="s">
        <v>333</v>
      </c>
      <c r="H54" s="2" t="s">
        <v>332</v>
      </c>
      <c r="I54" s="2" t="s">
        <v>331</v>
      </c>
      <c r="J54" s="2" t="s">
        <v>330</v>
      </c>
      <c r="K54" s="2" t="s">
        <v>329</v>
      </c>
      <c r="L54" s="2" t="s">
        <v>328</v>
      </c>
      <c r="M54" s="2" t="s">
        <v>327</v>
      </c>
      <c r="N54" s="2" t="s">
        <v>187</v>
      </c>
      <c r="O54" s="2" t="s">
        <v>326</v>
      </c>
      <c r="P54" s="2" t="s">
        <v>263</v>
      </c>
      <c r="Q54" s="2" t="s">
        <v>325</v>
      </c>
      <c r="R54" s="2" t="s">
        <v>324</v>
      </c>
      <c r="S54" s="2" t="s">
        <v>323</v>
      </c>
      <c r="T54" s="2" t="s">
        <v>322</v>
      </c>
      <c r="U54" s="2" t="s">
        <v>258</v>
      </c>
      <c r="V54" s="2" t="s">
        <v>696</v>
      </c>
    </row>
    <row r="55" spans="1:22">
      <c r="A55" s="2" t="s">
        <v>321</v>
      </c>
      <c r="B55" s="2" t="s">
        <v>320</v>
      </c>
      <c r="C55" s="2" t="s">
        <v>319</v>
      </c>
      <c r="D55" s="2" t="s">
        <v>318</v>
      </c>
      <c r="E55" s="2" t="s">
        <v>317</v>
      </c>
      <c r="F55" s="2"/>
      <c r="G55" s="2" t="s">
        <v>316</v>
      </c>
      <c r="H55" s="2" t="s">
        <v>315</v>
      </c>
      <c r="I55" s="2" t="s">
        <v>314</v>
      </c>
      <c r="J55" s="2" t="s">
        <v>313</v>
      </c>
      <c r="K55" s="2" t="s">
        <v>312</v>
      </c>
      <c r="L55" s="2" t="s">
        <v>311</v>
      </c>
      <c r="M55" s="2" t="s">
        <v>265</v>
      </c>
      <c r="N55" s="2" t="s">
        <v>187</v>
      </c>
      <c r="O55" s="2" t="s">
        <v>264</v>
      </c>
      <c r="P55" s="2" t="s">
        <v>310</v>
      </c>
      <c r="Q55" s="2" t="s">
        <v>309</v>
      </c>
      <c r="R55" s="2" t="s">
        <v>308</v>
      </c>
      <c r="S55" s="2" t="s">
        <v>307</v>
      </c>
      <c r="T55" s="2" t="s">
        <v>259</v>
      </c>
      <c r="U55" s="2" t="s">
        <v>258</v>
      </c>
      <c r="V55" s="2" t="s">
        <v>696</v>
      </c>
    </row>
    <row r="56" spans="1:22">
      <c r="A56" s="2" t="s">
        <v>306</v>
      </c>
      <c r="B56" s="2" t="s">
        <v>305</v>
      </c>
      <c r="C56" s="2" t="s">
        <v>97</v>
      </c>
      <c r="D56" s="2" t="s">
        <v>304</v>
      </c>
      <c r="E56" s="2" t="s">
        <v>303</v>
      </c>
      <c r="F56" s="2" t="s">
        <v>302</v>
      </c>
      <c r="G56" s="2" t="s">
        <v>301</v>
      </c>
      <c r="H56" s="2" t="s">
        <v>300</v>
      </c>
      <c r="I56" s="2"/>
      <c r="J56" s="2"/>
      <c r="K56" s="2"/>
      <c r="L56" s="2"/>
      <c r="M56" s="2" t="s">
        <v>265</v>
      </c>
      <c r="N56" s="2" t="s">
        <v>299</v>
      </c>
      <c r="O56" s="2" t="s">
        <v>264</v>
      </c>
      <c r="P56" s="2" t="s">
        <v>298</v>
      </c>
      <c r="Q56" s="2" t="s">
        <v>297</v>
      </c>
      <c r="R56" s="2" t="s">
        <v>296</v>
      </c>
      <c r="S56" s="2" t="s">
        <v>295</v>
      </c>
      <c r="T56" s="2" t="s">
        <v>259</v>
      </c>
      <c r="U56" s="2" t="s">
        <v>258</v>
      </c>
      <c r="V56" s="2" t="s">
        <v>696</v>
      </c>
    </row>
    <row r="57" spans="1:22">
      <c r="A57" s="2" t="s">
        <v>294</v>
      </c>
      <c r="B57" s="2" t="s">
        <v>293</v>
      </c>
      <c r="C57" s="2" t="s">
        <v>292</v>
      </c>
      <c r="D57" s="2" t="s">
        <v>291</v>
      </c>
      <c r="E57" s="2" t="s">
        <v>290</v>
      </c>
      <c r="F57" s="2"/>
      <c r="G57" s="2" t="s">
        <v>289</v>
      </c>
      <c r="H57" s="2" t="s">
        <v>288</v>
      </c>
      <c r="I57" s="2" t="s">
        <v>287</v>
      </c>
      <c r="J57" s="2" t="s">
        <v>286</v>
      </c>
      <c r="K57" s="2"/>
      <c r="L57" s="2"/>
      <c r="M57" s="2" t="s">
        <v>285</v>
      </c>
      <c r="N57" s="2" t="s">
        <v>284</v>
      </c>
      <c r="O57" s="2" t="s">
        <v>283</v>
      </c>
      <c r="P57" s="2" t="s">
        <v>282</v>
      </c>
      <c r="Q57" s="2" t="s">
        <v>281</v>
      </c>
      <c r="R57" s="2" t="s">
        <v>280</v>
      </c>
      <c r="S57" s="2" t="s">
        <v>279</v>
      </c>
      <c r="T57" s="2" t="s">
        <v>278</v>
      </c>
      <c r="U57" s="2" t="s">
        <v>277</v>
      </c>
      <c r="V57" s="2" t="s">
        <v>696</v>
      </c>
    </row>
    <row r="58" spans="1:22">
      <c r="A58" s="2" t="s">
        <v>276</v>
      </c>
      <c r="B58" s="2" t="s">
        <v>275</v>
      </c>
      <c r="C58" s="2" t="s">
        <v>82</v>
      </c>
      <c r="D58" s="2" t="s">
        <v>274</v>
      </c>
      <c r="E58" s="2" t="s">
        <v>273</v>
      </c>
      <c r="F58" s="2" t="s">
        <v>272</v>
      </c>
      <c r="G58" s="2" t="s">
        <v>271</v>
      </c>
      <c r="H58" s="2" t="s">
        <v>270</v>
      </c>
      <c r="I58" s="2" t="s">
        <v>269</v>
      </c>
      <c r="J58" s="2" t="s">
        <v>268</v>
      </c>
      <c r="K58" s="2" t="s">
        <v>267</v>
      </c>
      <c r="L58" s="2" t="s">
        <v>266</v>
      </c>
      <c r="M58" s="2" t="s">
        <v>265</v>
      </c>
      <c r="N58" s="2" t="s">
        <v>187</v>
      </c>
      <c r="O58" s="2" t="s">
        <v>264</v>
      </c>
      <c r="P58" s="2" t="s">
        <v>263</v>
      </c>
      <c r="Q58" s="2" t="s">
        <v>262</v>
      </c>
      <c r="R58" s="2" t="s">
        <v>261</v>
      </c>
      <c r="S58" s="2" t="s">
        <v>260</v>
      </c>
      <c r="T58" s="2" t="s">
        <v>259</v>
      </c>
      <c r="U58" s="2" t="s">
        <v>258</v>
      </c>
      <c r="V58" s="2" t="s">
        <v>696</v>
      </c>
    </row>
    <row r="59" spans="1:22" ht="15" customHeight="1">
      <c r="A59" s="3" t="s">
        <v>697</v>
      </c>
      <c r="B59" s="3" t="s">
        <v>698</v>
      </c>
      <c r="C59" s="3" t="s">
        <v>699</v>
      </c>
      <c r="D59" s="3" t="s">
        <v>700</v>
      </c>
      <c r="E59" s="3" t="s">
        <v>432</v>
      </c>
      <c r="F59" s="3" t="s">
        <v>701</v>
      </c>
      <c r="G59" s="3" t="s">
        <v>702</v>
      </c>
      <c r="H59" s="3"/>
      <c r="I59" s="3" t="s">
        <v>703</v>
      </c>
      <c r="J59" s="3"/>
      <c r="K59" s="3" t="s">
        <v>704</v>
      </c>
      <c r="L59" s="3" t="s">
        <v>705</v>
      </c>
      <c r="M59" s="3" t="s">
        <v>706</v>
      </c>
      <c r="N59" s="3" t="s">
        <v>57</v>
      </c>
      <c r="O59" s="3" t="s">
        <v>707</v>
      </c>
      <c r="P59" s="3" t="s">
        <v>708</v>
      </c>
      <c r="Q59" s="3" t="s">
        <v>709</v>
      </c>
      <c r="R59" s="4" t="s">
        <v>710</v>
      </c>
      <c r="S59" s="4" t="s">
        <v>711</v>
      </c>
      <c r="T59" s="3" t="s">
        <v>712</v>
      </c>
      <c r="U59" s="3" t="s">
        <v>713</v>
      </c>
      <c r="V59" s="3" t="s">
        <v>833</v>
      </c>
    </row>
    <row r="60" spans="1:22" ht="15" customHeight="1">
      <c r="A60" s="3" t="s">
        <v>714</v>
      </c>
      <c r="B60" s="3" t="s">
        <v>623</v>
      </c>
      <c r="C60" s="3" t="s">
        <v>455</v>
      </c>
      <c r="D60" s="3" t="s">
        <v>715</v>
      </c>
      <c r="E60" s="3" t="s">
        <v>716</v>
      </c>
      <c r="F60" s="3" t="s">
        <v>717</v>
      </c>
      <c r="G60" s="3" t="s">
        <v>718</v>
      </c>
      <c r="H60" s="3" t="s">
        <v>719</v>
      </c>
      <c r="I60" s="3" t="s">
        <v>160</v>
      </c>
      <c r="J60" s="3" t="s">
        <v>720</v>
      </c>
      <c r="K60" s="3" t="s">
        <v>721</v>
      </c>
      <c r="L60" s="3" t="s">
        <v>722</v>
      </c>
      <c r="M60" s="3" t="s">
        <v>723</v>
      </c>
      <c r="N60" s="3" t="s">
        <v>187</v>
      </c>
      <c r="O60" s="3" t="s">
        <v>724</v>
      </c>
      <c r="P60" s="3" t="s">
        <v>708</v>
      </c>
      <c r="Q60" s="3" t="s">
        <v>725</v>
      </c>
      <c r="R60" s="4" t="s">
        <v>710</v>
      </c>
      <c r="S60" s="4" t="s">
        <v>726</v>
      </c>
      <c r="T60" s="5" t="s">
        <v>727</v>
      </c>
      <c r="U60" s="3"/>
      <c r="V60" s="3" t="s">
        <v>833</v>
      </c>
    </row>
    <row r="61" spans="1:22" ht="15" customHeight="1">
      <c r="A61" s="3" t="s">
        <v>728</v>
      </c>
      <c r="B61" s="3" t="s">
        <v>729</v>
      </c>
      <c r="C61" s="3" t="s">
        <v>730</v>
      </c>
      <c r="D61" s="3" t="s">
        <v>731</v>
      </c>
      <c r="E61" s="3" t="s">
        <v>732</v>
      </c>
      <c r="F61" s="3" t="s">
        <v>733</v>
      </c>
      <c r="G61" s="3" t="s">
        <v>702</v>
      </c>
      <c r="H61" s="3" t="s">
        <v>734</v>
      </c>
      <c r="I61" s="3" t="s">
        <v>735</v>
      </c>
      <c r="J61" s="3" t="s">
        <v>736</v>
      </c>
      <c r="K61" s="3" t="s">
        <v>721</v>
      </c>
      <c r="L61" s="3" t="s">
        <v>737</v>
      </c>
      <c r="M61" s="3" t="s">
        <v>412</v>
      </c>
      <c r="N61" s="3" t="s">
        <v>187</v>
      </c>
      <c r="O61" s="6" t="s">
        <v>738</v>
      </c>
      <c r="P61" s="3" t="s">
        <v>708</v>
      </c>
      <c r="Q61" s="3" t="s">
        <v>739</v>
      </c>
      <c r="R61" s="4" t="s">
        <v>710</v>
      </c>
      <c r="S61" s="4" t="s">
        <v>740</v>
      </c>
      <c r="T61" s="3" t="s">
        <v>741</v>
      </c>
      <c r="U61" s="3"/>
      <c r="V61" s="3" t="s">
        <v>833</v>
      </c>
    </row>
    <row r="62" spans="1:22" ht="15" customHeight="1">
      <c r="A62" s="3" t="s">
        <v>742</v>
      </c>
      <c r="B62" s="3" t="s">
        <v>743</v>
      </c>
      <c r="C62" s="3" t="s">
        <v>744</v>
      </c>
      <c r="D62" s="3" t="s">
        <v>745</v>
      </c>
      <c r="E62" s="3" t="s">
        <v>746</v>
      </c>
      <c r="F62" s="3" t="s">
        <v>747</v>
      </c>
      <c r="G62" s="3" t="s">
        <v>101</v>
      </c>
      <c r="H62" s="3" t="s">
        <v>748</v>
      </c>
      <c r="I62" s="3" t="s">
        <v>749</v>
      </c>
      <c r="J62" s="3" t="s">
        <v>750</v>
      </c>
      <c r="K62" s="3" t="s">
        <v>721</v>
      </c>
      <c r="L62" s="3" t="s">
        <v>751</v>
      </c>
      <c r="M62" s="3" t="s">
        <v>412</v>
      </c>
      <c r="N62" s="3" t="s">
        <v>187</v>
      </c>
      <c r="O62" s="3" t="s">
        <v>752</v>
      </c>
      <c r="P62" s="3" t="s">
        <v>753</v>
      </c>
      <c r="Q62" s="3" t="s">
        <v>754</v>
      </c>
      <c r="R62" s="4" t="s">
        <v>710</v>
      </c>
      <c r="S62" s="4" t="s">
        <v>755</v>
      </c>
      <c r="T62" s="3" t="s">
        <v>756</v>
      </c>
      <c r="U62" s="3"/>
      <c r="V62" s="3" t="s">
        <v>833</v>
      </c>
    </row>
    <row r="63" spans="1:22" ht="15" customHeight="1">
      <c r="A63" s="3" t="s">
        <v>757</v>
      </c>
      <c r="B63" s="3" t="s">
        <v>758</v>
      </c>
      <c r="C63" s="3" t="s">
        <v>759</v>
      </c>
      <c r="D63" s="3" t="s">
        <v>760</v>
      </c>
      <c r="E63" s="3" t="s">
        <v>761</v>
      </c>
      <c r="F63" s="3" t="s">
        <v>762</v>
      </c>
      <c r="G63" s="3" t="s">
        <v>721</v>
      </c>
      <c r="H63" s="3" t="s">
        <v>763</v>
      </c>
      <c r="I63" s="3" t="s">
        <v>764</v>
      </c>
      <c r="J63" s="3" t="s">
        <v>765</v>
      </c>
      <c r="K63" s="3" t="s">
        <v>766</v>
      </c>
      <c r="L63" s="3" t="s">
        <v>767</v>
      </c>
      <c r="M63" s="3" t="s">
        <v>412</v>
      </c>
      <c r="N63" s="3" t="s">
        <v>187</v>
      </c>
      <c r="O63" s="6" t="s">
        <v>768</v>
      </c>
      <c r="P63" s="3" t="s">
        <v>753</v>
      </c>
      <c r="Q63" s="3" t="s">
        <v>769</v>
      </c>
      <c r="R63" s="4" t="s">
        <v>710</v>
      </c>
      <c r="S63" s="4" t="s">
        <v>770</v>
      </c>
      <c r="T63" s="3" t="s">
        <v>771</v>
      </c>
      <c r="U63" s="3" t="s">
        <v>772</v>
      </c>
      <c r="V63" s="3" t="s">
        <v>833</v>
      </c>
    </row>
    <row r="64" spans="1:22" ht="15" customHeight="1">
      <c r="A64" s="3" t="s">
        <v>773</v>
      </c>
      <c r="B64" s="3" t="s">
        <v>488</v>
      </c>
      <c r="C64" s="3" t="s">
        <v>82</v>
      </c>
      <c r="D64" s="3" t="s">
        <v>774</v>
      </c>
      <c r="E64" s="3" t="s">
        <v>775</v>
      </c>
      <c r="F64" s="3"/>
      <c r="G64" s="3" t="s">
        <v>721</v>
      </c>
      <c r="H64" s="3" t="s">
        <v>776</v>
      </c>
      <c r="I64" s="3"/>
      <c r="J64" s="3"/>
      <c r="K64" s="3"/>
      <c r="L64" s="3"/>
      <c r="M64" s="3" t="s">
        <v>777</v>
      </c>
      <c r="N64" s="3" t="s">
        <v>187</v>
      </c>
      <c r="O64" s="3" t="s">
        <v>752</v>
      </c>
      <c r="P64" s="3" t="s">
        <v>778</v>
      </c>
      <c r="Q64" s="7" t="s">
        <v>779</v>
      </c>
      <c r="R64" s="4" t="s">
        <v>710</v>
      </c>
      <c r="S64" s="4" t="s">
        <v>780</v>
      </c>
      <c r="T64" s="3" t="s">
        <v>781</v>
      </c>
      <c r="U64" s="3"/>
      <c r="V64" s="3" t="s">
        <v>833</v>
      </c>
    </row>
    <row r="65" spans="1:22" ht="15" customHeight="1">
      <c r="A65" s="3" t="s">
        <v>368</v>
      </c>
      <c r="B65" s="3" t="s">
        <v>367</v>
      </c>
      <c r="C65" s="3" t="s">
        <v>366</v>
      </c>
      <c r="D65" s="3" t="s">
        <v>365</v>
      </c>
      <c r="E65" s="3" t="s">
        <v>782</v>
      </c>
      <c r="F65" s="3" t="s">
        <v>363</v>
      </c>
      <c r="G65" s="3" t="s">
        <v>783</v>
      </c>
      <c r="H65" s="3" t="s">
        <v>736</v>
      </c>
      <c r="I65" s="3" t="s">
        <v>784</v>
      </c>
      <c r="J65" s="3">
        <v>1913</v>
      </c>
      <c r="K65" s="3"/>
      <c r="L65" s="3"/>
      <c r="M65" s="3" t="s">
        <v>412</v>
      </c>
      <c r="N65" s="3" t="s">
        <v>187</v>
      </c>
      <c r="O65" s="6" t="s">
        <v>785</v>
      </c>
      <c r="P65" s="3" t="s">
        <v>786</v>
      </c>
      <c r="Q65" s="3" t="s">
        <v>787</v>
      </c>
      <c r="R65" s="4" t="s">
        <v>710</v>
      </c>
      <c r="S65" s="3"/>
      <c r="T65" s="3" t="s">
        <v>788</v>
      </c>
      <c r="U65" s="3"/>
      <c r="V65" s="3" t="s">
        <v>833</v>
      </c>
    </row>
    <row r="66" spans="1:22" ht="15" customHeight="1">
      <c r="A66" s="3" t="s">
        <v>789</v>
      </c>
      <c r="B66" s="3" t="s">
        <v>790</v>
      </c>
      <c r="C66" s="3" t="s">
        <v>791</v>
      </c>
      <c r="D66" s="3" t="s">
        <v>792</v>
      </c>
      <c r="E66" s="3" t="s">
        <v>793</v>
      </c>
      <c r="F66" s="3"/>
      <c r="G66" s="3" t="s">
        <v>794</v>
      </c>
      <c r="H66" s="3" t="s">
        <v>795</v>
      </c>
      <c r="I66" s="3" t="s">
        <v>761</v>
      </c>
      <c r="J66" s="3" t="s">
        <v>796</v>
      </c>
      <c r="K66" s="3"/>
      <c r="L66" s="3"/>
      <c r="M66" s="3" t="s">
        <v>412</v>
      </c>
      <c r="N66" s="3" t="s">
        <v>133</v>
      </c>
      <c r="O66" s="3" t="s">
        <v>785</v>
      </c>
      <c r="P66" s="3" t="s">
        <v>797</v>
      </c>
      <c r="Q66" s="7" t="s">
        <v>798</v>
      </c>
      <c r="R66" s="4" t="s">
        <v>799</v>
      </c>
      <c r="S66" s="4" t="s">
        <v>800</v>
      </c>
      <c r="T66" s="3" t="s">
        <v>801</v>
      </c>
      <c r="U66" s="3"/>
      <c r="V66" s="3" t="s">
        <v>833</v>
      </c>
    </row>
    <row r="67" spans="1:22" ht="15" customHeight="1">
      <c r="A67" s="3" t="s">
        <v>802</v>
      </c>
      <c r="B67" s="3" t="s">
        <v>803</v>
      </c>
      <c r="C67" s="3" t="s">
        <v>804</v>
      </c>
      <c r="D67" s="3" t="s">
        <v>805</v>
      </c>
      <c r="E67" s="3" t="s">
        <v>721</v>
      </c>
      <c r="F67" s="3" t="s">
        <v>806</v>
      </c>
      <c r="G67" s="3" t="s">
        <v>19</v>
      </c>
      <c r="H67" s="3" t="s">
        <v>807</v>
      </c>
      <c r="I67" s="3"/>
      <c r="J67" s="3"/>
      <c r="K67" s="3"/>
      <c r="L67" s="3"/>
      <c r="M67" s="3"/>
      <c r="N67" s="3" t="s">
        <v>28</v>
      </c>
      <c r="O67" s="6" t="s">
        <v>808</v>
      </c>
      <c r="P67" s="3" t="s">
        <v>809</v>
      </c>
      <c r="Q67" s="7" t="s">
        <v>810</v>
      </c>
      <c r="R67" s="4" t="s">
        <v>811</v>
      </c>
      <c r="S67" s="4" t="s">
        <v>812</v>
      </c>
      <c r="T67" s="3" t="s">
        <v>813</v>
      </c>
      <c r="U67" s="3" t="s">
        <v>19</v>
      </c>
      <c r="V67" s="3" t="s">
        <v>833</v>
      </c>
    </row>
    <row r="68" spans="1:22" ht="15" customHeight="1">
      <c r="A68" s="3" t="s">
        <v>814</v>
      </c>
      <c r="B68" s="3" t="s">
        <v>16</v>
      </c>
      <c r="C68" s="3" t="s">
        <v>815</v>
      </c>
      <c r="D68" s="3" t="s">
        <v>816</v>
      </c>
      <c r="E68" s="3" t="s">
        <v>817</v>
      </c>
      <c r="F68" s="3"/>
      <c r="G68" s="3" t="s">
        <v>818</v>
      </c>
      <c r="H68" s="3" t="s">
        <v>819</v>
      </c>
      <c r="I68" s="3" t="s">
        <v>820</v>
      </c>
      <c r="J68" s="3">
        <v>1881</v>
      </c>
      <c r="K68" s="3"/>
      <c r="L68" s="3"/>
      <c r="M68" s="3" t="s">
        <v>777</v>
      </c>
      <c r="N68" s="3" t="s">
        <v>821</v>
      </c>
      <c r="O68" s="3" t="s">
        <v>822</v>
      </c>
      <c r="P68" s="3" t="s">
        <v>778</v>
      </c>
      <c r="Q68" s="7" t="s">
        <v>823</v>
      </c>
      <c r="R68" s="4" t="s">
        <v>824</v>
      </c>
      <c r="S68" s="4" t="s">
        <v>825</v>
      </c>
      <c r="T68" s="3" t="s">
        <v>826</v>
      </c>
      <c r="U68" s="3" t="s">
        <v>820</v>
      </c>
      <c r="V68" s="3" t="s">
        <v>833</v>
      </c>
    </row>
    <row r="69" spans="1:22" ht="15" customHeight="1">
      <c r="A69" s="3" t="s">
        <v>827</v>
      </c>
      <c r="B69" s="8" t="s">
        <v>320</v>
      </c>
      <c r="C69" s="3" t="s">
        <v>82</v>
      </c>
      <c r="D69" s="3" t="s">
        <v>828</v>
      </c>
      <c r="E69" s="3" t="s">
        <v>761</v>
      </c>
      <c r="F69" s="3"/>
      <c r="G69" s="3" t="s">
        <v>761</v>
      </c>
      <c r="H69" s="3" t="s">
        <v>829</v>
      </c>
      <c r="I69" s="3"/>
      <c r="J69" s="3"/>
      <c r="K69" s="3"/>
      <c r="L69" s="3"/>
      <c r="M69" s="3" t="s">
        <v>830</v>
      </c>
      <c r="N69" s="3" t="s">
        <v>821</v>
      </c>
      <c r="O69" s="6" t="s">
        <v>752</v>
      </c>
      <c r="P69" s="3" t="s">
        <v>797</v>
      </c>
      <c r="Q69" s="7" t="s">
        <v>831</v>
      </c>
      <c r="R69" s="4" t="s">
        <v>710</v>
      </c>
      <c r="S69" s="3"/>
      <c r="T69" s="3" t="s">
        <v>832</v>
      </c>
      <c r="U69" s="3"/>
      <c r="V69" s="3" t="s">
        <v>833</v>
      </c>
    </row>
    <row r="70" spans="1:22" ht="15" customHeight="1">
      <c r="A70" s="9" t="s">
        <v>232</v>
      </c>
      <c r="B70" s="9" t="s">
        <v>231</v>
      </c>
      <c r="C70" s="9" t="s">
        <v>233</v>
      </c>
      <c r="D70" s="9" t="s">
        <v>834</v>
      </c>
      <c r="E70" s="9" t="s">
        <v>258</v>
      </c>
      <c r="F70" s="9"/>
      <c r="G70" s="9" t="s">
        <v>835</v>
      </c>
      <c r="H70" s="9"/>
      <c r="I70" s="9"/>
      <c r="J70" s="9"/>
      <c r="K70" s="9"/>
      <c r="L70" s="9"/>
      <c r="M70" s="9" t="s">
        <v>830</v>
      </c>
      <c r="N70" s="9" t="s">
        <v>187</v>
      </c>
      <c r="O70" s="9" t="s">
        <v>836</v>
      </c>
      <c r="P70" s="9" t="s">
        <v>778</v>
      </c>
      <c r="Q70" s="10" t="s">
        <v>837</v>
      </c>
      <c r="R70" s="11" t="s">
        <v>838</v>
      </c>
      <c r="S70" s="11" t="s">
        <v>839</v>
      </c>
      <c r="T70" s="9" t="s">
        <v>840</v>
      </c>
      <c r="U70" s="9" t="s">
        <v>835</v>
      </c>
      <c r="V70" s="9" t="s">
        <v>953</v>
      </c>
    </row>
    <row r="71" spans="1:22" ht="15" customHeight="1">
      <c r="A71" s="9" t="s">
        <v>841</v>
      </c>
      <c r="B71" s="9" t="s">
        <v>842</v>
      </c>
      <c r="C71" s="9" t="s">
        <v>233</v>
      </c>
      <c r="D71" s="9" t="s">
        <v>258</v>
      </c>
      <c r="E71" s="9" t="s">
        <v>258</v>
      </c>
      <c r="F71" s="9"/>
      <c r="G71" s="9" t="s">
        <v>843</v>
      </c>
      <c r="H71" s="9" t="s">
        <v>844</v>
      </c>
      <c r="I71" s="9"/>
      <c r="J71" s="9"/>
      <c r="K71" s="9"/>
      <c r="L71" s="9"/>
      <c r="M71" s="9" t="s">
        <v>830</v>
      </c>
      <c r="N71" s="9" t="s">
        <v>187</v>
      </c>
      <c r="O71" s="9" t="s">
        <v>845</v>
      </c>
      <c r="P71" s="9" t="s">
        <v>778</v>
      </c>
      <c r="Q71" s="10" t="s">
        <v>846</v>
      </c>
      <c r="R71" s="11" t="s">
        <v>847</v>
      </c>
      <c r="S71" s="11" t="s">
        <v>848</v>
      </c>
      <c r="T71" s="9" t="s">
        <v>849</v>
      </c>
      <c r="U71" s="9"/>
      <c r="V71" s="9" t="s">
        <v>953</v>
      </c>
    </row>
    <row r="72" spans="1:22" ht="15" customHeight="1">
      <c r="A72" s="9" t="s">
        <v>850</v>
      </c>
      <c r="B72" s="9" t="s">
        <v>851</v>
      </c>
      <c r="C72" s="9" t="s">
        <v>852</v>
      </c>
      <c r="D72" s="9" t="s">
        <v>853</v>
      </c>
      <c r="E72" s="9" t="s">
        <v>854</v>
      </c>
      <c r="F72" s="9"/>
      <c r="G72" s="9" t="s">
        <v>855</v>
      </c>
      <c r="H72" s="9" t="s">
        <v>856</v>
      </c>
      <c r="I72" s="9" t="s">
        <v>857</v>
      </c>
      <c r="J72" s="9" t="s">
        <v>858</v>
      </c>
      <c r="K72" s="9"/>
      <c r="L72" s="9"/>
      <c r="M72" s="9" t="s">
        <v>412</v>
      </c>
      <c r="N72" s="9" t="s">
        <v>687</v>
      </c>
      <c r="O72" s="9" t="s">
        <v>859</v>
      </c>
      <c r="P72" s="9" t="s">
        <v>860</v>
      </c>
      <c r="Q72" s="10" t="s">
        <v>861</v>
      </c>
      <c r="R72" s="11" t="s">
        <v>862</v>
      </c>
      <c r="S72" s="11" t="s">
        <v>863</v>
      </c>
      <c r="T72" s="9" t="s">
        <v>864</v>
      </c>
      <c r="U72" s="9"/>
      <c r="V72" s="9" t="s">
        <v>953</v>
      </c>
    </row>
    <row r="73" spans="1:22" ht="15" customHeight="1">
      <c r="A73" s="9" t="s">
        <v>865</v>
      </c>
      <c r="B73" s="9" t="s">
        <v>866</v>
      </c>
      <c r="C73" s="9" t="s">
        <v>867</v>
      </c>
      <c r="D73" s="9" t="s">
        <v>868</v>
      </c>
      <c r="E73" s="9" t="s">
        <v>869</v>
      </c>
      <c r="F73" s="9"/>
      <c r="G73" s="9" t="s">
        <v>721</v>
      </c>
      <c r="H73" s="9"/>
      <c r="I73" s="9" t="s">
        <v>855</v>
      </c>
      <c r="J73" s="9"/>
      <c r="K73" s="9"/>
      <c r="L73" s="9"/>
      <c r="M73" s="9" t="s">
        <v>412</v>
      </c>
      <c r="N73" s="9" t="s">
        <v>187</v>
      </c>
      <c r="O73" s="9" t="s">
        <v>870</v>
      </c>
      <c r="P73" s="9" t="s">
        <v>778</v>
      </c>
      <c r="Q73" s="10" t="s">
        <v>871</v>
      </c>
      <c r="R73" s="11" t="s">
        <v>872</v>
      </c>
      <c r="S73" s="11" t="s">
        <v>873</v>
      </c>
      <c r="T73" s="9" t="s">
        <v>840</v>
      </c>
      <c r="U73" s="9"/>
      <c r="V73" s="9" t="s">
        <v>953</v>
      </c>
    </row>
    <row r="74" spans="1:22" ht="15" customHeight="1">
      <c r="A74" s="9" t="s">
        <v>874</v>
      </c>
      <c r="B74" s="9" t="s">
        <v>484</v>
      </c>
      <c r="C74" s="9" t="s">
        <v>182</v>
      </c>
      <c r="D74" s="9" t="s">
        <v>875</v>
      </c>
      <c r="E74" s="9" t="s">
        <v>876</v>
      </c>
      <c r="F74" s="9"/>
      <c r="G74" s="9" t="s">
        <v>877</v>
      </c>
      <c r="H74" s="9" t="s">
        <v>878</v>
      </c>
      <c r="I74" s="9"/>
      <c r="J74" s="9"/>
      <c r="K74" s="9"/>
      <c r="L74" s="9"/>
      <c r="M74" s="9" t="s">
        <v>412</v>
      </c>
      <c r="N74" s="9" t="s">
        <v>133</v>
      </c>
      <c r="O74" s="9" t="s">
        <v>879</v>
      </c>
      <c r="P74" s="9" t="s">
        <v>880</v>
      </c>
      <c r="Q74" s="10" t="s">
        <v>881</v>
      </c>
      <c r="R74" s="11" t="s">
        <v>882</v>
      </c>
      <c r="S74" s="11" t="s">
        <v>883</v>
      </c>
      <c r="T74" s="9" t="s">
        <v>884</v>
      </c>
      <c r="U74" s="9"/>
      <c r="V74" s="9" t="s">
        <v>953</v>
      </c>
    </row>
    <row r="75" spans="1:22" ht="15" customHeight="1">
      <c r="A75" s="9" t="s">
        <v>885</v>
      </c>
      <c r="B75" s="9" t="s">
        <v>886</v>
      </c>
      <c r="C75" s="9" t="s">
        <v>366</v>
      </c>
      <c r="D75" s="9" t="s">
        <v>887</v>
      </c>
      <c r="E75" s="9" t="s">
        <v>888</v>
      </c>
      <c r="F75" s="9" t="s">
        <v>889</v>
      </c>
      <c r="G75" s="9" t="s">
        <v>890</v>
      </c>
      <c r="H75" s="9" t="s">
        <v>891</v>
      </c>
      <c r="I75" s="9" t="s">
        <v>892</v>
      </c>
      <c r="J75" s="9" t="s">
        <v>765</v>
      </c>
      <c r="K75" s="9" t="s">
        <v>893</v>
      </c>
      <c r="L75" s="9" t="s">
        <v>894</v>
      </c>
      <c r="M75" s="9" t="s">
        <v>412</v>
      </c>
      <c r="N75" s="9" t="s">
        <v>299</v>
      </c>
      <c r="O75" s="9" t="s">
        <v>879</v>
      </c>
      <c r="P75" s="9" t="s">
        <v>786</v>
      </c>
      <c r="Q75" s="10" t="s">
        <v>895</v>
      </c>
      <c r="R75" s="11" t="s">
        <v>896</v>
      </c>
      <c r="S75" s="11" t="s">
        <v>897</v>
      </c>
      <c r="T75" s="9" t="s">
        <v>898</v>
      </c>
      <c r="U75" s="9"/>
      <c r="V75" s="9" t="s">
        <v>953</v>
      </c>
    </row>
    <row r="76" spans="1:22" ht="15" customHeight="1">
      <c r="A76" s="9" t="s">
        <v>899</v>
      </c>
      <c r="B76" s="9" t="s">
        <v>900</v>
      </c>
      <c r="C76" s="9" t="s">
        <v>901</v>
      </c>
      <c r="D76" s="9" t="s">
        <v>902</v>
      </c>
      <c r="E76" s="9" t="s">
        <v>703</v>
      </c>
      <c r="F76" s="9" t="s">
        <v>903</v>
      </c>
      <c r="G76" s="9" t="s">
        <v>703</v>
      </c>
      <c r="H76" s="9" t="s">
        <v>904</v>
      </c>
      <c r="I76" s="9" t="s">
        <v>905</v>
      </c>
      <c r="J76" s="9" t="s">
        <v>906</v>
      </c>
      <c r="K76" s="9" t="s">
        <v>907</v>
      </c>
      <c r="L76" s="9" t="s">
        <v>908</v>
      </c>
      <c r="M76" s="9" t="s">
        <v>412</v>
      </c>
      <c r="N76" s="9" t="s">
        <v>299</v>
      </c>
      <c r="O76" s="9" t="s">
        <v>879</v>
      </c>
      <c r="P76" s="9" t="s">
        <v>909</v>
      </c>
      <c r="Q76" s="10" t="s">
        <v>910</v>
      </c>
      <c r="R76" s="11" t="s">
        <v>911</v>
      </c>
      <c r="S76" s="11" t="s">
        <v>912</v>
      </c>
      <c r="T76" s="9">
        <v>1918</v>
      </c>
      <c r="U76" s="9" t="s">
        <v>913</v>
      </c>
      <c r="V76" s="9" t="s">
        <v>953</v>
      </c>
    </row>
    <row r="77" spans="1:22" ht="15" customHeight="1">
      <c r="A77" s="9" t="s">
        <v>914</v>
      </c>
      <c r="B77" s="9" t="s">
        <v>367</v>
      </c>
      <c r="C77" s="9" t="s">
        <v>82</v>
      </c>
      <c r="D77" s="9" t="s">
        <v>915</v>
      </c>
      <c r="E77" s="9" t="s">
        <v>916</v>
      </c>
      <c r="F77" s="9" t="s">
        <v>917</v>
      </c>
      <c r="G77" s="9" t="s">
        <v>855</v>
      </c>
      <c r="H77" s="9" t="s">
        <v>918</v>
      </c>
      <c r="I77" s="9"/>
      <c r="J77" s="9"/>
      <c r="K77" s="9"/>
      <c r="L77" s="9"/>
      <c r="M77" s="9" t="s">
        <v>777</v>
      </c>
      <c r="N77" s="9" t="s">
        <v>28</v>
      </c>
      <c r="O77" s="9" t="s">
        <v>879</v>
      </c>
      <c r="P77" s="9" t="s">
        <v>919</v>
      </c>
      <c r="Q77" s="10" t="s">
        <v>920</v>
      </c>
      <c r="R77" s="11" t="s">
        <v>921</v>
      </c>
      <c r="S77" s="11" t="s">
        <v>922</v>
      </c>
      <c r="T77" s="9" t="s">
        <v>923</v>
      </c>
      <c r="U77" s="9" t="s">
        <v>924</v>
      </c>
      <c r="V77" s="9" t="s">
        <v>953</v>
      </c>
    </row>
    <row r="78" spans="1:22" ht="15" customHeight="1">
      <c r="A78" s="9" t="s">
        <v>925</v>
      </c>
      <c r="B78" s="9" t="s">
        <v>926</v>
      </c>
      <c r="C78" s="9" t="s">
        <v>233</v>
      </c>
      <c r="D78" s="9" t="s">
        <v>719</v>
      </c>
      <c r="E78" s="9" t="s">
        <v>927</v>
      </c>
      <c r="F78" s="9"/>
      <c r="G78" s="9" t="s">
        <v>928</v>
      </c>
      <c r="H78" s="9" t="s">
        <v>844</v>
      </c>
      <c r="I78" s="9"/>
      <c r="J78" s="9"/>
      <c r="K78" s="9"/>
      <c r="L78" s="9"/>
      <c r="M78" s="9" t="s">
        <v>412</v>
      </c>
      <c r="N78" s="9" t="s">
        <v>187</v>
      </c>
      <c r="O78" s="9" t="s">
        <v>879</v>
      </c>
      <c r="P78" s="9" t="s">
        <v>919</v>
      </c>
      <c r="Q78" s="10" t="s">
        <v>929</v>
      </c>
      <c r="R78" s="11" t="s">
        <v>930</v>
      </c>
      <c r="S78" s="11" t="s">
        <v>931</v>
      </c>
      <c r="T78" s="9" t="s">
        <v>932</v>
      </c>
      <c r="U78" s="9" t="s">
        <v>933</v>
      </c>
      <c r="V78" s="9" t="s">
        <v>953</v>
      </c>
    </row>
    <row r="79" spans="1:22" ht="15" customHeight="1">
      <c r="A79" s="9" t="s">
        <v>934</v>
      </c>
      <c r="B79" s="9" t="s">
        <v>935</v>
      </c>
      <c r="C79" s="9" t="s">
        <v>744</v>
      </c>
      <c r="D79" s="9" t="s">
        <v>936</v>
      </c>
      <c r="E79" s="9" t="s">
        <v>775</v>
      </c>
      <c r="F79" s="9" t="s">
        <v>937</v>
      </c>
      <c r="G79" s="9" t="s">
        <v>775</v>
      </c>
      <c r="H79" s="9" t="s">
        <v>938</v>
      </c>
      <c r="I79" s="9" t="s">
        <v>160</v>
      </c>
      <c r="J79" s="9" t="s">
        <v>939</v>
      </c>
      <c r="K79" s="9"/>
      <c r="L79" s="9"/>
      <c r="M79" s="9" t="s">
        <v>830</v>
      </c>
      <c r="N79" s="9" t="s">
        <v>187</v>
      </c>
      <c r="O79" s="9" t="s">
        <v>879</v>
      </c>
      <c r="P79" s="9" t="s">
        <v>206</v>
      </c>
      <c r="Q79" s="10" t="s">
        <v>940</v>
      </c>
      <c r="R79" s="11" t="s">
        <v>941</v>
      </c>
      <c r="S79" s="11" t="s">
        <v>942</v>
      </c>
      <c r="T79" s="9" t="s">
        <v>943</v>
      </c>
      <c r="U79" s="9"/>
      <c r="V79" s="9" t="s">
        <v>953</v>
      </c>
    </row>
    <row r="80" spans="1:22" ht="15" customHeight="1">
      <c r="A80" s="9" t="s">
        <v>944</v>
      </c>
      <c r="B80" s="9" t="s">
        <v>945</v>
      </c>
      <c r="C80" s="9" t="s">
        <v>182</v>
      </c>
      <c r="D80" s="9" t="s">
        <v>946</v>
      </c>
      <c r="E80" s="9" t="s">
        <v>258</v>
      </c>
      <c r="F80" s="9"/>
      <c r="G80" s="9" t="s">
        <v>947</v>
      </c>
      <c r="H80" s="9" t="s">
        <v>948</v>
      </c>
      <c r="I80" s="9"/>
      <c r="J80" s="9"/>
      <c r="K80" s="9"/>
      <c r="L80" s="9"/>
      <c r="M80" s="9" t="s">
        <v>412</v>
      </c>
      <c r="N80" s="9" t="s">
        <v>187</v>
      </c>
      <c r="O80" s="9" t="s">
        <v>879</v>
      </c>
      <c r="P80" s="9" t="s">
        <v>778</v>
      </c>
      <c r="Q80" s="10" t="s">
        <v>949</v>
      </c>
      <c r="R80" s="11" t="s">
        <v>950</v>
      </c>
      <c r="S80" s="11" t="s">
        <v>951</v>
      </c>
      <c r="T80" s="9" t="s">
        <v>952</v>
      </c>
      <c r="U80" s="9"/>
      <c r="V80" s="9" t="s">
        <v>953</v>
      </c>
    </row>
    <row r="81" ht="15" customHeight="1"/>
    <row r="82" ht="15" customHeight="1"/>
    <row r="83" ht="15" customHeight="1"/>
  </sheetData>
  <autoFilter ref="A1:V1"/>
  <hyperlinks>
    <hyperlink ref="R59" r:id="rId1"/>
    <hyperlink ref="R60" r:id="rId2"/>
    <hyperlink ref="S60" r:id="rId3" location="/media/Файл:Сщмч._Вениамин_(Казанский).jpg"/>
    <hyperlink ref="S59" r:id="rId4" location="/media/Файл:Mitropolitan_Alexis_by_G.Zinovyev_(1690s,_GTG).jpg"/>
    <hyperlink ref="R61" r:id="rId5"/>
    <hyperlink ref="S61" r:id="rId6" location="/media/Файл:Анатолий_(Грисюк).jpg"/>
    <hyperlink ref="S62" r:id="rId7" location="/media/Файл:Епископ_Александр_(Трапицын).jpg"/>
    <hyperlink ref="R62" r:id="rId8"/>
    <hyperlink ref="S63" r:id="rId9" location="/media/Файл:Алексий_(Орлов_Алексей_Степанович).jpg"/>
    <hyperlink ref="R63" r:id="rId10"/>
    <hyperlink ref="R64" r:id="rId11"/>
    <hyperlink ref="S64" r:id="rId12"/>
    <hyperlink ref="R65" r:id="rId13"/>
    <hyperlink ref="S66" r:id="rId14"/>
    <hyperlink ref="R66" r:id="rId15"/>
    <hyperlink ref="S67" r:id="rId16" location="/media/Файл:Варсонофий_Оптинский.jpg"/>
    <hyperlink ref="R67" r:id="rId17"/>
    <hyperlink ref="S68" r:id="rId18"/>
    <hyperlink ref="R68" r:id="rId19"/>
    <hyperlink ref="R69" r:id="rId20"/>
    <hyperlink ref="S70" r:id="rId21"/>
    <hyperlink ref="R70" r:id="rId22"/>
    <hyperlink ref="S71" r:id="rId23"/>
    <hyperlink ref="R71" r:id="rId24"/>
    <hyperlink ref="S72" r:id="rId25" location="/media/Файл:StVarvara.jpg"/>
    <hyperlink ref="R72" display="https://ru.wikipedia.org/wiki/Варвара_Скворчихинская#:~:text=Блаженная%20Варвара%20родилась%2020%20ноября,сельского%20священника%20Василия%20Александровича%20Архангельского.&amp;text=Варвара%20часто%20приглашала%20на%20уроки,Варвара%20не%20могла%2C%20стала%20"/>
    <hyperlink ref="S73" r:id="rId26"/>
    <hyperlink ref="R73" r:id="rId27"/>
    <hyperlink ref="S74" r:id="rId28"/>
    <hyperlink ref="R74" r:id="rId29"/>
    <hyperlink ref="S75" r:id="rId30"/>
    <hyperlink ref="R75" r:id="rId31"/>
    <hyperlink ref="S76" r:id="rId32"/>
    <hyperlink ref="R76" r:id="rId33"/>
    <hyperlink ref="S77" r:id="rId34" location="/media/Файл:O_moiseychigvintsev.jpg"/>
    <hyperlink ref="R77" r:id="rId35"/>
    <hyperlink ref="S78" r:id="rId36" location="/media/Файл:PVarlamov.jpg"/>
    <hyperlink ref="R78" r:id="rId37"/>
    <hyperlink ref="S79" r:id="rId38" location="/media/Файл:Bishop_Simeon_Shleev.jpg"/>
    <hyperlink ref="R79" r:id="rId39"/>
    <hyperlink ref="S80" r:id="rId40"/>
    <hyperlink ref="R80" r:id="rId41"/>
  </hyperlinks>
  <pageMargins left="0.7" right="0.7" top="0.75" bottom="0.75" header="0.3" footer="0.3"/>
  <pageSetup paperSize="9" orientation="portrait" r:id="rId42"/>
</worksheet>
</file>

<file path=xl/worksheets/sheet2.xml><?xml version="1.0" encoding="utf-8"?>
<worksheet xmlns="http://schemas.openxmlformats.org/spreadsheetml/2006/main" xmlns:r="http://schemas.openxmlformats.org/officeDocument/2006/relationships">
  <dimension ref="A1:L22"/>
  <sheetViews>
    <sheetView topLeftCell="G1" workbookViewId="0">
      <selection activeCell="K1" sqref="K1:L22"/>
    </sheetView>
  </sheetViews>
  <sheetFormatPr defaultRowHeight="15"/>
  <cols>
    <col min="1" max="1" width="53.42578125" customWidth="1"/>
    <col min="3" max="4" width="25.85546875" customWidth="1"/>
    <col min="5" max="5" width="28.140625" customWidth="1"/>
    <col min="7" max="7" width="22.7109375" customWidth="1"/>
    <col min="8" max="8" width="28" customWidth="1"/>
    <col min="9" max="9" width="25.42578125" customWidth="1"/>
  </cols>
  <sheetData>
    <row r="1" spans="1:12">
      <c r="A1" s="12" t="s">
        <v>954</v>
      </c>
      <c r="B1">
        <f>SEARCH("=",A1)</f>
        <v>14</v>
      </c>
      <c r="C1" t="str">
        <f>MID(A1,5,SEARCH("=",A1)-5)</f>
        <v xml:space="preserve">vSurname </v>
      </c>
      <c r="D1" t="str">
        <f>MID(E1,2,100)</f>
        <v xml:space="preserve">Surname </v>
      </c>
      <c r="E1" t="s">
        <v>976</v>
      </c>
      <c r="G1" t="s">
        <v>998</v>
      </c>
      <c r="H1" t="s">
        <v>976</v>
      </c>
      <c r="I1" t="str">
        <f>CONCATENATE(":",H1,",")</f>
        <v>:vSurname ,</v>
      </c>
      <c r="K1" t="s">
        <v>998</v>
      </c>
      <c r="L1" t="s">
        <v>1020</v>
      </c>
    </row>
    <row r="2" spans="1:12">
      <c r="A2" s="12" t="s">
        <v>955</v>
      </c>
      <c r="B2">
        <f t="shared" ref="B2:B22" si="0">SEARCH("=",A2)</f>
        <v>11</v>
      </c>
      <c r="C2" t="str">
        <f t="shared" ref="C2:C22" si="1">MID(A2,5,SEARCH("=",A2)-5)</f>
        <v xml:space="preserve">vName </v>
      </c>
      <c r="D2" t="str">
        <f t="shared" ref="D2:D22" si="2">MID(E2,2,100)</f>
        <v xml:space="preserve">Name </v>
      </c>
      <c r="E2" t="s">
        <v>977</v>
      </c>
      <c r="G2" t="s">
        <v>999</v>
      </c>
      <c r="H2" t="s">
        <v>977</v>
      </c>
      <c r="I2" t="str">
        <f t="shared" ref="I2:I22" si="3">CONCATENATE(":",H2,",")</f>
        <v>:vName ,</v>
      </c>
      <c r="K2" t="s">
        <v>999</v>
      </c>
      <c r="L2" t="s">
        <v>1021</v>
      </c>
    </row>
    <row r="3" spans="1:12">
      <c r="A3" s="12" t="s">
        <v>956</v>
      </c>
      <c r="B3">
        <f t="shared" si="0"/>
        <v>17</v>
      </c>
      <c r="C3" t="str">
        <f t="shared" si="1"/>
        <v xml:space="preserve">vMiddleName </v>
      </c>
      <c r="D3" t="str">
        <f t="shared" si="2"/>
        <v xml:space="preserve">MiddleName </v>
      </c>
      <c r="E3" t="s">
        <v>978</v>
      </c>
      <c r="G3" t="s">
        <v>1000</v>
      </c>
      <c r="H3" t="s">
        <v>978</v>
      </c>
      <c r="I3" t="str">
        <f t="shared" si="3"/>
        <v>:vMiddleName ,</v>
      </c>
      <c r="K3" t="s">
        <v>1000</v>
      </c>
      <c r="L3" t="s">
        <v>1022</v>
      </c>
    </row>
    <row r="4" spans="1:12">
      <c r="A4" s="12" t="s">
        <v>957</v>
      </c>
      <c r="B4">
        <f t="shared" si="0"/>
        <v>16</v>
      </c>
      <c r="C4" t="str">
        <f t="shared" si="1"/>
        <v xml:space="preserve">vDateBirth </v>
      </c>
      <c r="D4" t="str">
        <f t="shared" si="2"/>
        <v xml:space="preserve">DateBirth </v>
      </c>
      <c r="E4" t="s">
        <v>979</v>
      </c>
      <c r="G4" t="s">
        <v>1001</v>
      </c>
      <c r="H4" t="s">
        <v>979</v>
      </c>
      <c r="I4" t="str">
        <f t="shared" si="3"/>
        <v>:vDateBirth ,</v>
      </c>
      <c r="K4" t="s">
        <v>1001</v>
      </c>
      <c r="L4" t="s">
        <v>1023</v>
      </c>
    </row>
    <row r="5" spans="1:12">
      <c r="A5" s="12" t="s">
        <v>958</v>
      </c>
      <c r="B5">
        <f t="shared" si="0"/>
        <v>17</v>
      </c>
      <c r="C5" t="str">
        <f t="shared" si="1"/>
        <v xml:space="preserve">vPlaceBirth </v>
      </c>
      <c r="D5" t="str">
        <f t="shared" si="2"/>
        <v xml:space="preserve">PlaceBirth </v>
      </c>
      <c r="E5" t="s">
        <v>980</v>
      </c>
      <c r="G5" t="s">
        <v>1002</v>
      </c>
      <c r="H5" t="s">
        <v>980</v>
      </c>
      <c r="I5" t="str">
        <f t="shared" si="3"/>
        <v>:vPlaceBirth ,</v>
      </c>
      <c r="K5" t="s">
        <v>1002</v>
      </c>
      <c r="L5" t="s">
        <v>1024</v>
      </c>
    </row>
    <row r="6" spans="1:12">
      <c r="A6" s="12" t="s">
        <v>959</v>
      </c>
      <c r="B6">
        <f t="shared" si="0"/>
        <v>24</v>
      </c>
      <c r="C6" t="str">
        <f t="shared" si="1"/>
        <v xml:space="preserve">vNameInMonasticism </v>
      </c>
      <c r="D6" t="str">
        <f t="shared" si="2"/>
        <v xml:space="preserve">NameInMonasticism </v>
      </c>
      <c r="E6" t="s">
        <v>981</v>
      </c>
      <c r="G6" t="s">
        <v>1003</v>
      </c>
      <c r="H6" t="s">
        <v>981</v>
      </c>
      <c r="I6" t="str">
        <f t="shared" si="3"/>
        <v>:vNameInMonasticism ,</v>
      </c>
      <c r="K6" t="s">
        <v>1003</v>
      </c>
      <c r="L6" t="s">
        <v>1025</v>
      </c>
    </row>
    <row r="7" spans="1:12">
      <c r="A7" s="12" t="s">
        <v>960</v>
      </c>
      <c r="B7">
        <f t="shared" si="0"/>
        <v>23</v>
      </c>
      <c r="C7" t="str">
        <f t="shared" si="1"/>
        <v xml:space="preserve">vPlaceAchievement </v>
      </c>
      <c r="D7" t="str">
        <f t="shared" si="2"/>
        <v xml:space="preserve">PlaceAchievement </v>
      </c>
      <c r="E7" t="s">
        <v>982</v>
      </c>
      <c r="G7" t="s">
        <v>1004</v>
      </c>
      <c r="H7" t="s">
        <v>982</v>
      </c>
      <c r="I7" t="str">
        <f t="shared" si="3"/>
        <v>:vPlaceAchievement ,</v>
      </c>
      <c r="K7" t="s">
        <v>1004</v>
      </c>
      <c r="L7" t="s">
        <v>1026</v>
      </c>
    </row>
    <row r="8" spans="1:12">
      <c r="A8" s="12" t="s">
        <v>961</v>
      </c>
      <c r="B8">
        <f t="shared" si="0"/>
        <v>22</v>
      </c>
      <c r="C8" t="str">
        <f t="shared" si="1"/>
        <v xml:space="preserve">vDateAchievement </v>
      </c>
      <c r="D8" t="str">
        <f t="shared" si="2"/>
        <v xml:space="preserve">DateAchievement </v>
      </c>
      <c r="E8" t="s">
        <v>983</v>
      </c>
      <c r="G8" t="s">
        <v>1005</v>
      </c>
      <c r="H8" t="s">
        <v>983</v>
      </c>
      <c r="I8" t="str">
        <f t="shared" si="3"/>
        <v>:vDateAchievement ,</v>
      </c>
      <c r="K8" t="s">
        <v>1005</v>
      </c>
      <c r="L8" t="s">
        <v>1027</v>
      </c>
    </row>
    <row r="9" spans="1:12">
      <c r="A9" s="12" t="s">
        <v>962</v>
      </c>
      <c r="B9">
        <f t="shared" si="0"/>
        <v>24</v>
      </c>
      <c r="C9" t="str">
        <f t="shared" si="1"/>
        <v xml:space="preserve">vPlaceAchievement1 </v>
      </c>
      <c r="D9" t="str">
        <f t="shared" si="2"/>
        <v xml:space="preserve">PlaceAchievement1 </v>
      </c>
      <c r="E9" t="s">
        <v>984</v>
      </c>
      <c r="G9" t="s">
        <v>1006</v>
      </c>
      <c r="H9" t="s">
        <v>984</v>
      </c>
      <c r="I9" t="str">
        <f t="shared" si="3"/>
        <v>:vPlaceAchievement1 ,</v>
      </c>
      <c r="K9" t="s">
        <v>1006</v>
      </c>
      <c r="L9" t="s">
        <v>1028</v>
      </c>
    </row>
    <row r="10" spans="1:12">
      <c r="A10" s="12" t="s">
        <v>963</v>
      </c>
      <c r="B10">
        <f t="shared" si="0"/>
        <v>23</v>
      </c>
      <c r="C10" t="str">
        <f t="shared" si="1"/>
        <v xml:space="preserve">vDateAchievement1 </v>
      </c>
      <c r="D10" t="str">
        <f t="shared" si="2"/>
        <v xml:space="preserve">DateAchievement1 </v>
      </c>
      <c r="E10" t="s">
        <v>985</v>
      </c>
      <c r="G10" t="s">
        <v>1007</v>
      </c>
      <c r="H10" t="s">
        <v>985</v>
      </c>
      <c r="I10" t="str">
        <f t="shared" si="3"/>
        <v>:vDateAchievement1 ,</v>
      </c>
      <c r="K10" t="s">
        <v>1007</v>
      </c>
      <c r="L10" t="s">
        <v>1029</v>
      </c>
    </row>
    <row r="11" spans="1:12">
      <c r="A11" s="12" t="s">
        <v>964</v>
      </c>
      <c r="B11">
        <f t="shared" si="0"/>
        <v>24</v>
      </c>
      <c r="C11" t="str">
        <f t="shared" si="1"/>
        <v xml:space="preserve">vPlaceAchievement2 </v>
      </c>
      <c r="D11" t="str">
        <f t="shared" si="2"/>
        <v xml:space="preserve">PlaceAchievement2 </v>
      </c>
      <c r="E11" t="s">
        <v>986</v>
      </c>
      <c r="G11" t="s">
        <v>1008</v>
      </c>
      <c r="H11" t="s">
        <v>986</v>
      </c>
      <c r="I11" t="str">
        <f t="shared" si="3"/>
        <v>:vPlaceAchievement2 ,</v>
      </c>
      <c r="K11" t="s">
        <v>1008</v>
      </c>
      <c r="L11" t="s">
        <v>1030</v>
      </c>
    </row>
    <row r="12" spans="1:12">
      <c r="A12" s="12" t="s">
        <v>965</v>
      </c>
      <c r="B12">
        <f t="shared" si="0"/>
        <v>23</v>
      </c>
      <c r="C12" t="str">
        <f t="shared" si="1"/>
        <v xml:space="preserve">vDateAchievement2 </v>
      </c>
      <c r="D12" t="str">
        <f t="shared" si="2"/>
        <v xml:space="preserve">DateAchievement2 </v>
      </c>
      <c r="E12" t="s">
        <v>987</v>
      </c>
      <c r="G12" t="s">
        <v>1009</v>
      </c>
      <c r="H12" t="s">
        <v>987</v>
      </c>
      <c r="I12" t="str">
        <f t="shared" si="3"/>
        <v>:vDateAchievement2 ,</v>
      </c>
      <c r="K12" t="s">
        <v>1009</v>
      </c>
      <c r="L12" t="s">
        <v>1031</v>
      </c>
    </row>
    <row r="13" spans="1:12">
      <c r="A13" s="12" t="s">
        <v>966</v>
      </c>
      <c r="B13">
        <f t="shared" si="0"/>
        <v>23</v>
      </c>
      <c r="C13" t="str">
        <f t="shared" si="1"/>
        <v xml:space="preserve">vDateCanonization </v>
      </c>
      <c r="D13" t="str">
        <f t="shared" si="2"/>
        <v xml:space="preserve">DateCanonization </v>
      </c>
      <c r="E13" t="s">
        <v>988</v>
      </c>
      <c r="G13" t="s">
        <v>1010</v>
      </c>
      <c r="H13" t="s">
        <v>988</v>
      </c>
      <c r="I13" t="str">
        <f t="shared" si="3"/>
        <v>:vDateCanonization ,</v>
      </c>
      <c r="K13" t="s">
        <v>1010</v>
      </c>
      <c r="L13" t="s">
        <v>1032</v>
      </c>
    </row>
    <row r="14" spans="1:12">
      <c r="A14" s="12" t="s">
        <v>967</v>
      </c>
      <c r="B14">
        <f t="shared" si="0"/>
        <v>21</v>
      </c>
      <c r="C14" t="str">
        <f t="shared" si="1"/>
        <v xml:space="preserve">vHolinessStatus </v>
      </c>
      <c r="D14" t="str">
        <f t="shared" si="2"/>
        <v xml:space="preserve">HolinessStatus </v>
      </c>
      <c r="E14" t="s">
        <v>989</v>
      </c>
      <c r="G14" t="s">
        <v>1011</v>
      </c>
      <c r="H14" t="s">
        <v>989</v>
      </c>
      <c r="I14" t="str">
        <f t="shared" si="3"/>
        <v>:vHolinessStatus ,</v>
      </c>
      <c r="K14" t="s">
        <v>1011</v>
      </c>
      <c r="L14" t="s">
        <v>1033</v>
      </c>
    </row>
    <row r="15" spans="1:12">
      <c r="A15" s="12" t="s">
        <v>968</v>
      </c>
      <c r="B15">
        <f t="shared" si="0"/>
        <v>21</v>
      </c>
      <c r="C15" t="str">
        <f t="shared" si="1"/>
        <v xml:space="preserve">vDateVeneration </v>
      </c>
      <c r="D15" t="str">
        <f t="shared" si="2"/>
        <v xml:space="preserve">DateVeneration </v>
      </c>
      <c r="E15" t="s">
        <v>990</v>
      </c>
      <c r="G15" t="s">
        <v>1012</v>
      </c>
      <c r="H15" t="s">
        <v>990</v>
      </c>
      <c r="I15" t="str">
        <f t="shared" si="3"/>
        <v>:vDateVeneration ,</v>
      </c>
      <c r="K15" t="s">
        <v>1012</v>
      </c>
      <c r="L15" t="s">
        <v>1034</v>
      </c>
    </row>
    <row r="16" spans="1:12">
      <c r="A16" s="12" t="s">
        <v>969</v>
      </c>
      <c r="B16">
        <f t="shared" si="0"/>
        <v>19</v>
      </c>
      <c r="C16" t="str">
        <f t="shared" si="1"/>
        <v>vFieldActivity</v>
      </c>
      <c r="D16" t="str">
        <f t="shared" si="2"/>
        <v>FieldActivity</v>
      </c>
      <c r="E16" t="s">
        <v>991</v>
      </c>
      <c r="G16" t="s">
        <v>1013</v>
      </c>
      <c r="H16" t="s">
        <v>991</v>
      </c>
      <c r="I16" t="str">
        <f t="shared" si="3"/>
        <v>:vFieldActivity,</v>
      </c>
      <c r="K16" t="s">
        <v>1013</v>
      </c>
      <c r="L16" t="s">
        <v>1035</v>
      </c>
    </row>
    <row r="17" spans="1:12">
      <c r="A17" s="12" t="s">
        <v>970</v>
      </c>
      <c r="B17">
        <f t="shared" si="0"/>
        <v>18</v>
      </c>
      <c r="C17" t="str">
        <f t="shared" si="1"/>
        <v xml:space="preserve">vDescription </v>
      </c>
      <c r="D17" t="str">
        <f t="shared" si="2"/>
        <v xml:space="preserve">Description </v>
      </c>
      <c r="E17" t="s">
        <v>992</v>
      </c>
      <c r="G17" t="s">
        <v>1014</v>
      </c>
      <c r="H17" t="s">
        <v>992</v>
      </c>
      <c r="I17" t="str">
        <f t="shared" si="3"/>
        <v>:vDescription ,</v>
      </c>
      <c r="K17" t="s">
        <v>1014</v>
      </c>
      <c r="L17" t="s">
        <v>1036</v>
      </c>
    </row>
    <row r="18" spans="1:12">
      <c r="A18" s="12" t="s">
        <v>971</v>
      </c>
      <c r="B18">
        <f t="shared" si="0"/>
        <v>13</v>
      </c>
      <c r="C18" t="str">
        <f t="shared" si="1"/>
        <v xml:space="preserve">vSource </v>
      </c>
      <c r="D18" t="str">
        <f t="shared" si="2"/>
        <v xml:space="preserve">Source </v>
      </c>
      <c r="E18" t="s">
        <v>993</v>
      </c>
      <c r="G18" t="s">
        <v>1015</v>
      </c>
      <c r="H18" t="s">
        <v>993</v>
      </c>
      <c r="I18" t="str">
        <f t="shared" si="3"/>
        <v>:vSource ,</v>
      </c>
      <c r="K18" t="s">
        <v>1015</v>
      </c>
      <c r="L18" t="s">
        <v>1037</v>
      </c>
    </row>
    <row r="19" spans="1:12">
      <c r="A19" s="12" t="s">
        <v>972</v>
      </c>
      <c r="B19">
        <f t="shared" si="0"/>
        <v>15</v>
      </c>
      <c r="C19" t="str">
        <f t="shared" si="1"/>
        <v xml:space="preserve">vPhotoUrl </v>
      </c>
      <c r="D19" t="str">
        <f t="shared" si="2"/>
        <v xml:space="preserve">PhotoUrl </v>
      </c>
      <c r="E19" t="s">
        <v>994</v>
      </c>
      <c r="G19" t="s">
        <v>1016</v>
      </c>
      <c r="H19" t="s">
        <v>994</v>
      </c>
      <c r="I19" t="str">
        <f t="shared" si="3"/>
        <v>:vPhotoUrl ,</v>
      </c>
      <c r="K19" t="s">
        <v>1016</v>
      </c>
      <c r="L19" t="s">
        <v>1038</v>
      </c>
    </row>
    <row r="20" spans="1:12">
      <c r="A20" s="12" t="s">
        <v>973</v>
      </c>
      <c r="B20">
        <f t="shared" si="0"/>
        <v>16</v>
      </c>
      <c r="C20" t="str">
        <f t="shared" si="1"/>
        <v xml:space="preserve">vDateDeath </v>
      </c>
      <c r="D20" t="str">
        <f t="shared" si="2"/>
        <v xml:space="preserve">DateDeath </v>
      </c>
      <c r="E20" t="s">
        <v>995</v>
      </c>
      <c r="G20" t="s">
        <v>1017</v>
      </c>
      <c r="H20" t="s">
        <v>995</v>
      </c>
      <c r="I20" t="str">
        <f t="shared" si="3"/>
        <v>:vDateDeath ,</v>
      </c>
      <c r="K20" t="s">
        <v>1017</v>
      </c>
      <c r="L20" t="s">
        <v>1039</v>
      </c>
    </row>
    <row r="21" spans="1:12">
      <c r="A21" s="12" t="s">
        <v>974</v>
      </c>
      <c r="B21">
        <f t="shared" si="0"/>
        <v>17</v>
      </c>
      <c r="C21" t="str">
        <f t="shared" si="1"/>
        <v xml:space="preserve">vPlaceDeath </v>
      </c>
      <c r="D21" t="str">
        <f t="shared" si="2"/>
        <v xml:space="preserve">PlaceDeath </v>
      </c>
      <c r="E21" t="s">
        <v>996</v>
      </c>
      <c r="G21" t="s">
        <v>1018</v>
      </c>
      <c r="H21" t="s">
        <v>996</v>
      </c>
      <c r="I21" t="str">
        <f t="shared" si="3"/>
        <v>:vPlaceDeath ,</v>
      </c>
      <c r="K21" t="s">
        <v>1018</v>
      </c>
      <c r="L21" t="s">
        <v>1040</v>
      </c>
    </row>
    <row r="22" spans="1:12">
      <c r="A22" s="12" t="s">
        <v>975</v>
      </c>
      <c r="B22">
        <f t="shared" si="0"/>
        <v>14</v>
      </c>
      <c r="C22" t="str">
        <f t="shared" si="1"/>
        <v xml:space="preserve">vEparchy </v>
      </c>
      <c r="D22" t="str">
        <f t="shared" si="2"/>
        <v xml:space="preserve">Eparchy </v>
      </c>
      <c r="E22" t="s">
        <v>997</v>
      </c>
      <c r="G22" t="s">
        <v>1019</v>
      </c>
      <c r="H22" t="s">
        <v>997</v>
      </c>
      <c r="I22" t="str">
        <f t="shared" si="3"/>
        <v>:vEparchy ,</v>
      </c>
      <c r="K22" t="s">
        <v>1019</v>
      </c>
      <c r="L22" t="s">
        <v>1041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Святые</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2020-10-25T09:45:23Z</dcterms:modified>
</cp:coreProperties>
</file>