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 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<sst xmlns="http://schemas.openxmlformats.org/spreadsheetml/2006/main" count="18" uniqueCount="18">
  <si>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CVs</t>
  </si>
  <si>
    <t xml:space="preserve">ele_size</t>
  </si>
  <si>
    <t xml:space="preserve">Wx_tip</t>
  </si>
  <si>
    <t xml:space="preserve">Wy_tip</t>
  </si>
  <si>
    <t xml:space="preserve">Wz_tip</t>
  </si>
  <si>
    <t xml:space="preserve">Percent rel error_x</t>
  </si>
  <si>
    <t xml:space="preserve">Percent rel error_y</t>
  </si>
  <si>
    <t xml:space="preserve">Percent rel error_z</t>
  </si>
  <si>
    <t xml:space="preserve">L</t>
  </si>
  <si>
    <t xml:space="preserve">Numerical Results for 20 CVs</t>
  </si>
  <si>
    <t xml:space="preserve">Reference values of displacements from Simo Paper</t>
  </si>
  <si>
    <t xml:space="preserve">Load Mag (N)</t>
  </si>
  <si>
    <t xml:space="preserve">Wx</t>
  </si>
  <si>
    <t xml:space="preserve">-Wy</t>
  </si>
  <si>
    <t xml:space="preserve">Wz</t>
  </si>
  <si>
    <t xml:space="preserve">u</t>
  </si>
  <si>
    <t xml:space="preserve">v</t>
  </si>
  <si>
    <t xml:space="preserve">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</si>
</sst>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true" showOutlineSymbols="true" defaultGridColor="true" view="normal" topLeftCell="A1" colorId="64" zoomScale="52" zoomScaleNormal="52" zoomScalePageLayoutView="100" workbookViewId="0">
      <selection pane="topLeft" activeCell="B16" activeCellId="0" sqref="B16"/>
    </sheetView>
  </sheetViews>
  <sheetFormatPr defaultColWidth="18.0390625" defaultRowHeight="19.7" zeroHeight="false" outlineLevelRow="0" outlineLevelCol="0"/>
  <cols>
    <col collapsed="false" customWidth="false" hidden="false" outlineLevel="0" max="5" min="1" style="1" width="18.02"/>
    <col collapsed="false" customWidth="true" hidden="false" outlineLevel="0" max="8" min="6" style="1" width="26.21"/>
    <col collapsed="false" customWidth="false" hidden="false" outlineLevel="0" max="1024" min="9" style="1" width="18.02"/>
  </cols>
  <sheetData>
    <row r="1" customFormat="false" ht="19.7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3.85" hidden="false" customHeight="true" outlineLevel="0" collapsed="false">
      <c r="A2" s="1" t="n">
        <v>8</v>
      </c>
      <c r="B2" s="1" t="n">
        <f aca="false">N$2/A2</f>
        <v>9.817475</v>
      </c>
      <c r="C2" s="1" t="n">
        <v>-36.1812</v>
      </c>
      <c r="D2" s="1" t="n">
        <v>-48.3961</v>
      </c>
      <c r="E2" s="1" t="n">
        <v>2.94509</v>
      </c>
      <c r="F2" s="1" t="n">
        <f aca="false">ABS(ROUND((C$7-C2)/C$7,4))*100</f>
        <v>5.5</v>
      </c>
      <c r="G2" s="1" t="n">
        <f aca="false">ABS(ROUND((D$7-D2)/D$7,4))*100</f>
        <v>6.68</v>
      </c>
      <c r="H2" s="1" t="n">
        <f aca="false">ROUND((E$7-E2)/E$7,4)*100</f>
        <v>345.55</v>
      </c>
      <c r="M2" s="1" t="s">
        <v>8</v>
      </c>
      <c r="N2" s="1" t="n">
        <v>78.5398</v>
      </c>
    </row>
    <row r="3" customFormat="false" ht="33.85" hidden="false" customHeight="true" outlineLevel="0" collapsed="false">
      <c r="A3" s="1" t="n">
        <v>10</v>
      </c>
      <c r="B3" s="1" t="n">
        <f aca="false">N$2/A3</f>
        <v>7.85398</v>
      </c>
      <c r="C3" s="1" t="n">
        <v>-35.4656</v>
      </c>
      <c r="D3" s="1" t="n">
        <v>-47.3825</v>
      </c>
      <c r="E3" s="1" t="n">
        <v>1.50263</v>
      </c>
      <c r="F3" s="1" t="n">
        <f aca="false">ABS(ROUND((C$7-C3)/C$7,4))*100</f>
        <v>3.41</v>
      </c>
      <c r="G3" s="1" t="n">
        <f aca="false">ABS(ROUND((D$7-D3)/D$7,4))*100</f>
        <v>4.45</v>
      </c>
      <c r="H3" s="1" t="n">
        <f aca="false">ROUND((E$7-E3)/E$7,4)*100</f>
        <v>225.28</v>
      </c>
    </row>
    <row r="4" customFormat="false" ht="33.85" hidden="false" customHeight="true" outlineLevel="0" collapsed="false">
      <c r="A4" s="1" t="n">
        <v>20</v>
      </c>
      <c r="B4" s="1" t="n">
        <f aca="false">N$2/A4</f>
        <v>3.92699</v>
      </c>
      <c r="C4" s="1" t="n">
        <v>-34.5747</v>
      </c>
      <c r="D4" s="1" t="n">
        <v>-45.8965</v>
      </c>
      <c r="E4" s="1" t="n">
        <v>-0.507249</v>
      </c>
      <c r="F4" s="1" t="n">
        <f aca="false">ABS(ROUND((C$7-C4)/C$7,4))*100</f>
        <v>0.81</v>
      </c>
      <c r="G4" s="1" t="n">
        <f aca="false">ABS(ROUND((D$7-D4)/D$7,4))*100</f>
        <v>1.17</v>
      </c>
      <c r="H4" s="1" t="n">
        <f aca="false">ROUND((E$7-E4)/E$7,4)*100</f>
        <v>57.71</v>
      </c>
    </row>
    <row r="5" customFormat="false" ht="33.85" hidden="false" customHeight="true" outlineLevel="0" collapsed="false">
      <c r="A5" s="1" t="n">
        <v>40</v>
      </c>
      <c r="B5" s="1" t="n">
        <f aca="false">N$2/A5</f>
        <v>1.963495</v>
      </c>
      <c r="C5" s="1" t="n">
        <v>-34.3651</v>
      </c>
      <c r="D5" s="1" t="n">
        <v>-45.4996</v>
      </c>
      <c r="E5" s="1" t="n">
        <v>-1.02543</v>
      </c>
      <c r="F5" s="1" t="n">
        <f aca="false">ABS(ROUND((C$7-C5)/C$7,4))*100</f>
        <v>0.2</v>
      </c>
      <c r="G5" s="1" t="n">
        <f aca="false">ABS(ROUND((D$7-D5)/D$7,4))*100</f>
        <v>0.3</v>
      </c>
      <c r="H5" s="1" t="n">
        <f aca="false">ROUND((E$7-E5)/E$7,4)*100</f>
        <v>14.5</v>
      </c>
    </row>
    <row r="6" customFormat="false" ht="33.85" hidden="false" customHeight="true" outlineLevel="0" collapsed="false">
      <c r="A6" s="1" t="n">
        <v>80</v>
      </c>
      <c r="B6" s="1" t="n">
        <f aca="false">N$2/A6</f>
        <v>0.9817475</v>
      </c>
      <c r="C6" s="1" t="n">
        <v>-34.3136</v>
      </c>
      <c r="D6" s="1" t="n">
        <v>-45.3987</v>
      </c>
      <c r="E6" s="1" t="n">
        <v>-1.15597</v>
      </c>
      <c r="F6" s="1" t="n">
        <f aca="false">ABS(ROUND((C$7-C6)/C$7,4))*100</f>
        <v>0.05</v>
      </c>
      <c r="G6" s="1" t="n">
        <f aca="false">ABS(ROUND((D$7-D6)/D$7,4))*100</f>
        <v>0.07</v>
      </c>
      <c r="H6" s="1" t="n">
        <f aca="false">ROUND((E$7-E6)/E$7,4)*100</f>
        <v>3.62</v>
      </c>
    </row>
    <row r="7" customFormat="false" ht="33.85" hidden="false" customHeight="true" outlineLevel="0" collapsed="false">
      <c r="A7" s="1" t="n">
        <v>1280</v>
      </c>
      <c r="B7" s="1" t="n">
        <f aca="false">N$2/A7</f>
        <v>0.06135921875</v>
      </c>
      <c r="C7" s="1" t="n">
        <v>-34.2966</v>
      </c>
      <c r="D7" s="1" t="n">
        <v>-45.365</v>
      </c>
      <c r="E7" s="1" t="n">
        <v>-1.19939</v>
      </c>
    </row>
    <row r="8" customFormat="false" ht="33.85" hidden="false" customHeight="true" outlineLevel="0" collapsed="false">
      <c r="A8" s="1" t="n">
        <v>6400</v>
      </c>
      <c r="B8" s="1" t="n">
        <f aca="false">N$2/A8</f>
        <v>0.01227184375</v>
      </c>
      <c r="C8" s="1" t="n">
        <v>-34.2966</v>
      </c>
      <c r="D8" s="1" t="n">
        <v>-45.3649</v>
      </c>
      <c r="E8" s="1" t="n">
        <v>-1.19956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3"/>
  <sheetViews>
    <sheetView showFormulas="false" showGridLines="true" showRowColHeaders="true" showZeros="true" rightToLeft="false" tabSelected="false" showOutlineSymbols="true" defaultGridColor="true" view="normal" topLeftCell="A10" colorId="64" zoomScale="52" zoomScaleNormal="52" zoomScalePageLayoutView="100" workbookViewId="0">
      <selection pane="topLeft" activeCell="D17" activeCellId="0" sqref="D17"/>
    </sheetView>
  </sheetViews>
  <sheetFormatPr defaultColWidth="18.0390625" defaultRowHeight="33.85" zeroHeight="false" outlineLevelRow="0" outlineLevelCol="0"/>
  <cols>
    <col collapsed="false" customWidth="true" hidden="false" outlineLevel="0" max="1" min="1" style="1" width="19.77"/>
    <col collapsed="false" customWidth="false" hidden="false" outlineLevel="0" max="1024" min="2" style="1" width="18.02"/>
  </cols>
  <sheetData>
    <row r="1" customFormat="false" ht="34.55" hidden="false" customHeight="true" outlineLevel="0" collapsed="false">
      <c r="A1" s="2" t="s">
        <v>9</v>
      </c>
      <c r="B1" s="2"/>
      <c r="C1" s="2"/>
      <c r="D1" s="2"/>
      <c r="F1" s="2" t="s">
        <v>10</v>
      </c>
      <c r="G1" s="2"/>
      <c r="H1" s="2"/>
      <c r="I1" s="2"/>
      <c r="J1" s="2"/>
      <c r="K1" s="2"/>
      <c r="L1" s="2"/>
      <c r="M1" s="2"/>
    </row>
    <row r="2" customFormat="false" ht="33.85" hidden="false" customHeight="tru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F2" s="1" t="s">
        <v>15</v>
      </c>
      <c r="I2" s="1" t="s">
        <v>16</v>
      </c>
      <c r="L2" s="1" t="s">
        <v>17</v>
      </c>
    </row>
    <row r="3" customFormat="false" ht="33.85" hidden="false" customHeight="true" outlineLevel="0" collapsed="false">
      <c r="A3" s="1" t="n">
        <v>0</v>
      </c>
      <c r="B3" s="1" t="n">
        <v>0</v>
      </c>
      <c r="C3" s="1" t="n">
        <v>0</v>
      </c>
      <c r="D3" s="1" t="n">
        <v>0</v>
      </c>
      <c r="F3" s="1" t="n">
        <v>1.23628130373203</v>
      </c>
      <c r="G3" s="1" t="n">
        <v>0</v>
      </c>
      <c r="I3" s="1" t="n">
        <v>7.95293604967858</v>
      </c>
      <c r="J3" s="1" t="n">
        <v>-0.340474713073803</v>
      </c>
      <c r="L3" s="1" t="n">
        <v>-1.46447695502536</v>
      </c>
      <c r="M3" s="1" t="n">
        <v>0.506026551741286</v>
      </c>
    </row>
    <row r="4" customFormat="false" ht="33.85" hidden="false" customHeight="true" outlineLevel="0" collapsed="false">
      <c r="A4" s="1" t="n">
        <v>30</v>
      </c>
      <c r="B4" s="1" t="n">
        <v>-0.204196</v>
      </c>
      <c r="C4" s="1" t="n">
        <v>0.145389</v>
      </c>
      <c r="D4" s="1" t="n">
        <v>5.62216</v>
      </c>
      <c r="F4" s="1" t="n">
        <v>72.1448296442257</v>
      </c>
      <c r="G4" s="1" t="n">
        <v>0.975383318254799</v>
      </c>
      <c r="I4" s="1" t="n">
        <v>68.5733503223331</v>
      </c>
      <c r="J4" s="1" t="n">
        <v>-1.38236143939143</v>
      </c>
      <c r="L4" s="1" t="n">
        <v>41.2612827522688</v>
      </c>
      <c r="M4" s="1" t="n">
        <v>8.23723262829377</v>
      </c>
    </row>
    <row r="5" customFormat="false" ht="33.85" hidden="false" customHeight="true" outlineLevel="0" collapsed="false">
      <c r="A5" s="1" t="n">
        <v>60</v>
      </c>
      <c r="B5" s="1" t="n">
        <v>-0.812723</v>
      </c>
      <c r="C5" s="1" t="n">
        <v>0.578755</v>
      </c>
      <c r="D5" s="1" t="n">
        <v>11.1813</v>
      </c>
      <c r="F5" s="1" t="n">
        <v>160.086587058361</v>
      </c>
      <c r="G5" s="1" t="n">
        <v>3.96462624989935</v>
      </c>
      <c r="I5" s="1" t="n">
        <v>122.34921867969</v>
      </c>
      <c r="J5" s="1" t="n">
        <v>-3.60056272114514</v>
      </c>
      <c r="L5" s="1" t="n">
        <v>80.6125842330966</v>
      </c>
      <c r="M5" s="1" t="n">
        <v>15.97014489159</v>
      </c>
    </row>
    <row r="6" customFormat="false" ht="33.85" hidden="false" customHeight="true" outlineLevel="0" collapsed="false">
      <c r="A6" s="1" t="n">
        <v>90</v>
      </c>
      <c r="B6" s="1" t="n">
        <v>-1.81357</v>
      </c>
      <c r="C6" s="1" t="n">
        <v>1.2918</v>
      </c>
      <c r="D6" s="1" t="n">
        <v>16.6161</v>
      </c>
      <c r="F6" s="1" t="n">
        <v>244.741067749163</v>
      </c>
      <c r="G6" s="1" t="n">
        <v>7.96676724280847</v>
      </c>
      <c r="I6" s="1" t="n">
        <v>189.473135749371</v>
      </c>
      <c r="J6" s="1" t="n">
        <v>-7.5109062747197</v>
      </c>
      <c r="L6" s="1" t="n">
        <v>123.338343940391</v>
      </c>
      <c r="M6" s="1" t="n">
        <v>23.7013509681425</v>
      </c>
    </row>
    <row r="7" customFormat="false" ht="33.85" hidden="false" customHeight="true" outlineLevel="0" collapsed="false">
      <c r="A7" s="1" t="n">
        <v>120</v>
      </c>
      <c r="B7" s="1" t="n">
        <v>-3.18725</v>
      </c>
      <c r="C7" s="1" t="n">
        <v>2.27109</v>
      </c>
      <c r="D7" s="1" t="n">
        <v>21.8691</v>
      </c>
      <c r="F7" s="1" t="n">
        <v>334.624876253452</v>
      </c>
      <c r="G7" s="1" t="n">
        <v>13.9887361036771</v>
      </c>
      <c r="I7" s="1" t="n">
        <v>249.766717033683</v>
      </c>
      <c r="J7" s="1" t="n">
        <v>-12.4290322427848</v>
      </c>
      <c r="L7" s="1" t="n">
        <v>172.813020100618</v>
      </c>
      <c r="M7" s="1" t="n">
        <v>31.4291446712075</v>
      </c>
    </row>
    <row r="8" customFormat="false" ht="33.85" hidden="false" customHeight="true" outlineLevel="0" collapsed="false">
      <c r="A8" s="1" t="n">
        <v>150</v>
      </c>
      <c r="B8" s="1" t="n">
        <v>-4.90758</v>
      </c>
      <c r="C8" s="1" t="n">
        <v>3.49855</v>
      </c>
      <c r="D8" s="1" t="n">
        <v>26.8876</v>
      </c>
      <c r="F8" s="1" t="n">
        <v>407.617576983379</v>
      </c>
      <c r="G8" s="1" t="n">
        <v>19.6821667606114</v>
      </c>
      <c r="I8" s="1" t="n">
        <v>306.659340555237</v>
      </c>
      <c r="J8" s="1" t="n">
        <v>-17.6825172771496</v>
      </c>
      <c r="L8" s="1" t="n">
        <v>230.747538865117</v>
      </c>
      <c r="M8" s="1" t="n">
        <v>39.4897395774502</v>
      </c>
    </row>
    <row r="9" customFormat="false" ht="33.85" hidden="false" customHeight="true" outlineLevel="0" collapsed="false">
      <c r="A9" s="1" t="n">
        <v>180</v>
      </c>
      <c r="B9" s="1" t="n">
        <v>-6.94268</v>
      </c>
      <c r="C9" s="1" t="n">
        <v>4.95221</v>
      </c>
      <c r="D9" s="1" t="n">
        <v>31.6255</v>
      </c>
      <c r="F9" s="1" t="n">
        <v>477.223530080477</v>
      </c>
      <c r="G9" s="1" t="n">
        <v>25.2087704921915</v>
      </c>
      <c r="I9" s="1" t="n">
        <v>356.806889070989</v>
      </c>
      <c r="J9" s="1" t="n">
        <v>-22.9325918803318</v>
      </c>
      <c r="L9" s="1" t="n">
        <v>291.985424741762</v>
      </c>
      <c r="M9" s="1" t="n">
        <v>46.5374282868384</v>
      </c>
    </row>
    <row r="10" customFormat="false" ht="33.85" hidden="false" customHeight="true" outlineLevel="0" collapsed="false">
      <c r="A10" s="1" t="n">
        <v>210</v>
      </c>
      <c r="B10" s="1" t="n">
        <v>-9.25615</v>
      </c>
      <c r="C10" s="1" t="n">
        <v>6.60696</v>
      </c>
      <c r="D10" s="1" t="n">
        <v>36.044</v>
      </c>
      <c r="F10" s="1" t="n">
        <v>563.720590951937</v>
      </c>
      <c r="G10" s="1" t="n">
        <v>31.063912427706</v>
      </c>
      <c r="I10" s="1" t="n">
        <v>413.642672072832</v>
      </c>
      <c r="J10" s="1" t="n">
        <v>-28.8602054784787</v>
      </c>
      <c r="L10" s="1" t="n">
        <v>366.673749448057</v>
      </c>
      <c r="M10" s="1" t="n">
        <v>52.9041589091779</v>
      </c>
    </row>
    <row r="11" customFormat="false" ht="33.85" hidden="false" customHeight="true" outlineLevel="0" collapsed="false">
      <c r="A11" s="1" t="n">
        <v>240</v>
      </c>
      <c r="B11" s="1" t="n">
        <v>-11.8083</v>
      </c>
      <c r="C11" s="1" t="n">
        <v>8.43552</v>
      </c>
      <c r="D11" s="1" t="n">
        <v>40.1122</v>
      </c>
      <c r="F11" s="1" t="n">
        <v>648.43191216245</v>
      </c>
      <c r="G11" s="1" t="n">
        <v>35.7401819843973</v>
      </c>
      <c r="I11" s="1" t="n">
        <v>497.245603148965</v>
      </c>
      <c r="J11" s="1" t="n">
        <v>-37.3294429155397</v>
      </c>
      <c r="L11" s="1" t="n">
        <v>453.054192756447</v>
      </c>
      <c r="M11" s="1" t="n">
        <v>57.5795845277299</v>
      </c>
    </row>
    <row r="12" customFormat="false" ht="33.85" hidden="false" customHeight="true" outlineLevel="0" collapsed="false">
      <c r="A12" s="1" t="n">
        <v>270</v>
      </c>
      <c r="B12" s="1" t="n">
        <v>-14.5576</v>
      </c>
      <c r="C12" s="1" t="n">
        <v>10.4092</v>
      </c>
      <c r="D12" s="1" t="n">
        <v>43.8076</v>
      </c>
      <c r="F12" s="1" t="n">
        <v>719.567822581791</v>
      </c>
      <c r="G12" s="1" t="n">
        <v>39.4120795577807</v>
      </c>
      <c r="I12" s="1" t="n">
        <v>567.571536162412</v>
      </c>
      <c r="J12" s="1" t="n">
        <v>-43.2638773760521</v>
      </c>
      <c r="L12" s="1" t="n">
        <v>551.07936059072</v>
      </c>
      <c r="M12" s="1" t="n">
        <v>59.8895718024204</v>
      </c>
    </row>
    <row r="13" customFormat="false" ht="33.85" hidden="false" customHeight="true" outlineLevel="0" collapsed="false">
      <c r="A13" s="1" t="n">
        <v>300</v>
      </c>
      <c r="B13" s="1" t="n">
        <v>-17.4617</v>
      </c>
      <c r="C13" s="1" t="n">
        <v>12.499</v>
      </c>
      <c r="D13" s="1" t="n">
        <v>47.1157</v>
      </c>
      <c r="F13" s="1" t="n">
        <v>800.821345509836</v>
      </c>
      <c r="G13" s="1" t="n">
        <v>43.0788614843902</v>
      </c>
      <c r="I13" s="1" t="n">
        <v>637.911679305788</v>
      </c>
      <c r="J13" s="1" t="n">
        <v>-49.029779695619</v>
      </c>
      <c r="L13" s="1" t="n">
        <v>640.478806553969</v>
      </c>
      <c r="M13" s="1" t="n">
        <v>59.5072911836749</v>
      </c>
    </row>
    <row r="14" customFormat="false" ht="33.85" hidden="false" customHeight="true" outlineLevel="0" collapsed="false">
      <c r="A14" s="1" t="n">
        <v>330</v>
      </c>
      <c r="B14" s="1" t="n">
        <v>-20.4788</v>
      </c>
      <c r="C14" s="1" t="n">
        <v>14.6762</v>
      </c>
      <c r="D14" s="1" t="n">
        <v>50.03</v>
      </c>
      <c r="F14" s="1" t="n">
        <v>888.791523183827</v>
      </c>
      <c r="G14" s="1" t="n">
        <v>46.4051686979258</v>
      </c>
      <c r="I14" s="1" t="n">
        <v>701.606218352856</v>
      </c>
      <c r="J14" s="1" t="n">
        <v>-53.6125465973844</v>
      </c>
      <c r="L14" s="1" t="n">
        <v>724.745474063197</v>
      </c>
      <c r="M14" s="1" t="n">
        <v>58.1163698349343</v>
      </c>
    </row>
    <row r="15" customFormat="false" ht="33.85" hidden="false" customHeight="true" outlineLevel="0" collapsed="false">
      <c r="A15" s="1" t="n">
        <v>360</v>
      </c>
      <c r="B15" s="1" t="n">
        <v>-23.5685</v>
      </c>
      <c r="C15" s="1" t="n">
        <v>16.9129</v>
      </c>
      <c r="D15" s="1" t="n">
        <v>52.5509</v>
      </c>
      <c r="F15" s="1" t="n">
        <v>969.959785332304</v>
      </c>
      <c r="G15" s="1" t="n">
        <v>49.060757778862</v>
      </c>
      <c r="I15" s="1" t="n">
        <v>760.313001795213</v>
      </c>
      <c r="J15" s="1" t="n">
        <v>-57.350094971035</v>
      </c>
      <c r="L15" s="1" t="n">
        <v>808.941050458103</v>
      </c>
      <c r="M15" s="1" t="n">
        <v>55.714248476083</v>
      </c>
    </row>
    <row r="16" customFormat="false" ht="33.85" hidden="false" customHeight="true" outlineLevel="0" collapsed="false">
      <c r="A16" s="1" t="n">
        <v>390</v>
      </c>
      <c r="B16" s="1" t="n">
        <v>-26.6927</v>
      </c>
      <c r="C16" s="1" t="n">
        <v>19.1833</v>
      </c>
      <c r="D16" s="1" t="n">
        <v>54.6855</v>
      </c>
      <c r="F16" s="1" t="n">
        <v>1044.34034208519</v>
      </c>
      <c r="G16" s="1" t="n">
        <v>51.2141608681442</v>
      </c>
      <c r="I16" s="1" t="n">
        <v>866.121629238763</v>
      </c>
      <c r="J16" s="1" t="n">
        <v>-62.4597734905289</v>
      </c>
      <c r="L16" s="1" t="n">
        <v>913.335982135593</v>
      </c>
      <c r="M16" s="1" t="n">
        <v>52.6277566566955</v>
      </c>
    </row>
    <row r="17" customFormat="false" ht="33.85" hidden="false" customHeight="true" outlineLevel="0" collapsed="false">
      <c r="A17" s="1" t="n">
        <v>420</v>
      </c>
      <c r="B17" s="1" t="n">
        <v>-29.8164</v>
      </c>
      <c r="C17" s="1" t="n">
        <v>21.4632</v>
      </c>
      <c r="D17" s="1" t="n">
        <v>56.4464</v>
      </c>
      <c r="F17" s="1" t="n">
        <v>1128.82430121686</v>
      </c>
      <c r="G17" s="1" t="n">
        <v>53.1939161697068</v>
      </c>
      <c r="I17" s="1" t="n">
        <v>960.254266591511</v>
      </c>
      <c r="J17" s="1" t="n">
        <v>-66.0466944869433</v>
      </c>
      <c r="L17" s="1" t="n">
        <v>990.735248001352</v>
      </c>
      <c r="M17" s="1" t="n">
        <v>49.5549143312577</v>
      </c>
    </row>
    <row r="18" customFormat="false" ht="33.85" hidden="false" customHeight="true" outlineLevel="0" collapsed="false">
      <c r="A18" s="1" t="n">
        <v>450</v>
      </c>
      <c r="B18" s="1" t="n">
        <v>-32.908</v>
      </c>
      <c r="C18" s="1" t="n">
        <v>23.7312</v>
      </c>
      <c r="D18" s="1" t="n">
        <v>57.8507</v>
      </c>
      <c r="F18" s="1" t="n">
        <v>1199.76126981721</v>
      </c>
      <c r="G18" s="1" t="n">
        <v>54.5063637698527</v>
      </c>
      <c r="I18" s="1" t="n">
        <v>1061.24565998948</v>
      </c>
      <c r="J18" s="1" t="n">
        <v>-68.288768786976</v>
      </c>
      <c r="L18" s="1" t="n">
        <v>1061.38559741418</v>
      </c>
      <c r="M18" s="1" t="n">
        <v>46.4854843793074</v>
      </c>
    </row>
    <row r="19" customFormat="false" ht="33.85" hidden="false" customHeight="true" outlineLevel="0" collapsed="false">
      <c r="A19" s="1" t="n">
        <v>480</v>
      </c>
      <c r="B19" s="1" t="n">
        <v>-35.9396</v>
      </c>
      <c r="C19" s="1" t="n">
        <v>25.9681</v>
      </c>
      <c r="D19" s="1" t="n">
        <v>58.9192</v>
      </c>
      <c r="F19" s="1" t="n">
        <v>1272.37029703908</v>
      </c>
      <c r="G19" s="1" t="n">
        <v>55.6494266212574</v>
      </c>
      <c r="I19" s="1" t="n">
        <v>1162.36494455681</v>
      </c>
      <c r="J19" s="1" t="n">
        <v>-69.0140538184988</v>
      </c>
      <c r="L19" s="1" t="n">
        <v>1142.12377594924</v>
      </c>
      <c r="M19" s="1" t="n">
        <v>42.9053358620706</v>
      </c>
    </row>
    <row r="20" customFormat="false" ht="33.85" hidden="false" customHeight="true" outlineLevel="0" collapsed="false">
      <c r="A20" s="1" t="n">
        <v>510</v>
      </c>
      <c r="B20" s="1" t="n">
        <v>-38.8873</v>
      </c>
      <c r="C20" s="1" t="n">
        <v>28.1578</v>
      </c>
      <c r="D20" s="1" t="n">
        <v>59.6753</v>
      </c>
      <c r="F20" s="1" t="n">
        <v>1355.09693676966</v>
      </c>
      <c r="G20" s="1" t="n">
        <v>56.787373825888</v>
      </c>
      <c r="I20" s="1" t="n">
        <v>1276.97437913574</v>
      </c>
      <c r="J20" s="1" t="n">
        <v>-69.746159712387</v>
      </c>
      <c r="L20" s="1" t="n">
        <v>1229.67011353251</v>
      </c>
      <c r="M20" s="1" t="n">
        <v>40.1644416464386</v>
      </c>
    </row>
    <row r="21" customFormat="false" ht="33.85" hidden="false" customHeight="true" outlineLevel="0" collapsed="false">
      <c r="A21" s="1" t="n">
        <v>540</v>
      </c>
      <c r="B21" s="1" t="n">
        <v>-41.7309</v>
      </c>
      <c r="C21" s="1" t="n">
        <v>30.2866</v>
      </c>
      <c r="D21" s="1" t="n">
        <v>60.1441</v>
      </c>
      <c r="F21" s="1" t="n">
        <v>1442.85396249473</v>
      </c>
      <c r="G21" s="1" t="n">
        <v>57.5856989252405</v>
      </c>
      <c r="I21" s="1" t="n">
        <v>1371.46226973669</v>
      </c>
      <c r="J21" s="1" t="n">
        <v>-69.1197771851627</v>
      </c>
      <c r="L21" s="1" t="n">
        <v>1347.5273325587</v>
      </c>
      <c r="M21" s="1" t="n">
        <v>36.5655250750209</v>
      </c>
    </row>
    <row r="22" customFormat="false" ht="33.85" hidden="false" customHeight="true" outlineLevel="0" collapsed="false">
      <c r="A22" s="1" t="n">
        <v>570</v>
      </c>
      <c r="B22" s="1" t="n">
        <v>-44.4541</v>
      </c>
      <c r="C22" s="1" t="n">
        <v>32.3435</v>
      </c>
      <c r="D22" s="1" t="n">
        <v>60.3519</v>
      </c>
      <c r="F22" s="1" t="n">
        <v>1532.29725697125</v>
      </c>
      <c r="G22" s="1" t="n">
        <v>58.3831714167973</v>
      </c>
      <c r="I22" s="1" t="n">
        <v>1482.85547824192</v>
      </c>
      <c r="J22" s="1" t="n">
        <v>-67.9963243130586</v>
      </c>
      <c r="L22" s="1" t="n">
        <v>1468.79455536852</v>
      </c>
      <c r="M22" s="1" t="n">
        <v>33.4705023219148</v>
      </c>
    </row>
    <row r="23" customFormat="false" ht="33.85" hidden="false" customHeight="true" outlineLevel="0" collapsed="false">
      <c r="A23" s="1" t="n">
        <v>600</v>
      </c>
      <c r="B23" s="1" t="n">
        <v>-47.0442</v>
      </c>
      <c r="C23" s="1" t="n">
        <v>34.3197</v>
      </c>
      <c r="D23" s="1" t="n">
        <v>60.325</v>
      </c>
      <c r="F23" s="1" t="n">
        <v>1611.59451867922</v>
      </c>
      <c r="G23" s="1" t="n">
        <v>58.8486952732371</v>
      </c>
      <c r="I23" s="1" t="n">
        <v>1587.54624213114</v>
      </c>
      <c r="J23" s="1" t="n">
        <v>-66.3638645869352</v>
      </c>
      <c r="L23" s="1" t="n">
        <v>1586.71101698999</v>
      </c>
      <c r="M23" s="1" t="n">
        <v>30.7142524255893</v>
      </c>
    </row>
    <row r="24" customFormat="false" ht="33.85" hidden="false" customHeight="true" outlineLevel="0" collapsed="false">
      <c r="A24" s="1" t="n">
        <v>630</v>
      </c>
      <c r="B24" s="1" t="n">
        <v>-49.4915</v>
      </c>
      <c r="C24" s="1" t="n">
        <v>36.209</v>
      </c>
      <c r="D24" s="1" t="n">
        <v>60.0896</v>
      </c>
      <c r="F24" s="1" t="n">
        <v>1685.79034374304</v>
      </c>
      <c r="G24" s="1" t="n">
        <v>58.8111805302273</v>
      </c>
      <c r="I24" s="1" t="n">
        <v>1722.64668406618</v>
      </c>
      <c r="J24" s="1" t="n">
        <v>-64.0726232373518</v>
      </c>
      <c r="L24" s="1" t="n">
        <v>1721.51161826283</v>
      </c>
      <c r="M24" s="1" t="n">
        <v>27.8564</v>
      </c>
    </row>
    <row r="25" customFormat="false" ht="33.85" hidden="false" customHeight="true" outlineLevel="0" collapsed="false">
      <c r="A25" s="1" t="n">
        <v>660</v>
      </c>
      <c r="B25" s="1" t="n">
        <v>-51.7895</v>
      </c>
      <c r="C25" s="1" t="n">
        <v>38.007</v>
      </c>
      <c r="D25" s="1" t="n">
        <v>59.6711</v>
      </c>
      <c r="F25" s="1" t="n">
        <v>1786.95225870015</v>
      </c>
      <c r="G25" s="1" t="n">
        <v>58.5914919215411</v>
      </c>
      <c r="I25" s="1" t="n">
        <v>1823.99333071235</v>
      </c>
      <c r="J25" s="1" t="n">
        <v>-62.1013940137459</v>
      </c>
      <c r="L25" s="1" t="n">
        <v>1876.51157481826</v>
      </c>
      <c r="M25" s="1" t="n">
        <v>24.1452</v>
      </c>
    </row>
    <row r="26" customFormat="false" ht="33.85" hidden="false" customHeight="true" outlineLevel="0" collapsed="false">
      <c r="A26" s="1" t="n">
        <v>690</v>
      </c>
      <c r="B26" s="1" t="n">
        <v>-53.9342</v>
      </c>
      <c r="C26" s="1" t="n">
        <v>39.711</v>
      </c>
      <c r="D26" s="1" t="n">
        <v>59.0938</v>
      </c>
      <c r="F26" s="1" t="n">
        <v>1861.16229389391</v>
      </c>
      <c r="G26" s="1" t="n">
        <v>58.7225093194769</v>
      </c>
      <c r="I26" s="1" t="n">
        <v>1901.71800470829</v>
      </c>
      <c r="J26" s="1" t="n">
        <v>-60.2867604219461</v>
      </c>
      <c r="L26" s="1" t="n">
        <v>2014.69848283663</v>
      </c>
      <c r="M26" s="1" t="n">
        <v>21.5645</v>
      </c>
    </row>
    <row r="27" customFormat="false" ht="33.85" hidden="false" customHeight="true" outlineLevel="0" collapsed="false">
      <c r="A27" s="1" t="n">
        <v>720</v>
      </c>
      <c r="B27" s="1" t="n">
        <v>-55.924</v>
      </c>
      <c r="C27" s="1" t="n">
        <v>41.32</v>
      </c>
      <c r="D27" s="1" t="n">
        <v>58.3805</v>
      </c>
      <c r="F27" s="1" t="n">
        <v>1942.10319396354</v>
      </c>
      <c r="G27" s="1" t="n">
        <v>58.6815841452844</v>
      </c>
      <c r="I27" s="1" t="n">
        <v>1999.73474424134</v>
      </c>
      <c r="J27" s="1" t="n">
        <v>-57.8082295599123</v>
      </c>
      <c r="L27" s="1" t="n">
        <v>2176.49474992121</v>
      </c>
      <c r="M27" s="1" t="n">
        <v>17.9658</v>
      </c>
    </row>
    <row r="28" customFormat="false" ht="33.85" hidden="false" customHeight="true" outlineLevel="0" collapsed="false">
      <c r="A28" s="1" t="n">
        <v>750</v>
      </c>
      <c r="B28" s="1" t="n">
        <v>-57.759</v>
      </c>
      <c r="C28" s="1" t="n">
        <v>42.8342</v>
      </c>
      <c r="D28" s="1" t="n">
        <v>57.5526</v>
      </c>
      <c r="F28" s="1" t="n">
        <v>2033.16170654187</v>
      </c>
      <c r="G28" s="1" t="n">
        <v>58.6355433243178</v>
      </c>
      <c r="I28" s="1" t="n">
        <v>2123.1165656958</v>
      </c>
      <c r="J28" s="1" t="n">
        <v>-54.4998271100859</v>
      </c>
      <c r="L28" s="1" t="n">
        <v>2341.66547523225</v>
      </c>
      <c r="M28" s="1" t="n">
        <v>14.5625</v>
      </c>
    </row>
    <row r="29" customFormat="false" ht="33.85" hidden="false" customHeight="true" outlineLevel="0" collapsed="false">
      <c r="A29" s="1" t="n">
        <v>780</v>
      </c>
      <c r="B29" s="1" t="n">
        <v>-59.4412</v>
      </c>
      <c r="C29" s="1" t="n">
        <v>44.2549</v>
      </c>
      <c r="D29" s="1" t="n">
        <v>56.6297</v>
      </c>
      <c r="F29" s="1" t="n">
        <v>2127.55012623332</v>
      </c>
      <c r="G29" s="1" t="n">
        <v>58.0822008649232</v>
      </c>
      <c r="I29" s="1" t="n">
        <v>2222.80536385038</v>
      </c>
      <c r="J29" s="1" t="n">
        <v>-52.1906809967932</v>
      </c>
      <c r="L29" s="1" t="n">
        <v>2489.95206089191</v>
      </c>
      <c r="M29" s="1" t="n">
        <v>11.8975</v>
      </c>
    </row>
    <row r="30" customFormat="false" ht="33.85" hidden="false" customHeight="true" outlineLevel="0" collapsed="false">
      <c r="A30" s="1" t="n">
        <v>810</v>
      </c>
      <c r="B30" s="1" t="n">
        <v>-60.9738</v>
      </c>
      <c r="C30" s="1" t="n">
        <v>45.5843</v>
      </c>
      <c r="D30" s="1" t="n">
        <v>55.6294</v>
      </c>
      <c r="F30" s="1" t="n">
        <v>2211.84935367592</v>
      </c>
      <c r="G30" s="1" t="n">
        <v>57.8710383341938</v>
      </c>
      <c r="I30" s="1" t="n">
        <v>2298.85797922479</v>
      </c>
      <c r="J30" s="1" t="n">
        <v>-50.2066626562522</v>
      </c>
      <c r="L30" s="1" t="n">
        <v>2665.21061532519</v>
      </c>
      <c r="M30" s="1" t="n">
        <v>8.3574</v>
      </c>
    </row>
    <row r="31" customFormat="false" ht="33.85" hidden="false" customHeight="true" outlineLevel="0" collapsed="false">
      <c r="A31" s="1" t="n">
        <v>840</v>
      </c>
      <c r="B31" s="1" t="n">
        <v>-62.3609</v>
      </c>
      <c r="C31" s="1" t="n">
        <v>46.8253</v>
      </c>
      <c r="D31" s="1" t="n">
        <v>54.5681</v>
      </c>
      <c r="F31" s="1" t="n">
        <v>2296.10595072874</v>
      </c>
      <c r="G31" s="1" t="n">
        <v>57.1542793806278</v>
      </c>
      <c r="I31" s="1" t="n">
        <v>2422.25401080917</v>
      </c>
      <c r="J31" s="1" t="n">
        <v>-46.7297280654803</v>
      </c>
      <c r="L31" s="1" t="n">
        <v>2806.74828453192</v>
      </c>
      <c r="M31" s="1" t="n">
        <v>4.8745</v>
      </c>
    </row>
    <row r="32" customFormat="false" ht="33.85" hidden="false" customHeight="true" outlineLevel="0" collapsed="false">
      <c r="A32" s="1" t="n">
        <v>870</v>
      </c>
      <c r="B32" s="1" t="n">
        <v>-63.6075</v>
      </c>
      <c r="C32" s="1" t="n">
        <v>47.9812</v>
      </c>
      <c r="D32" s="1" t="n">
        <v>53.4599</v>
      </c>
      <c r="F32" s="1" t="n">
        <v>2397.19681503621</v>
      </c>
      <c r="G32" s="1" t="n">
        <v>56.0919300672139</v>
      </c>
      <c r="I32" s="1" t="n">
        <v>2516.8840027094</v>
      </c>
      <c r="J32" s="1" t="n">
        <v>-44.4180241288006</v>
      </c>
      <c r="L32" s="1" t="n">
        <v>2934.78812083278</v>
      </c>
      <c r="M32" s="1" t="n">
        <v>1.7854</v>
      </c>
    </row>
    <row r="33" customFormat="false" ht="33.85" hidden="false" customHeight="true" outlineLevel="0" collapsed="false">
      <c r="A33" s="1" t="n">
        <v>900</v>
      </c>
      <c r="B33" s="1" t="n">
        <v>-64.7194</v>
      </c>
      <c r="C33" s="1" t="n">
        <v>49.0557</v>
      </c>
      <c r="D33" s="1" t="n">
        <v>52.3176</v>
      </c>
      <c r="F33" s="1" t="n">
        <v>2494.94356210064</v>
      </c>
      <c r="G33" s="1" t="n">
        <v>55.3683502512825</v>
      </c>
      <c r="I33" s="1" t="n">
        <v>2611.55662499941</v>
      </c>
      <c r="J33" s="1" t="n">
        <v>-41.6007237692843</v>
      </c>
      <c r="L33" s="1" t="n">
        <v>2995.44542927579</v>
      </c>
      <c r="M33" s="1" t="n">
        <v>0.49857</v>
      </c>
    </row>
    <row r="34" customFormat="false" ht="33.85" hidden="false" customHeight="true" outlineLevel="0" collapsed="false">
      <c r="A34" s="1" t="n">
        <v>930</v>
      </c>
      <c r="B34" s="1" t="n">
        <v>-65.7025</v>
      </c>
      <c r="C34" s="1" t="n">
        <v>50.0529</v>
      </c>
      <c r="D34" s="1" t="n">
        <v>51.1524</v>
      </c>
      <c r="F34" s="1" t="n">
        <v>2599.40696391101</v>
      </c>
      <c r="G34" s="1" t="n">
        <v>54.3042957222772</v>
      </c>
      <c r="I34" s="1" t="n">
        <v>2726.46447230682</v>
      </c>
      <c r="J34" s="1" t="n">
        <v>-38.7936547033162</v>
      </c>
    </row>
    <row r="35" customFormat="false" ht="33.85" hidden="false" customHeight="true" outlineLevel="0" collapsed="false">
      <c r="A35" s="1" t="n">
        <v>960</v>
      </c>
      <c r="B35" s="1" t="n">
        <v>-66.5631</v>
      </c>
      <c r="C35" s="1" t="n">
        <v>50.9769</v>
      </c>
      <c r="D35" s="1" t="n">
        <v>49.9739</v>
      </c>
      <c r="F35" s="1" t="n">
        <v>2680.23418294121</v>
      </c>
      <c r="G35" s="1" t="n">
        <v>52.9151134205204</v>
      </c>
      <c r="I35" s="1" t="n">
        <v>2814.32096894139</v>
      </c>
      <c r="J35" s="1" t="n">
        <v>-36.8156046173449</v>
      </c>
    </row>
    <row r="36" customFormat="false" ht="33.85" hidden="false" customHeight="true" outlineLevel="0" collapsed="false">
      <c r="A36" s="1" t="n">
        <v>990</v>
      </c>
      <c r="B36" s="1" t="n">
        <v>-67.3077</v>
      </c>
      <c r="C36" s="1" t="n">
        <v>51.8318</v>
      </c>
      <c r="D36" s="1" t="n">
        <v>48.7904</v>
      </c>
      <c r="F36" s="1" t="n">
        <v>2764.43393947432</v>
      </c>
      <c r="G36" s="1" t="n">
        <v>51.5242259031722</v>
      </c>
      <c r="I36" s="1" t="n">
        <v>2905.50737268908</v>
      </c>
      <c r="J36" s="1" t="n">
        <v>-35.3448561698016</v>
      </c>
    </row>
    <row r="37" customFormat="false" ht="33.85" hidden="false" customHeight="true" outlineLevel="0" collapsed="false">
      <c r="A37" s="1" t="n">
        <v>1020</v>
      </c>
      <c r="B37" s="1" t="n">
        <v>-67.9426</v>
      </c>
      <c r="C37" s="1" t="n">
        <v>52.6218</v>
      </c>
      <c r="D37" s="1" t="n">
        <v>47.6091</v>
      </c>
      <c r="F37" s="1" t="n">
        <v>2825.02593348712</v>
      </c>
      <c r="G37" s="1" t="n">
        <v>50.1452748949635</v>
      </c>
      <c r="I37" s="1" t="n">
        <v>3001.76679282104</v>
      </c>
      <c r="J37" s="1" t="n">
        <v>-33.7081334046998</v>
      </c>
    </row>
    <row r="38" customFormat="false" ht="33.85" hidden="false" customHeight="true" outlineLevel="0" collapsed="false">
      <c r="A38" s="1" t="n">
        <v>1050</v>
      </c>
      <c r="B38" s="1" t="n">
        <v>-68.4742</v>
      </c>
      <c r="C38" s="1" t="n">
        <v>53.351</v>
      </c>
      <c r="D38" s="1" t="n">
        <v>46.4359</v>
      </c>
      <c r="F38" s="1" t="n">
        <v>2902.46640488449</v>
      </c>
      <c r="G38" s="1" t="n">
        <v>48.5892656678524</v>
      </c>
    </row>
    <row r="39" customFormat="false" ht="33.85" hidden="false" customHeight="true" outlineLevel="0" collapsed="false">
      <c r="A39" s="1" t="n">
        <v>1080</v>
      </c>
      <c r="B39" s="1" t="n">
        <v>-68.9088</v>
      </c>
      <c r="C39" s="1" t="n">
        <v>54.0233</v>
      </c>
      <c r="D39" s="1" t="n">
        <v>45.2758</v>
      </c>
      <c r="F39" s="1" t="n">
        <v>2966.44514653012</v>
      </c>
      <c r="G39" s="1" t="n">
        <v>47.3771415849979</v>
      </c>
    </row>
    <row r="40" customFormat="false" ht="33.85" hidden="false" customHeight="true" outlineLevel="0" collapsed="false">
      <c r="A40" s="1" t="n">
        <v>1109.999</v>
      </c>
      <c r="B40" s="1" t="n">
        <v>-69.2523</v>
      </c>
      <c r="C40" s="1" t="n">
        <v>54.6425</v>
      </c>
      <c r="D40" s="1" t="n">
        <v>44.1328</v>
      </c>
      <c r="F40" s="1" t="n">
        <v>2996.74114353652</v>
      </c>
      <c r="G40" s="1" t="n">
        <v>46.6876660808935</v>
      </c>
    </row>
    <row r="41" customFormat="false" ht="33.85" hidden="false" customHeight="true" outlineLevel="0" collapsed="false">
      <c r="A41" s="1" t="n">
        <v>1139.996</v>
      </c>
      <c r="B41" s="1" t="n">
        <v>-69.5105</v>
      </c>
      <c r="C41" s="1" t="n">
        <v>55.2122</v>
      </c>
      <c r="D41" s="1" t="n">
        <v>43.0102</v>
      </c>
    </row>
    <row r="42" customFormat="false" ht="33.85" hidden="false" customHeight="true" outlineLevel="0" collapsed="false">
      <c r="A42" s="1" t="n">
        <v>1169.997</v>
      </c>
      <c r="B42" s="1" t="n">
        <v>-69.6891</v>
      </c>
      <c r="C42" s="1" t="n">
        <v>55.7358</v>
      </c>
      <c r="D42" s="1" t="n">
        <v>41.9104</v>
      </c>
    </row>
    <row r="43" customFormat="false" ht="33.85" hidden="false" customHeight="true" outlineLevel="0" collapsed="false">
      <c r="A43" s="1" t="n">
        <v>1200.003</v>
      </c>
      <c r="B43" s="1" t="n">
        <v>-69.7932</v>
      </c>
      <c r="C43" s="1" t="n">
        <v>56.2166</v>
      </c>
      <c r="D43" s="1" t="n">
        <v>40.8356</v>
      </c>
    </row>
    <row r="44" customFormat="false" ht="33.85" hidden="false" customHeight="true" outlineLevel="0" collapsed="false">
      <c r="A44" s="1" t="n">
        <v>1229.999</v>
      </c>
      <c r="B44" s="1" t="n">
        <v>-69.828</v>
      </c>
      <c r="C44" s="1" t="n">
        <v>56.6574</v>
      </c>
      <c r="D44" s="1" t="n">
        <v>39.7869</v>
      </c>
    </row>
    <row r="45" customFormat="false" ht="33.85" hidden="false" customHeight="true" outlineLevel="0" collapsed="false">
      <c r="A45" s="1" t="n">
        <v>1260.003</v>
      </c>
      <c r="B45" s="1" t="n">
        <v>-69.7981</v>
      </c>
      <c r="C45" s="1" t="n">
        <v>57.0611</v>
      </c>
      <c r="D45" s="1" t="n">
        <v>38.7654</v>
      </c>
    </row>
    <row r="46" customFormat="false" ht="33.85" hidden="false" customHeight="true" outlineLevel="0" collapsed="false">
      <c r="A46" s="1" t="n">
        <v>1289.996</v>
      </c>
      <c r="B46" s="1" t="n">
        <v>-69.7079</v>
      </c>
      <c r="C46" s="1" t="n">
        <v>57.4301</v>
      </c>
      <c r="D46" s="1" t="n">
        <v>37.7716</v>
      </c>
    </row>
    <row r="47" customFormat="false" ht="33.85" hidden="false" customHeight="true" outlineLevel="0" collapsed="false">
      <c r="A47" s="1" t="n">
        <v>1320.001</v>
      </c>
      <c r="B47" s="1" t="n">
        <v>-69.5616</v>
      </c>
      <c r="C47" s="1" t="n">
        <v>57.7669</v>
      </c>
      <c r="D47" s="1" t="n">
        <v>36.8056</v>
      </c>
    </row>
    <row r="48" customFormat="false" ht="33.85" hidden="false" customHeight="true" outlineLevel="0" collapsed="false">
      <c r="A48" s="1" t="n">
        <v>1350.004</v>
      </c>
      <c r="B48" s="1" t="n">
        <v>-69.363</v>
      </c>
      <c r="C48" s="1" t="n">
        <v>58.0736</v>
      </c>
      <c r="D48" s="1" t="n">
        <v>35.8673</v>
      </c>
    </row>
    <row r="49" customFormat="false" ht="33.85" hidden="false" customHeight="true" outlineLevel="0" collapsed="false">
      <c r="A49" s="1" t="n">
        <v>1380.002</v>
      </c>
      <c r="B49" s="1" t="n">
        <v>-69.1159</v>
      </c>
      <c r="C49" s="1" t="n">
        <v>58.352</v>
      </c>
      <c r="D49" s="1" t="n">
        <v>34.9563</v>
      </c>
    </row>
    <row r="50" customFormat="false" ht="33.85" hidden="false" customHeight="true" outlineLevel="0" collapsed="false">
      <c r="A50" s="1" t="n">
        <v>1410.001</v>
      </c>
      <c r="B50" s="1" t="n">
        <v>-68.8236</v>
      </c>
      <c r="C50" s="1" t="n">
        <v>58.6039</v>
      </c>
      <c r="D50" s="1" t="n">
        <v>34.0721</v>
      </c>
    </row>
    <row r="51" customFormat="false" ht="33.85" hidden="false" customHeight="true" outlineLevel="0" collapsed="false">
      <c r="A51" s="1" t="n">
        <v>1440</v>
      </c>
      <c r="B51" s="1" t="n">
        <v>-68.4893</v>
      </c>
      <c r="C51" s="1" t="n">
        <v>58.8309</v>
      </c>
      <c r="D51" s="1" t="n">
        <v>33.2139</v>
      </c>
    </row>
    <row r="52" customFormat="false" ht="33.85" hidden="false" customHeight="true" outlineLevel="0" collapsed="false">
      <c r="A52" s="1" t="n">
        <v>1469.998</v>
      </c>
      <c r="B52" s="1" t="n">
        <v>-68.1158</v>
      </c>
      <c r="C52" s="1" t="n">
        <v>59.0344</v>
      </c>
      <c r="D52" s="1" t="n">
        <v>32.3809</v>
      </c>
    </row>
    <row r="53" customFormat="false" ht="33.85" hidden="false" customHeight="true" outlineLevel="0" collapsed="false">
      <c r="A53" s="1" t="n">
        <v>1500</v>
      </c>
      <c r="B53" s="1" t="n">
        <v>-67.706</v>
      </c>
      <c r="C53" s="1" t="n">
        <v>59.2157</v>
      </c>
      <c r="D53" s="1" t="n">
        <v>31.572</v>
      </c>
    </row>
    <row r="54" customFormat="false" ht="33.85" hidden="false" customHeight="true" outlineLevel="0" collapsed="false">
      <c r="A54" s="1" t="n">
        <v>1530.001</v>
      </c>
      <c r="B54" s="1" t="n">
        <v>-67.2624</v>
      </c>
      <c r="C54" s="1" t="n">
        <v>59.3757</v>
      </c>
      <c r="D54" s="1" t="n">
        <v>30.7862</v>
      </c>
    </row>
    <row r="55" customFormat="false" ht="33.85" hidden="false" customHeight="true" outlineLevel="0" collapsed="false">
      <c r="A55" s="1" t="n">
        <v>1560.001</v>
      </c>
      <c r="B55" s="1" t="n">
        <v>-66.7873</v>
      </c>
      <c r="C55" s="1" t="n">
        <v>59.5156</v>
      </c>
      <c r="D55" s="1" t="n">
        <v>30.0224</v>
      </c>
    </row>
    <row r="56" customFormat="false" ht="33.85" hidden="false" customHeight="true" outlineLevel="0" collapsed="false">
      <c r="A56" s="1" t="n">
        <v>1590.002</v>
      </c>
      <c r="B56" s="1" t="n">
        <v>-66.2829</v>
      </c>
      <c r="C56" s="1" t="n">
        <v>59.636</v>
      </c>
      <c r="D56" s="1" t="n">
        <v>29.2793</v>
      </c>
    </row>
    <row r="57" customFormat="false" ht="33.85" hidden="false" customHeight="true" outlineLevel="0" collapsed="false">
      <c r="A57" s="1" t="n">
        <v>1620</v>
      </c>
      <c r="B57" s="1" t="n">
        <v>-65.7514</v>
      </c>
      <c r="C57" s="1" t="n">
        <v>59.7378</v>
      </c>
      <c r="D57" s="1" t="n">
        <v>28.5557</v>
      </c>
    </row>
    <row r="58" customFormat="false" ht="33.85" hidden="false" customHeight="true" outlineLevel="0" collapsed="false">
      <c r="A58" s="1" t="n">
        <v>1650.004</v>
      </c>
      <c r="B58" s="1" t="n">
        <v>-65.1946</v>
      </c>
      <c r="C58" s="1" t="n">
        <v>59.8215</v>
      </c>
      <c r="D58" s="1" t="n">
        <v>27.8504</v>
      </c>
    </row>
    <row r="59" customFormat="false" ht="33.85" hidden="false" customHeight="true" outlineLevel="0" collapsed="false">
      <c r="A59" s="1" t="n">
        <v>1680</v>
      </c>
      <c r="B59" s="1" t="n">
        <v>-64.6145</v>
      </c>
      <c r="C59" s="1" t="n">
        <v>59.8876</v>
      </c>
      <c r="D59" s="1" t="n">
        <v>27.162</v>
      </c>
    </row>
    <row r="60" customFormat="false" ht="33.85" hidden="false" customHeight="true" outlineLevel="0" collapsed="false">
      <c r="A60" s="1" t="n">
        <v>1710.001</v>
      </c>
      <c r="B60" s="1" t="n">
        <v>-64.0125</v>
      </c>
      <c r="C60" s="1" t="n">
        <v>59.9366</v>
      </c>
      <c r="D60" s="1" t="n">
        <v>26.4895</v>
      </c>
    </row>
    <row r="61" customFormat="false" ht="33.85" hidden="false" customHeight="true" outlineLevel="0" collapsed="false">
      <c r="A61" s="1" t="n">
        <v>1740</v>
      </c>
      <c r="B61" s="1" t="n">
        <v>-63.3905</v>
      </c>
      <c r="C61" s="1" t="n">
        <v>59.9688</v>
      </c>
      <c r="D61" s="1" t="n">
        <v>25.8314</v>
      </c>
    </row>
    <row r="62" customFormat="false" ht="33.85" hidden="false" customHeight="true" outlineLevel="0" collapsed="false">
      <c r="A62" s="1" t="n">
        <v>1770.001</v>
      </c>
      <c r="B62" s="1" t="n">
        <v>-62.7499</v>
      </c>
      <c r="C62" s="1" t="n">
        <v>59.9844</v>
      </c>
      <c r="D62" s="1" t="n">
        <v>25.1865</v>
      </c>
    </row>
    <row r="63" customFormat="false" ht="33.85" hidden="false" customHeight="true" outlineLevel="0" collapsed="false">
      <c r="A63" s="1" t="n">
        <v>1800.002</v>
      </c>
      <c r="B63" s="1" t="n">
        <v>-62.0921</v>
      </c>
      <c r="C63" s="1" t="n">
        <v>59.9837</v>
      </c>
      <c r="D63" s="1" t="n">
        <v>24.5537</v>
      </c>
    </row>
    <row r="64" customFormat="false" ht="33.85" hidden="false" customHeight="true" outlineLevel="0" collapsed="false">
      <c r="A64" s="1" t="n">
        <v>1829.996</v>
      </c>
      <c r="B64" s="1" t="n">
        <v>-61.4184</v>
      </c>
      <c r="C64" s="1" t="n">
        <v>59.9667</v>
      </c>
      <c r="D64" s="1" t="n">
        <v>23.9316</v>
      </c>
    </row>
    <row r="65" customFormat="false" ht="33.85" hidden="false" customHeight="true" outlineLevel="0" collapsed="false">
      <c r="A65" s="1" t="n">
        <v>1859.997</v>
      </c>
      <c r="B65" s="1" t="n">
        <v>-60.7303</v>
      </c>
      <c r="C65" s="1" t="n">
        <v>59.9336</v>
      </c>
      <c r="D65" s="1" t="n">
        <v>23.3192</v>
      </c>
    </row>
    <row r="66" customFormat="false" ht="33.85" hidden="false" customHeight="true" outlineLevel="0" collapsed="false">
      <c r="A66" s="1" t="n">
        <v>1890.002</v>
      </c>
      <c r="B66" s="1" t="n">
        <v>-60.029</v>
      </c>
      <c r="C66" s="1" t="n">
        <v>59.8844</v>
      </c>
      <c r="D66" s="1" t="n">
        <v>22.7153</v>
      </c>
    </row>
    <row r="67" customFormat="false" ht="33.85" hidden="false" customHeight="true" outlineLevel="0" collapsed="false">
      <c r="A67" s="1" t="n">
        <v>1920.001</v>
      </c>
      <c r="B67" s="1" t="n">
        <v>-59.3156</v>
      </c>
      <c r="C67" s="1" t="n">
        <v>59.8191</v>
      </c>
      <c r="D67" s="1" t="n">
        <v>22.1187</v>
      </c>
    </row>
    <row r="68" customFormat="false" ht="33.85" hidden="false" customHeight="true" outlineLevel="0" collapsed="false">
      <c r="A68" s="1" t="n">
        <v>1950.002</v>
      </c>
      <c r="B68" s="1" t="n">
        <v>-58.5914</v>
      </c>
      <c r="C68" s="1" t="n">
        <v>59.7376</v>
      </c>
      <c r="D68" s="1" t="n">
        <v>21.5284</v>
      </c>
    </row>
    <row r="69" customFormat="false" ht="33.85" hidden="false" customHeight="true" outlineLevel="0" collapsed="false">
      <c r="A69" s="1" t="n">
        <v>1979.999</v>
      </c>
      <c r="B69" s="1" t="n">
        <v>-57.8575</v>
      </c>
      <c r="C69" s="1" t="n">
        <v>59.6398</v>
      </c>
      <c r="D69" s="1" t="n">
        <v>20.9434</v>
      </c>
    </row>
    <row r="70" customFormat="false" ht="33.85" hidden="false" customHeight="true" outlineLevel="0" collapsed="false">
      <c r="A70" s="1" t="n">
        <v>2010.001</v>
      </c>
      <c r="B70" s="1" t="n">
        <v>-57.1149</v>
      </c>
      <c r="C70" s="1" t="n">
        <v>59.5256</v>
      </c>
      <c r="D70" s="1" t="n">
        <v>20.3625</v>
      </c>
    </row>
    <row r="71" customFormat="false" ht="33.85" hidden="false" customHeight="true" outlineLevel="0" collapsed="false">
      <c r="A71" s="1" t="n">
        <v>2039.999</v>
      </c>
      <c r="B71" s="1" t="n">
        <v>-56.3648</v>
      </c>
      <c r="C71" s="1" t="n">
        <v>59.3949</v>
      </c>
      <c r="D71" s="1" t="n">
        <v>19.785</v>
      </c>
    </row>
    <row r="72" customFormat="false" ht="33.85" hidden="false" customHeight="true" outlineLevel="0" collapsed="false">
      <c r="A72" s="1" t="n">
        <v>2070</v>
      </c>
      <c r="B72" s="1" t="n">
        <v>-55.6083</v>
      </c>
      <c r="C72" s="1" t="n">
        <v>59.2476</v>
      </c>
      <c r="D72" s="1" t="n">
        <v>19.2097</v>
      </c>
    </row>
    <row r="73" customFormat="false" ht="33.85" hidden="false" customHeight="true" outlineLevel="0" collapsed="false">
      <c r="A73" s="1" t="n">
        <v>2100</v>
      </c>
      <c r="B73" s="1" t="n">
        <v>-54.8464</v>
      </c>
      <c r="C73" s="1" t="n">
        <v>59.0835</v>
      </c>
      <c r="D73" s="1" t="n">
        <v>18.6359</v>
      </c>
    </row>
    <row r="74" customFormat="false" ht="33.85" hidden="false" customHeight="true" outlineLevel="0" collapsed="false">
      <c r="A74" s="1" t="n">
        <v>2129.994</v>
      </c>
      <c r="B74" s="1" t="n">
        <v>-54.08</v>
      </c>
      <c r="C74" s="1" t="n">
        <v>58.9024</v>
      </c>
      <c r="D74" s="1" t="n">
        <v>18.0627</v>
      </c>
    </row>
    <row r="75" customFormat="false" ht="33.85" hidden="false" customHeight="true" outlineLevel="0" collapsed="false">
      <c r="A75" s="1" t="n">
        <v>2160.005</v>
      </c>
      <c r="B75" s="1" t="n">
        <v>-53.3104</v>
      </c>
      <c r="C75" s="1" t="n">
        <v>58.7042</v>
      </c>
      <c r="D75" s="1" t="n">
        <v>17.4893</v>
      </c>
    </row>
    <row r="76" customFormat="false" ht="33.85" hidden="false" customHeight="true" outlineLevel="0" collapsed="false">
      <c r="A76" s="1" t="n">
        <v>2190.004</v>
      </c>
      <c r="B76" s="1" t="n">
        <v>-52.5385</v>
      </c>
      <c r="C76" s="1" t="n">
        <v>58.4886</v>
      </c>
      <c r="D76" s="1" t="n">
        <v>16.915</v>
      </c>
    </row>
    <row r="77" customFormat="false" ht="33.85" hidden="false" customHeight="true" outlineLevel="0" collapsed="false">
      <c r="A77" s="1" t="n">
        <v>2219.999</v>
      </c>
      <c r="B77" s="1" t="n">
        <v>-51.7653</v>
      </c>
      <c r="C77" s="1" t="n">
        <v>58.2555</v>
      </c>
      <c r="D77" s="1" t="n">
        <v>16.3389</v>
      </c>
    </row>
    <row r="78" customFormat="false" ht="33.85" hidden="false" customHeight="true" outlineLevel="0" collapsed="false">
      <c r="A78" s="1" t="n">
        <v>2250</v>
      </c>
      <c r="B78" s="1" t="n">
        <v>-50.9918</v>
      </c>
      <c r="C78" s="1" t="n">
        <v>58.0047</v>
      </c>
      <c r="D78" s="1" t="n">
        <v>15.7606</v>
      </c>
    </row>
    <row r="79" customFormat="false" ht="33.85" hidden="false" customHeight="true" outlineLevel="0" collapsed="false">
      <c r="A79" s="1" t="n">
        <v>2280.005</v>
      </c>
      <c r="B79" s="1" t="n">
        <v>-50.2191</v>
      </c>
      <c r="C79" s="1" t="n">
        <v>57.7361</v>
      </c>
      <c r="D79" s="1" t="n">
        <v>15.1792</v>
      </c>
    </row>
    <row r="80" customFormat="false" ht="33.85" hidden="false" customHeight="true" outlineLevel="0" collapsed="false">
      <c r="A80" s="1" t="n">
        <v>2310.001</v>
      </c>
      <c r="B80" s="1" t="n">
        <v>-49.4482</v>
      </c>
      <c r="C80" s="1" t="n">
        <v>57.4495</v>
      </c>
      <c r="D80" s="1" t="n">
        <v>14.5943</v>
      </c>
    </row>
    <row r="81" customFormat="false" ht="33.85" hidden="false" customHeight="true" outlineLevel="0" collapsed="false">
      <c r="A81" s="1" t="n">
        <v>2339.999</v>
      </c>
      <c r="B81" s="1" t="n">
        <v>-48.6802</v>
      </c>
      <c r="C81" s="1" t="n">
        <v>57.1447</v>
      </c>
      <c r="D81" s="1" t="n">
        <v>14.0053</v>
      </c>
    </row>
    <row r="82" customFormat="false" ht="33.85" hidden="false" customHeight="true" outlineLevel="0" collapsed="false">
      <c r="A82" s="1" t="n">
        <v>2370</v>
      </c>
      <c r="B82" s="1" t="n">
        <v>-47.916</v>
      </c>
      <c r="C82" s="1" t="n">
        <v>56.8217</v>
      </c>
      <c r="D82" s="1" t="n">
        <v>13.4117</v>
      </c>
    </row>
    <row r="83" customFormat="false" ht="33.85" hidden="false" customHeight="true" outlineLevel="0" collapsed="false">
      <c r="A83" s="1" t="n">
        <v>2400.005</v>
      </c>
      <c r="B83" s="1" t="n">
        <v>-47.1567</v>
      </c>
      <c r="C83" s="1" t="n">
        <v>56.4804</v>
      </c>
      <c r="D83" s="1" t="n">
        <v>12.813</v>
      </c>
    </row>
    <row r="84" customFormat="false" ht="33.85" hidden="false" customHeight="true" outlineLevel="0" collapsed="false">
      <c r="A84" s="1" t="n">
        <v>2429.998</v>
      </c>
      <c r="B84" s="1" t="n">
        <v>-46.4033</v>
      </c>
      <c r="C84" s="1" t="n">
        <v>56.1206</v>
      </c>
      <c r="D84" s="1" t="n">
        <v>12.2089</v>
      </c>
    </row>
    <row r="85" customFormat="false" ht="33.85" hidden="false" customHeight="true" outlineLevel="0" collapsed="false">
      <c r="A85" s="1" t="n">
        <v>2459.999</v>
      </c>
      <c r="B85" s="1" t="n">
        <v>-45.6569</v>
      </c>
      <c r="C85" s="1" t="n">
        <v>55.7423</v>
      </c>
      <c r="D85" s="1" t="n">
        <v>11.599</v>
      </c>
    </row>
    <row r="86" customFormat="false" ht="33.85" hidden="false" customHeight="true" outlineLevel="0" collapsed="false">
      <c r="A86" s="1" t="n">
        <v>2490</v>
      </c>
      <c r="B86" s="1" t="n">
        <v>-44.9185</v>
      </c>
      <c r="C86" s="1" t="n">
        <v>55.3455</v>
      </c>
      <c r="D86" s="1" t="n">
        <v>10.9831</v>
      </c>
    </row>
    <row r="87" customFormat="false" ht="33.85" hidden="false" customHeight="true" outlineLevel="0" collapsed="false">
      <c r="A87" s="1" t="n">
        <v>2519.999</v>
      </c>
      <c r="B87" s="1" t="n">
        <v>-44.1891</v>
      </c>
      <c r="C87" s="1" t="n">
        <v>54.9301</v>
      </c>
      <c r="D87" s="1" t="n">
        <v>10.3607</v>
      </c>
    </row>
    <row r="88" customFormat="false" ht="33.85" hidden="false" customHeight="true" outlineLevel="0" collapsed="false">
      <c r="A88" s="1" t="n">
        <v>2550.001</v>
      </c>
      <c r="B88" s="1" t="n">
        <v>-43.4699</v>
      </c>
      <c r="C88" s="1" t="n">
        <v>54.4963</v>
      </c>
      <c r="D88" s="1" t="n">
        <v>9.73173</v>
      </c>
    </row>
    <row r="89" customFormat="false" ht="33.85" hidden="false" customHeight="true" outlineLevel="0" collapsed="false">
      <c r="A89" s="1" t="n">
        <v>2580.002</v>
      </c>
      <c r="B89" s="1" t="n">
        <v>-42.7618</v>
      </c>
      <c r="C89" s="1" t="n">
        <v>54.044</v>
      </c>
      <c r="D89" s="1" t="n">
        <v>9.09601</v>
      </c>
    </row>
    <row r="90" customFormat="false" ht="33.85" hidden="false" customHeight="true" outlineLevel="0" collapsed="false">
      <c r="A90" s="1" t="n">
        <v>2610.003</v>
      </c>
      <c r="B90" s="1" t="n">
        <v>-42.0658</v>
      </c>
      <c r="C90" s="1" t="n">
        <v>53.5734</v>
      </c>
      <c r="D90" s="1" t="n">
        <v>8.45339</v>
      </c>
    </row>
    <row r="91" customFormat="false" ht="33.85" hidden="false" customHeight="true" outlineLevel="0" collapsed="false">
      <c r="A91" s="1" t="n">
        <v>2640.002</v>
      </c>
      <c r="B91" s="1" t="n">
        <v>-41.383</v>
      </c>
      <c r="C91" s="1" t="n">
        <v>53.0846</v>
      </c>
      <c r="D91" s="1" t="n">
        <v>7.80379</v>
      </c>
    </row>
    <row r="92" customFormat="false" ht="33.85" hidden="false" customHeight="true" outlineLevel="0" collapsed="false">
      <c r="A92" s="1" t="n">
        <v>2669.998</v>
      </c>
      <c r="B92" s="1" t="n">
        <v>-40.7144</v>
      </c>
      <c r="C92" s="1" t="n">
        <v>52.5777</v>
      </c>
      <c r="D92" s="1" t="n">
        <v>7.14716</v>
      </c>
    </row>
    <row r="93" customFormat="false" ht="33.85" hidden="false" customHeight="true" outlineLevel="0" collapsed="false">
      <c r="A93" s="1" t="n">
        <v>2700</v>
      </c>
      <c r="B93" s="1" t="n">
        <v>-40.0611</v>
      </c>
      <c r="C93" s="1" t="n">
        <v>52.053</v>
      </c>
      <c r="D93" s="1" t="n">
        <v>6.48353</v>
      </c>
    </row>
    <row r="94" customFormat="false" ht="33.85" hidden="false" customHeight="true" outlineLevel="0" collapsed="false">
      <c r="A94" s="1" t="n">
        <v>2730</v>
      </c>
      <c r="B94" s="1" t="n">
        <v>-39.4239</v>
      </c>
      <c r="C94" s="1" t="n">
        <v>51.5107</v>
      </c>
      <c r="D94" s="1" t="n">
        <v>5.81292</v>
      </c>
    </row>
    <row r="95" customFormat="false" ht="33.85" hidden="false" customHeight="true" outlineLevel="0" collapsed="false">
      <c r="A95" s="1" t="n">
        <v>2759.998</v>
      </c>
      <c r="B95" s="1" t="n">
        <v>-38.804</v>
      </c>
      <c r="C95" s="1" t="n">
        <v>50.9511</v>
      </c>
      <c r="D95" s="1" t="n">
        <v>5.13544</v>
      </c>
    </row>
    <row r="96" customFormat="false" ht="33.85" hidden="false" customHeight="true" outlineLevel="0" collapsed="false">
      <c r="A96" s="1" t="n">
        <v>2790.005</v>
      </c>
      <c r="B96" s="1" t="n">
        <v>-38.2022</v>
      </c>
      <c r="C96" s="1" t="n">
        <v>50.3744</v>
      </c>
      <c r="D96" s="1" t="n">
        <v>4.45122</v>
      </c>
    </row>
    <row r="97" customFormat="false" ht="33.85" hidden="false" customHeight="true" outlineLevel="0" collapsed="false">
      <c r="A97" s="1" t="n">
        <v>2819.999</v>
      </c>
      <c r="B97" s="1" t="n">
        <v>-37.6196</v>
      </c>
      <c r="C97" s="1" t="n">
        <v>49.7812</v>
      </c>
      <c r="D97" s="1" t="n">
        <v>3.76044</v>
      </c>
    </row>
    <row r="98" customFormat="false" ht="33.85" hidden="false" customHeight="true" outlineLevel="0" collapsed="false">
      <c r="A98" s="1" t="n">
        <v>2850.003</v>
      </c>
      <c r="B98" s="1" t="n">
        <v>-37.0569</v>
      </c>
      <c r="C98" s="1" t="n">
        <v>49.1716</v>
      </c>
      <c r="D98" s="1" t="n">
        <v>3.0633</v>
      </c>
    </row>
    <row r="99" customFormat="false" ht="33.85" hidden="false" customHeight="true" outlineLevel="0" collapsed="false">
      <c r="A99" s="1" t="n">
        <v>2879.995</v>
      </c>
      <c r="B99" s="1" t="n">
        <v>-36.5153</v>
      </c>
      <c r="C99" s="1" t="n">
        <v>48.5462</v>
      </c>
      <c r="D99" s="1" t="n">
        <v>2.36008</v>
      </c>
    </row>
    <row r="100" customFormat="false" ht="33.85" hidden="false" customHeight="true" outlineLevel="0" collapsed="false">
      <c r="A100" s="1" t="n">
        <v>2910</v>
      </c>
      <c r="B100" s="1" t="n">
        <v>-35.9954</v>
      </c>
      <c r="C100" s="1" t="n">
        <v>47.9055</v>
      </c>
      <c r="D100" s="1" t="n">
        <v>1.65107</v>
      </c>
    </row>
    <row r="101" customFormat="false" ht="33.85" hidden="false" customHeight="true" outlineLevel="0" collapsed="false">
      <c r="A101" s="1" t="n">
        <v>2939.996</v>
      </c>
      <c r="B101" s="1" t="n">
        <v>-35.4981</v>
      </c>
      <c r="C101" s="1" t="n">
        <v>47.2499</v>
      </c>
      <c r="D101" s="1" t="n">
        <v>0.936588</v>
      </c>
    </row>
    <row r="102" customFormat="false" ht="33.85" hidden="false" customHeight="true" outlineLevel="0" collapsed="false">
      <c r="A102" s="1" t="n">
        <v>2969.999</v>
      </c>
      <c r="B102" s="1" t="n">
        <v>-35.0243</v>
      </c>
      <c r="C102" s="1" t="n">
        <v>46.5801</v>
      </c>
      <c r="D102" s="1" t="n">
        <v>0.217015</v>
      </c>
    </row>
    <row r="103" customFormat="false" ht="33.85" hidden="false" customHeight="true" outlineLevel="0" collapsed="false">
      <c r="A103" s="1" t="n">
        <v>2999.992</v>
      </c>
      <c r="B103" s="1" t="n">
        <v>-34.5747</v>
      </c>
      <c r="C103" s="1" t="n">
        <v>45.8965</v>
      </c>
      <c r="D103" s="1" t="n">
        <v>-0.507249</v>
      </c>
    </row>
  </sheetData>
  <mergeCells count="2">
    <mergeCell ref="A1:D1"/>
    <mergeCell ref="F1:M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2022-06-27T19:39:09Z</dcterms:created>
  <dc:creator/>
  <dc:description/>
  <dc:language>en-US</dc:language>
  <cp:lastModifiedBy/>
  <dcterms:modified xsi:type="dcterms:W3CDTF">2022-06-28T13:10:23Z</dcterms:modified>
  <cp:revision>5</cp:revision>
  <dc:subject/>
  <dc:title/>
</cp:coreProperties>
</file>