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placement_data_numerical" sheetId="1" state="visible" r:id="rId2"/>
    <sheet name="reference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<sst xmlns="http://schemas.openxmlformats.org/spreadsheetml/2006/main" count="29" uniqueCount="19">
  <si>
    <t xml:space="preserve">Without Diag contribution</t>
  </si>
  <si>
    <t xml:space="preserve">Time</t>
  </si>
  <si>
    <t xml:space="preserve">Qx</t>
  </si>
  <si>
    <t xml:space="preserve">Qy</t>
  </si>
  <si>
    <t xml:space="preserve">Qz</t>
  </si>
  <si>
    <t xml:space="preserve">Mx</t>
  </si>
  <si>
    <t xml:space="preserve">My</t>
  </si>
  <si>
    <t xml:space="preserve">Mz</t>
  </si>
  <si>
    <t xml:space="preserve">Wx_wo</t>
  </si>
  <si>
    <t xml:space="preserve">Wy_wo</t>
  </si>
  <si>
    <t xml:space="preserve">Wz_wo</t>
  </si>
  <si>
    <t xml:space="preserve">Reference values of displacemenst from Simo Paper</t>
  </si>
  <si>
    <t xml:space="preserve">u</t>
  </si>
  <si>
    <t xml:space="preserve">v</t>
  </si>
  <si>
    <t xml:space="preserve">w</t>
  </si>
  <si>
    <t xml:space="preserve">with diag contribution</t>
  </si>
  <si>
    <t xml:space="preserve">Wx</t>
  </si>
  <si>
    <t xml:space="preserve">Wy</t>
  </si>
  <si>
    <t xml:space="preserve">Wz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</si>
</sst>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name val="Arial"/>
      <family val="2"/>
    </font>
    <font>
      <sz val="1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4B1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399807422602725"/>
          <c:y val="0.0299298728315941"/>
          <c:w val="0.860925627446466"/>
          <c:h val="0.940073146998624"/>
        </c:manualLayout>
      </c:layout>
      <c:scatterChart>
        <c:scatterStyle val="lineMarker"/>
        <c:varyColors val="0"/>
        <c:ser>
          <c:idx val="0"/>
          <c:order val="0"/>
          <c:tx>
            <c:strRef>
              <c:f>displacement_data_numerical!$H$2</c:f>
              <c:strCache>
                <c:ptCount val="1"/>
                <c:pt idx="0">
                  <c:v>Wx_wo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displacement_data_numerical!$L$3:$L$51</c:f>
              <c:numCache>
                <c:formatCode>General</c:formatCode>
                <c:ptCount val="49"/>
                <c:pt idx="0">
                  <c:v>0</c:v>
                </c:pt>
                <c:pt idx="1">
                  <c:v>10</c:v>
                </c:pt>
                <c:pt idx="2">
                  <c:v>20.0000170508805</c:v>
                </c:pt>
                <c:pt idx="3">
                  <c:v>29.9999903537684</c:v>
                </c:pt>
                <c:pt idx="4">
                  <c:v>40.0000434466577</c:v>
                </c:pt>
                <c:pt idx="5">
                  <c:v>50.0000268954088</c:v>
                </c:pt>
                <c:pt idx="6">
                  <c:v>59.9999695837465</c:v>
                </c:pt>
                <c:pt idx="7">
                  <c:v>70.0000168217865</c:v>
                </c:pt>
                <c:pt idx="8">
                  <c:v>80.0000196735601</c:v>
                </c:pt>
                <c:pt idx="9">
                  <c:v>90.0000078214997</c:v>
                </c:pt>
                <c:pt idx="10">
                  <c:v>99.9999831649486</c:v>
                </c:pt>
                <c:pt idx="11">
                  <c:v>109.999528702081</c:v>
                </c:pt>
                <c:pt idx="12">
                  <c:v>119.999897081164</c:v>
                </c:pt>
                <c:pt idx="13">
                  <c:v>130.000408140205</c:v>
                </c:pt>
                <c:pt idx="14">
                  <c:v>139.999665046885</c:v>
                </c:pt>
                <c:pt idx="15">
                  <c:v>150.000171897668</c:v>
                </c:pt>
                <c:pt idx="16">
                  <c:v>160.000228408587</c:v>
                </c:pt>
                <c:pt idx="17">
                  <c:v>170.000085685773</c:v>
                </c:pt>
                <c:pt idx="18">
                  <c:v>180.000253709821</c:v>
                </c:pt>
                <c:pt idx="19">
                  <c:v>190.000371722584</c:v>
                </c:pt>
                <c:pt idx="20">
                  <c:v>199.9999982344</c:v>
                </c:pt>
                <c:pt idx="21">
                  <c:v>210.000338542203</c:v>
                </c:pt>
                <c:pt idx="22">
                  <c:v>219.999893291701</c:v>
                </c:pt>
                <c:pt idx="23">
                  <c:v>230.00011312869</c:v>
                </c:pt>
                <c:pt idx="24">
                  <c:v>240.000083435402</c:v>
                </c:pt>
                <c:pt idx="25">
                  <c:v>249.999698192938</c:v>
                </c:pt>
                <c:pt idx="26">
                  <c:v>260.000222671058</c:v>
                </c:pt>
                <c:pt idx="27">
                  <c:v>270.000086909245</c:v>
                </c:pt>
                <c:pt idx="28">
                  <c:v>280.000091416056</c:v>
                </c:pt>
                <c:pt idx="29">
                  <c:v>289.999641049778</c:v>
                </c:pt>
                <c:pt idx="30">
                  <c:v>299.999983208333</c:v>
                </c:pt>
                <c:pt idx="31">
                  <c:v>309.999839685442</c:v>
                </c:pt>
                <c:pt idx="32">
                  <c:v>320.000022864062</c:v>
                </c:pt>
                <c:pt idx="33">
                  <c:v>329.999735584743</c:v>
                </c:pt>
                <c:pt idx="34">
                  <c:v>340.000587037729</c:v>
                </c:pt>
                <c:pt idx="35">
                  <c:v>350.000493943937</c:v>
                </c:pt>
                <c:pt idx="36">
                  <c:v>359.9996424401</c:v>
                </c:pt>
                <c:pt idx="37">
                  <c:v>369.999786313452</c:v>
                </c:pt>
                <c:pt idx="38">
                  <c:v>380.000174203907</c:v>
                </c:pt>
                <c:pt idx="39">
                  <c:v>390.000230315176</c:v>
                </c:pt>
                <c:pt idx="40">
                  <c:v>400.000328361428</c:v>
                </c:pt>
                <c:pt idx="41">
                  <c:v>410.000332140414</c:v>
                </c:pt>
                <c:pt idx="42">
                  <c:v>419.999858271036</c:v>
                </c:pt>
                <c:pt idx="43">
                  <c:v>429.999509695069</c:v>
                </c:pt>
                <c:pt idx="44">
                  <c:v>440.000304464667</c:v>
                </c:pt>
                <c:pt idx="45">
                  <c:v>450.000252654551</c:v>
                </c:pt>
                <c:pt idx="46">
                  <c:v>460.000013860391</c:v>
                </c:pt>
                <c:pt idx="47">
                  <c:v>470.000036938562</c:v>
                </c:pt>
                <c:pt idx="48">
                  <c:v>479.999412270223</c:v>
                </c:pt>
              </c:numCache>
            </c:numRef>
          </c:xVal>
          <c:yVal>
            <c:numRef>
              <c:f>displacement_data_numerical!$H$3:$H$51</c:f>
              <c:numCache>
                <c:formatCode>General</c:formatCode>
                <c:ptCount val="49"/>
                <c:pt idx="0">
                  <c:v>0</c:v>
                </c:pt>
                <c:pt idx="1">
                  <c:v>-0.0233931</c:v>
                </c:pt>
                <c:pt idx="2">
                  <c:v>-0.0921877</c:v>
                </c:pt>
                <c:pt idx="3">
                  <c:v>-0.206299</c:v>
                </c:pt>
                <c:pt idx="4">
                  <c:v>-0.365541</c:v>
                </c:pt>
                <c:pt idx="5">
                  <c:v>-0.56963</c:v>
                </c:pt>
                <c:pt idx="6">
                  <c:v>-0.81818</c:v>
                </c:pt>
                <c:pt idx="7">
                  <c:v>-1.11071</c:v>
                </c:pt>
                <c:pt idx="8">
                  <c:v>-1.44664</c:v>
                </c:pt>
                <c:pt idx="9">
                  <c:v>-1.82531</c:v>
                </c:pt>
                <c:pt idx="10">
                  <c:v>-2.24595</c:v>
                </c:pt>
                <c:pt idx="11">
                  <c:v>-2.70772</c:v>
                </c:pt>
                <c:pt idx="12">
                  <c:v>-3.20968</c:v>
                </c:pt>
                <c:pt idx="13">
                  <c:v>-3.75082</c:v>
                </c:pt>
                <c:pt idx="14">
                  <c:v>-4.33005</c:v>
                </c:pt>
                <c:pt idx="15">
                  <c:v>-4.94622</c:v>
                </c:pt>
                <c:pt idx="16">
                  <c:v>-5.5981</c:v>
                </c:pt>
                <c:pt idx="17">
                  <c:v>-6.2844</c:v>
                </c:pt>
                <c:pt idx="18">
                  <c:v>-7.00379</c:v>
                </c:pt>
                <c:pt idx="19">
                  <c:v>-7.75486</c:v>
                </c:pt>
                <c:pt idx="20">
                  <c:v>-8.53618</c:v>
                </c:pt>
                <c:pt idx="21">
                  <c:v>-9.34626</c:v>
                </c:pt>
                <c:pt idx="22">
                  <c:v>-10.1836</c:v>
                </c:pt>
                <c:pt idx="23">
                  <c:v>-11.0466</c:v>
                </c:pt>
                <c:pt idx="24">
                  <c:v>-11.9338</c:v>
                </c:pt>
                <c:pt idx="25">
                  <c:v>-12.8435</c:v>
                </c:pt>
                <c:pt idx="26">
                  <c:v>-13.7742</c:v>
                </c:pt>
                <c:pt idx="27">
                  <c:v>-14.7243</c:v>
                </c:pt>
                <c:pt idx="28">
                  <c:v>-15.692</c:v>
                </c:pt>
                <c:pt idx="29">
                  <c:v>-16.6759</c:v>
                </c:pt>
                <c:pt idx="30">
                  <c:v>-17.6743</c:v>
                </c:pt>
                <c:pt idx="31">
                  <c:v>-18.6857</c:v>
                </c:pt>
                <c:pt idx="32">
                  <c:v>-19.7084</c:v>
                </c:pt>
                <c:pt idx="33">
                  <c:v>-20.741</c:v>
                </c:pt>
                <c:pt idx="34">
                  <c:v>-21.7819</c:v>
                </c:pt>
                <c:pt idx="35">
                  <c:v>-22.8295</c:v>
                </c:pt>
                <c:pt idx="36">
                  <c:v>-23.8826</c:v>
                </c:pt>
                <c:pt idx="37">
                  <c:v>-24.9395</c:v>
                </c:pt>
                <c:pt idx="38">
                  <c:v>-25.9989</c:v>
                </c:pt>
                <c:pt idx="39">
                  <c:v>-27.0595</c:v>
                </c:pt>
                <c:pt idx="40">
                  <c:v>-28.1199</c:v>
                </c:pt>
                <c:pt idx="41">
                  <c:v>-29.1789</c:v>
                </c:pt>
                <c:pt idx="42">
                  <c:v>-30.2353</c:v>
                </c:pt>
                <c:pt idx="43">
                  <c:v>-31.2879</c:v>
                </c:pt>
                <c:pt idx="44">
                  <c:v>-32.3355</c:v>
                </c:pt>
                <c:pt idx="45">
                  <c:v>-33.377</c:v>
                </c:pt>
                <c:pt idx="46">
                  <c:v>-34.4146</c:v>
                </c:pt>
                <c:pt idx="47">
                  <c:v>-35.3244</c:v>
                </c:pt>
                <c:pt idx="48">
                  <c:v>-20.4328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displacement_data_numerical!$U$50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rgbClr val="aecf00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displacement_data_numerical!$U$51:$U$85</c:f>
              <c:numCache>
                <c:formatCode>General</c:formatCode>
                <c:ptCount val="35"/>
                <c:pt idx="0">
                  <c:v>7.95293604967858</c:v>
                </c:pt>
                <c:pt idx="1">
                  <c:v>68.5733503223331</c:v>
                </c:pt>
                <c:pt idx="2">
                  <c:v>122.34921867969</c:v>
                </c:pt>
                <c:pt idx="3">
                  <c:v>189.473135749371</c:v>
                </c:pt>
                <c:pt idx="4">
                  <c:v>249.766717033683</c:v>
                </c:pt>
                <c:pt idx="5">
                  <c:v>306.659340555237</c:v>
                </c:pt>
                <c:pt idx="6">
                  <c:v>356.806889070989</c:v>
                </c:pt>
                <c:pt idx="7">
                  <c:v>413.642672072832</c:v>
                </c:pt>
                <c:pt idx="8">
                  <c:v>497.245603148965</c:v>
                </c:pt>
                <c:pt idx="9">
                  <c:v>567.571536162412</c:v>
                </c:pt>
                <c:pt idx="10">
                  <c:v>637.911679305788</c:v>
                </c:pt>
                <c:pt idx="11">
                  <c:v>701.606218352856</c:v>
                </c:pt>
                <c:pt idx="12">
                  <c:v>760.313001795213</c:v>
                </c:pt>
                <c:pt idx="13">
                  <c:v>866.121629238763</c:v>
                </c:pt>
                <c:pt idx="14">
                  <c:v>960.254266591511</c:v>
                </c:pt>
                <c:pt idx="15">
                  <c:v>1061.24565998948</c:v>
                </c:pt>
                <c:pt idx="16">
                  <c:v>1162.36494455681</c:v>
                </c:pt>
                <c:pt idx="17">
                  <c:v>1276.97437913574</c:v>
                </c:pt>
                <c:pt idx="18">
                  <c:v>1371.46226973669</c:v>
                </c:pt>
                <c:pt idx="19">
                  <c:v>1482.85547824192</c:v>
                </c:pt>
                <c:pt idx="20">
                  <c:v>1587.54624213114</c:v>
                </c:pt>
                <c:pt idx="21">
                  <c:v>1722.64668406618</c:v>
                </c:pt>
                <c:pt idx="22">
                  <c:v>1823.99333071235</c:v>
                </c:pt>
                <c:pt idx="23">
                  <c:v>1901.71800470829</c:v>
                </c:pt>
                <c:pt idx="24">
                  <c:v>1999.73474424134</c:v>
                </c:pt>
                <c:pt idx="25">
                  <c:v>2123.1165656958</c:v>
                </c:pt>
                <c:pt idx="26">
                  <c:v>2222.80536385038</c:v>
                </c:pt>
                <c:pt idx="27">
                  <c:v>2298.85797922479</c:v>
                </c:pt>
                <c:pt idx="28">
                  <c:v>2422.25401080917</c:v>
                </c:pt>
                <c:pt idx="29">
                  <c:v>2516.8840027094</c:v>
                </c:pt>
                <c:pt idx="30">
                  <c:v>2611.55662499941</c:v>
                </c:pt>
                <c:pt idx="31">
                  <c:v>2726.46447230682</c:v>
                </c:pt>
                <c:pt idx="32">
                  <c:v>2814.32096894139</c:v>
                </c:pt>
                <c:pt idx="33">
                  <c:v>2905.50737268908</c:v>
                </c:pt>
                <c:pt idx="34">
                  <c:v>3001.76679282104</c:v>
                </c:pt>
              </c:numCache>
            </c:numRef>
          </c:xVal>
          <c:yVal>
            <c:numRef>
              <c:f>displacement_data_numerical!$V$51:$V$85</c:f>
              <c:numCache>
                <c:formatCode>General</c:formatCode>
                <c:ptCount val="35"/>
                <c:pt idx="0">
                  <c:v>-0.340474713073803</c:v>
                </c:pt>
                <c:pt idx="1">
                  <c:v>-1.38236143939143</c:v>
                </c:pt>
                <c:pt idx="2">
                  <c:v>-3.60056272114514</c:v>
                </c:pt>
                <c:pt idx="3">
                  <c:v>-7.5109062747197</c:v>
                </c:pt>
                <c:pt idx="4">
                  <c:v>-12.4290322427848</c:v>
                </c:pt>
                <c:pt idx="5">
                  <c:v>-17.6825172771496</c:v>
                </c:pt>
                <c:pt idx="6">
                  <c:v>-22.9325918803318</c:v>
                </c:pt>
                <c:pt idx="7">
                  <c:v>-28.8602054784787</c:v>
                </c:pt>
                <c:pt idx="8">
                  <c:v>-37.3294429155397</c:v>
                </c:pt>
                <c:pt idx="9">
                  <c:v>-43.2638773760521</c:v>
                </c:pt>
                <c:pt idx="10">
                  <c:v>-49.029779695619</c:v>
                </c:pt>
                <c:pt idx="11">
                  <c:v>-53.6125465973844</c:v>
                </c:pt>
                <c:pt idx="12">
                  <c:v>-57.350094971035</c:v>
                </c:pt>
                <c:pt idx="13">
                  <c:v>-62.4597734905289</c:v>
                </c:pt>
                <c:pt idx="14">
                  <c:v>-66.0466944869433</c:v>
                </c:pt>
                <c:pt idx="15">
                  <c:v>-68.288768786976</c:v>
                </c:pt>
                <c:pt idx="16">
                  <c:v>-69.0140538184988</c:v>
                </c:pt>
                <c:pt idx="17">
                  <c:v>-69.746159712387</c:v>
                </c:pt>
                <c:pt idx="18">
                  <c:v>-69.1197771851627</c:v>
                </c:pt>
                <c:pt idx="19">
                  <c:v>-67.9963243130586</c:v>
                </c:pt>
                <c:pt idx="20">
                  <c:v>-66.3638645869352</c:v>
                </c:pt>
                <c:pt idx="21">
                  <c:v>-64.0726232373518</c:v>
                </c:pt>
                <c:pt idx="22">
                  <c:v>-62.1013940137459</c:v>
                </c:pt>
                <c:pt idx="23">
                  <c:v>-60.2867604219461</c:v>
                </c:pt>
                <c:pt idx="24">
                  <c:v>-57.8082295599123</c:v>
                </c:pt>
                <c:pt idx="25">
                  <c:v>-54.4998271100859</c:v>
                </c:pt>
                <c:pt idx="26">
                  <c:v>-52.1906809967932</c:v>
                </c:pt>
                <c:pt idx="27">
                  <c:v>-50.2066626562522</c:v>
                </c:pt>
                <c:pt idx="28">
                  <c:v>-46.7297280654803</c:v>
                </c:pt>
                <c:pt idx="29">
                  <c:v>-44.4180241288006</c:v>
                </c:pt>
                <c:pt idx="30">
                  <c:v>-41.6007237692843</c:v>
                </c:pt>
                <c:pt idx="31">
                  <c:v>-38.7936547033162</c:v>
                </c:pt>
                <c:pt idx="32">
                  <c:v>-36.8156046173449</c:v>
                </c:pt>
                <c:pt idx="33">
                  <c:v>-35.3448561698016</c:v>
                </c:pt>
                <c:pt idx="34">
                  <c:v>-33.7081334046998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displacement_data_numerical!$X$50</c:f>
              <c:strCache>
                <c:ptCount val="1"/>
                <c:pt idx="0">
                  <c:v>w</c:v>
                </c:pt>
              </c:strCache>
            </c:strRef>
          </c:tx>
          <c:spPr>
            <a:solidFill>
              <a:srgbClr val="4b1f6f"/>
            </a:solidFill>
            <a:ln w="28800">
              <a:noFill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displacement_data_numerical!$X$51:$X$85</c:f>
              <c:numCache>
                <c:formatCode>General</c:formatCode>
                <c:ptCount val="35"/>
                <c:pt idx="0">
                  <c:v>-1.46447695502536</c:v>
                </c:pt>
                <c:pt idx="1">
                  <c:v>41.2612827522688</c:v>
                </c:pt>
                <c:pt idx="2">
                  <c:v>80.6125842330966</c:v>
                </c:pt>
                <c:pt idx="3">
                  <c:v>123.338343940391</c:v>
                </c:pt>
                <c:pt idx="4">
                  <c:v>172.813020100618</c:v>
                </c:pt>
                <c:pt idx="5">
                  <c:v>230.747538865117</c:v>
                </c:pt>
                <c:pt idx="6">
                  <c:v>291.985424741762</c:v>
                </c:pt>
                <c:pt idx="7">
                  <c:v>366.673749448057</c:v>
                </c:pt>
                <c:pt idx="8">
                  <c:v>453.054192756447</c:v>
                </c:pt>
                <c:pt idx="9">
                  <c:v>551.07936059072</c:v>
                </c:pt>
                <c:pt idx="10">
                  <c:v>640.478806553969</c:v>
                </c:pt>
                <c:pt idx="11">
                  <c:v>724.745474063197</c:v>
                </c:pt>
                <c:pt idx="12">
                  <c:v>808.941050458103</c:v>
                </c:pt>
                <c:pt idx="13">
                  <c:v>913.335982135593</c:v>
                </c:pt>
                <c:pt idx="14">
                  <c:v>990.735248001352</c:v>
                </c:pt>
                <c:pt idx="15">
                  <c:v>1061.38559741418</c:v>
                </c:pt>
                <c:pt idx="16">
                  <c:v>1142.12377594924</c:v>
                </c:pt>
                <c:pt idx="17">
                  <c:v>1229.67011353251</c:v>
                </c:pt>
                <c:pt idx="18">
                  <c:v>1347.5273325587</c:v>
                </c:pt>
                <c:pt idx="19">
                  <c:v>1468.79455536852</c:v>
                </c:pt>
                <c:pt idx="20">
                  <c:v>1586.71101698999</c:v>
                </c:pt>
                <c:pt idx="21">
                  <c:v>1721.51161826283</c:v>
                </c:pt>
                <c:pt idx="22">
                  <c:v>1876.51157481826</c:v>
                </c:pt>
                <c:pt idx="23">
                  <c:v>2014.69848283663</c:v>
                </c:pt>
                <c:pt idx="24">
                  <c:v>2176.49474992121</c:v>
                </c:pt>
                <c:pt idx="25">
                  <c:v>2341.66547523225</c:v>
                </c:pt>
                <c:pt idx="26">
                  <c:v>2489.95206089191</c:v>
                </c:pt>
                <c:pt idx="27">
                  <c:v>2665.21061532519</c:v>
                </c:pt>
                <c:pt idx="28">
                  <c:v>2806.74828453192</c:v>
                </c:pt>
                <c:pt idx="29">
                  <c:v>2934.78812083278</c:v>
                </c:pt>
                <c:pt idx="30">
                  <c:v>2995.44542927579</c:v>
                </c:pt>
              </c:numCache>
            </c:numRef>
          </c:xVal>
          <c:yVal>
            <c:numRef>
              <c:f>displacement_data_numerical!$Y$51:$Y$85</c:f>
              <c:numCache>
                <c:formatCode>General</c:formatCode>
                <c:ptCount val="35"/>
                <c:pt idx="0">
                  <c:v>0.506026551741286</c:v>
                </c:pt>
                <c:pt idx="1">
                  <c:v>8.23723262829377</c:v>
                </c:pt>
                <c:pt idx="2">
                  <c:v>15.97014489159</c:v>
                </c:pt>
                <c:pt idx="3">
                  <c:v>23.7013509681425</c:v>
                </c:pt>
                <c:pt idx="4">
                  <c:v>31.4291446712075</c:v>
                </c:pt>
                <c:pt idx="5">
                  <c:v>39.4897395774502</c:v>
                </c:pt>
                <c:pt idx="6">
                  <c:v>46.5374282868384</c:v>
                </c:pt>
                <c:pt idx="7">
                  <c:v>52.9041589091779</c:v>
                </c:pt>
                <c:pt idx="8">
                  <c:v>57.5795845277299</c:v>
                </c:pt>
                <c:pt idx="9">
                  <c:v>59.8895718024204</c:v>
                </c:pt>
                <c:pt idx="10">
                  <c:v>59.5072911836749</c:v>
                </c:pt>
                <c:pt idx="11">
                  <c:v>58.1163698349343</c:v>
                </c:pt>
                <c:pt idx="12">
                  <c:v>55.714248476083</c:v>
                </c:pt>
                <c:pt idx="13">
                  <c:v>52.6277566566955</c:v>
                </c:pt>
                <c:pt idx="14">
                  <c:v>49.5549143312577</c:v>
                </c:pt>
                <c:pt idx="15">
                  <c:v>46.4854843793074</c:v>
                </c:pt>
                <c:pt idx="16">
                  <c:v>42.9053358620706</c:v>
                </c:pt>
                <c:pt idx="17">
                  <c:v>40.1644416464386</c:v>
                </c:pt>
                <c:pt idx="18">
                  <c:v>36.5655250750209</c:v>
                </c:pt>
                <c:pt idx="19">
                  <c:v>33.4705023219148</c:v>
                </c:pt>
                <c:pt idx="20">
                  <c:v>30.7142524255893</c:v>
                </c:pt>
                <c:pt idx="21">
                  <c:v>28.1180049305637</c:v>
                </c:pt>
                <c:pt idx="22">
                  <c:v>24.837386975002</c:v>
                </c:pt>
                <c:pt idx="23">
                  <c:v>22.4079666282511</c:v>
                </c:pt>
                <c:pt idx="24">
                  <c:v>19.7980696392758</c:v>
                </c:pt>
                <c:pt idx="25">
                  <c:v>17.1864664635567</c:v>
                </c:pt>
                <c:pt idx="26">
                  <c:v>14.4148608865378</c:v>
                </c:pt>
                <c:pt idx="27">
                  <c:v>11.2925391455322</c:v>
                </c:pt>
                <c:pt idx="28">
                  <c:v>8.52434594200069</c:v>
                </c:pt>
                <c:pt idx="29">
                  <c:v>5.76297748544408</c:v>
                </c:pt>
                <c:pt idx="30">
                  <c:v>4.55253277892794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displacement_data_numerical!$R$50</c:f>
              <c:strCache>
                <c:ptCount val="1"/>
                <c:pt idx="0">
                  <c:v>u</c:v>
                </c:pt>
              </c:strCache>
            </c:strRef>
          </c:tx>
          <c:spPr>
            <a:solidFill>
              <a:srgbClr val="314004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displacement_data_numerical!$R$51:$R$88</c:f>
              <c:numCache>
                <c:formatCode>General</c:formatCode>
                <c:ptCount val="38"/>
                <c:pt idx="0">
                  <c:v>1.23628130373203</c:v>
                </c:pt>
                <c:pt idx="1">
                  <c:v>72.1448296442257</c:v>
                </c:pt>
                <c:pt idx="2">
                  <c:v>160.086587058361</c:v>
                </c:pt>
                <c:pt idx="3">
                  <c:v>244.741067749163</c:v>
                </c:pt>
                <c:pt idx="4">
                  <c:v>334.624876253452</c:v>
                </c:pt>
                <c:pt idx="5">
                  <c:v>407.617576983379</c:v>
                </c:pt>
                <c:pt idx="6">
                  <c:v>477.223530080477</c:v>
                </c:pt>
                <c:pt idx="7">
                  <c:v>563.720590951937</c:v>
                </c:pt>
                <c:pt idx="8">
                  <c:v>648.43191216245</c:v>
                </c:pt>
                <c:pt idx="9">
                  <c:v>719.567822581791</c:v>
                </c:pt>
                <c:pt idx="10">
                  <c:v>800.821345509836</c:v>
                </c:pt>
                <c:pt idx="11">
                  <c:v>888.791523183827</c:v>
                </c:pt>
                <c:pt idx="12">
                  <c:v>969.959785332304</c:v>
                </c:pt>
                <c:pt idx="13">
                  <c:v>1044.34034208519</c:v>
                </c:pt>
                <c:pt idx="14">
                  <c:v>1128.82430121686</c:v>
                </c:pt>
                <c:pt idx="15">
                  <c:v>1199.76126981721</c:v>
                </c:pt>
                <c:pt idx="16">
                  <c:v>1272.37029703908</c:v>
                </c:pt>
                <c:pt idx="17">
                  <c:v>1355.09693676966</c:v>
                </c:pt>
                <c:pt idx="18">
                  <c:v>1442.85396249473</c:v>
                </c:pt>
                <c:pt idx="19">
                  <c:v>1532.29725697125</c:v>
                </c:pt>
                <c:pt idx="20">
                  <c:v>1611.59451867922</c:v>
                </c:pt>
                <c:pt idx="21">
                  <c:v>1685.79034374304</c:v>
                </c:pt>
                <c:pt idx="22">
                  <c:v>1786.95225870015</c:v>
                </c:pt>
                <c:pt idx="23">
                  <c:v>1861.16229389391</c:v>
                </c:pt>
                <c:pt idx="24">
                  <c:v>1942.10319396354</c:v>
                </c:pt>
                <c:pt idx="25">
                  <c:v>2033.16170654187</c:v>
                </c:pt>
                <c:pt idx="26">
                  <c:v>2127.55012623332</c:v>
                </c:pt>
                <c:pt idx="27">
                  <c:v>2211.84935367592</c:v>
                </c:pt>
                <c:pt idx="28">
                  <c:v>2296.10595072874</c:v>
                </c:pt>
                <c:pt idx="29">
                  <c:v>2397.19681503621</c:v>
                </c:pt>
                <c:pt idx="30">
                  <c:v>2494.94356210064</c:v>
                </c:pt>
                <c:pt idx="31">
                  <c:v>2599.40696391101</c:v>
                </c:pt>
                <c:pt idx="32">
                  <c:v>2680.23418294121</c:v>
                </c:pt>
                <c:pt idx="33">
                  <c:v>2764.43393947432</c:v>
                </c:pt>
                <c:pt idx="34">
                  <c:v>2825.02593348712</c:v>
                </c:pt>
                <c:pt idx="35">
                  <c:v>2902.46640488449</c:v>
                </c:pt>
                <c:pt idx="36">
                  <c:v>2966.44514653012</c:v>
                </c:pt>
                <c:pt idx="37">
                  <c:v>2996.74114353652</c:v>
                </c:pt>
              </c:numCache>
            </c:numRef>
          </c:xVal>
          <c:yVal>
            <c:numRef>
              <c:f>displacement_data_numerical!$S$51:$S$88</c:f>
              <c:numCache>
                <c:formatCode>General</c:formatCode>
                <c:ptCount val="38"/>
                <c:pt idx="0">
                  <c:v>0</c:v>
                </c:pt>
                <c:pt idx="1">
                  <c:v>0.975383318254799</c:v>
                </c:pt>
                <c:pt idx="2">
                  <c:v>3.96462624989935</c:v>
                </c:pt>
                <c:pt idx="3">
                  <c:v>7.96676724280847</c:v>
                </c:pt>
                <c:pt idx="4">
                  <c:v>13.9887361036771</c:v>
                </c:pt>
                <c:pt idx="5">
                  <c:v>19.6821667606114</c:v>
                </c:pt>
                <c:pt idx="6">
                  <c:v>25.2087704921915</c:v>
                </c:pt>
                <c:pt idx="7">
                  <c:v>31.063912427706</c:v>
                </c:pt>
                <c:pt idx="8">
                  <c:v>35.7401819843973</c:v>
                </c:pt>
                <c:pt idx="9">
                  <c:v>39.4120795577807</c:v>
                </c:pt>
                <c:pt idx="10">
                  <c:v>43.0788614843902</c:v>
                </c:pt>
                <c:pt idx="11">
                  <c:v>46.4051686979258</c:v>
                </c:pt>
                <c:pt idx="12">
                  <c:v>49.060757778862</c:v>
                </c:pt>
                <c:pt idx="13">
                  <c:v>51.2141608681442</c:v>
                </c:pt>
                <c:pt idx="14">
                  <c:v>53.1939161697068</c:v>
                </c:pt>
                <c:pt idx="15">
                  <c:v>54.5063637698527</c:v>
                </c:pt>
                <c:pt idx="16">
                  <c:v>55.6494266212574</c:v>
                </c:pt>
                <c:pt idx="17">
                  <c:v>56.787373825888</c:v>
                </c:pt>
                <c:pt idx="18">
                  <c:v>57.5856989252405</c:v>
                </c:pt>
                <c:pt idx="19">
                  <c:v>58.3831714167973</c:v>
                </c:pt>
                <c:pt idx="20">
                  <c:v>58.8486952732371</c:v>
                </c:pt>
                <c:pt idx="21">
                  <c:v>58.8111805302273</c:v>
                </c:pt>
                <c:pt idx="22">
                  <c:v>58.5914919215411</c:v>
                </c:pt>
                <c:pt idx="23">
                  <c:v>58.7225093194769</c:v>
                </c:pt>
                <c:pt idx="24">
                  <c:v>58.6815841452844</c:v>
                </c:pt>
                <c:pt idx="25">
                  <c:v>58.6355433243178</c:v>
                </c:pt>
                <c:pt idx="26">
                  <c:v>58.0822008649232</c:v>
                </c:pt>
                <c:pt idx="27">
                  <c:v>57.8710383341938</c:v>
                </c:pt>
                <c:pt idx="28">
                  <c:v>57.1542793806278</c:v>
                </c:pt>
                <c:pt idx="29">
                  <c:v>56.0919300672139</c:v>
                </c:pt>
                <c:pt idx="30">
                  <c:v>55.3683502512825</c:v>
                </c:pt>
                <c:pt idx="31">
                  <c:v>54.3042957222772</c:v>
                </c:pt>
                <c:pt idx="32">
                  <c:v>52.9151134205204</c:v>
                </c:pt>
                <c:pt idx="33">
                  <c:v>51.5242259031722</c:v>
                </c:pt>
                <c:pt idx="34">
                  <c:v>50.1452748949635</c:v>
                </c:pt>
                <c:pt idx="35">
                  <c:v>48.5892656678524</c:v>
                </c:pt>
                <c:pt idx="36">
                  <c:v>47.3771415849979</c:v>
                </c:pt>
                <c:pt idx="37">
                  <c:v>46.6876660808935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displacement_data_numerical!$H$56</c:f>
              <c:strCache>
                <c:ptCount val="1"/>
                <c:pt idx="0">
                  <c:v>Wx</c:v>
                </c:pt>
              </c:strCache>
            </c:strRef>
          </c:tx>
          <c:spPr>
            <a:solidFill>
              <a:srgbClr val="579d1c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displacement_data_numerical!$L$57:$L$104</c:f>
              <c:numCache>
                <c:formatCode>General</c:formatCode>
                <c:ptCount val="48"/>
                <c:pt idx="0">
                  <c:v>0</c:v>
                </c:pt>
                <c:pt idx="1">
                  <c:v>10</c:v>
                </c:pt>
                <c:pt idx="2">
                  <c:v>20.0000170508805</c:v>
                </c:pt>
                <c:pt idx="3">
                  <c:v>29.9999903537684</c:v>
                </c:pt>
                <c:pt idx="4">
                  <c:v>40.0000434466577</c:v>
                </c:pt>
                <c:pt idx="5">
                  <c:v>50.0000268954088</c:v>
                </c:pt>
                <c:pt idx="6">
                  <c:v>59.9999704871161</c:v>
                </c:pt>
                <c:pt idx="7">
                  <c:v>70.0000179024984</c:v>
                </c:pt>
                <c:pt idx="8">
                  <c:v>80.0000322356185</c:v>
                </c:pt>
                <c:pt idx="9">
                  <c:v>90.0000078214997</c:v>
                </c:pt>
                <c:pt idx="10">
                  <c:v>99.9999831649486</c:v>
                </c:pt>
                <c:pt idx="11">
                  <c:v>109.999528702081</c:v>
                </c:pt>
                <c:pt idx="12">
                  <c:v>119.999916417888</c:v>
                </c:pt>
                <c:pt idx="13">
                  <c:v>130.000429094869</c:v>
                </c:pt>
                <c:pt idx="14">
                  <c:v>139.999687583973</c:v>
                </c:pt>
                <c:pt idx="15">
                  <c:v>150.000195978805</c:v>
                </c:pt>
                <c:pt idx="16">
                  <c:v>160.000234800359</c:v>
                </c:pt>
                <c:pt idx="17">
                  <c:v>170.000139776325</c:v>
                </c:pt>
                <c:pt idx="18">
                  <c:v>180.000260661061</c:v>
                </c:pt>
                <c:pt idx="19">
                  <c:v>190.000378915754</c:v>
                </c:pt>
                <c:pt idx="20">
                  <c:v>200.000091681004</c:v>
                </c:pt>
                <c:pt idx="21">
                  <c:v>209.999863407694</c:v>
                </c:pt>
                <c:pt idx="22">
                  <c:v>219.999994195023</c:v>
                </c:pt>
                <c:pt idx="23">
                  <c:v>230.000217520854</c:v>
                </c:pt>
                <c:pt idx="24">
                  <c:v>240.000191151778</c:v>
                </c:pt>
                <c:pt idx="25">
                  <c:v>249.999846022833</c:v>
                </c:pt>
                <c:pt idx="26">
                  <c:v>260.000374480423</c:v>
                </c:pt>
                <c:pt idx="27">
                  <c:v>270.000475803284</c:v>
                </c:pt>
                <c:pt idx="28">
                  <c:v>280.000489096001</c:v>
                </c:pt>
                <c:pt idx="29">
                  <c:v>290.000046924134</c:v>
                </c:pt>
                <c:pt idx="30">
                  <c:v>299.999876768308</c:v>
                </c:pt>
                <c:pt idx="31">
                  <c:v>310.000260164407</c:v>
                </c:pt>
                <c:pt idx="32">
                  <c:v>319.999672776395</c:v>
                </c:pt>
                <c:pt idx="33">
                  <c:v>330.00016828026</c:v>
                </c:pt>
                <c:pt idx="34">
                  <c:v>339.99978407199</c:v>
                </c:pt>
                <c:pt idx="35">
                  <c:v>349.999746979909</c:v>
                </c:pt>
                <c:pt idx="36">
                  <c:v>360.000089002767</c:v>
                </c:pt>
                <c:pt idx="37">
                  <c:v>370.0002363256</c:v>
                </c:pt>
                <c:pt idx="38">
                  <c:v>379.999782517043</c:v>
                </c:pt>
                <c:pt idx="39">
                  <c:v>389.999781482772</c:v>
                </c:pt>
                <c:pt idx="40">
                  <c:v>399.999879777344</c:v>
                </c:pt>
                <c:pt idx="41">
                  <c:v>409.999864425636</c:v>
                </c:pt>
                <c:pt idx="42">
                  <c:v>419.999824949023</c:v>
                </c:pt>
                <c:pt idx="43">
                  <c:v>429.999681948068</c:v>
                </c:pt>
                <c:pt idx="44">
                  <c:v>440.000106737135</c:v>
                </c:pt>
                <c:pt idx="45">
                  <c:v>450.000188634683</c:v>
                </c:pt>
                <c:pt idx="46">
                  <c:v>460.000172670142</c:v>
                </c:pt>
                <c:pt idx="47">
                  <c:v>469.999970408776</c:v>
                </c:pt>
              </c:numCache>
            </c:numRef>
          </c:xVal>
          <c:yVal>
            <c:numRef>
              <c:f>displacement_data_numerical!$H$57:$H$104</c:f>
              <c:numCache>
                <c:formatCode>General</c:formatCode>
                <c:ptCount val="48"/>
                <c:pt idx="0">
                  <c:v>0</c:v>
                </c:pt>
                <c:pt idx="1">
                  <c:v>-0.0233931</c:v>
                </c:pt>
                <c:pt idx="2">
                  <c:v>-0.0921877</c:v>
                </c:pt>
                <c:pt idx="3">
                  <c:v>-0.206299</c:v>
                </c:pt>
                <c:pt idx="4">
                  <c:v>-0.365541</c:v>
                </c:pt>
                <c:pt idx="5">
                  <c:v>-0.569629</c:v>
                </c:pt>
                <c:pt idx="6">
                  <c:v>-0.81818</c:v>
                </c:pt>
                <c:pt idx="7">
                  <c:v>-1.11071</c:v>
                </c:pt>
                <c:pt idx="8">
                  <c:v>-1.44664</c:v>
                </c:pt>
                <c:pt idx="9">
                  <c:v>-1.82531</c:v>
                </c:pt>
                <c:pt idx="10">
                  <c:v>-2.24595</c:v>
                </c:pt>
                <c:pt idx="11">
                  <c:v>-2.70771</c:v>
                </c:pt>
                <c:pt idx="12">
                  <c:v>-3.20967</c:v>
                </c:pt>
                <c:pt idx="13">
                  <c:v>-3.75081</c:v>
                </c:pt>
                <c:pt idx="14">
                  <c:v>-4.33004</c:v>
                </c:pt>
                <c:pt idx="15">
                  <c:v>-4.94621</c:v>
                </c:pt>
                <c:pt idx="16">
                  <c:v>-5.59809</c:v>
                </c:pt>
                <c:pt idx="17">
                  <c:v>-6.2844</c:v>
                </c:pt>
                <c:pt idx="18">
                  <c:v>-7.00378</c:v>
                </c:pt>
                <c:pt idx="19">
                  <c:v>-7.75485</c:v>
                </c:pt>
                <c:pt idx="20">
                  <c:v>-8.53617</c:v>
                </c:pt>
                <c:pt idx="21">
                  <c:v>-9.34625</c:v>
                </c:pt>
                <c:pt idx="22">
                  <c:v>-10.1836</c:v>
                </c:pt>
                <c:pt idx="23">
                  <c:v>-11.0466</c:v>
                </c:pt>
                <c:pt idx="24">
                  <c:v>-11.9338</c:v>
                </c:pt>
                <c:pt idx="25">
                  <c:v>-12.8435</c:v>
                </c:pt>
                <c:pt idx="26">
                  <c:v>-13.7742</c:v>
                </c:pt>
                <c:pt idx="27">
                  <c:v>-14.7242</c:v>
                </c:pt>
                <c:pt idx="28">
                  <c:v>-15.692</c:v>
                </c:pt>
                <c:pt idx="29">
                  <c:v>-16.6759</c:v>
                </c:pt>
                <c:pt idx="30">
                  <c:v>-17.6743</c:v>
                </c:pt>
                <c:pt idx="31">
                  <c:v>-18.6856</c:v>
                </c:pt>
                <c:pt idx="32">
                  <c:v>-19.7084</c:v>
                </c:pt>
                <c:pt idx="33">
                  <c:v>-20.7409</c:v>
                </c:pt>
                <c:pt idx="34">
                  <c:v>-21.7818</c:v>
                </c:pt>
                <c:pt idx="35">
                  <c:v>-22.8295</c:v>
                </c:pt>
                <c:pt idx="36">
                  <c:v>-23.8825</c:v>
                </c:pt>
                <c:pt idx="37">
                  <c:v>-24.9394</c:v>
                </c:pt>
                <c:pt idx="38">
                  <c:v>-25.9988</c:v>
                </c:pt>
                <c:pt idx="39">
                  <c:v>-27.0594</c:v>
                </c:pt>
                <c:pt idx="40">
                  <c:v>-28.1199</c:v>
                </c:pt>
                <c:pt idx="41">
                  <c:v>-29.1787</c:v>
                </c:pt>
                <c:pt idx="42">
                  <c:v>-30.2358</c:v>
                </c:pt>
                <c:pt idx="43">
                  <c:v>-31.2841</c:v>
                </c:pt>
                <c:pt idx="44">
                  <c:v>-32.3651</c:v>
                </c:pt>
                <c:pt idx="45">
                  <c:v>-33.0458</c:v>
                </c:pt>
                <c:pt idx="46">
                  <c:v>-40.1845</c:v>
                </c:pt>
                <c:pt idx="47">
                  <c:v>-17.0459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displacement_data_numerical!$I$56</c:f>
              <c:strCache>
                <c:ptCount val="1"/>
                <c:pt idx="0">
                  <c:v>Wy</c:v>
                </c:pt>
              </c:strCache>
            </c:strRef>
          </c:tx>
          <c:spPr>
            <a:solidFill>
              <a:srgbClr val="7e0021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displacement_data_numerical!$L$57:$L$104</c:f>
              <c:numCache>
                <c:formatCode>General</c:formatCode>
                <c:ptCount val="48"/>
                <c:pt idx="0">
                  <c:v>0</c:v>
                </c:pt>
                <c:pt idx="1">
                  <c:v>10</c:v>
                </c:pt>
                <c:pt idx="2">
                  <c:v>20.0000170508805</c:v>
                </c:pt>
                <c:pt idx="3">
                  <c:v>29.9999903537684</c:v>
                </c:pt>
                <c:pt idx="4">
                  <c:v>40.0000434466577</c:v>
                </c:pt>
                <c:pt idx="5">
                  <c:v>50.0000268954088</c:v>
                </c:pt>
                <c:pt idx="6">
                  <c:v>59.9999704871161</c:v>
                </c:pt>
                <c:pt idx="7">
                  <c:v>70.0000179024984</c:v>
                </c:pt>
                <c:pt idx="8">
                  <c:v>80.0000322356185</c:v>
                </c:pt>
                <c:pt idx="9">
                  <c:v>90.0000078214997</c:v>
                </c:pt>
                <c:pt idx="10">
                  <c:v>99.9999831649486</c:v>
                </c:pt>
                <c:pt idx="11">
                  <c:v>109.999528702081</c:v>
                </c:pt>
                <c:pt idx="12">
                  <c:v>119.999916417888</c:v>
                </c:pt>
                <c:pt idx="13">
                  <c:v>130.000429094869</c:v>
                </c:pt>
                <c:pt idx="14">
                  <c:v>139.999687583973</c:v>
                </c:pt>
                <c:pt idx="15">
                  <c:v>150.000195978805</c:v>
                </c:pt>
                <c:pt idx="16">
                  <c:v>160.000234800359</c:v>
                </c:pt>
                <c:pt idx="17">
                  <c:v>170.000139776325</c:v>
                </c:pt>
                <c:pt idx="18">
                  <c:v>180.000260661061</c:v>
                </c:pt>
                <c:pt idx="19">
                  <c:v>190.000378915754</c:v>
                </c:pt>
                <c:pt idx="20">
                  <c:v>200.000091681004</c:v>
                </c:pt>
                <c:pt idx="21">
                  <c:v>209.999863407694</c:v>
                </c:pt>
                <c:pt idx="22">
                  <c:v>219.999994195023</c:v>
                </c:pt>
                <c:pt idx="23">
                  <c:v>230.000217520854</c:v>
                </c:pt>
                <c:pt idx="24">
                  <c:v>240.000191151778</c:v>
                </c:pt>
                <c:pt idx="25">
                  <c:v>249.999846022833</c:v>
                </c:pt>
                <c:pt idx="26">
                  <c:v>260.000374480423</c:v>
                </c:pt>
                <c:pt idx="27">
                  <c:v>270.000475803284</c:v>
                </c:pt>
                <c:pt idx="28">
                  <c:v>280.000489096001</c:v>
                </c:pt>
                <c:pt idx="29">
                  <c:v>290.000046924134</c:v>
                </c:pt>
                <c:pt idx="30">
                  <c:v>299.999876768308</c:v>
                </c:pt>
                <c:pt idx="31">
                  <c:v>310.000260164407</c:v>
                </c:pt>
                <c:pt idx="32">
                  <c:v>319.999672776395</c:v>
                </c:pt>
                <c:pt idx="33">
                  <c:v>330.00016828026</c:v>
                </c:pt>
                <c:pt idx="34">
                  <c:v>339.99978407199</c:v>
                </c:pt>
                <c:pt idx="35">
                  <c:v>349.999746979909</c:v>
                </c:pt>
                <c:pt idx="36">
                  <c:v>360.000089002767</c:v>
                </c:pt>
                <c:pt idx="37">
                  <c:v>370.0002363256</c:v>
                </c:pt>
                <c:pt idx="38">
                  <c:v>379.999782517043</c:v>
                </c:pt>
                <c:pt idx="39">
                  <c:v>389.999781482772</c:v>
                </c:pt>
                <c:pt idx="40">
                  <c:v>399.999879777344</c:v>
                </c:pt>
                <c:pt idx="41">
                  <c:v>409.999864425636</c:v>
                </c:pt>
                <c:pt idx="42">
                  <c:v>419.999824949023</c:v>
                </c:pt>
                <c:pt idx="43">
                  <c:v>429.999681948068</c:v>
                </c:pt>
                <c:pt idx="44">
                  <c:v>440.000106737135</c:v>
                </c:pt>
                <c:pt idx="45">
                  <c:v>450.000188634683</c:v>
                </c:pt>
                <c:pt idx="46">
                  <c:v>460.000172670142</c:v>
                </c:pt>
                <c:pt idx="47">
                  <c:v>469.999970408776</c:v>
                </c:pt>
              </c:numCache>
            </c:numRef>
          </c:xVal>
          <c:yVal>
            <c:numRef>
              <c:f>displacement_data_numerical!$N$57:$N$104</c:f>
              <c:numCache>
                <c:formatCode>General</c:formatCode>
                <c:ptCount val="48"/>
                <c:pt idx="0">
                  <c:v>-0</c:v>
                </c:pt>
                <c:pt idx="1">
                  <c:v>0.0140381</c:v>
                </c:pt>
                <c:pt idx="2">
                  <c:v>0.0604022</c:v>
                </c:pt>
                <c:pt idx="3">
                  <c:v>0.13904</c:v>
                </c:pt>
                <c:pt idx="4">
                  <c:v>0.24983</c:v>
                </c:pt>
                <c:pt idx="5">
                  <c:v>0.392582</c:v>
                </c:pt>
                <c:pt idx="6">
                  <c:v>0.567036</c:v>
                </c:pt>
                <c:pt idx="7">
                  <c:v>0.772866</c:v>
                </c:pt>
                <c:pt idx="8">
                  <c:v>1.00968</c:v>
                </c:pt>
                <c:pt idx="9">
                  <c:v>1.27702</c:v>
                </c:pt>
                <c:pt idx="10">
                  <c:v>1.57437</c:v>
                </c:pt>
                <c:pt idx="11">
                  <c:v>1.90115</c:v>
                </c:pt>
                <c:pt idx="12">
                  <c:v>2.25671</c:v>
                </c:pt>
                <c:pt idx="13">
                  <c:v>2.64037</c:v>
                </c:pt>
                <c:pt idx="14">
                  <c:v>3.05139</c:v>
                </c:pt>
                <c:pt idx="15">
                  <c:v>3.48895</c:v>
                </c:pt>
                <c:pt idx="16">
                  <c:v>3.95223</c:v>
                </c:pt>
                <c:pt idx="17">
                  <c:v>4.44033</c:v>
                </c:pt>
                <c:pt idx="18">
                  <c:v>4.95234</c:v>
                </c:pt>
                <c:pt idx="19">
                  <c:v>5.48729</c:v>
                </c:pt>
                <c:pt idx="20">
                  <c:v>6.0442</c:v>
                </c:pt>
                <c:pt idx="21">
                  <c:v>6.62204</c:v>
                </c:pt>
                <c:pt idx="22">
                  <c:v>7.21976</c:v>
                </c:pt>
                <c:pt idx="23">
                  <c:v>7.83632</c:v>
                </c:pt>
                <c:pt idx="24">
                  <c:v>8.47061</c:v>
                </c:pt>
                <c:pt idx="25">
                  <c:v>9.12156</c:v>
                </c:pt>
                <c:pt idx="26">
                  <c:v>9.78806</c:v>
                </c:pt>
                <c:pt idx="27">
                  <c:v>10.469</c:v>
                </c:pt>
                <c:pt idx="28">
                  <c:v>11.1633</c:v>
                </c:pt>
                <c:pt idx="29">
                  <c:v>11.8698</c:v>
                </c:pt>
                <c:pt idx="30">
                  <c:v>12.5874</c:v>
                </c:pt>
                <c:pt idx="31">
                  <c:v>13.3151</c:v>
                </c:pt>
                <c:pt idx="32">
                  <c:v>14.0517</c:v>
                </c:pt>
                <c:pt idx="33">
                  <c:v>14.7962</c:v>
                </c:pt>
                <c:pt idx="34">
                  <c:v>15.5476</c:v>
                </c:pt>
                <c:pt idx="35">
                  <c:v>16.3047</c:v>
                </c:pt>
                <c:pt idx="36">
                  <c:v>17.0667</c:v>
                </c:pt>
                <c:pt idx="37">
                  <c:v>17.8324</c:v>
                </c:pt>
                <c:pt idx="38">
                  <c:v>18.601</c:v>
                </c:pt>
                <c:pt idx="39">
                  <c:v>19.3716</c:v>
                </c:pt>
                <c:pt idx="40">
                  <c:v>20.1431</c:v>
                </c:pt>
                <c:pt idx="41">
                  <c:v>20.9152</c:v>
                </c:pt>
                <c:pt idx="42">
                  <c:v>21.6845</c:v>
                </c:pt>
                <c:pt idx="43">
                  <c:v>22.4644</c:v>
                </c:pt>
                <c:pt idx="44">
                  <c:v>23.1508</c:v>
                </c:pt>
                <c:pt idx="45">
                  <c:v>24.8016</c:v>
                </c:pt>
                <c:pt idx="46">
                  <c:v>10.5098</c:v>
                </c:pt>
                <c:pt idx="47">
                  <c:v>77.0204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displacement_data_numerical!$J$56</c:f>
              <c:strCache>
                <c:ptCount val="1"/>
                <c:pt idx="0">
                  <c:v>Wz</c:v>
                </c:pt>
              </c:strCache>
            </c:strRef>
          </c:tx>
          <c:spPr>
            <a:solidFill>
              <a:srgbClr val="83caff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displacement_data_numerical!$L$57:$L$104</c:f>
              <c:numCache>
                <c:formatCode>General</c:formatCode>
                <c:ptCount val="48"/>
                <c:pt idx="0">
                  <c:v>0</c:v>
                </c:pt>
                <c:pt idx="1">
                  <c:v>10</c:v>
                </c:pt>
                <c:pt idx="2">
                  <c:v>20.0000170508805</c:v>
                </c:pt>
                <c:pt idx="3">
                  <c:v>29.9999903537684</c:v>
                </c:pt>
                <c:pt idx="4">
                  <c:v>40.0000434466577</c:v>
                </c:pt>
                <c:pt idx="5">
                  <c:v>50.0000268954088</c:v>
                </c:pt>
                <c:pt idx="6">
                  <c:v>59.9999704871161</c:v>
                </c:pt>
                <c:pt idx="7">
                  <c:v>70.0000179024984</c:v>
                </c:pt>
                <c:pt idx="8">
                  <c:v>80.0000322356185</c:v>
                </c:pt>
                <c:pt idx="9">
                  <c:v>90.0000078214997</c:v>
                </c:pt>
                <c:pt idx="10">
                  <c:v>99.9999831649486</c:v>
                </c:pt>
                <c:pt idx="11">
                  <c:v>109.999528702081</c:v>
                </c:pt>
                <c:pt idx="12">
                  <c:v>119.999916417888</c:v>
                </c:pt>
                <c:pt idx="13">
                  <c:v>130.000429094869</c:v>
                </c:pt>
                <c:pt idx="14">
                  <c:v>139.999687583973</c:v>
                </c:pt>
                <c:pt idx="15">
                  <c:v>150.000195978805</c:v>
                </c:pt>
                <c:pt idx="16">
                  <c:v>160.000234800359</c:v>
                </c:pt>
                <c:pt idx="17">
                  <c:v>170.000139776325</c:v>
                </c:pt>
                <c:pt idx="18">
                  <c:v>180.000260661061</c:v>
                </c:pt>
                <c:pt idx="19">
                  <c:v>190.000378915754</c:v>
                </c:pt>
                <c:pt idx="20">
                  <c:v>200.000091681004</c:v>
                </c:pt>
                <c:pt idx="21">
                  <c:v>209.999863407694</c:v>
                </c:pt>
                <c:pt idx="22">
                  <c:v>219.999994195023</c:v>
                </c:pt>
                <c:pt idx="23">
                  <c:v>230.000217520854</c:v>
                </c:pt>
                <c:pt idx="24">
                  <c:v>240.000191151778</c:v>
                </c:pt>
                <c:pt idx="25">
                  <c:v>249.999846022833</c:v>
                </c:pt>
                <c:pt idx="26">
                  <c:v>260.000374480423</c:v>
                </c:pt>
                <c:pt idx="27">
                  <c:v>270.000475803284</c:v>
                </c:pt>
                <c:pt idx="28">
                  <c:v>280.000489096001</c:v>
                </c:pt>
                <c:pt idx="29">
                  <c:v>290.000046924134</c:v>
                </c:pt>
                <c:pt idx="30">
                  <c:v>299.999876768308</c:v>
                </c:pt>
                <c:pt idx="31">
                  <c:v>310.000260164407</c:v>
                </c:pt>
                <c:pt idx="32">
                  <c:v>319.999672776395</c:v>
                </c:pt>
                <c:pt idx="33">
                  <c:v>330.00016828026</c:v>
                </c:pt>
                <c:pt idx="34">
                  <c:v>339.99978407199</c:v>
                </c:pt>
                <c:pt idx="35">
                  <c:v>349.999746979909</c:v>
                </c:pt>
                <c:pt idx="36">
                  <c:v>360.000089002767</c:v>
                </c:pt>
                <c:pt idx="37">
                  <c:v>370.0002363256</c:v>
                </c:pt>
                <c:pt idx="38">
                  <c:v>379.999782517043</c:v>
                </c:pt>
                <c:pt idx="39">
                  <c:v>389.999781482772</c:v>
                </c:pt>
                <c:pt idx="40">
                  <c:v>399.999879777344</c:v>
                </c:pt>
                <c:pt idx="41">
                  <c:v>409.999864425636</c:v>
                </c:pt>
                <c:pt idx="42">
                  <c:v>419.999824949023</c:v>
                </c:pt>
                <c:pt idx="43">
                  <c:v>429.999681948068</c:v>
                </c:pt>
                <c:pt idx="44">
                  <c:v>440.000106737135</c:v>
                </c:pt>
                <c:pt idx="45">
                  <c:v>450.000188634683</c:v>
                </c:pt>
                <c:pt idx="46">
                  <c:v>460.000172670142</c:v>
                </c:pt>
                <c:pt idx="47">
                  <c:v>469.999970408776</c:v>
                </c:pt>
              </c:numCache>
            </c:numRef>
          </c:xVal>
          <c:yVal>
            <c:numRef>
              <c:f>displacement_data_numerical!$J$57:$J$104</c:f>
              <c:numCache>
                <c:formatCode>General</c:formatCode>
                <c:ptCount val="48"/>
                <c:pt idx="0">
                  <c:v>0</c:v>
                </c:pt>
                <c:pt idx="1">
                  <c:v>1.87644</c:v>
                </c:pt>
                <c:pt idx="2">
                  <c:v>3.75154</c:v>
                </c:pt>
                <c:pt idx="3">
                  <c:v>5.62294</c:v>
                </c:pt>
                <c:pt idx="4">
                  <c:v>7.4883</c:v>
                </c:pt>
                <c:pt idx="5">
                  <c:v>9.34531</c:v>
                </c:pt>
                <c:pt idx="6">
                  <c:v>11.1917</c:v>
                </c:pt>
                <c:pt idx="7">
                  <c:v>13.0251</c:v>
                </c:pt>
                <c:pt idx="8">
                  <c:v>14.8433</c:v>
                </c:pt>
                <c:pt idx="9">
                  <c:v>16.6442</c:v>
                </c:pt>
                <c:pt idx="10">
                  <c:v>18.4257</c:v>
                </c:pt>
                <c:pt idx="11">
                  <c:v>20.1855</c:v>
                </c:pt>
                <c:pt idx="12">
                  <c:v>21.9218</c:v>
                </c:pt>
                <c:pt idx="13">
                  <c:v>23.6325</c:v>
                </c:pt>
                <c:pt idx="14">
                  <c:v>25.3158</c:v>
                </c:pt>
                <c:pt idx="15">
                  <c:v>26.97</c:v>
                </c:pt>
                <c:pt idx="16">
                  <c:v>28.5932</c:v>
                </c:pt>
                <c:pt idx="17">
                  <c:v>30.184</c:v>
                </c:pt>
                <c:pt idx="18">
                  <c:v>31.7407</c:v>
                </c:pt>
                <c:pt idx="19">
                  <c:v>33.2619</c:v>
                </c:pt>
                <c:pt idx="20">
                  <c:v>34.7464</c:v>
                </c:pt>
                <c:pt idx="21">
                  <c:v>36.1929</c:v>
                </c:pt>
                <c:pt idx="22">
                  <c:v>37.6002</c:v>
                </c:pt>
                <c:pt idx="23">
                  <c:v>38.9674</c:v>
                </c:pt>
                <c:pt idx="24">
                  <c:v>40.2936</c:v>
                </c:pt>
                <c:pt idx="25">
                  <c:v>41.5778</c:v>
                </c:pt>
                <c:pt idx="26">
                  <c:v>42.8195</c:v>
                </c:pt>
                <c:pt idx="27">
                  <c:v>44.0181</c:v>
                </c:pt>
                <c:pt idx="28">
                  <c:v>45.1729</c:v>
                </c:pt>
                <c:pt idx="29">
                  <c:v>46.2837</c:v>
                </c:pt>
                <c:pt idx="30">
                  <c:v>47.3502</c:v>
                </c:pt>
                <c:pt idx="31">
                  <c:v>48.3721</c:v>
                </c:pt>
                <c:pt idx="32">
                  <c:v>49.3494</c:v>
                </c:pt>
                <c:pt idx="33">
                  <c:v>50.282</c:v>
                </c:pt>
                <c:pt idx="34">
                  <c:v>51.17</c:v>
                </c:pt>
                <c:pt idx="35">
                  <c:v>52.0136</c:v>
                </c:pt>
                <c:pt idx="36">
                  <c:v>52.813</c:v>
                </c:pt>
                <c:pt idx="37">
                  <c:v>53.5686</c:v>
                </c:pt>
                <c:pt idx="38">
                  <c:v>54.2807</c:v>
                </c:pt>
                <c:pt idx="39">
                  <c:v>54.9498</c:v>
                </c:pt>
                <c:pt idx="40">
                  <c:v>55.5765</c:v>
                </c:pt>
                <c:pt idx="41">
                  <c:v>56.1613</c:v>
                </c:pt>
                <c:pt idx="42">
                  <c:v>56.705</c:v>
                </c:pt>
                <c:pt idx="43">
                  <c:v>57.2079</c:v>
                </c:pt>
                <c:pt idx="44">
                  <c:v>57.6727</c:v>
                </c:pt>
                <c:pt idx="45">
                  <c:v>58.0721</c:v>
                </c:pt>
                <c:pt idx="46">
                  <c:v>56.8078</c:v>
                </c:pt>
                <c:pt idx="47">
                  <c:v>20.6117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displacement_data_numerical!$I$2</c:f>
              <c:strCache>
                <c:ptCount val="1"/>
                <c:pt idx="0">
                  <c:v>Wy_wo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displacement_data_numerical!$L$3:$L$51</c:f>
              <c:numCache>
                <c:formatCode>General</c:formatCode>
                <c:ptCount val="49"/>
                <c:pt idx="0">
                  <c:v>0</c:v>
                </c:pt>
                <c:pt idx="1">
                  <c:v>10</c:v>
                </c:pt>
                <c:pt idx="2">
                  <c:v>20.0000170508805</c:v>
                </c:pt>
                <c:pt idx="3">
                  <c:v>29.9999903537684</c:v>
                </c:pt>
                <c:pt idx="4">
                  <c:v>40.0000434466577</c:v>
                </c:pt>
                <c:pt idx="5">
                  <c:v>50.0000268954088</c:v>
                </c:pt>
                <c:pt idx="6">
                  <c:v>59.9999695837465</c:v>
                </c:pt>
                <c:pt idx="7">
                  <c:v>70.0000168217865</c:v>
                </c:pt>
                <c:pt idx="8">
                  <c:v>80.0000196735601</c:v>
                </c:pt>
                <c:pt idx="9">
                  <c:v>90.0000078214997</c:v>
                </c:pt>
                <c:pt idx="10">
                  <c:v>99.9999831649486</c:v>
                </c:pt>
                <c:pt idx="11">
                  <c:v>109.999528702081</c:v>
                </c:pt>
                <c:pt idx="12">
                  <c:v>119.999897081164</c:v>
                </c:pt>
                <c:pt idx="13">
                  <c:v>130.000408140205</c:v>
                </c:pt>
                <c:pt idx="14">
                  <c:v>139.999665046885</c:v>
                </c:pt>
                <c:pt idx="15">
                  <c:v>150.000171897668</c:v>
                </c:pt>
                <c:pt idx="16">
                  <c:v>160.000228408587</c:v>
                </c:pt>
                <c:pt idx="17">
                  <c:v>170.000085685773</c:v>
                </c:pt>
                <c:pt idx="18">
                  <c:v>180.000253709821</c:v>
                </c:pt>
                <c:pt idx="19">
                  <c:v>190.000371722584</c:v>
                </c:pt>
                <c:pt idx="20">
                  <c:v>199.9999982344</c:v>
                </c:pt>
                <c:pt idx="21">
                  <c:v>210.000338542203</c:v>
                </c:pt>
                <c:pt idx="22">
                  <c:v>219.999893291701</c:v>
                </c:pt>
                <c:pt idx="23">
                  <c:v>230.00011312869</c:v>
                </c:pt>
                <c:pt idx="24">
                  <c:v>240.000083435402</c:v>
                </c:pt>
                <c:pt idx="25">
                  <c:v>249.999698192938</c:v>
                </c:pt>
                <c:pt idx="26">
                  <c:v>260.000222671058</c:v>
                </c:pt>
                <c:pt idx="27">
                  <c:v>270.000086909245</c:v>
                </c:pt>
                <c:pt idx="28">
                  <c:v>280.000091416056</c:v>
                </c:pt>
                <c:pt idx="29">
                  <c:v>289.999641049778</c:v>
                </c:pt>
                <c:pt idx="30">
                  <c:v>299.999983208333</c:v>
                </c:pt>
                <c:pt idx="31">
                  <c:v>309.999839685442</c:v>
                </c:pt>
                <c:pt idx="32">
                  <c:v>320.000022864062</c:v>
                </c:pt>
                <c:pt idx="33">
                  <c:v>329.999735584743</c:v>
                </c:pt>
                <c:pt idx="34">
                  <c:v>340.000587037729</c:v>
                </c:pt>
                <c:pt idx="35">
                  <c:v>350.000493943937</c:v>
                </c:pt>
                <c:pt idx="36">
                  <c:v>359.9996424401</c:v>
                </c:pt>
                <c:pt idx="37">
                  <c:v>369.999786313452</c:v>
                </c:pt>
                <c:pt idx="38">
                  <c:v>380.000174203907</c:v>
                </c:pt>
                <c:pt idx="39">
                  <c:v>390.000230315176</c:v>
                </c:pt>
                <c:pt idx="40">
                  <c:v>400.000328361428</c:v>
                </c:pt>
                <c:pt idx="41">
                  <c:v>410.000332140414</c:v>
                </c:pt>
                <c:pt idx="42">
                  <c:v>419.999858271036</c:v>
                </c:pt>
                <c:pt idx="43">
                  <c:v>429.999509695069</c:v>
                </c:pt>
                <c:pt idx="44">
                  <c:v>440.000304464667</c:v>
                </c:pt>
                <c:pt idx="45">
                  <c:v>450.000252654551</c:v>
                </c:pt>
                <c:pt idx="46">
                  <c:v>460.000013860391</c:v>
                </c:pt>
                <c:pt idx="47">
                  <c:v>470.000036938562</c:v>
                </c:pt>
                <c:pt idx="48">
                  <c:v>479.999412270223</c:v>
                </c:pt>
              </c:numCache>
            </c:numRef>
          </c:xVal>
          <c:yVal>
            <c:numRef>
              <c:f>displacement_data_numerical!$N$3:$N$51</c:f>
              <c:numCache>
                <c:formatCode>General</c:formatCode>
                <c:ptCount val="49"/>
                <c:pt idx="0">
                  <c:v>-0</c:v>
                </c:pt>
                <c:pt idx="1">
                  <c:v>0.0140381</c:v>
                </c:pt>
                <c:pt idx="2">
                  <c:v>0.0604021</c:v>
                </c:pt>
                <c:pt idx="3">
                  <c:v>0.13904</c:v>
                </c:pt>
                <c:pt idx="4">
                  <c:v>0.24983</c:v>
                </c:pt>
                <c:pt idx="5">
                  <c:v>0.392581</c:v>
                </c:pt>
                <c:pt idx="6">
                  <c:v>0.567035</c:v>
                </c:pt>
                <c:pt idx="7">
                  <c:v>0.772864</c:v>
                </c:pt>
                <c:pt idx="8">
                  <c:v>1.00968</c:v>
                </c:pt>
                <c:pt idx="9">
                  <c:v>1.27702</c:v>
                </c:pt>
                <c:pt idx="10">
                  <c:v>1.57437</c:v>
                </c:pt>
                <c:pt idx="11">
                  <c:v>1.90114</c:v>
                </c:pt>
                <c:pt idx="12">
                  <c:v>2.2567</c:v>
                </c:pt>
                <c:pt idx="13">
                  <c:v>2.64036</c:v>
                </c:pt>
                <c:pt idx="14">
                  <c:v>3.05137</c:v>
                </c:pt>
                <c:pt idx="15">
                  <c:v>3.48893</c:v>
                </c:pt>
                <c:pt idx="16">
                  <c:v>3.95221</c:v>
                </c:pt>
                <c:pt idx="17">
                  <c:v>4.44031</c:v>
                </c:pt>
                <c:pt idx="18">
                  <c:v>4.95231</c:v>
                </c:pt>
                <c:pt idx="19">
                  <c:v>5.48726</c:v>
                </c:pt>
                <c:pt idx="20">
                  <c:v>6.04416</c:v>
                </c:pt>
                <c:pt idx="21">
                  <c:v>6.62199</c:v>
                </c:pt>
                <c:pt idx="22">
                  <c:v>7.21971</c:v>
                </c:pt>
                <c:pt idx="23">
                  <c:v>7.83626</c:v>
                </c:pt>
                <c:pt idx="24">
                  <c:v>8.47055</c:v>
                </c:pt>
                <c:pt idx="25">
                  <c:v>9.12149</c:v>
                </c:pt>
                <c:pt idx="26">
                  <c:v>9.78798</c:v>
                </c:pt>
                <c:pt idx="27">
                  <c:v>10.4689</c:v>
                </c:pt>
                <c:pt idx="28">
                  <c:v>11.1632</c:v>
                </c:pt>
                <c:pt idx="29">
                  <c:v>11.8697</c:v>
                </c:pt>
                <c:pt idx="30">
                  <c:v>12.5873</c:v>
                </c:pt>
                <c:pt idx="31">
                  <c:v>13.315</c:v>
                </c:pt>
                <c:pt idx="32">
                  <c:v>14.0516</c:v>
                </c:pt>
                <c:pt idx="33">
                  <c:v>14.7961</c:v>
                </c:pt>
                <c:pt idx="34">
                  <c:v>15.5474</c:v>
                </c:pt>
                <c:pt idx="35">
                  <c:v>16.3045</c:v>
                </c:pt>
                <c:pt idx="36">
                  <c:v>17.0665</c:v>
                </c:pt>
                <c:pt idx="37">
                  <c:v>17.8322</c:v>
                </c:pt>
                <c:pt idx="38">
                  <c:v>18.6008</c:v>
                </c:pt>
                <c:pt idx="39">
                  <c:v>19.3714</c:v>
                </c:pt>
                <c:pt idx="40">
                  <c:v>20.1429</c:v>
                </c:pt>
                <c:pt idx="41">
                  <c:v>20.9146</c:v>
                </c:pt>
                <c:pt idx="42">
                  <c:v>21.6857</c:v>
                </c:pt>
                <c:pt idx="43">
                  <c:v>22.4552</c:v>
                </c:pt>
                <c:pt idx="44">
                  <c:v>23.2225</c:v>
                </c:pt>
                <c:pt idx="45">
                  <c:v>23.9872</c:v>
                </c:pt>
                <c:pt idx="46">
                  <c:v>24.7403</c:v>
                </c:pt>
                <c:pt idx="47">
                  <c:v>25.7907</c:v>
                </c:pt>
                <c:pt idx="48">
                  <c:v>66.6217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displacement_data_numerical!$J$2</c:f>
              <c:strCache>
                <c:ptCount val="1"/>
                <c:pt idx="0">
                  <c:v>Wz_wo</c:v>
                </c:pt>
              </c:strCache>
            </c:strRef>
          </c:tx>
          <c:spPr>
            <a:solidFill>
              <a:srgbClr val="ffd320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displacement_data_numerical!$L$3:$L$51</c:f>
              <c:numCache>
                <c:formatCode>General</c:formatCode>
                <c:ptCount val="49"/>
                <c:pt idx="0">
                  <c:v>0</c:v>
                </c:pt>
                <c:pt idx="1">
                  <c:v>10</c:v>
                </c:pt>
                <c:pt idx="2">
                  <c:v>20.0000170508805</c:v>
                </c:pt>
                <c:pt idx="3">
                  <c:v>29.9999903537684</c:v>
                </c:pt>
                <c:pt idx="4">
                  <c:v>40.0000434466577</c:v>
                </c:pt>
                <c:pt idx="5">
                  <c:v>50.0000268954088</c:v>
                </c:pt>
                <c:pt idx="6">
                  <c:v>59.9999695837465</c:v>
                </c:pt>
                <c:pt idx="7">
                  <c:v>70.0000168217865</c:v>
                </c:pt>
                <c:pt idx="8">
                  <c:v>80.0000196735601</c:v>
                </c:pt>
                <c:pt idx="9">
                  <c:v>90.0000078214997</c:v>
                </c:pt>
                <c:pt idx="10">
                  <c:v>99.9999831649486</c:v>
                </c:pt>
                <c:pt idx="11">
                  <c:v>109.999528702081</c:v>
                </c:pt>
                <c:pt idx="12">
                  <c:v>119.999897081164</c:v>
                </c:pt>
                <c:pt idx="13">
                  <c:v>130.000408140205</c:v>
                </c:pt>
                <c:pt idx="14">
                  <c:v>139.999665046885</c:v>
                </c:pt>
                <c:pt idx="15">
                  <c:v>150.000171897668</c:v>
                </c:pt>
                <c:pt idx="16">
                  <c:v>160.000228408587</c:v>
                </c:pt>
                <c:pt idx="17">
                  <c:v>170.000085685773</c:v>
                </c:pt>
                <c:pt idx="18">
                  <c:v>180.000253709821</c:v>
                </c:pt>
                <c:pt idx="19">
                  <c:v>190.000371722584</c:v>
                </c:pt>
                <c:pt idx="20">
                  <c:v>199.9999982344</c:v>
                </c:pt>
                <c:pt idx="21">
                  <c:v>210.000338542203</c:v>
                </c:pt>
                <c:pt idx="22">
                  <c:v>219.999893291701</c:v>
                </c:pt>
                <c:pt idx="23">
                  <c:v>230.00011312869</c:v>
                </c:pt>
                <c:pt idx="24">
                  <c:v>240.000083435402</c:v>
                </c:pt>
                <c:pt idx="25">
                  <c:v>249.999698192938</c:v>
                </c:pt>
                <c:pt idx="26">
                  <c:v>260.000222671058</c:v>
                </c:pt>
                <c:pt idx="27">
                  <c:v>270.000086909245</c:v>
                </c:pt>
                <c:pt idx="28">
                  <c:v>280.000091416056</c:v>
                </c:pt>
                <c:pt idx="29">
                  <c:v>289.999641049778</c:v>
                </c:pt>
                <c:pt idx="30">
                  <c:v>299.999983208333</c:v>
                </c:pt>
                <c:pt idx="31">
                  <c:v>309.999839685442</c:v>
                </c:pt>
                <c:pt idx="32">
                  <c:v>320.000022864062</c:v>
                </c:pt>
                <c:pt idx="33">
                  <c:v>329.999735584743</c:v>
                </c:pt>
                <c:pt idx="34">
                  <c:v>340.000587037729</c:v>
                </c:pt>
                <c:pt idx="35">
                  <c:v>350.000493943937</c:v>
                </c:pt>
                <c:pt idx="36">
                  <c:v>359.9996424401</c:v>
                </c:pt>
                <c:pt idx="37">
                  <c:v>369.999786313452</c:v>
                </c:pt>
                <c:pt idx="38">
                  <c:v>380.000174203907</c:v>
                </c:pt>
                <c:pt idx="39">
                  <c:v>390.000230315176</c:v>
                </c:pt>
                <c:pt idx="40">
                  <c:v>400.000328361428</c:v>
                </c:pt>
                <c:pt idx="41">
                  <c:v>410.000332140414</c:v>
                </c:pt>
                <c:pt idx="42">
                  <c:v>419.999858271036</c:v>
                </c:pt>
                <c:pt idx="43">
                  <c:v>429.999509695069</c:v>
                </c:pt>
                <c:pt idx="44">
                  <c:v>440.000304464667</c:v>
                </c:pt>
                <c:pt idx="45">
                  <c:v>450.000252654551</c:v>
                </c:pt>
                <c:pt idx="46">
                  <c:v>460.000013860391</c:v>
                </c:pt>
                <c:pt idx="47">
                  <c:v>470.000036938562</c:v>
                </c:pt>
                <c:pt idx="48">
                  <c:v>479.999412270223</c:v>
                </c:pt>
              </c:numCache>
            </c:numRef>
          </c:xVal>
          <c:yVal>
            <c:numRef>
              <c:f>displacement_data_numerical!$J$3:$J$51</c:f>
              <c:numCache>
                <c:formatCode>General</c:formatCode>
                <c:ptCount val="49"/>
                <c:pt idx="0">
                  <c:v>0</c:v>
                </c:pt>
                <c:pt idx="1">
                  <c:v>1.87644</c:v>
                </c:pt>
                <c:pt idx="2">
                  <c:v>3.75154</c:v>
                </c:pt>
                <c:pt idx="3">
                  <c:v>5.62294</c:v>
                </c:pt>
                <c:pt idx="4">
                  <c:v>7.4883</c:v>
                </c:pt>
                <c:pt idx="5">
                  <c:v>9.34531</c:v>
                </c:pt>
                <c:pt idx="6">
                  <c:v>11.1917</c:v>
                </c:pt>
                <c:pt idx="7">
                  <c:v>13.0251</c:v>
                </c:pt>
                <c:pt idx="8">
                  <c:v>14.8433</c:v>
                </c:pt>
                <c:pt idx="9">
                  <c:v>16.6442</c:v>
                </c:pt>
                <c:pt idx="10">
                  <c:v>18.4256</c:v>
                </c:pt>
                <c:pt idx="11">
                  <c:v>20.1855</c:v>
                </c:pt>
                <c:pt idx="12">
                  <c:v>21.9218</c:v>
                </c:pt>
                <c:pt idx="13">
                  <c:v>23.6325</c:v>
                </c:pt>
                <c:pt idx="14">
                  <c:v>25.3158</c:v>
                </c:pt>
                <c:pt idx="15">
                  <c:v>26.97</c:v>
                </c:pt>
                <c:pt idx="16">
                  <c:v>28.5932</c:v>
                </c:pt>
                <c:pt idx="17">
                  <c:v>30.184</c:v>
                </c:pt>
                <c:pt idx="18">
                  <c:v>31.7407</c:v>
                </c:pt>
                <c:pt idx="19">
                  <c:v>33.2619</c:v>
                </c:pt>
                <c:pt idx="20">
                  <c:v>34.7464</c:v>
                </c:pt>
                <c:pt idx="21">
                  <c:v>36.1929</c:v>
                </c:pt>
                <c:pt idx="22">
                  <c:v>37.6002</c:v>
                </c:pt>
                <c:pt idx="23">
                  <c:v>38.9674</c:v>
                </c:pt>
                <c:pt idx="24">
                  <c:v>40.2936</c:v>
                </c:pt>
                <c:pt idx="25">
                  <c:v>41.5778</c:v>
                </c:pt>
                <c:pt idx="26">
                  <c:v>42.8195</c:v>
                </c:pt>
                <c:pt idx="27">
                  <c:v>44.0181</c:v>
                </c:pt>
                <c:pt idx="28">
                  <c:v>45.1729</c:v>
                </c:pt>
                <c:pt idx="29">
                  <c:v>46.2837</c:v>
                </c:pt>
                <c:pt idx="30">
                  <c:v>47.3502</c:v>
                </c:pt>
                <c:pt idx="31">
                  <c:v>48.3721</c:v>
                </c:pt>
                <c:pt idx="32">
                  <c:v>49.3494</c:v>
                </c:pt>
                <c:pt idx="33">
                  <c:v>50.282</c:v>
                </c:pt>
                <c:pt idx="34">
                  <c:v>51.17</c:v>
                </c:pt>
                <c:pt idx="35">
                  <c:v>52.0136</c:v>
                </c:pt>
                <c:pt idx="36">
                  <c:v>52.813</c:v>
                </c:pt>
                <c:pt idx="37">
                  <c:v>53.5686</c:v>
                </c:pt>
                <c:pt idx="38">
                  <c:v>54.2807</c:v>
                </c:pt>
                <c:pt idx="39">
                  <c:v>54.9499</c:v>
                </c:pt>
                <c:pt idx="40">
                  <c:v>55.5765</c:v>
                </c:pt>
                <c:pt idx="41">
                  <c:v>56.1614</c:v>
                </c:pt>
                <c:pt idx="42">
                  <c:v>56.705</c:v>
                </c:pt>
                <c:pt idx="43">
                  <c:v>57.2081</c:v>
                </c:pt>
                <c:pt idx="44">
                  <c:v>57.6715</c:v>
                </c:pt>
                <c:pt idx="45">
                  <c:v>58.0958</c:v>
                </c:pt>
                <c:pt idx="46">
                  <c:v>58.4823</c:v>
                </c:pt>
                <c:pt idx="47">
                  <c:v>58.8228</c:v>
                </c:pt>
                <c:pt idx="48">
                  <c:v>38.397</c:v>
                </c:pt>
              </c:numCache>
            </c:numRef>
          </c:yVal>
          <c:smooth val="0"/>
        </c:ser>
        <c:axId val="62407635"/>
        <c:axId val="31722675"/>
      </c:scatterChart>
      <c:valAx>
        <c:axId val="62407635"/>
        <c:scaling>
          <c:orientation val="minMax"/>
        </c:scaling>
        <c:delete val="0"/>
        <c:axPos val="b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2000" spc="-1" strike="noStrike">
                    <a:latin typeface="Arial"/>
                  </a:defRPr>
                </a:pPr>
                <a:r>
                  <a:rPr b="0" sz="2000" spc="-1" strike="noStrike">
                    <a:latin typeface="Arial"/>
                  </a:rPr>
                  <a:t>Load in N</a:t>
                </a:r>
              </a:p>
            </c:rich>
          </c:tx>
          <c:layout>
            <c:manualLayout>
              <c:xMode val="edge"/>
              <c:yMode val="edge"/>
              <c:x val="0.476063885458313"/>
              <c:y val="0.568902459483945"/>
            </c:manualLayout>
          </c:layout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2000" spc="-1" strike="noStrike">
                <a:latin typeface="Arial"/>
              </a:defRPr>
            </a:pPr>
          </a:p>
        </c:txPr>
        <c:crossAx val="31722675"/>
        <c:crossesAt val="0"/>
        <c:crossBetween val="midCat"/>
      </c:valAx>
      <c:valAx>
        <c:axId val="3172267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sz="1800" spc="-1" strike="noStrike">
                    <a:latin typeface="Arial"/>
                  </a:defRPr>
                </a:pPr>
                <a:r>
                  <a:rPr b="0" sz="1800" spc="-1" strike="noStrike">
                    <a:latin typeface="Arial"/>
                  </a:rPr>
                  <a:t>Displacements</a:t>
                </a:r>
              </a:p>
            </c:rich>
          </c:tx>
          <c:layout>
            <c:manualLayout>
              <c:xMode val="edge"/>
              <c:yMode val="edge"/>
              <c:x val="0.00971259916689343"/>
              <c:y val="0.419655739355098"/>
            </c:manualLayout>
          </c:layout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2000" spc="-1" strike="noStrike">
                <a:latin typeface="Arial"/>
              </a:defRPr>
            </a:pPr>
          </a:p>
        </c:txPr>
        <c:crossAx val="62407635"/>
        <c:crossesAt val="0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908942476764632"/>
          <c:y val="0.259277900812026"/>
          <c:w val="0.0781420078707192"/>
          <c:h val="0.30125494933226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b="0" sz="18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539452693582035"/>
          <c:y val="0.0362694300518135"/>
          <c:w val="0.895300036814333"/>
          <c:h val="0.864908908574294"/>
        </c:manualLayout>
      </c:layout>
      <c:scatterChart>
        <c:scatterStyle val="lineMarker"/>
        <c:varyColors val="0"/>
        <c:ser>
          <c:idx val="0"/>
          <c:order val="0"/>
          <c:tx>
            <c:strRef>
              <c:f>reference!$A$1</c:f>
              <c:strCache>
                <c:ptCount val="1"/>
                <c:pt idx="0">
                  <c:v>u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reference!$A$2:$A$39</c:f>
              <c:numCache>
                <c:formatCode>General</c:formatCode>
                <c:ptCount val="38"/>
                <c:pt idx="0">
                  <c:v>1.23628130373203</c:v>
                </c:pt>
                <c:pt idx="1">
                  <c:v>72.1448296442257</c:v>
                </c:pt>
                <c:pt idx="2">
                  <c:v>160.086587058361</c:v>
                </c:pt>
                <c:pt idx="3">
                  <c:v>244.741067749163</c:v>
                </c:pt>
                <c:pt idx="4">
                  <c:v>334.624876253452</c:v>
                </c:pt>
                <c:pt idx="5">
                  <c:v>407.617576983379</c:v>
                </c:pt>
                <c:pt idx="6">
                  <c:v>477.223530080477</c:v>
                </c:pt>
                <c:pt idx="7">
                  <c:v>563.720590951937</c:v>
                </c:pt>
                <c:pt idx="8">
                  <c:v>648.43191216245</c:v>
                </c:pt>
                <c:pt idx="9">
                  <c:v>719.567822581791</c:v>
                </c:pt>
                <c:pt idx="10">
                  <c:v>800.821345509836</c:v>
                </c:pt>
                <c:pt idx="11">
                  <c:v>888.791523183827</c:v>
                </c:pt>
                <c:pt idx="12">
                  <c:v>969.959785332304</c:v>
                </c:pt>
                <c:pt idx="13">
                  <c:v>1044.34034208519</c:v>
                </c:pt>
                <c:pt idx="14">
                  <c:v>1128.82430121686</c:v>
                </c:pt>
                <c:pt idx="15">
                  <c:v>1199.76126981721</c:v>
                </c:pt>
                <c:pt idx="16">
                  <c:v>1272.37029703908</c:v>
                </c:pt>
                <c:pt idx="17">
                  <c:v>1355.09693676966</c:v>
                </c:pt>
                <c:pt idx="18">
                  <c:v>1442.85396249473</c:v>
                </c:pt>
                <c:pt idx="19">
                  <c:v>1532.29725697125</c:v>
                </c:pt>
                <c:pt idx="20">
                  <c:v>1611.59451867922</c:v>
                </c:pt>
                <c:pt idx="21">
                  <c:v>1685.79034374304</c:v>
                </c:pt>
                <c:pt idx="22">
                  <c:v>1786.95225870015</c:v>
                </c:pt>
                <c:pt idx="23">
                  <c:v>1861.16229389391</c:v>
                </c:pt>
                <c:pt idx="24">
                  <c:v>1942.10319396354</c:v>
                </c:pt>
                <c:pt idx="25">
                  <c:v>2033.16170654187</c:v>
                </c:pt>
                <c:pt idx="26">
                  <c:v>2127.55012623332</c:v>
                </c:pt>
                <c:pt idx="27">
                  <c:v>2211.84935367592</c:v>
                </c:pt>
                <c:pt idx="28">
                  <c:v>2296.10595072874</c:v>
                </c:pt>
                <c:pt idx="29">
                  <c:v>2397.19681503621</c:v>
                </c:pt>
                <c:pt idx="30">
                  <c:v>2494.94356210064</c:v>
                </c:pt>
                <c:pt idx="31">
                  <c:v>2599.40696391101</c:v>
                </c:pt>
                <c:pt idx="32">
                  <c:v>2680.23418294121</c:v>
                </c:pt>
                <c:pt idx="33">
                  <c:v>2764.43393947432</c:v>
                </c:pt>
                <c:pt idx="34">
                  <c:v>2825.02593348712</c:v>
                </c:pt>
                <c:pt idx="35">
                  <c:v>2902.46640488449</c:v>
                </c:pt>
                <c:pt idx="36">
                  <c:v>2966.44514653012</c:v>
                </c:pt>
                <c:pt idx="37">
                  <c:v>2996.74114353652</c:v>
                </c:pt>
              </c:numCache>
            </c:numRef>
          </c:xVal>
          <c:yVal>
            <c:numRef>
              <c:f>reference!$B$2:$B$39</c:f>
              <c:numCache>
                <c:formatCode>General</c:formatCode>
                <c:ptCount val="38"/>
                <c:pt idx="0">
                  <c:v>0</c:v>
                </c:pt>
                <c:pt idx="1">
                  <c:v>0.975383318254799</c:v>
                </c:pt>
                <c:pt idx="2">
                  <c:v>3.96462624989935</c:v>
                </c:pt>
                <c:pt idx="3">
                  <c:v>7.96676724280847</c:v>
                </c:pt>
                <c:pt idx="4">
                  <c:v>13.9887361036771</c:v>
                </c:pt>
                <c:pt idx="5">
                  <c:v>19.6821667606114</c:v>
                </c:pt>
                <c:pt idx="6">
                  <c:v>25.2087704921915</c:v>
                </c:pt>
                <c:pt idx="7">
                  <c:v>31.063912427706</c:v>
                </c:pt>
                <c:pt idx="8">
                  <c:v>35.7401819843973</c:v>
                </c:pt>
                <c:pt idx="9">
                  <c:v>39.4120795577807</c:v>
                </c:pt>
                <c:pt idx="10">
                  <c:v>43.0788614843902</c:v>
                </c:pt>
                <c:pt idx="11">
                  <c:v>46.4051686979258</c:v>
                </c:pt>
                <c:pt idx="12">
                  <c:v>49.060757778862</c:v>
                </c:pt>
                <c:pt idx="13">
                  <c:v>51.2141608681442</c:v>
                </c:pt>
                <c:pt idx="14">
                  <c:v>53.1939161697068</c:v>
                </c:pt>
                <c:pt idx="15">
                  <c:v>54.5063637698527</c:v>
                </c:pt>
                <c:pt idx="16">
                  <c:v>55.6494266212574</c:v>
                </c:pt>
                <c:pt idx="17">
                  <c:v>56.787373825888</c:v>
                </c:pt>
                <c:pt idx="18">
                  <c:v>57.5856989252405</c:v>
                </c:pt>
                <c:pt idx="19">
                  <c:v>58.3831714167973</c:v>
                </c:pt>
                <c:pt idx="20">
                  <c:v>58.8486952732371</c:v>
                </c:pt>
                <c:pt idx="21">
                  <c:v>58.8111805302273</c:v>
                </c:pt>
                <c:pt idx="22">
                  <c:v>58.5914919215411</c:v>
                </c:pt>
                <c:pt idx="23">
                  <c:v>58.7225093194769</c:v>
                </c:pt>
                <c:pt idx="24">
                  <c:v>58.6815841452844</c:v>
                </c:pt>
                <c:pt idx="25">
                  <c:v>58.6355433243178</c:v>
                </c:pt>
                <c:pt idx="26">
                  <c:v>58.0822008649232</c:v>
                </c:pt>
                <c:pt idx="27">
                  <c:v>57.8710383341938</c:v>
                </c:pt>
                <c:pt idx="28">
                  <c:v>57.1542793806278</c:v>
                </c:pt>
                <c:pt idx="29">
                  <c:v>56.0919300672139</c:v>
                </c:pt>
                <c:pt idx="30">
                  <c:v>55.3683502512825</c:v>
                </c:pt>
                <c:pt idx="31">
                  <c:v>54.3042957222772</c:v>
                </c:pt>
                <c:pt idx="32">
                  <c:v>52.9151134205204</c:v>
                </c:pt>
                <c:pt idx="33">
                  <c:v>51.5242259031722</c:v>
                </c:pt>
                <c:pt idx="34">
                  <c:v>50.1452748949635</c:v>
                </c:pt>
                <c:pt idx="35">
                  <c:v>48.5892656678524</c:v>
                </c:pt>
                <c:pt idx="36">
                  <c:v>47.3771415849979</c:v>
                </c:pt>
                <c:pt idx="37">
                  <c:v>46.6876660808935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reference!$D$1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reference!$D$2:$D$36</c:f>
              <c:numCache>
                <c:formatCode>General</c:formatCode>
                <c:ptCount val="35"/>
                <c:pt idx="0">
                  <c:v>7.95293604967858</c:v>
                </c:pt>
                <c:pt idx="1">
                  <c:v>68.5733503223331</c:v>
                </c:pt>
                <c:pt idx="2">
                  <c:v>122.34921867969</c:v>
                </c:pt>
                <c:pt idx="3">
                  <c:v>189.473135749371</c:v>
                </c:pt>
                <c:pt idx="4">
                  <c:v>249.766717033683</c:v>
                </c:pt>
                <c:pt idx="5">
                  <c:v>306.659340555237</c:v>
                </c:pt>
                <c:pt idx="6">
                  <c:v>356.806889070989</c:v>
                </c:pt>
                <c:pt idx="7">
                  <c:v>413.642672072832</c:v>
                </c:pt>
                <c:pt idx="8">
                  <c:v>497.245603148965</c:v>
                </c:pt>
                <c:pt idx="9">
                  <c:v>567.571536162412</c:v>
                </c:pt>
                <c:pt idx="10">
                  <c:v>637.911679305788</c:v>
                </c:pt>
                <c:pt idx="11">
                  <c:v>701.606218352856</c:v>
                </c:pt>
                <c:pt idx="12">
                  <c:v>760.313001795213</c:v>
                </c:pt>
                <c:pt idx="13">
                  <c:v>866.121629238763</c:v>
                </c:pt>
                <c:pt idx="14">
                  <c:v>960.254266591511</c:v>
                </c:pt>
                <c:pt idx="15">
                  <c:v>1061.24565998948</c:v>
                </c:pt>
                <c:pt idx="16">
                  <c:v>1162.36494455681</c:v>
                </c:pt>
                <c:pt idx="17">
                  <c:v>1276.97437913574</c:v>
                </c:pt>
                <c:pt idx="18">
                  <c:v>1371.46226973669</c:v>
                </c:pt>
                <c:pt idx="19">
                  <c:v>1482.85547824192</c:v>
                </c:pt>
                <c:pt idx="20">
                  <c:v>1587.54624213114</c:v>
                </c:pt>
                <c:pt idx="21">
                  <c:v>1722.64668406618</c:v>
                </c:pt>
                <c:pt idx="22">
                  <c:v>1823.99333071235</c:v>
                </c:pt>
                <c:pt idx="23">
                  <c:v>1901.71800470829</c:v>
                </c:pt>
                <c:pt idx="24">
                  <c:v>1999.73474424134</c:v>
                </c:pt>
                <c:pt idx="25">
                  <c:v>2123.1165656958</c:v>
                </c:pt>
                <c:pt idx="26">
                  <c:v>2222.80536385038</c:v>
                </c:pt>
                <c:pt idx="27">
                  <c:v>2298.85797922479</c:v>
                </c:pt>
                <c:pt idx="28">
                  <c:v>2422.25401080917</c:v>
                </c:pt>
                <c:pt idx="29">
                  <c:v>2516.8840027094</c:v>
                </c:pt>
                <c:pt idx="30">
                  <c:v>2611.55662499941</c:v>
                </c:pt>
                <c:pt idx="31">
                  <c:v>2726.46447230682</c:v>
                </c:pt>
                <c:pt idx="32">
                  <c:v>2814.32096894139</c:v>
                </c:pt>
                <c:pt idx="33">
                  <c:v>2905.50737268908</c:v>
                </c:pt>
                <c:pt idx="34">
                  <c:v>3001.76679282104</c:v>
                </c:pt>
              </c:numCache>
            </c:numRef>
          </c:xVal>
          <c:yVal>
            <c:numRef>
              <c:f>reference!$E$2:$E$36</c:f>
              <c:numCache>
                <c:formatCode>General</c:formatCode>
                <c:ptCount val="35"/>
                <c:pt idx="0">
                  <c:v>-0.340474713073803</c:v>
                </c:pt>
                <c:pt idx="1">
                  <c:v>-1.38236143939143</c:v>
                </c:pt>
                <c:pt idx="2">
                  <c:v>-3.60056272114514</c:v>
                </c:pt>
                <c:pt idx="3">
                  <c:v>-7.5109062747197</c:v>
                </c:pt>
                <c:pt idx="4">
                  <c:v>-12.4290322427848</c:v>
                </c:pt>
                <c:pt idx="5">
                  <c:v>-17.6825172771496</c:v>
                </c:pt>
                <c:pt idx="6">
                  <c:v>-22.9325918803318</c:v>
                </c:pt>
                <c:pt idx="7">
                  <c:v>-28.8602054784787</c:v>
                </c:pt>
                <c:pt idx="8">
                  <c:v>-37.3294429155397</c:v>
                </c:pt>
                <c:pt idx="9">
                  <c:v>-43.2638773760521</c:v>
                </c:pt>
                <c:pt idx="10">
                  <c:v>-49.029779695619</c:v>
                </c:pt>
                <c:pt idx="11">
                  <c:v>-53.6125465973844</c:v>
                </c:pt>
                <c:pt idx="12">
                  <c:v>-57.350094971035</c:v>
                </c:pt>
                <c:pt idx="13">
                  <c:v>-62.4597734905289</c:v>
                </c:pt>
                <c:pt idx="14">
                  <c:v>-66.0466944869433</c:v>
                </c:pt>
                <c:pt idx="15">
                  <c:v>-68.288768786976</c:v>
                </c:pt>
                <c:pt idx="16">
                  <c:v>-69.0140538184988</c:v>
                </c:pt>
                <c:pt idx="17">
                  <c:v>-69.746159712387</c:v>
                </c:pt>
                <c:pt idx="18">
                  <c:v>-69.1197771851627</c:v>
                </c:pt>
                <c:pt idx="19">
                  <c:v>-67.9963243130586</c:v>
                </c:pt>
                <c:pt idx="20">
                  <c:v>-66.3638645869352</c:v>
                </c:pt>
                <c:pt idx="21">
                  <c:v>-64.0726232373518</c:v>
                </c:pt>
                <c:pt idx="22">
                  <c:v>-62.1013940137459</c:v>
                </c:pt>
                <c:pt idx="23">
                  <c:v>-60.2867604219461</c:v>
                </c:pt>
                <c:pt idx="24">
                  <c:v>-57.8082295599123</c:v>
                </c:pt>
                <c:pt idx="25">
                  <c:v>-54.4998271100859</c:v>
                </c:pt>
                <c:pt idx="26">
                  <c:v>-52.1906809967932</c:v>
                </c:pt>
                <c:pt idx="27">
                  <c:v>-50.2066626562522</c:v>
                </c:pt>
                <c:pt idx="28">
                  <c:v>-46.7297280654803</c:v>
                </c:pt>
                <c:pt idx="29">
                  <c:v>-44.4180241288006</c:v>
                </c:pt>
                <c:pt idx="30">
                  <c:v>-41.6007237692843</c:v>
                </c:pt>
                <c:pt idx="31">
                  <c:v>-38.7936547033162</c:v>
                </c:pt>
                <c:pt idx="32">
                  <c:v>-36.8156046173449</c:v>
                </c:pt>
                <c:pt idx="33">
                  <c:v>-35.3448561698016</c:v>
                </c:pt>
                <c:pt idx="34">
                  <c:v>-33.7081334046998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reference!$G$1</c:f>
              <c:strCache>
                <c:ptCount val="1"/>
                <c:pt idx="0">
                  <c:v>w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reference!$G$2:$G$36</c:f>
              <c:numCache>
                <c:formatCode>General</c:formatCode>
                <c:ptCount val="35"/>
                <c:pt idx="0">
                  <c:v>-1.46447695502536</c:v>
                </c:pt>
                <c:pt idx="1">
                  <c:v>41.2612827522688</c:v>
                </c:pt>
                <c:pt idx="2">
                  <c:v>80.6125842330966</c:v>
                </c:pt>
                <c:pt idx="3">
                  <c:v>123.338343940391</c:v>
                </c:pt>
                <c:pt idx="4">
                  <c:v>172.813020100618</c:v>
                </c:pt>
                <c:pt idx="5">
                  <c:v>230.747538865117</c:v>
                </c:pt>
                <c:pt idx="6">
                  <c:v>291.985424741762</c:v>
                </c:pt>
                <c:pt idx="7">
                  <c:v>366.673749448057</c:v>
                </c:pt>
                <c:pt idx="8">
                  <c:v>453.054192756447</c:v>
                </c:pt>
                <c:pt idx="9">
                  <c:v>551.07936059072</c:v>
                </c:pt>
                <c:pt idx="10">
                  <c:v>640.478806553969</c:v>
                </c:pt>
                <c:pt idx="11">
                  <c:v>724.745474063197</c:v>
                </c:pt>
                <c:pt idx="12">
                  <c:v>808.941050458103</c:v>
                </c:pt>
                <c:pt idx="13">
                  <c:v>913.335982135593</c:v>
                </c:pt>
                <c:pt idx="14">
                  <c:v>990.735248001352</c:v>
                </c:pt>
                <c:pt idx="15">
                  <c:v>1061.38559741418</c:v>
                </c:pt>
                <c:pt idx="16">
                  <c:v>1142.12377594924</c:v>
                </c:pt>
                <c:pt idx="17">
                  <c:v>1229.67011353251</c:v>
                </c:pt>
                <c:pt idx="18">
                  <c:v>1347.5273325587</c:v>
                </c:pt>
                <c:pt idx="19">
                  <c:v>1468.79455536852</c:v>
                </c:pt>
                <c:pt idx="20">
                  <c:v>1586.71101698999</c:v>
                </c:pt>
                <c:pt idx="21">
                  <c:v>1721.51161826283</c:v>
                </c:pt>
                <c:pt idx="22">
                  <c:v>1876.51157481826</c:v>
                </c:pt>
                <c:pt idx="23">
                  <c:v>2014.69848283663</c:v>
                </c:pt>
                <c:pt idx="24">
                  <c:v>2176.49474992121</c:v>
                </c:pt>
                <c:pt idx="25">
                  <c:v>2341.66547523225</c:v>
                </c:pt>
                <c:pt idx="26">
                  <c:v>2489.95206089191</c:v>
                </c:pt>
                <c:pt idx="27">
                  <c:v>2665.21061532519</c:v>
                </c:pt>
                <c:pt idx="28">
                  <c:v>2806.74828453192</c:v>
                </c:pt>
                <c:pt idx="29">
                  <c:v>2934.78812083278</c:v>
                </c:pt>
                <c:pt idx="30">
                  <c:v>2995.44542927579</c:v>
                </c:pt>
              </c:numCache>
            </c:numRef>
          </c:xVal>
          <c:yVal>
            <c:numRef>
              <c:f>reference!$H$2:$H$36</c:f>
              <c:numCache>
                <c:formatCode>General</c:formatCode>
                <c:ptCount val="35"/>
                <c:pt idx="0">
                  <c:v>0.506026551741286</c:v>
                </c:pt>
                <c:pt idx="1">
                  <c:v>8.23723262829377</c:v>
                </c:pt>
                <c:pt idx="2">
                  <c:v>15.97014489159</c:v>
                </c:pt>
                <c:pt idx="3">
                  <c:v>23.7013509681425</c:v>
                </c:pt>
                <c:pt idx="4">
                  <c:v>31.4291446712075</c:v>
                </c:pt>
                <c:pt idx="5">
                  <c:v>39.4897395774502</c:v>
                </c:pt>
                <c:pt idx="6">
                  <c:v>46.5374282868384</c:v>
                </c:pt>
                <c:pt idx="7">
                  <c:v>52.9041589091779</c:v>
                </c:pt>
                <c:pt idx="8">
                  <c:v>57.5795845277299</c:v>
                </c:pt>
                <c:pt idx="9">
                  <c:v>59.8895718024204</c:v>
                </c:pt>
                <c:pt idx="10">
                  <c:v>59.5072911836749</c:v>
                </c:pt>
                <c:pt idx="11">
                  <c:v>58.1163698349343</c:v>
                </c:pt>
                <c:pt idx="12">
                  <c:v>55.714248476083</c:v>
                </c:pt>
                <c:pt idx="13">
                  <c:v>52.6277566566955</c:v>
                </c:pt>
                <c:pt idx="14">
                  <c:v>49.5549143312577</c:v>
                </c:pt>
                <c:pt idx="15">
                  <c:v>46.4854843793074</c:v>
                </c:pt>
                <c:pt idx="16">
                  <c:v>42.9053358620706</c:v>
                </c:pt>
                <c:pt idx="17">
                  <c:v>40.1644416464386</c:v>
                </c:pt>
                <c:pt idx="18">
                  <c:v>36.5655250750209</c:v>
                </c:pt>
                <c:pt idx="19">
                  <c:v>33.4705023219148</c:v>
                </c:pt>
                <c:pt idx="20">
                  <c:v>30.7142524255893</c:v>
                </c:pt>
                <c:pt idx="21">
                  <c:v>28.1180049305637</c:v>
                </c:pt>
                <c:pt idx="22">
                  <c:v>24.837386975002</c:v>
                </c:pt>
                <c:pt idx="23">
                  <c:v>22.4079666282511</c:v>
                </c:pt>
                <c:pt idx="24">
                  <c:v>19.7980696392758</c:v>
                </c:pt>
                <c:pt idx="25">
                  <c:v>17.1864664635567</c:v>
                </c:pt>
                <c:pt idx="26">
                  <c:v>14.4148608865378</c:v>
                </c:pt>
                <c:pt idx="27">
                  <c:v>11.2925391455322</c:v>
                </c:pt>
                <c:pt idx="28">
                  <c:v>8.52434594200069</c:v>
                </c:pt>
                <c:pt idx="29">
                  <c:v>5.76297748544408</c:v>
                </c:pt>
                <c:pt idx="30">
                  <c:v>4.55253277892794</c:v>
                </c:pt>
              </c:numCache>
            </c:numRef>
          </c:yVal>
          <c:smooth val="0"/>
        </c:ser>
        <c:axId val="72636695"/>
        <c:axId val="19692503"/>
      </c:scatterChart>
      <c:valAx>
        <c:axId val="7263669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9692503"/>
        <c:crosses val="autoZero"/>
        <c:crossBetween val="midCat"/>
      </c:valAx>
      <c:valAx>
        <c:axId val="19692503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2636695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250200</xdr:colOff>
      <xdr:row>92</xdr:row>
      <xdr:rowOff>43920</xdr:rowOff>
    </xdr:from>
    <xdr:to>
      <xdr:col>35</xdr:col>
      <xdr:colOff>352800</xdr:colOff>
      <xdr:row>158</xdr:row>
      <xdr:rowOff>43920</xdr:rowOff>
    </xdr:to>
    <xdr:graphicFrame>
      <xdr:nvGraphicFramePr>
        <xdr:cNvPr id="0" name=""/>
        <xdr:cNvGraphicFramePr/>
      </xdr:nvGraphicFramePr>
      <xdr:xfrm>
        <a:off x="11647080" y="14999400"/>
        <a:ext cx="17197920" cy="10728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591840</xdr:colOff>
      <xdr:row>19</xdr:row>
      <xdr:rowOff>59040</xdr:rowOff>
    </xdr:from>
    <xdr:to>
      <xdr:col>28</xdr:col>
      <xdr:colOff>606600</xdr:colOff>
      <xdr:row>72</xdr:row>
      <xdr:rowOff>58320</xdr:rowOff>
    </xdr:to>
    <xdr:graphicFrame>
      <xdr:nvGraphicFramePr>
        <xdr:cNvPr id="1" name=""/>
        <xdr:cNvGraphicFramePr/>
      </xdr:nvGraphicFramePr>
      <xdr:xfrm>
        <a:off x="8732520" y="3147480"/>
        <a:ext cx="14667840" cy="861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06"/>
  <sheetViews>
    <sheetView showFormulas="false" showGridLines="true" showRowColHeaders="true" showZeros="true" rightToLeft="false" tabSelected="true" showOutlineSymbols="true" defaultGridColor="true" view="normal" topLeftCell="F94" colorId="64" zoomScale="52" zoomScaleNormal="52" zoomScalePageLayoutView="100" workbookViewId="0">
      <selection pane="topLeft" activeCell="AK136" activeCellId="0" sqref="AK136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customFormat="false" ht="12.8" hidden="false" customHeight="false" outlineLevel="0" collapsed="false">
      <c r="A3" s="1" t="n">
        <v>0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L3" s="1" t="n">
        <f aca="false">SQRT(B3^2+C3^2+D3^2)</f>
        <v>0</v>
      </c>
      <c r="M3" s="1" t="n">
        <f aca="false">-H3</f>
        <v>-0</v>
      </c>
      <c r="N3" s="1" t="n">
        <f aca="false">-I3</f>
        <v>-0</v>
      </c>
    </row>
    <row r="4" customFormat="false" ht="12.8" hidden="false" customHeight="false" outlineLevel="0" collapsed="false">
      <c r="A4" s="1" t="n">
        <v>0.1</v>
      </c>
      <c r="B4" s="1" t="n">
        <v>2.11758E-021</v>
      </c>
      <c r="C4" s="1" t="n">
        <v>8.47033E-022</v>
      </c>
      <c r="D4" s="1" t="n">
        <v>10</v>
      </c>
      <c r="E4" s="1" t="n">
        <v>1.14559E-021</v>
      </c>
      <c r="F4" s="1" t="n">
        <v>1.45187E-021</v>
      </c>
      <c r="G4" s="1" t="n">
        <v>4.78369E-023</v>
      </c>
      <c r="H4" s="1" t="n">
        <v>-0.0233931</v>
      </c>
      <c r="I4" s="1" t="n">
        <v>-0.0140381</v>
      </c>
      <c r="J4" s="1" t="n">
        <v>1.87644</v>
      </c>
      <c r="L4" s="1" t="n">
        <f aca="false">SQRT(B4^2+C4^2+D4^2)</f>
        <v>10</v>
      </c>
      <c r="M4" s="1" t="n">
        <f aca="false">-H4</f>
        <v>0.0233931</v>
      </c>
      <c r="N4" s="1" t="n">
        <f aca="false">-I4</f>
        <v>0.0140381</v>
      </c>
    </row>
    <row r="5" customFormat="false" ht="12.8" hidden="false" customHeight="false" outlineLevel="0" collapsed="false">
      <c r="A5" s="1" t="n">
        <v>0.2</v>
      </c>
      <c r="B5" s="1" t="n">
        <v>-0.629497</v>
      </c>
      <c r="C5" s="1" t="n">
        <v>-0.36365</v>
      </c>
      <c r="D5" s="1" t="n">
        <v>19.9868</v>
      </c>
      <c r="E5" s="1" t="n">
        <v>-5.93089E-021</v>
      </c>
      <c r="F5" s="1" t="n">
        <v>-5.69732E-021</v>
      </c>
      <c r="G5" s="1" t="n">
        <v>-4.24348E-022</v>
      </c>
      <c r="H5" s="1" t="n">
        <v>-0.0921877</v>
      </c>
      <c r="I5" s="1" t="n">
        <v>-0.0604021</v>
      </c>
      <c r="J5" s="1" t="n">
        <v>3.75154</v>
      </c>
      <c r="L5" s="1" t="n">
        <f aca="false">SQRT(B5^2+C5^2+D5^2)</f>
        <v>20.0000170508805</v>
      </c>
      <c r="M5" s="1" t="n">
        <f aca="false">-H5</f>
        <v>0.0921877</v>
      </c>
      <c r="N5" s="1" t="n">
        <f aca="false">-I5</f>
        <v>0.0604021</v>
      </c>
    </row>
    <row r="6" customFormat="false" ht="12.8" hidden="false" customHeight="false" outlineLevel="0" collapsed="false">
      <c r="A6" s="1" t="n">
        <v>0.3</v>
      </c>
      <c r="B6" s="1" t="n">
        <v>-1.88749</v>
      </c>
      <c r="C6" s="1" t="n">
        <v>-1.09019</v>
      </c>
      <c r="D6" s="1" t="n">
        <v>29.9207</v>
      </c>
      <c r="E6" s="1" t="n">
        <v>-8.83674E-021</v>
      </c>
      <c r="F6" s="1" t="n">
        <v>-6.53097E-021</v>
      </c>
      <c r="G6" s="1" t="n">
        <v>-9.14682E-023</v>
      </c>
      <c r="H6" s="1" t="n">
        <v>-0.206299</v>
      </c>
      <c r="I6" s="1" t="n">
        <v>-0.13904</v>
      </c>
      <c r="J6" s="1" t="n">
        <v>5.62294</v>
      </c>
      <c r="L6" s="1" t="n">
        <f aca="false">SQRT(B6^2+C6^2+D6^2)</f>
        <v>29.9999903537684</v>
      </c>
      <c r="M6" s="1" t="n">
        <f aca="false">-H6</f>
        <v>0.206299</v>
      </c>
      <c r="N6" s="1" t="n">
        <f aca="false">-I6</f>
        <v>0.13904</v>
      </c>
    </row>
    <row r="7" customFormat="false" ht="12.8" hidden="false" customHeight="false" outlineLevel="0" collapsed="false">
      <c r="A7" s="1" t="n">
        <v>0.4</v>
      </c>
      <c r="B7" s="1" t="n">
        <v>-3.77109</v>
      </c>
      <c r="C7" s="1" t="n">
        <v>-2.17758</v>
      </c>
      <c r="D7" s="1" t="n">
        <v>39.7623</v>
      </c>
      <c r="E7" s="1" t="n">
        <v>-1.3039E-020</v>
      </c>
      <c r="F7" s="1" t="n">
        <v>-1.35809E-020</v>
      </c>
      <c r="G7" s="1" t="n">
        <v>-3.45684E-021</v>
      </c>
      <c r="H7" s="1" t="n">
        <v>-0.365541</v>
      </c>
      <c r="I7" s="1" t="n">
        <v>-0.24983</v>
      </c>
      <c r="J7" s="1" t="n">
        <v>7.4883</v>
      </c>
      <c r="L7" s="1" t="n">
        <f aca="false">SQRT(B7^2+C7^2+D7^2)</f>
        <v>40.0000434466577</v>
      </c>
      <c r="M7" s="1" t="n">
        <f aca="false">-H7</f>
        <v>0.365541</v>
      </c>
      <c r="N7" s="1" t="n">
        <f aca="false">-I7</f>
        <v>0.24983</v>
      </c>
    </row>
    <row r="8" customFormat="false" ht="12.8" hidden="false" customHeight="false" outlineLevel="0" collapsed="false">
      <c r="A8" s="1" t="n">
        <v>0.5</v>
      </c>
      <c r="B8" s="1" t="n">
        <v>-6.2755</v>
      </c>
      <c r="C8" s="1" t="n">
        <v>-3.62246</v>
      </c>
      <c r="D8" s="1" t="n">
        <v>49.4722</v>
      </c>
      <c r="E8" s="1" t="n">
        <v>-1.38137E-020</v>
      </c>
      <c r="F8" s="1" t="n">
        <v>-9.99531E-021</v>
      </c>
      <c r="G8" s="1" t="n">
        <v>-3.26574E-021</v>
      </c>
      <c r="H8" s="1" t="n">
        <v>-0.56963</v>
      </c>
      <c r="I8" s="1" t="n">
        <v>-0.392581</v>
      </c>
      <c r="J8" s="1" t="n">
        <v>9.34531</v>
      </c>
      <c r="L8" s="1" t="n">
        <f aca="false">SQRT(B8^2+C8^2+D8^2)</f>
        <v>50.0000268954088</v>
      </c>
      <c r="M8" s="1" t="n">
        <f aca="false">-H8</f>
        <v>0.56963</v>
      </c>
      <c r="N8" s="1" t="n">
        <f aca="false">-I8</f>
        <v>0.392581</v>
      </c>
    </row>
    <row r="9" customFormat="false" ht="12.8" hidden="false" customHeight="false" outlineLevel="0" collapsed="false">
      <c r="A9" s="1" t="n">
        <v>0.6</v>
      </c>
      <c r="B9" s="1" t="n">
        <v>-9.39408</v>
      </c>
      <c r="C9" s="1" t="n">
        <v>-5.42021</v>
      </c>
      <c r="D9" s="1" t="n">
        <v>59.0116</v>
      </c>
      <c r="E9" s="1" t="n">
        <v>-1.4074E-020</v>
      </c>
      <c r="F9" s="1" t="n">
        <v>-2.48903E-020</v>
      </c>
      <c r="G9" s="1" t="n">
        <v>-5.87207E-021</v>
      </c>
      <c r="H9" s="1" t="n">
        <v>-0.81818</v>
      </c>
      <c r="I9" s="1" t="n">
        <v>-0.567035</v>
      </c>
      <c r="J9" s="1" t="n">
        <v>11.1917</v>
      </c>
      <c r="L9" s="1" t="n">
        <f aca="false">SQRT(B9^2+C9^2+D9^2)</f>
        <v>59.9999695837465</v>
      </c>
      <c r="M9" s="1" t="n">
        <f aca="false">-H9</f>
        <v>0.81818</v>
      </c>
      <c r="N9" s="1" t="n">
        <f aca="false">-I9</f>
        <v>0.567035</v>
      </c>
    </row>
    <row r="10" customFormat="false" ht="12.8" hidden="false" customHeight="false" outlineLevel="0" collapsed="false">
      <c r="A10" s="1" t="n">
        <v>0.7</v>
      </c>
      <c r="B10" s="1" t="n">
        <v>-13.1183</v>
      </c>
      <c r="C10" s="1" t="n">
        <v>-7.56498</v>
      </c>
      <c r="D10" s="1" t="n">
        <v>68.3424</v>
      </c>
      <c r="E10" s="1" t="n">
        <v>-3.37608E-020</v>
      </c>
      <c r="F10" s="1" t="n">
        <v>-4.88225E-020</v>
      </c>
      <c r="G10" s="1" t="n">
        <v>-1.69216E-020</v>
      </c>
      <c r="H10" s="1" t="n">
        <v>-1.11071</v>
      </c>
      <c r="I10" s="1" t="n">
        <v>-0.772864</v>
      </c>
      <c r="J10" s="1" t="n">
        <v>13.0251</v>
      </c>
      <c r="L10" s="1" t="n">
        <f aca="false">SQRT(B10^2+C10^2+D10^2)</f>
        <v>70.0000168217865</v>
      </c>
      <c r="M10" s="1" t="n">
        <f aca="false">-H10</f>
        <v>1.11071</v>
      </c>
      <c r="N10" s="1" t="n">
        <f aca="false">-I10</f>
        <v>0.772864</v>
      </c>
    </row>
    <row r="11" customFormat="false" ht="12.8" hidden="false" customHeight="false" outlineLevel="0" collapsed="false">
      <c r="A11" s="1" t="n">
        <v>0.8</v>
      </c>
      <c r="B11" s="1" t="n">
        <v>-17.438</v>
      </c>
      <c r="C11" s="1" t="n">
        <v>-10.0496</v>
      </c>
      <c r="D11" s="1" t="n">
        <v>77.4269</v>
      </c>
      <c r="E11" s="1" t="n">
        <v>2.45495E-021</v>
      </c>
      <c r="F11" s="1" t="n">
        <v>5.21666E-020</v>
      </c>
      <c r="G11" s="1" t="n">
        <v>-1.13875E-020</v>
      </c>
      <c r="H11" s="1" t="n">
        <v>-1.44664</v>
      </c>
      <c r="I11" s="1" t="n">
        <v>-1.00968</v>
      </c>
      <c r="J11" s="1" t="n">
        <v>14.8433</v>
      </c>
      <c r="L11" s="1" t="n">
        <f aca="false">SQRT(B11^2+C11^2+D11^2)</f>
        <v>80.0000196735601</v>
      </c>
      <c r="M11" s="1" t="n">
        <f aca="false">-H11</f>
        <v>1.44664</v>
      </c>
      <c r="N11" s="1" t="n">
        <f aca="false">-I11</f>
        <v>1.00968</v>
      </c>
    </row>
    <row r="12" customFormat="false" ht="12.8" hidden="false" customHeight="false" outlineLevel="0" collapsed="false">
      <c r="A12" s="1" t="n">
        <v>0.9</v>
      </c>
      <c r="B12" s="1" t="n">
        <v>-22.3409</v>
      </c>
      <c r="C12" s="1" t="n">
        <v>-12.8659</v>
      </c>
      <c r="D12" s="1" t="n">
        <v>86.2285</v>
      </c>
      <c r="E12" s="1" t="n">
        <v>-1.84421E-022</v>
      </c>
      <c r="F12" s="1" t="n">
        <v>-6.46273E-022</v>
      </c>
      <c r="G12" s="1" t="n">
        <v>2.38749E-020</v>
      </c>
      <c r="H12" s="1" t="n">
        <v>-1.82531</v>
      </c>
      <c r="I12" s="1" t="n">
        <v>-1.27702</v>
      </c>
      <c r="J12" s="1" t="n">
        <v>16.6442</v>
      </c>
      <c r="L12" s="1" t="n">
        <f aca="false">SQRT(B12^2+C12^2+D12^2)</f>
        <v>90.0000078214997</v>
      </c>
      <c r="M12" s="1" t="n">
        <f aca="false">-H12</f>
        <v>1.82531</v>
      </c>
      <c r="N12" s="1" t="n">
        <f aca="false">-I12</f>
        <v>1.27702</v>
      </c>
    </row>
    <row r="13" customFormat="false" ht="12.8" hidden="false" customHeight="false" outlineLevel="0" collapsed="false">
      <c r="A13" s="1" t="n">
        <v>1</v>
      </c>
      <c r="B13" s="1" t="n">
        <v>-27.8135</v>
      </c>
      <c r="C13" s="1" t="n">
        <v>-16.0043</v>
      </c>
      <c r="D13" s="1" t="n">
        <v>94.7115</v>
      </c>
      <c r="E13" s="1" t="n">
        <v>-1.50829E-020</v>
      </c>
      <c r="F13" s="1" t="n">
        <v>-2.71019E-020</v>
      </c>
      <c r="G13" s="1" t="n">
        <v>-1.7988E-020</v>
      </c>
      <c r="H13" s="1" t="n">
        <v>-2.24595</v>
      </c>
      <c r="I13" s="1" t="n">
        <v>-1.57437</v>
      </c>
      <c r="J13" s="1" t="n">
        <v>18.4256</v>
      </c>
      <c r="L13" s="1" t="n">
        <f aca="false">SQRT(B13^2+C13^2+D13^2)</f>
        <v>99.9999831649486</v>
      </c>
      <c r="M13" s="1" t="n">
        <f aca="false">-H13</f>
        <v>2.24595</v>
      </c>
      <c r="N13" s="1" t="n">
        <f aca="false">-I13</f>
        <v>1.57437</v>
      </c>
    </row>
    <row r="14" customFormat="false" ht="12.8" hidden="false" customHeight="false" outlineLevel="0" collapsed="false">
      <c r="A14" s="1" t="n">
        <v>1.1</v>
      </c>
      <c r="B14" s="1" t="n">
        <v>-33.8402</v>
      </c>
      <c r="C14" s="1" t="n">
        <v>-19.4542</v>
      </c>
      <c r="D14" s="1" t="n">
        <v>102.841</v>
      </c>
      <c r="E14" s="1" t="n">
        <v>-1.90132E-020</v>
      </c>
      <c r="F14" s="1" t="n">
        <v>-9.08899E-020</v>
      </c>
      <c r="G14" s="1" t="n">
        <v>-9.18493E-021</v>
      </c>
      <c r="H14" s="1" t="n">
        <v>-2.70772</v>
      </c>
      <c r="I14" s="1" t="n">
        <v>-1.90114</v>
      </c>
      <c r="J14" s="1" t="n">
        <v>20.1855</v>
      </c>
      <c r="L14" s="1" t="n">
        <f aca="false">SQRT(B14^2+C14^2+D14^2)</f>
        <v>109.999528702081</v>
      </c>
      <c r="M14" s="1" t="n">
        <f aca="false">-H14</f>
        <v>2.70772</v>
      </c>
      <c r="N14" s="1" t="n">
        <f aca="false">-I14</f>
        <v>1.90114</v>
      </c>
    </row>
    <row r="15" customFormat="false" ht="12.8" hidden="false" customHeight="false" outlineLevel="0" collapsed="false">
      <c r="A15" s="1" t="n">
        <v>1.2</v>
      </c>
      <c r="B15" s="1" t="n">
        <v>-40.4043</v>
      </c>
      <c r="C15" s="1" t="n">
        <v>-23.204</v>
      </c>
      <c r="D15" s="1" t="n">
        <v>110.585</v>
      </c>
      <c r="E15" s="1" t="n">
        <v>6.99218E-021</v>
      </c>
      <c r="F15" s="1" t="n">
        <v>-1.14181E-019</v>
      </c>
      <c r="G15" s="1" t="n">
        <v>4.2731E-021</v>
      </c>
      <c r="H15" s="1" t="n">
        <v>-3.20968</v>
      </c>
      <c r="I15" s="1" t="n">
        <v>-2.2567</v>
      </c>
      <c r="J15" s="1" t="n">
        <v>21.9218</v>
      </c>
      <c r="L15" s="1" t="n">
        <f aca="false">SQRT(B15^2+C15^2+D15^2)</f>
        <v>119.999897081164</v>
      </c>
      <c r="M15" s="1" t="n">
        <f aca="false">-H15</f>
        <v>3.20968</v>
      </c>
      <c r="N15" s="1" t="n">
        <f aca="false">-I15</f>
        <v>2.2567</v>
      </c>
    </row>
    <row r="16" customFormat="false" ht="12.8" hidden="false" customHeight="false" outlineLevel="0" collapsed="false">
      <c r="A16" s="1" t="n">
        <v>1.3</v>
      </c>
      <c r="B16" s="1" t="n">
        <v>-47.4871</v>
      </c>
      <c r="C16" s="1" t="n">
        <v>-27.2411</v>
      </c>
      <c r="D16" s="1" t="n">
        <v>117.911</v>
      </c>
      <c r="E16" s="1" t="n">
        <v>9.52919E-022</v>
      </c>
      <c r="F16" s="1" t="n">
        <v>-1.26941E-020</v>
      </c>
      <c r="G16" s="1" t="n">
        <v>-2.18371E-020</v>
      </c>
      <c r="H16" s="1" t="n">
        <v>-3.75082</v>
      </c>
      <c r="I16" s="1" t="n">
        <v>-2.64036</v>
      </c>
      <c r="J16" s="1" t="n">
        <v>23.6325</v>
      </c>
      <c r="L16" s="1" t="n">
        <f aca="false">SQRT(B16^2+C16^2+D16^2)</f>
        <v>130.000408140205</v>
      </c>
      <c r="M16" s="1" t="n">
        <f aca="false">-H16</f>
        <v>3.75082</v>
      </c>
      <c r="N16" s="1" t="n">
        <f aca="false">-I16</f>
        <v>2.64036</v>
      </c>
    </row>
    <row r="17" customFormat="false" ht="12.8" hidden="false" customHeight="false" outlineLevel="0" collapsed="false">
      <c r="A17" s="1" t="n">
        <v>1.4</v>
      </c>
      <c r="B17" s="1" t="n">
        <v>-55.069</v>
      </c>
      <c r="C17" s="1" t="n">
        <v>-31.5518</v>
      </c>
      <c r="D17" s="1" t="n">
        <v>124.787</v>
      </c>
      <c r="E17" s="1" t="n">
        <v>-3.23039E-022</v>
      </c>
      <c r="F17" s="1" t="n">
        <v>-8.16545E-020</v>
      </c>
      <c r="G17" s="1" t="n">
        <v>4.32004E-022</v>
      </c>
      <c r="H17" s="1" t="n">
        <v>-4.33005</v>
      </c>
      <c r="I17" s="1" t="n">
        <v>-3.05137</v>
      </c>
      <c r="J17" s="1" t="n">
        <v>25.3158</v>
      </c>
      <c r="L17" s="1" t="n">
        <f aca="false">SQRT(B17^2+C17^2+D17^2)</f>
        <v>139.999665046885</v>
      </c>
      <c r="M17" s="1" t="n">
        <f aca="false">-H17</f>
        <v>4.33005</v>
      </c>
      <c r="N17" s="1" t="n">
        <f aca="false">-I17</f>
        <v>3.05137</v>
      </c>
    </row>
    <row r="18" customFormat="false" ht="12.8" hidden="false" customHeight="false" outlineLevel="0" collapsed="false">
      <c r="A18" s="1" t="n">
        <v>1.5</v>
      </c>
      <c r="B18" s="1" t="n">
        <v>-63.1288</v>
      </c>
      <c r="C18" s="1" t="n">
        <v>-36.1217</v>
      </c>
      <c r="D18" s="1" t="n">
        <v>131.187</v>
      </c>
      <c r="E18" s="1" t="n">
        <v>1.13343E-020</v>
      </c>
      <c r="F18" s="1" t="n">
        <v>-3.57509E-019</v>
      </c>
      <c r="G18" s="1" t="n">
        <v>-1.08226E-019</v>
      </c>
      <c r="H18" s="1" t="n">
        <v>-4.94622</v>
      </c>
      <c r="I18" s="1" t="n">
        <v>-3.48893</v>
      </c>
      <c r="J18" s="1" t="n">
        <v>26.97</v>
      </c>
      <c r="L18" s="1" t="n">
        <f aca="false">SQRT(B18^2+C18^2+D18^2)</f>
        <v>150.000171897668</v>
      </c>
      <c r="M18" s="1" t="n">
        <f aca="false">-H18</f>
        <v>4.94622</v>
      </c>
      <c r="N18" s="1" t="n">
        <f aca="false">-I18</f>
        <v>3.48893</v>
      </c>
    </row>
    <row r="19" customFormat="false" ht="12.8" hidden="false" customHeight="false" outlineLevel="0" collapsed="false">
      <c r="A19" s="1" t="n">
        <v>1.6</v>
      </c>
      <c r="B19" s="1" t="n">
        <v>-71.6442</v>
      </c>
      <c r="C19" s="1" t="n">
        <v>-40.9354</v>
      </c>
      <c r="D19" s="1" t="n">
        <v>137.082</v>
      </c>
      <c r="E19" s="1" t="n">
        <v>-1.3449E-020</v>
      </c>
      <c r="F19" s="1" t="n">
        <v>4.66438E-020</v>
      </c>
      <c r="G19" s="1" t="n">
        <v>-1.19027E-020</v>
      </c>
      <c r="H19" s="1" t="n">
        <v>-5.5981</v>
      </c>
      <c r="I19" s="1" t="n">
        <v>-3.95221</v>
      </c>
      <c r="J19" s="1" t="n">
        <v>28.5932</v>
      </c>
      <c r="L19" s="1" t="n">
        <f aca="false">SQRT(B19^2+C19^2+D19^2)</f>
        <v>160.000228408587</v>
      </c>
      <c r="M19" s="1" t="n">
        <f aca="false">-H19</f>
        <v>5.5981</v>
      </c>
      <c r="N19" s="1" t="n">
        <f aca="false">-I19</f>
        <v>3.95221</v>
      </c>
    </row>
    <row r="20" customFormat="false" ht="12.8" hidden="false" customHeight="false" outlineLevel="0" collapsed="false">
      <c r="A20" s="1" t="n">
        <v>1.7</v>
      </c>
      <c r="B20" s="1" t="n">
        <v>-80.5916</v>
      </c>
      <c r="C20" s="1" t="n">
        <v>-45.9769</v>
      </c>
      <c r="D20" s="1" t="n">
        <v>142.447</v>
      </c>
      <c r="E20" s="1" t="n">
        <v>2.74992E-020</v>
      </c>
      <c r="F20" s="1" t="n">
        <v>-9.83311E-020</v>
      </c>
      <c r="G20" s="1" t="n">
        <v>-1.03722E-019</v>
      </c>
      <c r="H20" s="1" t="n">
        <v>-6.2844</v>
      </c>
      <c r="I20" s="1" t="n">
        <v>-4.44031</v>
      </c>
      <c r="J20" s="1" t="n">
        <v>30.184</v>
      </c>
      <c r="L20" s="1" t="n">
        <f aca="false">SQRT(B20^2+C20^2+D20^2)</f>
        <v>170.000085685773</v>
      </c>
      <c r="M20" s="1" t="n">
        <f aca="false">-H20</f>
        <v>6.2844</v>
      </c>
      <c r="N20" s="1" t="n">
        <f aca="false">-I20</f>
        <v>4.44031</v>
      </c>
    </row>
    <row r="21" customFormat="false" ht="12.8" hidden="false" customHeight="false" outlineLevel="0" collapsed="false">
      <c r="A21" s="1" t="n">
        <v>1.8</v>
      </c>
      <c r="B21" s="1" t="n">
        <v>-89.9468</v>
      </c>
      <c r="C21" s="1" t="n">
        <v>-51.2294</v>
      </c>
      <c r="D21" s="1" t="n">
        <v>147.259</v>
      </c>
      <c r="E21" s="1" t="n">
        <v>-6.79287E-021</v>
      </c>
      <c r="F21" s="1" t="n">
        <v>-1.0371E-019</v>
      </c>
      <c r="G21" s="1" t="n">
        <v>2.14891E-019</v>
      </c>
      <c r="H21" s="1" t="n">
        <v>-7.00379</v>
      </c>
      <c r="I21" s="1" t="n">
        <v>-4.95231</v>
      </c>
      <c r="J21" s="1" t="n">
        <v>31.7407</v>
      </c>
      <c r="L21" s="1" t="n">
        <f aca="false">SQRT(B21^2+C21^2+D21^2)</f>
        <v>180.000253709821</v>
      </c>
      <c r="M21" s="1" t="n">
        <f aca="false">-H21</f>
        <v>7.00379</v>
      </c>
      <c r="N21" s="1" t="n">
        <f aca="false">-I21</f>
        <v>4.95231</v>
      </c>
    </row>
    <row r="22" customFormat="false" ht="12.8" hidden="false" customHeight="false" outlineLevel="0" collapsed="false">
      <c r="A22" s="1" t="n">
        <v>1.9</v>
      </c>
      <c r="B22" s="1" t="n">
        <v>-99.6844</v>
      </c>
      <c r="C22" s="1" t="n">
        <v>-56.6756</v>
      </c>
      <c r="D22" s="1" t="n">
        <v>151.496</v>
      </c>
      <c r="E22" s="1" t="n">
        <v>-1.72749E-020</v>
      </c>
      <c r="F22" s="1" t="n">
        <v>4.3254E-019</v>
      </c>
      <c r="G22" s="1" t="n">
        <v>2.34643E-019</v>
      </c>
      <c r="H22" s="1" t="n">
        <v>-7.75486</v>
      </c>
      <c r="I22" s="1" t="n">
        <v>-5.48726</v>
      </c>
      <c r="J22" s="1" t="n">
        <v>33.2619</v>
      </c>
      <c r="L22" s="1" t="n">
        <f aca="false">SQRT(B22^2+C22^2+D22^2)</f>
        <v>190.000371722584</v>
      </c>
      <c r="M22" s="1" t="n">
        <f aca="false">-H22</f>
        <v>7.75486</v>
      </c>
      <c r="N22" s="1" t="n">
        <f aca="false">-I22</f>
        <v>5.48726</v>
      </c>
    </row>
    <row r="23" customFormat="false" ht="12.8" hidden="false" customHeight="false" outlineLevel="0" collapsed="false">
      <c r="A23" s="1" t="n">
        <v>2</v>
      </c>
      <c r="B23" s="1" t="n">
        <v>-109.778</v>
      </c>
      <c r="C23" s="1" t="n">
        <v>-62.2976</v>
      </c>
      <c r="D23" s="1" t="n">
        <v>155.138</v>
      </c>
      <c r="E23" s="1" t="n">
        <v>6.02699E-020</v>
      </c>
      <c r="F23" s="1" t="n">
        <v>-1.17744E-019</v>
      </c>
      <c r="G23" s="1" t="n">
        <v>-2.2804E-019</v>
      </c>
      <c r="H23" s="1" t="n">
        <v>-8.53618</v>
      </c>
      <c r="I23" s="1" t="n">
        <v>-6.04416</v>
      </c>
      <c r="J23" s="1" t="n">
        <v>34.7464</v>
      </c>
      <c r="L23" s="1" t="n">
        <f aca="false">SQRT(B23^2+C23^2+D23^2)</f>
        <v>199.9999982344</v>
      </c>
      <c r="M23" s="1" t="n">
        <f aca="false">-H23</f>
        <v>8.53618</v>
      </c>
      <c r="N23" s="1" t="n">
        <f aca="false">-I23</f>
        <v>6.04416</v>
      </c>
    </row>
    <row r="24" customFormat="false" ht="12.8" hidden="false" customHeight="false" outlineLevel="0" collapsed="false">
      <c r="A24" s="1" t="n">
        <v>2.1</v>
      </c>
      <c r="B24" s="1" t="n">
        <v>-120.202</v>
      </c>
      <c r="C24" s="1" t="n">
        <v>-68.0772</v>
      </c>
      <c r="D24" s="1" t="n">
        <v>158.168</v>
      </c>
      <c r="E24" s="1" t="n">
        <v>-8.51923E-020</v>
      </c>
      <c r="F24" s="1" t="n">
        <v>-2.23575E-019</v>
      </c>
      <c r="G24" s="1" t="n">
        <v>-3.92569E-019</v>
      </c>
      <c r="H24" s="1" t="n">
        <v>-9.34626</v>
      </c>
      <c r="I24" s="1" t="n">
        <v>-6.62199</v>
      </c>
      <c r="J24" s="1" t="n">
        <v>36.1929</v>
      </c>
      <c r="L24" s="1" t="n">
        <f aca="false">SQRT(B24^2+C24^2+D24^2)</f>
        <v>210.000338542203</v>
      </c>
      <c r="M24" s="1" t="n">
        <f aca="false">-H24</f>
        <v>9.34626</v>
      </c>
      <c r="N24" s="1" t="n">
        <f aca="false">-I24</f>
        <v>6.62199</v>
      </c>
    </row>
    <row r="25" customFormat="false" ht="12.8" hidden="false" customHeight="false" outlineLevel="0" collapsed="false">
      <c r="A25" s="1" t="n">
        <v>2.2</v>
      </c>
      <c r="B25" s="1" t="n">
        <v>-130.927</v>
      </c>
      <c r="C25" s="1" t="n">
        <v>-73.9956</v>
      </c>
      <c r="D25" s="1" t="n">
        <v>160.57</v>
      </c>
      <c r="E25" s="1" t="n">
        <v>2.07743E-019</v>
      </c>
      <c r="F25" s="1" t="n">
        <v>-7.43321E-019</v>
      </c>
      <c r="G25" s="1" t="n">
        <v>-2.06599E-019</v>
      </c>
      <c r="H25" s="1" t="n">
        <v>-10.1836</v>
      </c>
      <c r="I25" s="1" t="n">
        <v>-7.21971</v>
      </c>
      <c r="J25" s="1" t="n">
        <v>37.6002</v>
      </c>
      <c r="L25" s="1" t="n">
        <f aca="false">SQRT(B25^2+C25^2+D25^2)</f>
        <v>219.999893291701</v>
      </c>
      <c r="M25" s="1" t="n">
        <f aca="false">-H25</f>
        <v>10.1836</v>
      </c>
      <c r="N25" s="1" t="n">
        <f aca="false">-I25</f>
        <v>7.21971</v>
      </c>
    </row>
    <row r="26" customFormat="false" ht="12.8" hidden="false" customHeight="false" outlineLevel="0" collapsed="false">
      <c r="A26" s="1" t="n">
        <v>2.3</v>
      </c>
      <c r="B26" s="1" t="n">
        <v>-141.927</v>
      </c>
      <c r="C26" s="1" t="n">
        <v>-80.0339</v>
      </c>
      <c r="D26" s="1" t="n">
        <v>162.331</v>
      </c>
      <c r="E26" s="1" t="n">
        <v>1.90621E-019</v>
      </c>
      <c r="F26" s="1" t="n">
        <v>-3.78918E-020</v>
      </c>
      <c r="G26" s="1" t="n">
        <v>-7.84467E-021</v>
      </c>
      <c r="H26" s="1" t="n">
        <v>-11.0466</v>
      </c>
      <c r="I26" s="1" t="n">
        <v>-7.83626</v>
      </c>
      <c r="J26" s="1" t="n">
        <v>38.9674</v>
      </c>
      <c r="L26" s="1" t="n">
        <f aca="false">SQRT(B26^2+C26^2+D26^2)</f>
        <v>230.00011312869</v>
      </c>
      <c r="M26" s="1" t="n">
        <f aca="false">-H26</f>
        <v>11.0466</v>
      </c>
      <c r="N26" s="1" t="n">
        <f aca="false">-I26</f>
        <v>7.83626</v>
      </c>
    </row>
    <row r="27" customFormat="false" ht="12.8" hidden="false" customHeight="false" outlineLevel="0" collapsed="false">
      <c r="A27" s="1" t="n">
        <v>2.4</v>
      </c>
      <c r="B27" s="1" t="n">
        <v>-153.174</v>
      </c>
      <c r="C27" s="1" t="n">
        <v>-86.173</v>
      </c>
      <c r="D27" s="1" t="n">
        <v>163.438</v>
      </c>
      <c r="E27" s="1" t="n">
        <v>2.72559E-019</v>
      </c>
      <c r="F27" s="1" t="n">
        <v>-3.01457E-019</v>
      </c>
      <c r="G27" s="1" t="n">
        <v>-3.04429E-019</v>
      </c>
      <c r="H27" s="1" t="n">
        <v>-11.9338</v>
      </c>
      <c r="I27" s="1" t="n">
        <v>-8.47055</v>
      </c>
      <c r="J27" s="1" t="n">
        <v>40.2936</v>
      </c>
      <c r="L27" s="1" t="n">
        <f aca="false">SQRT(B27^2+C27^2+D27^2)</f>
        <v>240.000083435402</v>
      </c>
      <c r="M27" s="1" t="n">
        <f aca="false">-H27</f>
        <v>11.9338</v>
      </c>
      <c r="N27" s="1" t="n">
        <f aca="false">-I27</f>
        <v>8.47055</v>
      </c>
    </row>
    <row r="28" customFormat="false" ht="12.8" hidden="false" customHeight="false" outlineLevel="0" collapsed="false">
      <c r="A28" s="1" t="n">
        <v>2.5</v>
      </c>
      <c r="B28" s="1" t="n">
        <v>-164.638</v>
      </c>
      <c r="C28" s="1" t="n">
        <v>-92.3934</v>
      </c>
      <c r="D28" s="1" t="n">
        <v>163.883</v>
      </c>
      <c r="E28" s="1" t="n">
        <v>-7.7348E-020</v>
      </c>
      <c r="F28" s="1" t="n">
        <v>-1.3252E-018</v>
      </c>
      <c r="G28" s="1" t="n">
        <v>-7.726E-019</v>
      </c>
      <c r="H28" s="1" t="n">
        <v>-12.8435</v>
      </c>
      <c r="I28" s="1" t="n">
        <v>-9.12149</v>
      </c>
      <c r="J28" s="1" t="n">
        <v>41.5778</v>
      </c>
      <c r="L28" s="1" t="n">
        <f aca="false">SQRT(B28^2+C28^2+D28^2)</f>
        <v>249.999698192938</v>
      </c>
      <c r="M28" s="1" t="n">
        <f aca="false">-H28</f>
        <v>12.8435</v>
      </c>
      <c r="N28" s="1" t="n">
        <f aca="false">-I28</f>
        <v>9.12149</v>
      </c>
    </row>
    <row r="29" customFormat="false" ht="12.8" hidden="false" customHeight="false" outlineLevel="0" collapsed="false">
      <c r="A29" s="1" t="n">
        <v>2.6</v>
      </c>
      <c r="B29" s="1" t="n">
        <v>-176.293</v>
      </c>
      <c r="C29" s="1" t="n">
        <v>-98.676</v>
      </c>
      <c r="D29" s="1" t="n">
        <v>163.658</v>
      </c>
      <c r="E29" s="1" t="n">
        <v>-4.1764E-019</v>
      </c>
      <c r="F29" s="1" t="n">
        <v>3.18943E-020</v>
      </c>
      <c r="G29" s="1" t="n">
        <v>6.37788E-019</v>
      </c>
      <c r="H29" s="1" t="n">
        <v>-13.7742</v>
      </c>
      <c r="I29" s="1" t="n">
        <v>-9.78798</v>
      </c>
      <c r="J29" s="1" t="n">
        <v>42.8195</v>
      </c>
      <c r="L29" s="1" t="n">
        <f aca="false">SQRT(B29^2+C29^2+D29^2)</f>
        <v>260.000222671058</v>
      </c>
      <c r="M29" s="1" t="n">
        <f aca="false">-H29</f>
        <v>13.7742</v>
      </c>
      <c r="N29" s="1" t="n">
        <f aca="false">-I29</f>
        <v>9.78798</v>
      </c>
    </row>
    <row r="30" customFormat="false" ht="12.8" hidden="false" customHeight="false" outlineLevel="0" collapsed="false">
      <c r="A30" s="1" t="n">
        <v>2.7</v>
      </c>
      <c r="B30" s="1" t="n">
        <v>-188.109</v>
      </c>
      <c r="C30" s="1" t="n">
        <v>-105.001</v>
      </c>
      <c r="D30" s="1" t="n">
        <v>162.757</v>
      </c>
      <c r="E30" s="1" t="n">
        <v>-6.96124E-019</v>
      </c>
      <c r="F30" s="1" t="n">
        <v>1.99787E-018</v>
      </c>
      <c r="G30" s="1" t="n">
        <v>8.59553E-019</v>
      </c>
      <c r="H30" s="1" t="n">
        <v>-14.7243</v>
      </c>
      <c r="I30" s="1" t="n">
        <v>-10.4689</v>
      </c>
      <c r="J30" s="1" t="n">
        <v>44.0181</v>
      </c>
      <c r="L30" s="1" t="n">
        <f aca="false">SQRT(B30^2+C30^2+D30^2)</f>
        <v>270.000086909245</v>
      </c>
      <c r="M30" s="1" t="n">
        <f aca="false">-H30</f>
        <v>14.7243</v>
      </c>
      <c r="N30" s="1" t="n">
        <f aca="false">-I30</f>
        <v>10.4689</v>
      </c>
    </row>
    <row r="31" customFormat="false" ht="12.8" hidden="false" customHeight="false" outlineLevel="0" collapsed="false">
      <c r="A31" s="1" t="n">
        <v>2.8</v>
      </c>
      <c r="B31" s="1" t="n">
        <v>-200.058</v>
      </c>
      <c r="C31" s="1" t="n">
        <v>-111.35</v>
      </c>
      <c r="D31" s="1" t="n">
        <v>161.177</v>
      </c>
      <c r="E31" s="1" t="n">
        <v>2.90004E-020</v>
      </c>
      <c r="F31" s="1" t="n">
        <v>1.36647E-018</v>
      </c>
      <c r="G31" s="1" t="n">
        <v>3.74349E-019</v>
      </c>
      <c r="H31" s="1" t="n">
        <v>-15.692</v>
      </c>
      <c r="I31" s="1" t="n">
        <v>-11.1632</v>
      </c>
      <c r="J31" s="1" t="n">
        <v>45.1729</v>
      </c>
      <c r="L31" s="1" t="n">
        <f aca="false">SQRT(B31^2+C31^2+D31^2)</f>
        <v>280.000091416056</v>
      </c>
      <c r="M31" s="1" t="n">
        <f aca="false">-H31</f>
        <v>15.692</v>
      </c>
      <c r="N31" s="1" t="n">
        <f aca="false">-I31</f>
        <v>11.1632</v>
      </c>
    </row>
    <row r="32" customFormat="false" ht="12.8" hidden="false" customHeight="false" outlineLevel="0" collapsed="false">
      <c r="A32" s="1" t="n">
        <v>2.9</v>
      </c>
      <c r="B32" s="1" t="n">
        <v>-212.112</v>
      </c>
      <c r="C32" s="1" t="n">
        <v>-117.703</v>
      </c>
      <c r="D32" s="1" t="n">
        <v>158.916</v>
      </c>
      <c r="E32" s="1" t="n">
        <v>2.65122E-019</v>
      </c>
      <c r="F32" s="1" t="n">
        <v>-2.30608E-019</v>
      </c>
      <c r="G32" s="1" t="n">
        <v>-8.28791E-019</v>
      </c>
      <c r="H32" s="1" t="n">
        <v>-16.6759</v>
      </c>
      <c r="I32" s="1" t="n">
        <v>-11.8697</v>
      </c>
      <c r="J32" s="1" t="n">
        <v>46.2837</v>
      </c>
      <c r="L32" s="1" t="n">
        <f aca="false">SQRT(B32^2+C32^2+D32^2)</f>
        <v>289.999641049778</v>
      </c>
      <c r="M32" s="1" t="n">
        <f aca="false">-H32</f>
        <v>16.6759</v>
      </c>
      <c r="N32" s="1" t="n">
        <f aca="false">-I32</f>
        <v>11.8697</v>
      </c>
    </row>
    <row r="33" customFormat="false" ht="12.8" hidden="false" customHeight="false" outlineLevel="0" collapsed="false">
      <c r="A33" s="1" t="n">
        <v>3</v>
      </c>
      <c r="B33" s="1" t="n">
        <v>-224.244</v>
      </c>
      <c r="C33" s="1" t="n">
        <v>-124.042</v>
      </c>
      <c r="D33" s="1" t="n">
        <v>155.975</v>
      </c>
      <c r="E33" s="1" t="n">
        <v>2.57628E-019</v>
      </c>
      <c r="F33" s="1" t="n">
        <v>-9.50042E-019</v>
      </c>
      <c r="G33" s="1" t="n">
        <v>-1.23304E-018</v>
      </c>
      <c r="H33" s="1" t="n">
        <v>-17.6743</v>
      </c>
      <c r="I33" s="1" t="n">
        <v>-12.5873</v>
      </c>
      <c r="J33" s="1" t="n">
        <v>47.3502</v>
      </c>
      <c r="L33" s="1" t="n">
        <f aca="false">SQRT(B33^2+C33^2+D33^2)</f>
        <v>299.999983208333</v>
      </c>
      <c r="M33" s="1" t="n">
        <f aca="false">-H33</f>
        <v>17.6743</v>
      </c>
      <c r="N33" s="1" t="n">
        <f aca="false">-I33</f>
        <v>12.5873</v>
      </c>
    </row>
    <row r="34" customFormat="false" ht="12.8" hidden="false" customHeight="false" outlineLevel="0" collapsed="false">
      <c r="A34" s="1" t="n">
        <v>3.1</v>
      </c>
      <c r="B34" s="1" t="n">
        <v>-236.426</v>
      </c>
      <c r="C34" s="1" t="n">
        <v>-130.348</v>
      </c>
      <c r="D34" s="1" t="n">
        <v>152.355</v>
      </c>
      <c r="E34" s="1" t="n">
        <v>-9.67664E-020</v>
      </c>
      <c r="F34" s="1" t="n">
        <v>-6.07205E-019</v>
      </c>
      <c r="G34" s="1" t="n">
        <v>-1.52621E-019</v>
      </c>
      <c r="H34" s="1" t="n">
        <v>-18.6857</v>
      </c>
      <c r="I34" s="1" t="n">
        <v>-13.315</v>
      </c>
      <c r="J34" s="1" t="n">
        <v>48.3721</v>
      </c>
      <c r="L34" s="1" t="n">
        <f aca="false">SQRT(B34^2+C34^2+D34^2)</f>
        <v>309.999839685442</v>
      </c>
      <c r="M34" s="1" t="n">
        <f aca="false">-H34</f>
        <v>18.6857</v>
      </c>
      <c r="N34" s="1" t="n">
        <f aca="false">-I34</f>
        <v>13.315</v>
      </c>
    </row>
    <row r="35" customFormat="false" ht="12.8" hidden="false" customHeight="false" outlineLevel="0" collapsed="false">
      <c r="A35" s="1" t="n">
        <v>3.2</v>
      </c>
      <c r="B35" s="1" t="n">
        <v>-248.632</v>
      </c>
      <c r="C35" s="1" t="n">
        <v>-136.603</v>
      </c>
      <c r="D35" s="1" t="n">
        <v>148.06</v>
      </c>
      <c r="E35" s="1" t="n">
        <v>5.08688E-019</v>
      </c>
      <c r="F35" s="1" t="n">
        <v>-2.08014E-018</v>
      </c>
      <c r="G35" s="1" t="n">
        <v>2.08481E-018</v>
      </c>
      <c r="H35" s="1" t="n">
        <v>-19.7084</v>
      </c>
      <c r="I35" s="1" t="n">
        <v>-14.0516</v>
      </c>
      <c r="J35" s="1" t="n">
        <v>49.3494</v>
      </c>
      <c r="L35" s="1" t="n">
        <f aca="false">SQRT(B35^2+C35^2+D35^2)</f>
        <v>320.000022864062</v>
      </c>
      <c r="M35" s="1" t="n">
        <f aca="false">-H35</f>
        <v>19.7084</v>
      </c>
      <c r="N35" s="1" t="n">
        <f aca="false">-I35</f>
        <v>14.0516</v>
      </c>
    </row>
    <row r="36" customFormat="false" ht="12.8" hidden="false" customHeight="false" outlineLevel="0" collapsed="false">
      <c r="A36" s="1" t="n">
        <v>3.3</v>
      </c>
      <c r="B36" s="1" t="n">
        <v>-260.834</v>
      </c>
      <c r="C36" s="1" t="n">
        <v>-142.789</v>
      </c>
      <c r="D36" s="1" t="n">
        <v>143.097</v>
      </c>
      <c r="E36" s="1" t="n">
        <v>9.35244E-019</v>
      </c>
      <c r="F36" s="1" t="n">
        <v>-7.65475E-020</v>
      </c>
      <c r="G36" s="1" t="n">
        <v>-1.06035E-018</v>
      </c>
      <c r="H36" s="1" t="n">
        <v>-20.741</v>
      </c>
      <c r="I36" s="1" t="n">
        <v>-14.7961</v>
      </c>
      <c r="J36" s="1" t="n">
        <v>50.282</v>
      </c>
      <c r="L36" s="1" t="n">
        <f aca="false">SQRT(B36^2+C36^2+D36^2)</f>
        <v>329.999735584743</v>
      </c>
      <c r="M36" s="1" t="n">
        <f aca="false">-H36</f>
        <v>20.741</v>
      </c>
      <c r="N36" s="1" t="n">
        <f aca="false">-I36</f>
        <v>14.7961</v>
      </c>
    </row>
    <row r="37" customFormat="false" ht="12.8" hidden="false" customHeight="false" outlineLevel="0" collapsed="false">
      <c r="A37" s="1" t="n">
        <v>3.4</v>
      </c>
      <c r="B37" s="1" t="n">
        <v>-273.009</v>
      </c>
      <c r="C37" s="1" t="n">
        <v>-148.889</v>
      </c>
      <c r="D37" s="1" t="n">
        <v>137.472</v>
      </c>
      <c r="E37" s="1" t="n">
        <v>6.15579E-024</v>
      </c>
      <c r="F37" s="1" t="n">
        <v>-1.11201E-021</v>
      </c>
      <c r="G37" s="1" t="n">
        <v>-4.94945E-022</v>
      </c>
      <c r="H37" s="1" t="n">
        <v>-21.7819</v>
      </c>
      <c r="I37" s="1" t="n">
        <v>-15.5474</v>
      </c>
      <c r="J37" s="1" t="n">
        <v>51.17</v>
      </c>
      <c r="L37" s="1" t="n">
        <f aca="false">SQRT(B37^2+C37^2+D37^2)</f>
        <v>340.000587037729</v>
      </c>
      <c r="M37" s="1" t="n">
        <f aca="false">-H37</f>
        <v>21.7819</v>
      </c>
      <c r="N37" s="1" t="n">
        <f aca="false">-I37</f>
        <v>15.5474</v>
      </c>
    </row>
    <row r="38" customFormat="false" ht="12.8" hidden="false" customHeight="false" outlineLevel="0" collapsed="false">
      <c r="A38" s="1" t="n">
        <v>3.5</v>
      </c>
      <c r="B38" s="1" t="n">
        <v>-285.13</v>
      </c>
      <c r="C38" s="1" t="n">
        <v>-154.885</v>
      </c>
      <c r="D38" s="1" t="n">
        <v>131.194</v>
      </c>
      <c r="E38" s="1" t="n">
        <v>6.5793E-022</v>
      </c>
      <c r="F38" s="1" t="n">
        <v>1.70284E-021</v>
      </c>
      <c r="G38" s="1" t="n">
        <v>6.01739E-022</v>
      </c>
      <c r="H38" s="1" t="n">
        <v>-22.8295</v>
      </c>
      <c r="I38" s="1" t="n">
        <v>-16.3045</v>
      </c>
      <c r="J38" s="1" t="n">
        <v>52.0136</v>
      </c>
      <c r="L38" s="1" t="n">
        <f aca="false">SQRT(B38^2+C38^2+D38^2)</f>
        <v>350.000493943937</v>
      </c>
      <c r="M38" s="1" t="n">
        <f aca="false">-H38</f>
        <v>22.8295</v>
      </c>
      <c r="N38" s="1" t="n">
        <f aca="false">-I38</f>
        <v>16.3045</v>
      </c>
    </row>
    <row r="39" customFormat="false" ht="12.8" hidden="false" customHeight="false" outlineLevel="0" collapsed="false">
      <c r="A39" s="1" t="n">
        <v>3.6</v>
      </c>
      <c r="B39" s="1" t="n">
        <v>-297.173</v>
      </c>
      <c r="C39" s="1" t="n">
        <v>-160.762</v>
      </c>
      <c r="D39" s="1" t="n">
        <v>124.272</v>
      </c>
      <c r="E39" s="1" t="n">
        <v>-3.14906E-022</v>
      </c>
      <c r="F39" s="1" t="n">
        <v>2.83359E-021</v>
      </c>
      <c r="G39" s="1" t="n">
        <v>3.41703E-022</v>
      </c>
      <c r="H39" s="1" t="n">
        <v>-23.8826</v>
      </c>
      <c r="I39" s="1" t="n">
        <v>-17.0665</v>
      </c>
      <c r="J39" s="1" t="n">
        <v>52.813</v>
      </c>
      <c r="L39" s="1" t="n">
        <f aca="false">SQRT(B39^2+C39^2+D39^2)</f>
        <v>359.9996424401</v>
      </c>
      <c r="M39" s="1" t="n">
        <f aca="false">-H39</f>
        <v>23.8826</v>
      </c>
      <c r="N39" s="1" t="n">
        <f aca="false">-I39</f>
        <v>17.0665</v>
      </c>
    </row>
    <row r="40" customFormat="false" ht="12.8" hidden="false" customHeight="false" outlineLevel="0" collapsed="false">
      <c r="A40" s="1" t="n">
        <v>3.7</v>
      </c>
      <c r="B40" s="1" t="n">
        <v>-309.116</v>
      </c>
      <c r="C40" s="1" t="n">
        <v>-166.504</v>
      </c>
      <c r="D40" s="1" t="n">
        <v>116.72</v>
      </c>
      <c r="E40" s="1" t="n">
        <v>-2.72403E-021</v>
      </c>
      <c r="F40" s="1" t="n">
        <v>6.55341E-022</v>
      </c>
      <c r="G40" s="1" t="n">
        <v>4.82542E-022</v>
      </c>
      <c r="H40" s="1" t="n">
        <v>-24.9395</v>
      </c>
      <c r="I40" s="1" t="n">
        <v>-17.8322</v>
      </c>
      <c r="J40" s="1" t="n">
        <v>53.5686</v>
      </c>
      <c r="L40" s="1" t="n">
        <f aca="false">SQRT(B40^2+C40^2+D40^2)</f>
        <v>369.999786313452</v>
      </c>
      <c r="M40" s="1" t="n">
        <f aca="false">-H40</f>
        <v>24.9395</v>
      </c>
      <c r="N40" s="1" t="n">
        <f aca="false">-I40</f>
        <v>17.8322</v>
      </c>
    </row>
    <row r="41" customFormat="false" ht="12.8" hidden="false" customHeight="false" outlineLevel="0" collapsed="false">
      <c r="A41" s="1" t="n">
        <v>3.8</v>
      </c>
      <c r="B41" s="1" t="n">
        <v>-320.937</v>
      </c>
      <c r="C41" s="1" t="n">
        <v>-172.095</v>
      </c>
      <c r="D41" s="1" t="n">
        <v>108.549</v>
      </c>
      <c r="E41" s="1" t="n">
        <v>6.27446E-022</v>
      </c>
      <c r="F41" s="1" t="n">
        <v>3.19813E-021</v>
      </c>
      <c r="G41" s="1" t="n">
        <v>-6.06209E-022</v>
      </c>
      <c r="H41" s="1" t="n">
        <v>-25.9989</v>
      </c>
      <c r="I41" s="1" t="n">
        <v>-18.6008</v>
      </c>
      <c r="J41" s="1" t="n">
        <v>54.2807</v>
      </c>
      <c r="L41" s="1" t="n">
        <f aca="false">SQRT(B41^2+C41^2+D41^2)</f>
        <v>380.000174203907</v>
      </c>
      <c r="M41" s="1" t="n">
        <f aca="false">-H41</f>
        <v>25.9989</v>
      </c>
      <c r="N41" s="1" t="n">
        <f aca="false">-I41</f>
        <v>18.6008</v>
      </c>
    </row>
    <row r="42" customFormat="false" ht="12.8" hidden="false" customHeight="false" outlineLevel="0" collapsed="false">
      <c r="A42" s="1" t="n">
        <v>3.9</v>
      </c>
      <c r="B42" s="1" t="n">
        <v>-332.613</v>
      </c>
      <c r="C42" s="1" t="n">
        <v>-177.522</v>
      </c>
      <c r="D42" s="1" t="n">
        <v>99.7733</v>
      </c>
      <c r="E42" s="1" t="n">
        <v>-3.27673E-021</v>
      </c>
      <c r="F42" s="1" t="n">
        <v>3.89154E-021</v>
      </c>
      <c r="G42" s="1" t="n">
        <v>-1.36563E-022</v>
      </c>
      <c r="H42" s="1" t="n">
        <v>-27.0595</v>
      </c>
      <c r="I42" s="1" t="n">
        <v>-19.3714</v>
      </c>
      <c r="J42" s="1" t="n">
        <v>54.9499</v>
      </c>
      <c r="L42" s="1" t="n">
        <f aca="false">SQRT(B42^2+C42^2+D42^2)</f>
        <v>390.000230315176</v>
      </c>
      <c r="M42" s="1" t="n">
        <f aca="false">-H42</f>
        <v>27.0595</v>
      </c>
      <c r="N42" s="1" t="n">
        <f aca="false">-I42</f>
        <v>19.3714</v>
      </c>
    </row>
    <row r="43" customFormat="false" ht="12.8" hidden="false" customHeight="false" outlineLevel="0" collapsed="false">
      <c r="A43" s="1" t="n">
        <v>4</v>
      </c>
      <c r="B43" s="1" t="n">
        <v>-344.124</v>
      </c>
      <c r="C43" s="1" t="n">
        <v>-182.771</v>
      </c>
      <c r="D43" s="1" t="n">
        <v>90.4085</v>
      </c>
      <c r="E43" s="1" t="n">
        <v>4.52211E-022</v>
      </c>
      <c r="F43" s="1" t="n">
        <v>7.1025E-022</v>
      </c>
      <c r="G43" s="1" t="n">
        <v>-5.52298E-022</v>
      </c>
      <c r="H43" s="1" t="n">
        <v>-28.1199</v>
      </c>
      <c r="I43" s="1" t="n">
        <v>-20.1429</v>
      </c>
      <c r="J43" s="1" t="n">
        <v>55.5765</v>
      </c>
      <c r="L43" s="1" t="n">
        <f aca="false">SQRT(B43^2+C43^2+D43^2)</f>
        <v>400.000328361428</v>
      </c>
      <c r="M43" s="1" t="n">
        <f aca="false">-H43</f>
        <v>28.1199</v>
      </c>
      <c r="N43" s="1" t="n">
        <f aca="false">-I43</f>
        <v>20.1429</v>
      </c>
    </row>
    <row r="44" customFormat="false" ht="12.8" hidden="false" customHeight="false" outlineLevel="0" collapsed="false">
      <c r="A44" s="1" t="n">
        <v>4.1</v>
      </c>
      <c r="B44" s="1" t="n">
        <v>-355.451</v>
      </c>
      <c r="C44" s="1" t="n">
        <v>-187.828</v>
      </c>
      <c r="D44" s="1" t="n">
        <v>80.4705</v>
      </c>
      <c r="E44" s="1" t="n">
        <v>-3.78759E-021</v>
      </c>
      <c r="F44" s="1" t="n">
        <v>1.826E-022</v>
      </c>
      <c r="G44" s="1" t="n">
        <v>-2.86242E-022</v>
      </c>
      <c r="H44" s="1" t="n">
        <v>-29.1789</v>
      </c>
      <c r="I44" s="1" t="n">
        <v>-20.9146</v>
      </c>
      <c r="J44" s="1" t="n">
        <v>56.1614</v>
      </c>
      <c r="L44" s="1" t="n">
        <f aca="false">SQRT(B44^2+C44^2+D44^2)</f>
        <v>410.000332140414</v>
      </c>
      <c r="M44" s="1" t="n">
        <f aca="false">-H44</f>
        <v>29.1789</v>
      </c>
      <c r="N44" s="1" t="n">
        <f aca="false">-I44</f>
        <v>20.9146</v>
      </c>
    </row>
    <row r="45" customFormat="false" ht="12.8" hidden="false" customHeight="false" outlineLevel="0" collapsed="false">
      <c r="A45" s="1" t="n">
        <v>4.2</v>
      </c>
      <c r="B45" s="1" t="n">
        <v>-366.575</v>
      </c>
      <c r="C45" s="1" t="n">
        <v>-192.681</v>
      </c>
      <c r="D45" s="1" t="n">
        <v>69.9763</v>
      </c>
      <c r="E45" s="1" t="n">
        <v>8.8128E-022</v>
      </c>
      <c r="F45" s="1" t="n">
        <v>1.2052E-021</v>
      </c>
      <c r="G45" s="1" t="n">
        <v>5.48039E-022</v>
      </c>
      <c r="H45" s="1" t="n">
        <v>-30.2353</v>
      </c>
      <c r="I45" s="1" t="n">
        <v>-21.6857</v>
      </c>
      <c r="J45" s="1" t="n">
        <v>56.705</v>
      </c>
      <c r="L45" s="1" t="n">
        <f aca="false">SQRT(B45^2+C45^2+D45^2)</f>
        <v>419.999858271036</v>
      </c>
      <c r="M45" s="1" t="n">
        <f aca="false">-H45</f>
        <v>30.2353</v>
      </c>
      <c r="N45" s="1" t="n">
        <f aca="false">-I45</f>
        <v>21.6857</v>
      </c>
    </row>
    <row r="46" customFormat="false" ht="12.8" hidden="false" customHeight="false" outlineLevel="0" collapsed="false">
      <c r="A46" s="1" t="n">
        <v>4.3</v>
      </c>
      <c r="B46" s="1" t="n">
        <v>-377.479</v>
      </c>
      <c r="C46" s="1" t="n">
        <v>-197.319</v>
      </c>
      <c r="D46" s="1" t="n">
        <v>58.944</v>
      </c>
      <c r="E46" s="1" t="n">
        <v>-1.80276E-022</v>
      </c>
      <c r="F46" s="1" t="n">
        <v>6.5116E-022</v>
      </c>
      <c r="G46" s="1" t="n">
        <v>-1.28642E-021</v>
      </c>
      <c r="H46" s="1" t="n">
        <v>-31.2879</v>
      </c>
      <c r="I46" s="1" t="n">
        <v>-22.4552</v>
      </c>
      <c r="J46" s="1" t="n">
        <v>57.2081</v>
      </c>
      <c r="L46" s="1" t="n">
        <f aca="false">SQRT(B46^2+C46^2+D46^2)</f>
        <v>429.999509695069</v>
      </c>
      <c r="M46" s="1" t="n">
        <f aca="false">-H46</f>
        <v>31.2879</v>
      </c>
      <c r="N46" s="1" t="n">
        <f aca="false">-I46</f>
        <v>22.4552</v>
      </c>
    </row>
    <row r="47" customFormat="false" ht="12.8" hidden="false" customHeight="false" outlineLevel="0" collapsed="false">
      <c r="A47" s="1" t="n">
        <v>4.4</v>
      </c>
      <c r="B47" s="1" t="n">
        <v>-388.148</v>
      </c>
      <c r="C47" s="1" t="n">
        <v>-201.731</v>
      </c>
      <c r="D47" s="1" t="n">
        <v>47.392</v>
      </c>
      <c r="E47" s="1" t="n">
        <v>-5.24347E-021</v>
      </c>
      <c r="F47" s="1" t="n">
        <v>3.73374E-021</v>
      </c>
      <c r="G47" s="1" t="n">
        <v>-5.06365E-021</v>
      </c>
      <c r="H47" s="1" t="n">
        <v>-32.3355</v>
      </c>
      <c r="I47" s="1" t="n">
        <v>-23.2225</v>
      </c>
      <c r="J47" s="1" t="n">
        <v>57.6715</v>
      </c>
      <c r="L47" s="1" t="n">
        <f aca="false">SQRT(B47^2+C47^2+D47^2)</f>
        <v>440.000304464667</v>
      </c>
      <c r="M47" s="1" t="n">
        <f aca="false">-H47</f>
        <v>32.3355</v>
      </c>
      <c r="N47" s="1" t="n">
        <f aca="false">-I47</f>
        <v>23.2225</v>
      </c>
    </row>
    <row r="48" customFormat="false" ht="12.8" hidden="false" customHeight="false" outlineLevel="0" collapsed="false">
      <c r="A48" s="1" t="n">
        <v>4.5</v>
      </c>
      <c r="B48" s="1" t="n">
        <v>-398.565</v>
      </c>
      <c r="C48" s="1" t="n">
        <v>-205.906</v>
      </c>
      <c r="D48" s="1" t="n">
        <v>35.3396</v>
      </c>
      <c r="E48" s="1" t="n">
        <v>-2.40589E-020</v>
      </c>
      <c r="F48" s="1" t="n">
        <v>2.31829E-021</v>
      </c>
      <c r="G48" s="1" t="n">
        <v>2.18093E-020</v>
      </c>
      <c r="H48" s="1" t="n">
        <v>-33.377</v>
      </c>
      <c r="I48" s="1" t="n">
        <v>-23.9872</v>
      </c>
      <c r="J48" s="1" t="n">
        <v>58.0958</v>
      </c>
      <c r="L48" s="1" t="n">
        <f aca="false">SQRT(B48^2+C48^2+D48^2)</f>
        <v>450.000252654551</v>
      </c>
      <c r="M48" s="1" t="n">
        <f aca="false">-H48</f>
        <v>33.377</v>
      </c>
      <c r="N48" s="1" t="n">
        <f aca="false">-I48</f>
        <v>23.9872</v>
      </c>
    </row>
    <row r="49" customFormat="false" ht="12.8" hidden="false" customHeight="false" outlineLevel="0" collapsed="false">
      <c r="A49" s="1" t="n">
        <v>4.6</v>
      </c>
      <c r="B49" s="1" t="n">
        <v>-408.718</v>
      </c>
      <c r="C49" s="1" t="n">
        <v>-209.832</v>
      </c>
      <c r="D49" s="1" t="n">
        <v>22.8066</v>
      </c>
      <c r="E49" s="1" t="n">
        <v>-2.56342E-020</v>
      </c>
      <c r="F49" s="1" t="n">
        <v>-1.66202E-022</v>
      </c>
      <c r="G49" s="1" t="n">
        <v>3.88111E-021</v>
      </c>
      <c r="H49" s="1" t="n">
        <v>-34.4146</v>
      </c>
      <c r="I49" s="1" t="n">
        <v>-24.7403</v>
      </c>
      <c r="J49" s="1" t="n">
        <v>58.4823</v>
      </c>
      <c r="L49" s="1" t="n">
        <f aca="false">SQRT(B49^2+C49^2+D49^2)</f>
        <v>460.000013860391</v>
      </c>
      <c r="M49" s="1" t="n">
        <f aca="false">-H49</f>
        <v>34.4146</v>
      </c>
      <c r="N49" s="1" t="n">
        <f aca="false">-I49</f>
        <v>24.7403</v>
      </c>
      <c r="R49" s="2" t="s">
        <v>11</v>
      </c>
      <c r="S49" s="2"/>
      <c r="T49" s="2"/>
      <c r="U49" s="2"/>
      <c r="V49" s="2"/>
      <c r="W49" s="2"/>
      <c r="X49" s="2"/>
      <c r="Y49" s="2"/>
    </row>
    <row r="50" customFormat="false" ht="12.8" hidden="false" customHeight="false" outlineLevel="0" collapsed="false">
      <c r="A50" s="1" t="n">
        <v>4.7</v>
      </c>
      <c r="B50" s="1" t="n">
        <v>-418.562</v>
      </c>
      <c r="C50" s="1" t="n">
        <v>-213.564</v>
      </c>
      <c r="D50" s="1" t="n">
        <v>9.8135</v>
      </c>
      <c r="E50" s="1" t="n">
        <v>4.21317E-020</v>
      </c>
      <c r="F50" s="1" t="n">
        <v>3.91152E-020</v>
      </c>
      <c r="G50" s="1" t="n">
        <v>9.26496E-019</v>
      </c>
      <c r="H50" s="1" t="n">
        <v>-35.3244</v>
      </c>
      <c r="I50" s="1" t="n">
        <v>-25.7907</v>
      </c>
      <c r="J50" s="1" t="n">
        <v>58.8228</v>
      </c>
      <c r="L50" s="1" t="n">
        <f aca="false">SQRT(B50^2+C50^2+D50^2)</f>
        <v>470.000036938562</v>
      </c>
      <c r="M50" s="1" t="n">
        <f aca="false">-H50</f>
        <v>35.3244</v>
      </c>
      <c r="N50" s="1" t="n">
        <f aca="false">-I50</f>
        <v>25.7907</v>
      </c>
      <c r="R50" s="1" t="s">
        <v>12</v>
      </c>
      <c r="U50" s="1" t="s">
        <v>13</v>
      </c>
      <c r="X50" s="1" t="s">
        <v>14</v>
      </c>
    </row>
    <row r="51" customFormat="false" ht="12.8" hidden="false" customHeight="false" outlineLevel="0" collapsed="false">
      <c r="A51" s="1" t="n">
        <v>4.8</v>
      </c>
      <c r="B51" s="1" t="n">
        <v>-429.311</v>
      </c>
      <c r="C51" s="1" t="n">
        <v>-214.659</v>
      </c>
      <c r="D51" s="1" t="n">
        <v>-3.6076</v>
      </c>
      <c r="E51" s="1" t="n">
        <v>5.11738E-019</v>
      </c>
      <c r="F51" s="1" t="n">
        <v>-4.02851E-019</v>
      </c>
      <c r="G51" s="1" t="n">
        <v>-5.32949E-019</v>
      </c>
      <c r="H51" s="1" t="n">
        <v>-20.4328</v>
      </c>
      <c r="I51" s="1" t="n">
        <v>-66.6217</v>
      </c>
      <c r="J51" s="1" t="n">
        <v>38.397</v>
      </c>
      <c r="L51" s="1" t="n">
        <f aca="false">SQRT(B51^2+C51^2+D51^2)</f>
        <v>479.999412270223</v>
      </c>
      <c r="M51" s="1" t="n">
        <f aca="false">-H51</f>
        <v>20.4328</v>
      </c>
      <c r="N51" s="1" t="n">
        <f aca="false">-I51</f>
        <v>66.6217</v>
      </c>
      <c r="R51" s="1" t="n">
        <v>1.23628130373203</v>
      </c>
      <c r="S51" s="1" t="n">
        <v>0</v>
      </c>
      <c r="U51" s="1" t="n">
        <v>7.95293604967858</v>
      </c>
      <c r="V51" s="1" t="n">
        <v>-0.340474713073803</v>
      </c>
      <c r="X51" s="1" t="n">
        <v>-1.46447695502536</v>
      </c>
      <c r="Y51" s="0" t="n">
        <v>0.506026551741286</v>
      </c>
    </row>
    <row r="52" customFormat="false" ht="12.8" hidden="false" customHeight="false" outlineLevel="0" collapsed="false">
      <c r="R52" s="1" t="n">
        <v>72.1448296442257</v>
      </c>
      <c r="S52" s="1" t="n">
        <v>0.975383318254799</v>
      </c>
      <c r="U52" s="1" t="n">
        <v>68.5733503223331</v>
      </c>
      <c r="V52" s="1" t="n">
        <v>-1.38236143939143</v>
      </c>
      <c r="X52" s="1" t="n">
        <v>41.2612827522688</v>
      </c>
      <c r="Y52" s="0" t="n">
        <v>8.23723262829377</v>
      </c>
    </row>
    <row r="53" customFormat="false" ht="12.8" hidden="false" customHeight="false" outlineLevel="0" collapsed="false">
      <c r="R53" s="1" t="n">
        <v>160.086587058361</v>
      </c>
      <c r="S53" s="1" t="n">
        <v>3.96462624989935</v>
      </c>
      <c r="U53" s="1" t="n">
        <v>122.34921867969</v>
      </c>
      <c r="V53" s="1" t="n">
        <v>-3.60056272114514</v>
      </c>
      <c r="X53" s="1" t="n">
        <v>80.6125842330966</v>
      </c>
      <c r="Y53" s="0" t="n">
        <v>15.97014489159</v>
      </c>
    </row>
    <row r="54" customFormat="false" ht="12.8" hidden="false" customHeight="false" outlineLevel="0" collapsed="false">
      <c r="R54" s="1" t="n">
        <v>244.741067749163</v>
      </c>
      <c r="S54" s="1" t="n">
        <v>7.96676724280847</v>
      </c>
      <c r="U54" s="1" t="n">
        <v>189.473135749371</v>
      </c>
      <c r="V54" s="1" t="n">
        <v>-7.5109062747197</v>
      </c>
      <c r="X54" s="1" t="n">
        <v>123.338343940391</v>
      </c>
      <c r="Y54" s="0" t="n">
        <v>23.7013509681425</v>
      </c>
    </row>
    <row r="55" customFormat="false" ht="12.8" hidden="false" customHeight="false" outlineLevel="0" collapsed="false">
      <c r="A55" s="1" t="s">
        <v>15</v>
      </c>
      <c r="R55" s="1" t="n">
        <v>334.624876253452</v>
      </c>
      <c r="S55" s="1" t="n">
        <v>13.9887361036771</v>
      </c>
      <c r="U55" s="1" t="n">
        <v>249.766717033683</v>
      </c>
      <c r="V55" s="1" t="n">
        <v>-12.4290322427848</v>
      </c>
      <c r="X55" s="1" t="n">
        <v>172.813020100618</v>
      </c>
      <c r="Y55" s="0" t="n">
        <v>31.4291446712075</v>
      </c>
    </row>
    <row r="56" customFormat="false" ht="12.8" hidden="false" customHeight="false" outlineLevel="0" collapsed="false">
      <c r="A56" s="1" t="s">
        <v>1</v>
      </c>
      <c r="B56" s="1" t="s">
        <v>2</v>
      </c>
      <c r="C56" s="1" t="s">
        <v>3</v>
      </c>
      <c r="D56" s="1" t="s">
        <v>4</v>
      </c>
      <c r="E56" s="1" t="s">
        <v>5</v>
      </c>
      <c r="F56" s="1" t="s">
        <v>6</v>
      </c>
      <c r="G56" s="1" t="s">
        <v>7</v>
      </c>
      <c r="H56" s="1" t="s">
        <v>16</v>
      </c>
      <c r="I56" s="1" t="s">
        <v>17</v>
      </c>
      <c r="J56" s="1" t="s">
        <v>18</v>
      </c>
      <c r="R56" s="1" t="n">
        <v>407.617576983379</v>
      </c>
      <c r="S56" s="1" t="n">
        <v>19.6821667606114</v>
      </c>
      <c r="U56" s="1" t="n">
        <v>306.659340555237</v>
      </c>
      <c r="V56" s="1" t="n">
        <v>-17.6825172771496</v>
      </c>
      <c r="X56" s="1" t="n">
        <v>230.747538865117</v>
      </c>
      <c r="Y56" s="0" t="n">
        <v>39.4897395774502</v>
      </c>
    </row>
    <row r="57" customFormat="false" ht="12.8" hidden="false" customHeight="false" outlineLevel="0" collapsed="false">
      <c r="A57" s="1" t="n">
        <v>0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/>
      <c r="L57" s="1" t="n">
        <f aca="false">SQRT(B57^2+C57^2+D57^2)</f>
        <v>0</v>
      </c>
      <c r="M57" s="1" t="n">
        <f aca="false">-H57</f>
        <v>-0</v>
      </c>
      <c r="N57" s="1" t="n">
        <f aca="false">-I57</f>
        <v>-0</v>
      </c>
      <c r="R57" s="1" t="n">
        <v>477.223530080477</v>
      </c>
      <c r="S57" s="1" t="n">
        <v>25.2087704921915</v>
      </c>
      <c r="U57" s="1" t="n">
        <v>356.806889070989</v>
      </c>
      <c r="V57" s="1" t="n">
        <v>-22.9325918803318</v>
      </c>
      <c r="X57" s="1" t="n">
        <v>291.985424741762</v>
      </c>
      <c r="Y57" s="0" t="n">
        <v>46.5374282868384</v>
      </c>
    </row>
    <row r="58" customFormat="false" ht="12.8" hidden="false" customHeight="false" outlineLevel="0" collapsed="false">
      <c r="A58" s="1" t="n">
        <v>0.1</v>
      </c>
      <c r="B58" s="1" t="n">
        <v>-8.67362E-018</v>
      </c>
      <c r="C58" s="1" t="n">
        <v>-1.56125E-017</v>
      </c>
      <c r="D58" s="1" t="n">
        <v>10</v>
      </c>
      <c r="E58" s="1" t="n">
        <v>-6.21065E-021</v>
      </c>
      <c r="F58" s="1" t="n">
        <v>4.35445E-021</v>
      </c>
      <c r="G58" s="1" t="n">
        <v>-4.86422E-020</v>
      </c>
      <c r="H58" s="1" t="n">
        <v>-0.0233931</v>
      </c>
      <c r="I58" s="1" t="n">
        <v>-0.0140381</v>
      </c>
      <c r="J58" s="1" t="n">
        <v>1.87644</v>
      </c>
      <c r="K58" s="1"/>
      <c r="L58" s="1" t="n">
        <f aca="false">SQRT(B58^2+C58^2+D58^2)</f>
        <v>10</v>
      </c>
      <c r="M58" s="1" t="n">
        <f aca="false">-H58</f>
        <v>0.0233931</v>
      </c>
      <c r="N58" s="1" t="n">
        <f aca="false">-I58</f>
        <v>0.0140381</v>
      </c>
      <c r="R58" s="1" t="n">
        <v>563.720590951937</v>
      </c>
      <c r="S58" s="1" t="n">
        <v>31.063912427706</v>
      </c>
      <c r="U58" s="1" t="n">
        <v>413.642672072832</v>
      </c>
      <c r="V58" s="1" t="n">
        <v>-28.8602054784787</v>
      </c>
      <c r="X58" s="1" t="n">
        <v>366.673749448057</v>
      </c>
      <c r="Y58" s="0" t="n">
        <v>52.9041589091779</v>
      </c>
    </row>
    <row r="59" customFormat="false" ht="12.8" hidden="false" customHeight="false" outlineLevel="0" collapsed="false">
      <c r="A59" s="1" t="n">
        <v>0.2</v>
      </c>
      <c r="B59" s="1" t="n">
        <v>-0.629497</v>
      </c>
      <c r="C59" s="1" t="n">
        <v>-0.36365</v>
      </c>
      <c r="D59" s="1" t="n">
        <v>19.9868</v>
      </c>
      <c r="E59" s="1" t="n">
        <v>1.06252E-019</v>
      </c>
      <c r="F59" s="1" t="n">
        <v>-3.4433E-019</v>
      </c>
      <c r="G59" s="1" t="n">
        <v>7.76754E-020</v>
      </c>
      <c r="H59" s="1" t="n">
        <v>-0.0921877</v>
      </c>
      <c r="I59" s="1" t="n">
        <v>-0.0604022</v>
      </c>
      <c r="J59" s="1" t="n">
        <v>3.75154</v>
      </c>
      <c r="K59" s="1"/>
      <c r="L59" s="1" t="n">
        <f aca="false">SQRT(B59^2+C59^2+D59^2)</f>
        <v>20.0000170508805</v>
      </c>
      <c r="M59" s="1" t="n">
        <f aca="false">-H59</f>
        <v>0.0921877</v>
      </c>
      <c r="N59" s="1" t="n">
        <f aca="false">-I59</f>
        <v>0.0604022</v>
      </c>
      <c r="R59" s="1" t="n">
        <v>648.43191216245</v>
      </c>
      <c r="S59" s="1" t="n">
        <v>35.7401819843973</v>
      </c>
      <c r="U59" s="1" t="n">
        <v>497.245603148965</v>
      </c>
      <c r="V59" s="1" t="n">
        <v>-37.3294429155397</v>
      </c>
      <c r="X59" s="1" t="n">
        <v>453.054192756447</v>
      </c>
      <c r="Y59" s="0" t="n">
        <v>57.5795845277299</v>
      </c>
    </row>
    <row r="60" customFormat="false" ht="12.8" hidden="false" customHeight="false" outlineLevel="0" collapsed="false">
      <c r="A60" s="1" t="n">
        <v>0.3</v>
      </c>
      <c r="B60" s="1" t="n">
        <v>-1.88749</v>
      </c>
      <c r="C60" s="1" t="n">
        <v>-1.09019</v>
      </c>
      <c r="D60" s="1" t="n">
        <v>29.9207</v>
      </c>
      <c r="E60" s="1" t="n">
        <v>-7.83634E-023</v>
      </c>
      <c r="F60" s="1" t="n">
        <v>1.69291E-022</v>
      </c>
      <c r="G60" s="1" t="n">
        <v>5.2806E-022</v>
      </c>
      <c r="H60" s="1" t="n">
        <v>-0.206299</v>
      </c>
      <c r="I60" s="1" t="n">
        <v>-0.13904</v>
      </c>
      <c r="J60" s="1" t="n">
        <v>5.62294</v>
      </c>
      <c r="K60" s="1"/>
      <c r="L60" s="1" t="n">
        <f aca="false">SQRT(B60^2+C60^2+D60^2)</f>
        <v>29.9999903537684</v>
      </c>
      <c r="M60" s="1" t="n">
        <f aca="false">-H60</f>
        <v>0.206299</v>
      </c>
      <c r="N60" s="1" t="n">
        <f aca="false">-I60</f>
        <v>0.13904</v>
      </c>
      <c r="R60" s="1" t="n">
        <v>719.567822581791</v>
      </c>
      <c r="S60" s="1" t="n">
        <v>39.4120795577807</v>
      </c>
      <c r="U60" s="1" t="n">
        <v>567.571536162412</v>
      </c>
      <c r="V60" s="1" t="n">
        <v>-43.2638773760521</v>
      </c>
      <c r="X60" s="1" t="n">
        <v>551.07936059072</v>
      </c>
      <c r="Y60" s="0" t="n">
        <v>59.8895718024204</v>
      </c>
    </row>
    <row r="61" customFormat="false" ht="12.8" hidden="false" customHeight="false" outlineLevel="0" collapsed="false">
      <c r="A61" s="1" t="n">
        <v>0.4</v>
      </c>
      <c r="B61" s="1" t="n">
        <v>-3.77109</v>
      </c>
      <c r="C61" s="1" t="n">
        <v>-2.17758</v>
      </c>
      <c r="D61" s="1" t="n">
        <v>39.7623</v>
      </c>
      <c r="E61" s="1" t="n">
        <v>4.0367E-022</v>
      </c>
      <c r="F61" s="1" t="n">
        <v>-4.36251E-021</v>
      </c>
      <c r="G61" s="1" t="n">
        <v>1.15395E-020</v>
      </c>
      <c r="H61" s="1" t="n">
        <v>-0.365541</v>
      </c>
      <c r="I61" s="1" t="n">
        <v>-0.24983</v>
      </c>
      <c r="J61" s="1" t="n">
        <v>7.4883</v>
      </c>
      <c r="K61" s="1"/>
      <c r="L61" s="1" t="n">
        <f aca="false">SQRT(B61^2+C61^2+D61^2)</f>
        <v>40.0000434466577</v>
      </c>
      <c r="M61" s="1" t="n">
        <f aca="false">-H61</f>
        <v>0.365541</v>
      </c>
      <c r="N61" s="1" t="n">
        <f aca="false">-I61</f>
        <v>0.24983</v>
      </c>
      <c r="R61" s="1" t="n">
        <v>800.821345509836</v>
      </c>
      <c r="S61" s="1" t="n">
        <v>43.0788614843902</v>
      </c>
      <c r="U61" s="1" t="n">
        <v>637.911679305788</v>
      </c>
      <c r="V61" s="1" t="n">
        <v>-49.029779695619</v>
      </c>
      <c r="X61" s="1" t="n">
        <v>640.478806553969</v>
      </c>
      <c r="Y61" s="0" t="n">
        <v>59.5072911836749</v>
      </c>
    </row>
    <row r="62" customFormat="false" ht="12.8" hidden="false" customHeight="false" outlineLevel="0" collapsed="false">
      <c r="A62" s="1" t="n">
        <v>0.5</v>
      </c>
      <c r="B62" s="1" t="n">
        <v>-6.2755</v>
      </c>
      <c r="C62" s="1" t="n">
        <v>-3.62246</v>
      </c>
      <c r="D62" s="1" t="n">
        <v>49.4722</v>
      </c>
      <c r="E62" s="1" t="n">
        <v>9.89295E-022</v>
      </c>
      <c r="F62" s="1" t="n">
        <v>-1.86305E-020</v>
      </c>
      <c r="G62" s="1" t="n">
        <v>5.76459E-020</v>
      </c>
      <c r="H62" s="1" t="n">
        <v>-0.569629</v>
      </c>
      <c r="I62" s="1" t="n">
        <v>-0.392582</v>
      </c>
      <c r="J62" s="1" t="n">
        <v>9.34531</v>
      </c>
      <c r="K62" s="1"/>
      <c r="L62" s="1" t="n">
        <f aca="false">SQRT(B62^2+C62^2+D62^2)</f>
        <v>50.0000268954088</v>
      </c>
      <c r="M62" s="1" t="n">
        <f aca="false">-H62</f>
        <v>0.569629</v>
      </c>
      <c r="N62" s="1" t="n">
        <f aca="false">-I62</f>
        <v>0.392582</v>
      </c>
      <c r="R62" s="1" t="n">
        <v>888.791523183827</v>
      </c>
      <c r="S62" s="1" t="n">
        <v>46.4051686979258</v>
      </c>
      <c r="U62" s="1" t="n">
        <v>701.606218352856</v>
      </c>
      <c r="V62" s="1" t="n">
        <v>-53.6125465973844</v>
      </c>
      <c r="X62" s="1" t="n">
        <v>724.745474063197</v>
      </c>
      <c r="Y62" s="0" t="n">
        <v>58.1163698349343</v>
      </c>
    </row>
    <row r="63" customFormat="false" ht="12.8" hidden="false" customHeight="false" outlineLevel="0" collapsed="false">
      <c r="A63" s="1" t="n">
        <v>0.6</v>
      </c>
      <c r="B63" s="1" t="n">
        <v>-9.39408</v>
      </c>
      <c r="C63" s="1" t="n">
        <v>-5.42022</v>
      </c>
      <c r="D63" s="1" t="n">
        <v>59.0116</v>
      </c>
      <c r="E63" s="1" t="n">
        <v>-2.97143E-021</v>
      </c>
      <c r="F63" s="1" t="n">
        <v>-7.04831E-022</v>
      </c>
      <c r="G63" s="1" t="n">
        <v>2.46133E-019</v>
      </c>
      <c r="H63" s="1" t="n">
        <v>-0.81818</v>
      </c>
      <c r="I63" s="1" t="n">
        <v>-0.567036</v>
      </c>
      <c r="J63" s="1" t="n">
        <v>11.1917</v>
      </c>
      <c r="K63" s="1"/>
      <c r="L63" s="1" t="n">
        <f aca="false">SQRT(B63^2+C63^2+D63^2)</f>
        <v>59.9999704871161</v>
      </c>
      <c r="M63" s="1" t="n">
        <f aca="false">-H63</f>
        <v>0.81818</v>
      </c>
      <c r="N63" s="1" t="n">
        <f aca="false">-I63</f>
        <v>0.567036</v>
      </c>
      <c r="R63" s="1" t="n">
        <v>969.959785332304</v>
      </c>
      <c r="S63" s="1" t="n">
        <v>49.060757778862</v>
      </c>
      <c r="U63" s="1" t="n">
        <v>760.313001795213</v>
      </c>
      <c r="V63" s="1" t="n">
        <v>-57.350094971035</v>
      </c>
      <c r="X63" s="1" t="n">
        <v>808.941050458103</v>
      </c>
      <c r="Y63" s="0" t="n">
        <v>55.714248476083</v>
      </c>
    </row>
    <row r="64" customFormat="false" ht="12.8" hidden="false" customHeight="false" outlineLevel="0" collapsed="false">
      <c r="A64" s="1" t="n">
        <v>0.7</v>
      </c>
      <c r="B64" s="1" t="n">
        <v>-13.1183</v>
      </c>
      <c r="C64" s="1" t="n">
        <v>-7.56499</v>
      </c>
      <c r="D64" s="1" t="n">
        <v>68.3424</v>
      </c>
      <c r="E64" s="1" t="n">
        <v>-3.33822E-020</v>
      </c>
      <c r="F64" s="1" t="n">
        <v>-6.90891E-020</v>
      </c>
      <c r="G64" s="1" t="n">
        <v>4.39191E-019</v>
      </c>
      <c r="H64" s="1" t="n">
        <v>-1.11071</v>
      </c>
      <c r="I64" s="1" t="n">
        <v>-0.772866</v>
      </c>
      <c r="J64" s="1" t="n">
        <v>13.0251</v>
      </c>
      <c r="K64" s="1"/>
      <c r="L64" s="1" t="n">
        <f aca="false">SQRT(B64^2+C64^2+D64^2)</f>
        <v>70.0000179024984</v>
      </c>
      <c r="M64" s="1" t="n">
        <f aca="false">-H64</f>
        <v>1.11071</v>
      </c>
      <c r="N64" s="1" t="n">
        <f aca="false">-I64</f>
        <v>0.772866</v>
      </c>
      <c r="R64" s="1" t="n">
        <v>1044.34034208519</v>
      </c>
      <c r="S64" s="1" t="n">
        <v>51.2141608681442</v>
      </c>
      <c r="U64" s="1" t="n">
        <v>866.121629238763</v>
      </c>
      <c r="V64" s="1" t="n">
        <v>-62.4597734905289</v>
      </c>
      <c r="X64" s="1" t="n">
        <v>913.335982135593</v>
      </c>
      <c r="Y64" s="0" t="n">
        <v>52.6277566566955</v>
      </c>
    </row>
    <row r="65" customFormat="false" ht="12.8" hidden="false" customHeight="false" outlineLevel="0" collapsed="false">
      <c r="A65" s="1" t="n">
        <v>0.8</v>
      </c>
      <c r="B65" s="1" t="n">
        <v>-17.438</v>
      </c>
      <c r="C65" s="1" t="n">
        <v>-10.0497</v>
      </c>
      <c r="D65" s="1" t="n">
        <v>77.4269</v>
      </c>
      <c r="E65" s="1" t="n">
        <v>-1.87563E-020</v>
      </c>
      <c r="F65" s="1" t="n">
        <v>-2.0027E-019</v>
      </c>
      <c r="G65" s="1" t="n">
        <v>1.00655E-018</v>
      </c>
      <c r="H65" s="1" t="n">
        <v>-1.44664</v>
      </c>
      <c r="I65" s="1" t="n">
        <v>-1.00968</v>
      </c>
      <c r="J65" s="1" t="n">
        <v>14.8433</v>
      </c>
      <c r="K65" s="1"/>
      <c r="L65" s="1" t="n">
        <f aca="false">SQRT(B65^2+C65^2+D65^2)</f>
        <v>80.0000322356185</v>
      </c>
      <c r="M65" s="1" t="n">
        <f aca="false">-H65</f>
        <v>1.44664</v>
      </c>
      <c r="N65" s="1" t="n">
        <f aca="false">-I65</f>
        <v>1.00968</v>
      </c>
      <c r="R65" s="1" t="n">
        <v>1128.82430121686</v>
      </c>
      <c r="S65" s="1" t="n">
        <v>53.1939161697068</v>
      </c>
      <c r="U65" s="1" t="n">
        <v>960.254266591511</v>
      </c>
      <c r="V65" s="1" t="n">
        <v>-66.0466944869433</v>
      </c>
      <c r="X65" s="1" t="n">
        <v>990.735248001352</v>
      </c>
      <c r="Y65" s="0" t="n">
        <v>49.5549143312577</v>
      </c>
    </row>
    <row r="66" customFormat="false" ht="12.8" hidden="false" customHeight="false" outlineLevel="0" collapsed="false">
      <c r="A66" s="1" t="n">
        <v>0.9</v>
      </c>
      <c r="B66" s="1" t="n">
        <v>-22.3409</v>
      </c>
      <c r="C66" s="1" t="n">
        <v>-12.8659</v>
      </c>
      <c r="D66" s="1" t="n">
        <v>86.2285</v>
      </c>
      <c r="E66" s="1" t="n">
        <v>2.47138E-020</v>
      </c>
      <c r="F66" s="1" t="n">
        <v>1.41383E-020</v>
      </c>
      <c r="G66" s="1" t="n">
        <v>-3.90433E-019</v>
      </c>
      <c r="H66" s="1" t="n">
        <v>-1.82531</v>
      </c>
      <c r="I66" s="1" t="n">
        <v>-1.27702</v>
      </c>
      <c r="J66" s="1" t="n">
        <v>16.6442</v>
      </c>
      <c r="K66" s="1"/>
      <c r="L66" s="1" t="n">
        <f aca="false">SQRT(B66^2+C66^2+D66^2)</f>
        <v>90.0000078214997</v>
      </c>
      <c r="M66" s="1" t="n">
        <f aca="false">-H66</f>
        <v>1.82531</v>
      </c>
      <c r="N66" s="1" t="n">
        <f aca="false">-I66</f>
        <v>1.27702</v>
      </c>
      <c r="R66" s="1" t="n">
        <v>1199.76126981721</v>
      </c>
      <c r="S66" s="1" t="n">
        <v>54.5063637698527</v>
      </c>
      <c r="U66" s="1" t="n">
        <v>1061.24565998948</v>
      </c>
      <c r="V66" s="1" t="n">
        <v>-68.288768786976</v>
      </c>
      <c r="X66" s="1" t="n">
        <v>1061.38559741418</v>
      </c>
      <c r="Y66" s="0" t="n">
        <v>46.4854843793074</v>
      </c>
    </row>
    <row r="67" customFormat="false" ht="12.8" hidden="false" customHeight="false" outlineLevel="0" collapsed="false">
      <c r="A67" s="1" t="n">
        <v>1</v>
      </c>
      <c r="B67" s="1" t="n">
        <v>-27.8135</v>
      </c>
      <c r="C67" s="1" t="n">
        <v>-16.0043</v>
      </c>
      <c r="D67" s="1" t="n">
        <v>94.7115</v>
      </c>
      <c r="E67" s="1" t="n">
        <v>-3.29144E-020</v>
      </c>
      <c r="F67" s="1" t="n">
        <v>8.6546E-021</v>
      </c>
      <c r="G67" s="1" t="n">
        <v>5.24786E-019</v>
      </c>
      <c r="H67" s="1" t="n">
        <v>-2.24595</v>
      </c>
      <c r="I67" s="1" t="n">
        <v>-1.57437</v>
      </c>
      <c r="J67" s="1" t="n">
        <v>18.4257</v>
      </c>
      <c r="K67" s="1"/>
      <c r="L67" s="1" t="n">
        <f aca="false">SQRT(B67^2+C67^2+D67^2)</f>
        <v>99.9999831649486</v>
      </c>
      <c r="M67" s="1" t="n">
        <f aca="false">-H67</f>
        <v>2.24595</v>
      </c>
      <c r="N67" s="1" t="n">
        <f aca="false">-I67</f>
        <v>1.57437</v>
      </c>
      <c r="R67" s="1" t="n">
        <v>1272.37029703908</v>
      </c>
      <c r="S67" s="1" t="n">
        <v>55.6494266212574</v>
      </c>
      <c r="U67" s="1" t="n">
        <v>1162.36494455681</v>
      </c>
      <c r="V67" s="1" t="n">
        <v>-69.0140538184988</v>
      </c>
      <c r="X67" s="1" t="n">
        <v>1142.12377594924</v>
      </c>
      <c r="Y67" s="0" t="n">
        <v>42.9053358620706</v>
      </c>
    </row>
    <row r="68" customFormat="false" ht="12.8" hidden="false" customHeight="false" outlineLevel="0" collapsed="false">
      <c r="A68" s="1" t="n">
        <v>1.1</v>
      </c>
      <c r="B68" s="1" t="n">
        <v>-33.8402</v>
      </c>
      <c r="C68" s="1" t="n">
        <v>-19.4542</v>
      </c>
      <c r="D68" s="1" t="n">
        <v>102.841</v>
      </c>
      <c r="E68" s="1" t="n">
        <v>2.06736E-019</v>
      </c>
      <c r="F68" s="1" t="n">
        <v>1.96577E-020</v>
      </c>
      <c r="G68" s="1" t="n">
        <v>-3.22088E-019</v>
      </c>
      <c r="H68" s="1" t="n">
        <v>-2.70771</v>
      </c>
      <c r="I68" s="1" t="n">
        <v>-1.90115</v>
      </c>
      <c r="J68" s="1" t="n">
        <v>20.1855</v>
      </c>
      <c r="K68" s="1"/>
      <c r="L68" s="1" t="n">
        <f aca="false">SQRT(B68^2+C68^2+D68^2)</f>
        <v>109.999528702081</v>
      </c>
      <c r="M68" s="1" t="n">
        <f aca="false">-H68</f>
        <v>2.70771</v>
      </c>
      <c r="N68" s="1" t="n">
        <f aca="false">-I68</f>
        <v>1.90115</v>
      </c>
      <c r="R68" s="1" t="n">
        <v>1355.09693676966</v>
      </c>
      <c r="S68" s="1" t="n">
        <v>56.787373825888</v>
      </c>
      <c r="U68" s="1" t="n">
        <v>1276.97437913574</v>
      </c>
      <c r="V68" s="1" t="n">
        <v>-69.746159712387</v>
      </c>
      <c r="X68" s="1" t="n">
        <v>1229.67011353251</v>
      </c>
      <c r="Y68" s="0" t="n">
        <v>40.1644416464386</v>
      </c>
    </row>
    <row r="69" customFormat="false" ht="12.8" hidden="false" customHeight="false" outlineLevel="0" collapsed="false">
      <c r="A69" s="1" t="n">
        <v>1.2</v>
      </c>
      <c r="B69" s="1" t="n">
        <v>-40.4043</v>
      </c>
      <c r="C69" s="1" t="n">
        <v>-23.2041</v>
      </c>
      <c r="D69" s="1" t="n">
        <v>110.585</v>
      </c>
      <c r="E69" s="1" t="n">
        <v>1.80307E-020</v>
      </c>
      <c r="F69" s="1" t="n">
        <v>3.61732E-020</v>
      </c>
      <c r="G69" s="1" t="n">
        <v>2.6723E-020</v>
      </c>
      <c r="H69" s="1" t="n">
        <v>-3.20967</v>
      </c>
      <c r="I69" s="1" t="n">
        <v>-2.25671</v>
      </c>
      <c r="J69" s="1" t="n">
        <v>21.9218</v>
      </c>
      <c r="K69" s="1"/>
      <c r="L69" s="1" t="n">
        <f aca="false">SQRT(B69^2+C69^2+D69^2)</f>
        <v>119.999916417888</v>
      </c>
      <c r="M69" s="1" t="n">
        <f aca="false">-H69</f>
        <v>3.20967</v>
      </c>
      <c r="N69" s="1" t="n">
        <f aca="false">-I69</f>
        <v>2.25671</v>
      </c>
      <c r="R69" s="1" t="n">
        <v>1442.85396249473</v>
      </c>
      <c r="S69" s="1" t="n">
        <v>57.5856989252405</v>
      </c>
      <c r="U69" s="1" t="n">
        <v>1371.46226973669</v>
      </c>
      <c r="V69" s="1" t="n">
        <v>-69.1197771851627</v>
      </c>
      <c r="X69" s="1" t="n">
        <v>1347.5273325587</v>
      </c>
      <c r="Y69" s="0" t="n">
        <v>36.5655250750209</v>
      </c>
    </row>
    <row r="70" customFormat="false" ht="12.8" hidden="false" customHeight="false" outlineLevel="0" collapsed="false">
      <c r="A70" s="1" t="n">
        <v>1.3</v>
      </c>
      <c r="B70" s="1" t="n">
        <v>-47.4871</v>
      </c>
      <c r="C70" s="1" t="n">
        <v>-27.2412</v>
      </c>
      <c r="D70" s="1" t="n">
        <v>117.911</v>
      </c>
      <c r="E70" s="1" t="n">
        <v>1.51494E-020</v>
      </c>
      <c r="F70" s="1" t="n">
        <v>-1.42294E-020</v>
      </c>
      <c r="G70" s="1" t="n">
        <v>3.13739E-019</v>
      </c>
      <c r="H70" s="1" t="n">
        <v>-3.75081</v>
      </c>
      <c r="I70" s="1" t="n">
        <v>-2.64037</v>
      </c>
      <c r="J70" s="1" t="n">
        <v>23.6325</v>
      </c>
      <c r="K70" s="1"/>
      <c r="L70" s="1" t="n">
        <f aca="false">SQRT(B70^2+C70^2+D70^2)</f>
        <v>130.000429094869</v>
      </c>
      <c r="M70" s="1" t="n">
        <f aca="false">-H70</f>
        <v>3.75081</v>
      </c>
      <c r="N70" s="1" t="n">
        <f aca="false">-I70</f>
        <v>2.64037</v>
      </c>
      <c r="R70" s="1" t="n">
        <v>1532.29725697125</v>
      </c>
      <c r="S70" s="1" t="n">
        <v>58.3831714167973</v>
      </c>
      <c r="U70" s="1" t="n">
        <v>1482.85547824192</v>
      </c>
      <c r="V70" s="1" t="n">
        <v>-67.9963243130586</v>
      </c>
      <c r="X70" s="1" t="n">
        <v>1468.79455536852</v>
      </c>
      <c r="Y70" s="0" t="n">
        <v>33.4705023219148</v>
      </c>
    </row>
    <row r="71" customFormat="false" ht="12.8" hidden="false" customHeight="false" outlineLevel="0" collapsed="false">
      <c r="A71" s="1" t="n">
        <v>1.4</v>
      </c>
      <c r="B71" s="1" t="n">
        <v>-55.069</v>
      </c>
      <c r="C71" s="1" t="n">
        <v>-31.5519</v>
      </c>
      <c r="D71" s="1" t="n">
        <v>124.787</v>
      </c>
      <c r="E71" s="1" t="n">
        <v>2.23099E-021</v>
      </c>
      <c r="F71" s="1" t="n">
        <v>-3.46288E-020</v>
      </c>
      <c r="G71" s="1" t="n">
        <v>-5.69521E-019</v>
      </c>
      <c r="H71" s="1" t="n">
        <v>-4.33004</v>
      </c>
      <c r="I71" s="1" t="n">
        <v>-3.05139</v>
      </c>
      <c r="J71" s="1" t="n">
        <v>25.3158</v>
      </c>
      <c r="K71" s="1"/>
      <c r="L71" s="1" t="n">
        <f aca="false">SQRT(B71^2+C71^2+D71^2)</f>
        <v>139.999687583973</v>
      </c>
      <c r="M71" s="1" t="n">
        <f aca="false">-H71</f>
        <v>4.33004</v>
      </c>
      <c r="N71" s="1" t="n">
        <f aca="false">-I71</f>
        <v>3.05139</v>
      </c>
      <c r="R71" s="1" t="n">
        <v>1611.59451867922</v>
      </c>
      <c r="S71" s="1" t="n">
        <v>58.8486952732371</v>
      </c>
      <c r="U71" s="1" t="n">
        <v>1587.54624213114</v>
      </c>
      <c r="V71" s="1" t="n">
        <v>-66.3638645869352</v>
      </c>
      <c r="X71" s="1" t="n">
        <v>1586.71101698999</v>
      </c>
      <c r="Y71" s="0" t="n">
        <v>30.7142524255893</v>
      </c>
    </row>
    <row r="72" customFormat="false" ht="12.8" hidden="false" customHeight="false" outlineLevel="0" collapsed="false">
      <c r="A72" s="1" t="n">
        <v>1.5</v>
      </c>
      <c r="B72" s="1" t="n">
        <v>-63.1288</v>
      </c>
      <c r="C72" s="1" t="n">
        <v>-36.1218</v>
      </c>
      <c r="D72" s="1" t="n">
        <v>131.187</v>
      </c>
      <c r="E72" s="1" t="n">
        <v>-7.71255E-019</v>
      </c>
      <c r="F72" s="1" t="n">
        <v>-1.82272E-019</v>
      </c>
      <c r="G72" s="1" t="n">
        <v>2.00541E-018</v>
      </c>
      <c r="H72" s="1" t="n">
        <v>-4.94621</v>
      </c>
      <c r="I72" s="1" t="n">
        <v>-3.48895</v>
      </c>
      <c r="J72" s="1" t="n">
        <v>26.97</v>
      </c>
      <c r="K72" s="1"/>
      <c r="L72" s="1" t="n">
        <f aca="false">SQRT(B72^2+C72^2+D72^2)</f>
        <v>150.000195978805</v>
      </c>
      <c r="M72" s="1" t="n">
        <f aca="false">-H72</f>
        <v>4.94621</v>
      </c>
      <c r="N72" s="1" t="n">
        <f aca="false">-I72</f>
        <v>3.48895</v>
      </c>
      <c r="R72" s="1" t="n">
        <v>1685.79034374304</v>
      </c>
      <c r="S72" s="1" t="n">
        <v>58.8111805302273</v>
      </c>
      <c r="U72" s="1" t="n">
        <v>1722.64668406618</v>
      </c>
      <c r="V72" s="1" t="n">
        <v>-64.0726232373518</v>
      </c>
      <c r="X72" s="1" t="n">
        <v>1721.51161826283</v>
      </c>
      <c r="Y72" s="0" t="n">
        <v>28.1180049305637</v>
      </c>
    </row>
    <row r="73" customFormat="false" ht="12.8" hidden="false" customHeight="false" outlineLevel="0" collapsed="false">
      <c r="A73" s="1" t="n">
        <v>1.6</v>
      </c>
      <c r="B73" s="1" t="n">
        <v>-71.6441</v>
      </c>
      <c r="C73" s="1" t="n">
        <v>-40.9356</v>
      </c>
      <c r="D73" s="1" t="n">
        <v>137.082</v>
      </c>
      <c r="E73" s="1" t="n">
        <v>1.59512E-019</v>
      </c>
      <c r="F73" s="1" t="n">
        <v>-8.40136E-021</v>
      </c>
      <c r="G73" s="1" t="n">
        <v>5.76805E-020</v>
      </c>
      <c r="H73" s="1" t="n">
        <v>-5.59809</v>
      </c>
      <c r="I73" s="1" t="n">
        <v>-3.95223</v>
      </c>
      <c r="J73" s="1" t="n">
        <v>28.5932</v>
      </c>
      <c r="K73" s="1"/>
      <c r="L73" s="1" t="n">
        <f aca="false">SQRT(B73^2+C73^2+D73^2)</f>
        <v>160.000234800359</v>
      </c>
      <c r="M73" s="1" t="n">
        <f aca="false">-H73</f>
        <v>5.59809</v>
      </c>
      <c r="N73" s="1" t="n">
        <f aca="false">-I73</f>
        <v>3.95223</v>
      </c>
      <c r="R73" s="1" t="n">
        <v>1786.95225870015</v>
      </c>
      <c r="S73" s="1" t="n">
        <v>58.5914919215411</v>
      </c>
      <c r="U73" s="1" t="n">
        <v>1823.99333071235</v>
      </c>
      <c r="V73" s="1" t="n">
        <v>-62.1013940137459</v>
      </c>
      <c r="X73" s="1" t="n">
        <v>1876.51157481826</v>
      </c>
      <c r="Y73" s="0" t="n">
        <v>24.837386975002</v>
      </c>
    </row>
    <row r="74" customFormat="false" ht="12.8" hidden="false" customHeight="false" outlineLevel="0" collapsed="false">
      <c r="A74" s="1" t="n">
        <v>1.7</v>
      </c>
      <c r="B74" s="1" t="n">
        <v>-80.5916</v>
      </c>
      <c r="C74" s="1" t="n">
        <v>-45.9771</v>
      </c>
      <c r="D74" s="1" t="n">
        <v>142.447</v>
      </c>
      <c r="E74" s="1" t="n">
        <v>-4.54361E-019</v>
      </c>
      <c r="F74" s="1" t="n">
        <v>-1.29926E-019</v>
      </c>
      <c r="G74" s="1" t="n">
        <v>1.66363E-018</v>
      </c>
      <c r="H74" s="1" t="n">
        <v>-6.2844</v>
      </c>
      <c r="I74" s="1" t="n">
        <v>-4.44033</v>
      </c>
      <c r="J74" s="1" t="n">
        <v>30.184</v>
      </c>
      <c r="K74" s="1"/>
      <c r="L74" s="1" t="n">
        <f aca="false">SQRT(B74^2+C74^2+D74^2)</f>
        <v>170.000139776325</v>
      </c>
      <c r="M74" s="1" t="n">
        <f aca="false">-H74</f>
        <v>6.2844</v>
      </c>
      <c r="N74" s="1" t="n">
        <f aca="false">-I74</f>
        <v>4.44033</v>
      </c>
      <c r="R74" s="1" t="n">
        <v>1861.16229389391</v>
      </c>
      <c r="S74" s="1" t="n">
        <v>58.7225093194769</v>
      </c>
      <c r="U74" s="1" t="n">
        <v>1901.71800470829</v>
      </c>
      <c r="V74" s="1" t="n">
        <v>-60.2867604219461</v>
      </c>
      <c r="X74" s="1" t="n">
        <v>2014.69848283663</v>
      </c>
      <c r="Y74" s="0" t="n">
        <v>22.4079666282511</v>
      </c>
    </row>
    <row r="75" customFormat="false" ht="12.8" hidden="false" customHeight="false" outlineLevel="0" collapsed="false">
      <c r="A75" s="1" t="n">
        <v>1.8</v>
      </c>
      <c r="B75" s="1" t="n">
        <v>-89.9467</v>
      </c>
      <c r="C75" s="1" t="n">
        <v>-51.2296</v>
      </c>
      <c r="D75" s="1" t="n">
        <v>147.259</v>
      </c>
      <c r="E75" s="1" t="n">
        <v>2.77638E-020</v>
      </c>
      <c r="F75" s="1" t="n">
        <v>-1.04741E-020</v>
      </c>
      <c r="G75" s="1" t="n">
        <v>4.84012E-019</v>
      </c>
      <c r="H75" s="1" t="n">
        <v>-7.00378</v>
      </c>
      <c r="I75" s="1" t="n">
        <v>-4.95234</v>
      </c>
      <c r="J75" s="1" t="n">
        <v>31.7407</v>
      </c>
      <c r="K75" s="1"/>
      <c r="L75" s="1" t="n">
        <f aca="false">SQRT(B75^2+C75^2+D75^2)</f>
        <v>180.000260661061</v>
      </c>
      <c r="M75" s="1" t="n">
        <f aca="false">-H75</f>
        <v>7.00378</v>
      </c>
      <c r="N75" s="1" t="n">
        <f aca="false">-I75</f>
        <v>4.95234</v>
      </c>
      <c r="R75" s="1" t="n">
        <v>1942.10319396354</v>
      </c>
      <c r="S75" s="1" t="n">
        <v>58.6815841452844</v>
      </c>
      <c r="U75" s="1" t="n">
        <v>1999.73474424134</v>
      </c>
      <c r="V75" s="1" t="n">
        <v>-57.8082295599123</v>
      </c>
      <c r="X75" s="1" t="n">
        <v>2176.49474992121</v>
      </c>
      <c r="Y75" s="0" t="n">
        <v>19.7980696392758</v>
      </c>
    </row>
    <row r="76" customFormat="false" ht="12.8" hidden="false" customHeight="false" outlineLevel="0" collapsed="false">
      <c r="A76" s="1" t="n">
        <v>1.9</v>
      </c>
      <c r="B76" s="1" t="n">
        <v>-99.6843</v>
      </c>
      <c r="C76" s="1" t="n">
        <v>-56.6758</v>
      </c>
      <c r="D76" s="1" t="n">
        <v>151.496</v>
      </c>
      <c r="E76" s="1" t="n">
        <v>-8.75074E-021</v>
      </c>
      <c r="F76" s="1" t="n">
        <v>-2.50283E-020</v>
      </c>
      <c r="G76" s="1" t="n">
        <v>6.82126E-019</v>
      </c>
      <c r="H76" s="1" t="n">
        <v>-7.75485</v>
      </c>
      <c r="I76" s="1" t="n">
        <v>-5.48729</v>
      </c>
      <c r="J76" s="1" t="n">
        <v>33.2619</v>
      </c>
      <c r="K76" s="1"/>
      <c r="L76" s="1" t="n">
        <f aca="false">SQRT(B76^2+C76^2+D76^2)</f>
        <v>190.000378915754</v>
      </c>
      <c r="M76" s="1" t="n">
        <f aca="false">-H76</f>
        <v>7.75485</v>
      </c>
      <c r="N76" s="1" t="n">
        <f aca="false">-I76</f>
        <v>5.48729</v>
      </c>
      <c r="R76" s="1" t="n">
        <v>2033.16170654187</v>
      </c>
      <c r="S76" s="1" t="n">
        <v>58.6355433243178</v>
      </c>
      <c r="U76" s="1" t="n">
        <v>2123.1165656958</v>
      </c>
      <c r="V76" s="1" t="n">
        <v>-54.4998271100859</v>
      </c>
      <c r="X76" s="1" t="n">
        <v>2341.66547523225</v>
      </c>
      <c r="Y76" s="0" t="n">
        <v>17.1864664635567</v>
      </c>
    </row>
    <row r="77" customFormat="false" ht="12.8" hidden="false" customHeight="false" outlineLevel="0" collapsed="false">
      <c r="A77" s="1" t="n">
        <v>2</v>
      </c>
      <c r="B77" s="1" t="n">
        <v>-109.778</v>
      </c>
      <c r="C77" s="1" t="n">
        <v>-62.2979</v>
      </c>
      <c r="D77" s="1" t="n">
        <v>155.138</v>
      </c>
      <c r="E77" s="1" t="n">
        <v>-4.77849E-019</v>
      </c>
      <c r="F77" s="1" t="n">
        <v>1.08017E-020</v>
      </c>
      <c r="G77" s="1" t="n">
        <v>7.95123E-019</v>
      </c>
      <c r="H77" s="1" t="n">
        <v>-8.53617</v>
      </c>
      <c r="I77" s="1" t="n">
        <v>-6.0442</v>
      </c>
      <c r="J77" s="1" t="n">
        <v>34.7464</v>
      </c>
      <c r="K77" s="1"/>
      <c r="L77" s="1" t="n">
        <f aca="false">SQRT(B77^2+C77^2+D77^2)</f>
        <v>200.000091681004</v>
      </c>
      <c r="M77" s="1" t="n">
        <f aca="false">-H77</f>
        <v>8.53617</v>
      </c>
      <c r="N77" s="1" t="n">
        <f aca="false">-I77</f>
        <v>6.0442</v>
      </c>
      <c r="R77" s="1" t="n">
        <v>2127.55012623332</v>
      </c>
      <c r="S77" s="1" t="n">
        <v>58.0822008649232</v>
      </c>
      <c r="U77" s="1" t="n">
        <v>2222.80536385038</v>
      </c>
      <c r="V77" s="1" t="n">
        <v>-52.1906809967932</v>
      </c>
      <c r="X77" s="1" t="n">
        <v>2489.95206089191</v>
      </c>
      <c r="Y77" s="0" t="n">
        <v>14.4148608865378</v>
      </c>
    </row>
    <row r="78" customFormat="false" ht="12.8" hidden="false" customHeight="false" outlineLevel="0" collapsed="false">
      <c r="A78" s="1" t="n">
        <v>2.1</v>
      </c>
      <c r="B78" s="1" t="n">
        <v>-120.201</v>
      </c>
      <c r="C78" s="1" t="n">
        <v>-68.0775</v>
      </c>
      <c r="D78" s="1" t="n">
        <v>158.168</v>
      </c>
      <c r="E78" s="1" t="n">
        <v>-6.00099E-019</v>
      </c>
      <c r="F78" s="1" t="n">
        <v>-1.31986E-019</v>
      </c>
      <c r="G78" s="1" t="n">
        <v>1.74709E-018</v>
      </c>
      <c r="H78" s="1" t="n">
        <v>-9.34625</v>
      </c>
      <c r="I78" s="1" t="n">
        <v>-6.62204</v>
      </c>
      <c r="J78" s="1" t="n">
        <v>36.1929</v>
      </c>
      <c r="K78" s="1"/>
      <c r="L78" s="1" t="n">
        <f aca="false">SQRT(B78^2+C78^2+D78^2)</f>
        <v>209.999863407694</v>
      </c>
      <c r="M78" s="1" t="n">
        <f aca="false">-H78</f>
        <v>9.34625</v>
      </c>
      <c r="N78" s="1" t="n">
        <f aca="false">-I78</f>
        <v>6.62204</v>
      </c>
      <c r="R78" s="1" t="n">
        <v>2211.84935367592</v>
      </c>
      <c r="S78" s="1" t="n">
        <v>57.8710383341938</v>
      </c>
      <c r="U78" s="1" t="n">
        <v>2298.85797922479</v>
      </c>
      <c r="V78" s="1" t="n">
        <v>-50.2066626562522</v>
      </c>
      <c r="X78" s="1" t="n">
        <v>2665.21061532519</v>
      </c>
      <c r="Y78" s="0" t="n">
        <v>11.2925391455322</v>
      </c>
    </row>
    <row r="79" customFormat="false" ht="12.8" hidden="false" customHeight="false" outlineLevel="0" collapsed="false">
      <c r="A79" s="1" t="n">
        <v>2.2</v>
      </c>
      <c r="B79" s="1" t="n">
        <v>-130.927</v>
      </c>
      <c r="C79" s="1" t="n">
        <v>-73.9959</v>
      </c>
      <c r="D79" s="1" t="n">
        <v>160.57</v>
      </c>
      <c r="E79" s="1" t="n">
        <v>-7.20641E-019</v>
      </c>
      <c r="F79" s="1" t="n">
        <v>-5.84599E-019</v>
      </c>
      <c r="G79" s="1" t="n">
        <v>2.9915E-018</v>
      </c>
      <c r="H79" s="1" t="n">
        <v>-10.1836</v>
      </c>
      <c r="I79" s="1" t="n">
        <v>-7.21976</v>
      </c>
      <c r="J79" s="1" t="n">
        <v>37.6002</v>
      </c>
      <c r="K79" s="1"/>
      <c r="L79" s="1" t="n">
        <f aca="false">SQRT(B79^2+C79^2+D79^2)</f>
        <v>219.999994195023</v>
      </c>
      <c r="M79" s="1" t="n">
        <f aca="false">-H79</f>
        <v>10.1836</v>
      </c>
      <c r="N79" s="1" t="n">
        <f aca="false">-I79</f>
        <v>7.21976</v>
      </c>
      <c r="R79" s="1" t="n">
        <v>2296.10595072874</v>
      </c>
      <c r="S79" s="1" t="n">
        <v>57.1542793806278</v>
      </c>
      <c r="U79" s="1" t="n">
        <v>2422.25401080917</v>
      </c>
      <c r="V79" s="1" t="n">
        <v>-46.7297280654803</v>
      </c>
      <c r="X79" s="1" t="n">
        <v>2806.74828453192</v>
      </c>
      <c r="Y79" s="0" t="n">
        <v>8.52434594200069</v>
      </c>
    </row>
    <row r="80" customFormat="false" ht="12.8" hidden="false" customHeight="false" outlineLevel="0" collapsed="false">
      <c r="A80" s="1" t="n">
        <v>2.3</v>
      </c>
      <c r="B80" s="1" t="n">
        <v>-141.927</v>
      </c>
      <c r="C80" s="1" t="n">
        <v>-80.0342</v>
      </c>
      <c r="D80" s="1" t="n">
        <v>162.331</v>
      </c>
      <c r="E80" s="1" t="n">
        <v>-3.37272E-019</v>
      </c>
      <c r="F80" s="1" t="n">
        <v>-9.32337E-020</v>
      </c>
      <c r="G80" s="1" t="n">
        <v>-2.94108E-019</v>
      </c>
      <c r="H80" s="1" t="n">
        <v>-11.0466</v>
      </c>
      <c r="I80" s="1" t="n">
        <v>-7.83632</v>
      </c>
      <c r="J80" s="1" t="n">
        <v>38.9674</v>
      </c>
      <c r="K80" s="1"/>
      <c r="L80" s="1" t="n">
        <f aca="false">SQRT(B80^2+C80^2+D80^2)</f>
        <v>230.000217520854</v>
      </c>
      <c r="M80" s="1" t="n">
        <f aca="false">-H80</f>
        <v>11.0466</v>
      </c>
      <c r="N80" s="1" t="n">
        <f aca="false">-I80</f>
        <v>7.83632</v>
      </c>
      <c r="R80" s="1" t="n">
        <v>2397.19681503621</v>
      </c>
      <c r="S80" s="1" t="n">
        <v>56.0919300672139</v>
      </c>
      <c r="U80" s="1" t="n">
        <v>2516.8840027094</v>
      </c>
      <c r="V80" s="1" t="n">
        <v>-44.4180241288006</v>
      </c>
      <c r="X80" s="1" t="n">
        <v>2934.78812083278</v>
      </c>
      <c r="Y80" s="0" t="n">
        <v>5.76297748544408</v>
      </c>
    </row>
    <row r="81" customFormat="false" ht="12.8" hidden="false" customHeight="false" outlineLevel="0" collapsed="false">
      <c r="A81" s="1" t="n">
        <v>2.4</v>
      </c>
      <c r="B81" s="1" t="n">
        <v>-153.174</v>
      </c>
      <c r="C81" s="1" t="n">
        <v>-86.1733</v>
      </c>
      <c r="D81" s="1" t="n">
        <v>163.438</v>
      </c>
      <c r="E81" s="1" t="n">
        <v>-1.73421E-019</v>
      </c>
      <c r="F81" s="1" t="n">
        <v>1.33658E-020</v>
      </c>
      <c r="G81" s="1" t="n">
        <v>6.7181E-019</v>
      </c>
      <c r="H81" s="1" t="n">
        <v>-11.9338</v>
      </c>
      <c r="I81" s="1" t="n">
        <v>-8.47061</v>
      </c>
      <c r="J81" s="1" t="n">
        <v>40.2936</v>
      </c>
      <c r="K81" s="1"/>
      <c r="L81" s="1" t="n">
        <f aca="false">SQRT(B81^2+C81^2+D81^2)</f>
        <v>240.000191151778</v>
      </c>
      <c r="M81" s="1" t="n">
        <f aca="false">-H81</f>
        <v>11.9338</v>
      </c>
      <c r="N81" s="1" t="n">
        <f aca="false">-I81</f>
        <v>8.47061</v>
      </c>
      <c r="R81" s="1" t="n">
        <v>2494.94356210064</v>
      </c>
      <c r="S81" s="1" t="n">
        <v>55.3683502512825</v>
      </c>
      <c r="U81" s="1" t="n">
        <v>2611.55662499941</v>
      </c>
      <c r="V81" s="1" t="n">
        <v>-41.6007237692843</v>
      </c>
      <c r="X81" s="1" t="n">
        <v>2995.44542927579</v>
      </c>
      <c r="Y81" s="0" t="n">
        <v>4.55253277892794</v>
      </c>
    </row>
    <row r="82" customFormat="false" ht="12.8" hidden="false" customHeight="false" outlineLevel="0" collapsed="false">
      <c r="A82" s="1" t="n">
        <v>2.5</v>
      </c>
      <c r="B82" s="1" t="n">
        <v>-164.638</v>
      </c>
      <c r="C82" s="1" t="n">
        <v>-92.3938</v>
      </c>
      <c r="D82" s="1" t="n">
        <v>163.883</v>
      </c>
      <c r="E82" s="1" t="n">
        <v>-5.26664E-020</v>
      </c>
      <c r="F82" s="1" t="n">
        <v>-1.64301E-019</v>
      </c>
      <c r="G82" s="1" t="n">
        <v>1.44921E-018</v>
      </c>
      <c r="H82" s="1" t="n">
        <v>-12.8435</v>
      </c>
      <c r="I82" s="1" t="n">
        <v>-9.12156</v>
      </c>
      <c r="J82" s="1" t="n">
        <v>41.5778</v>
      </c>
      <c r="K82" s="1"/>
      <c r="L82" s="1" t="n">
        <f aca="false">SQRT(B82^2+C82^2+D82^2)</f>
        <v>249.999846022833</v>
      </c>
      <c r="M82" s="1" t="n">
        <f aca="false">-H82</f>
        <v>12.8435</v>
      </c>
      <c r="N82" s="1" t="n">
        <f aca="false">-I82</f>
        <v>9.12156</v>
      </c>
      <c r="R82" s="1" t="n">
        <v>2599.40696391101</v>
      </c>
      <c r="S82" s="1" t="n">
        <v>54.3042957222772</v>
      </c>
      <c r="U82" s="1" t="n">
        <v>2726.46447230682</v>
      </c>
      <c r="V82" s="1" t="n">
        <v>-38.7936547033162</v>
      </c>
      <c r="X82" s="1"/>
    </row>
    <row r="83" customFormat="false" ht="12.8" hidden="false" customHeight="false" outlineLevel="0" collapsed="false">
      <c r="A83" s="1" t="n">
        <v>2.6</v>
      </c>
      <c r="B83" s="1" t="n">
        <v>-176.293</v>
      </c>
      <c r="C83" s="1" t="n">
        <v>-98.6764</v>
      </c>
      <c r="D83" s="1" t="n">
        <v>163.658</v>
      </c>
      <c r="E83" s="1" t="n">
        <v>-2.86817E-019</v>
      </c>
      <c r="F83" s="1" t="n">
        <v>-4.04156E-019</v>
      </c>
      <c r="G83" s="1" t="n">
        <v>4.69584E-020</v>
      </c>
      <c r="H83" s="1" t="n">
        <v>-13.7742</v>
      </c>
      <c r="I83" s="1" t="n">
        <v>-9.78806</v>
      </c>
      <c r="J83" s="1" t="n">
        <v>42.8195</v>
      </c>
      <c r="K83" s="1"/>
      <c r="L83" s="1" t="n">
        <f aca="false">SQRT(B83^2+C83^2+D83^2)</f>
        <v>260.000374480423</v>
      </c>
      <c r="M83" s="1" t="n">
        <f aca="false">-H83</f>
        <v>13.7742</v>
      </c>
      <c r="N83" s="1" t="n">
        <f aca="false">-I83</f>
        <v>9.78806</v>
      </c>
      <c r="R83" s="1" t="n">
        <v>2680.23418294121</v>
      </c>
      <c r="S83" s="1" t="n">
        <v>52.9151134205204</v>
      </c>
      <c r="U83" s="1" t="n">
        <v>2814.32096894139</v>
      </c>
      <c r="V83" s="1" t="n">
        <v>-36.8156046173449</v>
      </c>
      <c r="X83" s="1"/>
    </row>
    <row r="84" customFormat="false" ht="12.8" hidden="false" customHeight="false" outlineLevel="0" collapsed="false">
      <c r="A84" s="1" t="n">
        <v>2.7</v>
      </c>
      <c r="B84" s="1" t="n">
        <v>-188.109</v>
      </c>
      <c r="C84" s="1" t="n">
        <v>-105.002</v>
      </c>
      <c r="D84" s="1" t="n">
        <v>162.757</v>
      </c>
      <c r="E84" s="1" t="n">
        <v>1.18029E-018</v>
      </c>
      <c r="F84" s="1" t="n">
        <v>5.89215E-019</v>
      </c>
      <c r="G84" s="1" t="n">
        <v>-6.60339E-021</v>
      </c>
      <c r="H84" s="1" t="n">
        <v>-14.7242</v>
      </c>
      <c r="I84" s="1" t="n">
        <v>-10.469</v>
      </c>
      <c r="J84" s="1" t="n">
        <v>44.0181</v>
      </c>
      <c r="K84" s="1"/>
      <c r="L84" s="1" t="n">
        <f aca="false">SQRT(B84^2+C84^2+D84^2)</f>
        <v>270.000475803284</v>
      </c>
      <c r="M84" s="1" t="n">
        <f aca="false">-H84</f>
        <v>14.7242</v>
      </c>
      <c r="N84" s="1" t="n">
        <f aca="false">-I84</f>
        <v>10.469</v>
      </c>
      <c r="R84" s="1" t="n">
        <v>2764.43393947432</v>
      </c>
      <c r="S84" s="1" t="n">
        <v>51.5242259031722</v>
      </c>
      <c r="U84" s="1" t="n">
        <v>2905.50737268908</v>
      </c>
      <c r="V84" s="1" t="n">
        <v>-35.3448561698016</v>
      </c>
      <c r="X84" s="1"/>
    </row>
    <row r="85" customFormat="false" ht="12.8" hidden="false" customHeight="false" outlineLevel="0" collapsed="false">
      <c r="A85" s="1" t="n">
        <v>2.8</v>
      </c>
      <c r="B85" s="1" t="n">
        <v>-200.058</v>
      </c>
      <c r="C85" s="1" t="n">
        <v>-111.351</v>
      </c>
      <c r="D85" s="1" t="n">
        <v>161.177</v>
      </c>
      <c r="E85" s="1" t="n">
        <v>3.10338E-019</v>
      </c>
      <c r="F85" s="1" t="n">
        <v>8.92869E-020</v>
      </c>
      <c r="G85" s="1" t="n">
        <v>-9.44151E-019</v>
      </c>
      <c r="H85" s="1" t="n">
        <v>-15.692</v>
      </c>
      <c r="I85" s="1" t="n">
        <v>-11.1633</v>
      </c>
      <c r="J85" s="1" t="n">
        <v>45.1729</v>
      </c>
      <c r="K85" s="1"/>
      <c r="L85" s="1" t="n">
        <f aca="false">SQRT(B85^2+C85^2+D85^2)</f>
        <v>280.000489096001</v>
      </c>
      <c r="M85" s="1" t="n">
        <f aca="false">-H85</f>
        <v>15.692</v>
      </c>
      <c r="N85" s="1" t="n">
        <f aca="false">-I85</f>
        <v>11.1633</v>
      </c>
      <c r="R85" s="1" t="n">
        <v>2825.02593348712</v>
      </c>
      <c r="S85" s="1" t="n">
        <v>50.1452748949635</v>
      </c>
      <c r="U85" s="1" t="n">
        <v>3001.76679282104</v>
      </c>
      <c r="V85" s="1" t="n">
        <v>-33.7081334046998</v>
      </c>
      <c r="X85" s="1"/>
    </row>
    <row r="86" customFormat="false" ht="12.8" hidden="false" customHeight="false" outlineLevel="0" collapsed="false">
      <c r="A86" s="1" t="n">
        <v>2.9</v>
      </c>
      <c r="B86" s="1" t="n">
        <v>-212.112</v>
      </c>
      <c r="C86" s="1" t="n">
        <v>-117.704</v>
      </c>
      <c r="D86" s="1" t="n">
        <v>158.916</v>
      </c>
      <c r="E86" s="1" t="n">
        <v>6.16296E-020</v>
      </c>
      <c r="F86" s="1" t="n">
        <v>-2.13128E-019</v>
      </c>
      <c r="G86" s="1" t="n">
        <v>1.00258E-018</v>
      </c>
      <c r="H86" s="1" t="n">
        <v>-16.6759</v>
      </c>
      <c r="I86" s="1" t="n">
        <v>-11.8698</v>
      </c>
      <c r="J86" s="1" t="n">
        <v>46.2837</v>
      </c>
      <c r="K86" s="1"/>
      <c r="L86" s="1" t="n">
        <f aca="false">SQRT(B86^2+C86^2+D86^2)</f>
        <v>290.000046924134</v>
      </c>
      <c r="M86" s="1" t="n">
        <f aca="false">-H86</f>
        <v>16.6759</v>
      </c>
      <c r="N86" s="1" t="n">
        <f aca="false">-I86</f>
        <v>11.8698</v>
      </c>
      <c r="R86" s="1" t="n">
        <v>2902.46640488449</v>
      </c>
      <c r="S86" s="1" t="n">
        <v>48.5892656678524</v>
      </c>
    </row>
    <row r="87" customFormat="false" ht="12.8" hidden="false" customHeight="false" outlineLevel="0" collapsed="false">
      <c r="A87" s="1" t="n">
        <v>3</v>
      </c>
      <c r="B87" s="1" t="n">
        <v>-224.244</v>
      </c>
      <c r="C87" s="1" t="n">
        <v>-124.043</v>
      </c>
      <c r="D87" s="1" t="n">
        <v>155.974</v>
      </c>
      <c r="E87" s="1" t="n">
        <v>-1.87293E-019</v>
      </c>
      <c r="F87" s="1" t="n">
        <v>-1.2325E-019</v>
      </c>
      <c r="G87" s="1" t="n">
        <v>-2.52362E-019</v>
      </c>
      <c r="H87" s="1" t="n">
        <v>-17.6743</v>
      </c>
      <c r="I87" s="1" t="n">
        <v>-12.5874</v>
      </c>
      <c r="J87" s="1" t="n">
        <v>47.3502</v>
      </c>
      <c r="K87" s="1"/>
      <c r="L87" s="1" t="n">
        <f aca="false">SQRT(B87^2+C87^2+D87^2)</f>
        <v>299.999876768308</v>
      </c>
      <c r="M87" s="1" t="n">
        <f aca="false">-H87</f>
        <v>17.6743</v>
      </c>
      <c r="N87" s="1" t="n">
        <f aca="false">-I87</f>
        <v>12.5874</v>
      </c>
      <c r="R87" s="1" t="n">
        <v>2966.44514653012</v>
      </c>
      <c r="S87" s="1" t="n">
        <v>47.3771415849979</v>
      </c>
    </row>
    <row r="88" customFormat="false" ht="12.8" hidden="false" customHeight="false" outlineLevel="0" collapsed="false">
      <c r="A88" s="1" t="n">
        <v>3.1</v>
      </c>
      <c r="B88" s="1" t="n">
        <v>-236.426</v>
      </c>
      <c r="C88" s="1" t="n">
        <v>-130.349</v>
      </c>
      <c r="D88" s="1" t="n">
        <v>152.355</v>
      </c>
      <c r="E88" s="1" t="n">
        <v>1.47718E-019</v>
      </c>
      <c r="F88" s="1" t="n">
        <v>-1.08721E-019</v>
      </c>
      <c r="G88" s="1" t="n">
        <v>9.34666E-021</v>
      </c>
      <c r="H88" s="1" t="n">
        <v>-18.6856</v>
      </c>
      <c r="I88" s="1" t="n">
        <v>-13.3151</v>
      </c>
      <c r="J88" s="1" t="n">
        <v>48.3721</v>
      </c>
      <c r="K88" s="1"/>
      <c r="L88" s="1" t="n">
        <f aca="false">SQRT(B88^2+C88^2+D88^2)</f>
        <v>310.000260164407</v>
      </c>
      <c r="M88" s="1" t="n">
        <f aca="false">-H88</f>
        <v>18.6856</v>
      </c>
      <c r="N88" s="1" t="n">
        <f aca="false">-I88</f>
        <v>13.3151</v>
      </c>
      <c r="R88" s="1" t="n">
        <v>2996.74114353652</v>
      </c>
      <c r="S88" s="1" t="n">
        <v>46.6876660808935</v>
      </c>
    </row>
    <row r="89" customFormat="false" ht="12.8" hidden="false" customHeight="false" outlineLevel="0" collapsed="false">
      <c r="A89" s="1" t="n">
        <v>3.2</v>
      </c>
      <c r="B89" s="1" t="n">
        <v>-248.631</v>
      </c>
      <c r="C89" s="1" t="n">
        <v>-136.604</v>
      </c>
      <c r="D89" s="1" t="n">
        <v>148.06</v>
      </c>
      <c r="E89" s="1" t="n">
        <v>-1.01256E-018</v>
      </c>
      <c r="F89" s="1" t="n">
        <v>-5.18578E-019</v>
      </c>
      <c r="G89" s="1" t="n">
        <v>1.77498E-018</v>
      </c>
      <c r="H89" s="1" t="n">
        <v>-19.7084</v>
      </c>
      <c r="I89" s="1" t="n">
        <v>-14.0517</v>
      </c>
      <c r="J89" s="1" t="n">
        <v>49.3494</v>
      </c>
      <c r="K89" s="1"/>
      <c r="L89" s="1" t="n">
        <f aca="false">SQRT(B89^2+C89^2+D89^2)</f>
        <v>319.999672776395</v>
      </c>
      <c r="M89" s="1" t="n">
        <f aca="false">-H89</f>
        <v>19.7084</v>
      </c>
      <c r="N89" s="1" t="n">
        <f aca="false">-I89</f>
        <v>14.0517</v>
      </c>
    </row>
    <row r="90" customFormat="false" ht="12.8" hidden="false" customHeight="false" outlineLevel="0" collapsed="false">
      <c r="A90" s="1" t="n">
        <v>3.3</v>
      </c>
      <c r="B90" s="1" t="n">
        <v>-260.834</v>
      </c>
      <c r="C90" s="1" t="n">
        <v>-142.79</v>
      </c>
      <c r="D90" s="1" t="n">
        <v>143.097</v>
      </c>
      <c r="E90" s="1" t="n">
        <v>-1.3125E-019</v>
      </c>
      <c r="F90" s="1" t="n">
        <v>-2.70158E-019</v>
      </c>
      <c r="G90" s="1" t="n">
        <v>1.27041E-018</v>
      </c>
      <c r="H90" s="1" t="n">
        <v>-20.7409</v>
      </c>
      <c r="I90" s="1" t="n">
        <v>-14.7962</v>
      </c>
      <c r="J90" s="1" t="n">
        <v>50.282</v>
      </c>
      <c r="K90" s="1"/>
      <c r="L90" s="1" t="n">
        <f aca="false">SQRT(B90^2+C90^2+D90^2)</f>
        <v>330.00016828026</v>
      </c>
      <c r="M90" s="1" t="n">
        <f aca="false">-H90</f>
        <v>20.7409</v>
      </c>
      <c r="N90" s="1" t="n">
        <f aca="false">-I90</f>
        <v>14.7962</v>
      </c>
    </row>
    <row r="91" customFormat="false" ht="12.8" hidden="false" customHeight="false" outlineLevel="0" collapsed="false">
      <c r="A91" s="1" t="n">
        <v>3.4</v>
      </c>
      <c r="B91" s="1" t="n">
        <v>-273.008</v>
      </c>
      <c r="C91" s="1" t="n">
        <v>-148.889</v>
      </c>
      <c r="D91" s="1" t="n">
        <v>137.472</v>
      </c>
      <c r="E91" s="1" t="n">
        <v>1.02815E-018</v>
      </c>
      <c r="F91" s="1" t="n">
        <v>-3.24567E-019</v>
      </c>
      <c r="G91" s="1" t="n">
        <v>1.41978E-018</v>
      </c>
      <c r="H91" s="1" t="n">
        <v>-21.7818</v>
      </c>
      <c r="I91" s="1" t="n">
        <v>-15.5476</v>
      </c>
      <c r="J91" s="1" t="n">
        <v>51.17</v>
      </c>
      <c r="K91" s="1"/>
      <c r="L91" s="1" t="n">
        <f aca="false">SQRT(B91^2+C91^2+D91^2)</f>
        <v>339.99978407199</v>
      </c>
      <c r="M91" s="1" t="n">
        <f aca="false">-H91</f>
        <v>21.7818</v>
      </c>
      <c r="N91" s="1" t="n">
        <f aca="false">-I91</f>
        <v>15.5476</v>
      </c>
    </row>
    <row r="92" customFormat="false" ht="12.8" hidden="false" customHeight="false" outlineLevel="0" collapsed="false">
      <c r="A92" s="1" t="n">
        <v>3.5</v>
      </c>
      <c r="B92" s="1" t="n">
        <v>-285.129</v>
      </c>
      <c r="C92" s="1" t="n">
        <v>-154.886</v>
      </c>
      <c r="D92" s="1" t="n">
        <v>131.193</v>
      </c>
      <c r="E92" s="1" t="n">
        <v>8.48593E-019</v>
      </c>
      <c r="F92" s="1" t="n">
        <v>8.2296E-022</v>
      </c>
      <c r="G92" s="1" t="n">
        <v>4.45334E-020</v>
      </c>
      <c r="H92" s="1" t="n">
        <v>-22.8295</v>
      </c>
      <c r="I92" s="1" t="n">
        <v>-16.3047</v>
      </c>
      <c r="J92" s="1" t="n">
        <v>52.0136</v>
      </c>
      <c r="K92" s="1"/>
      <c r="L92" s="1" t="n">
        <f aca="false">SQRT(B92^2+C92^2+D92^2)</f>
        <v>349.999746979909</v>
      </c>
      <c r="M92" s="1" t="n">
        <f aca="false">-H92</f>
        <v>22.8295</v>
      </c>
      <c r="N92" s="1" t="n">
        <f aca="false">-I92</f>
        <v>16.3047</v>
      </c>
    </row>
    <row r="93" customFormat="false" ht="12.8" hidden="false" customHeight="false" outlineLevel="0" collapsed="false">
      <c r="A93" s="1" t="n">
        <v>3.6</v>
      </c>
      <c r="B93" s="1" t="n">
        <v>-297.173</v>
      </c>
      <c r="C93" s="1" t="n">
        <v>-160.763</v>
      </c>
      <c r="D93" s="1" t="n">
        <v>124.272</v>
      </c>
      <c r="E93" s="1" t="n">
        <v>2.4063E-019</v>
      </c>
      <c r="F93" s="1" t="n">
        <v>1.03411E-019</v>
      </c>
      <c r="G93" s="1" t="n">
        <v>6.3988E-020</v>
      </c>
      <c r="H93" s="1" t="n">
        <v>-23.8825</v>
      </c>
      <c r="I93" s="1" t="n">
        <v>-17.0667</v>
      </c>
      <c r="J93" s="1" t="n">
        <v>52.813</v>
      </c>
      <c r="K93" s="1"/>
      <c r="L93" s="1" t="n">
        <f aca="false">SQRT(B93^2+C93^2+D93^2)</f>
        <v>360.000089002767</v>
      </c>
      <c r="M93" s="1" t="n">
        <f aca="false">-H93</f>
        <v>23.8825</v>
      </c>
      <c r="N93" s="1" t="n">
        <f aca="false">-I93</f>
        <v>17.0667</v>
      </c>
    </row>
    <row r="94" customFormat="false" ht="12.8" hidden="false" customHeight="false" outlineLevel="0" collapsed="false">
      <c r="A94" s="1" t="n">
        <v>3.7</v>
      </c>
      <c r="B94" s="1" t="n">
        <v>-309.116</v>
      </c>
      <c r="C94" s="1" t="n">
        <v>-166.505</v>
      </c>
      <c r="D94" s="1" t="n">
        <v>116.72</v>
      </c>
      <c r="E94" s="1" t="n">
        <v>2.16448E-018</v>
      </c>
      <c r="F94" s="1" t="n">
        <v>7.97608E-019</v>
      </c>
      <c r="G94" s="1" t="n">
        <v>1.70044E-018</v>
      </c>
      <c r="H94" s="1" t="n">
        <v>-24.9394</v>
      </c>
      <c r="I94" s="1" t="n">
        <v>-17.8324</v>
      </c>
      <c r="J94" s="1" t="n">
        <v>53.5686</v>
      </c>
      <c r="K94" s="1"/>
      <c r="L94" s="1" t="n">
        <f aca="false">SQRT(B94^2+C94^2+D94^2)</f>
        <v>370.0002363256</v>
      </c>
      <c r="M94" s="1" t="n">
        <f aca="false">-H94</f>
        <v>24.9394</v>
      </c>
      <c r="N94" s="1" t="n">
        <f aca="false">-I94</f>
        <v>17.8324</v>
      </c>
    </row>
    <row r="95" customFormat="false" ht="12.8" hidden="false" customHeight="false" outlineLevel="0" collapsed="false">
      <c r="A95" s="1" t="n">
        <v>3.8</v>
      </c>
      <c r="B95" s="1" t="n">
        <v>-320.936</v>
      </c>
      <c r="C95" s="1" t="n">
        <v>-172.096</v>
      </c>
      <c r="D95" s="1" t="n">
        <v>108.549</v>
      </c>
      <c r="E95" s="1" t="n">
        <v>1.14379E-018</v>
      </c>
      <c r="F95" s="1" t="n">
        <v>5.94393E-019</v>
      </c>
      <c r="G95" s="1" t="n">
        <v>-5.79519E-019</v>
      </c>
      <c r="H95" s="1" t="n">
        <v>-25.9988</v>
      </c>
      <c r="I95" s="1" t="n">
        <v>-18.601</v>
      </c>
      <c r="J95" s="1" t="n">
        <v>54.2807</v>
      </c>
      <c r="K95" s="1"/>
      <c r="L95" s="1" t="n">
        <f aca="false">SQRT(B95^2+C95^2+D95^2)</f>
        <v>379.999782517043</v>
      </c>
      <c r="M95" s="1" t="n">
        <f aca="false">-H95</f>
        <v>25.9988</v>
      </c>
      <c r="N95" s="1" t="n">
        <f aca="false">-I95</f>
        <v>18.601</v>
      </c>
    </row>
    <row r="96" customFormat="false" ht="12.8" hidden="false" customHeight="false" outlineLevel="0" collapsed="false">
      <c r="A96" s="1" t="n">
        <v>3.9</v>
      </c>
      <c r="B96" s="1" t="n">
        <v>-332.612</v>
      </c>
      <c r="C96" s="1" t="n">
        <v>-177.523</v>
      </c>
      <c r="D96" s="1" t="n">
        <v>99.7731</v>
      </c>
      <c r="E96" s="1" t="n">
        <v>5.4339E-020</v>
      </c>
      <c r="F96" s="1" t="n">
        <v>7.18774E-019</v>
      </c>
      <c r="G96" s="1" t="n">
        <v>4.6929E-019</v>
      </c>
      <c r="H96" s="1" t="n">
        <v>-27.0594</v>
      </c>
      <c r="I96" s="1" t="n">
        <v>-19.3716</v>
      </c>
      <c r="J96" s="1" t="n">
        <v>54.9498</v>
      </c>
      <c r="K96" s="1"/>
      <c r="L96" s="1" t="n">
        <f aca="false">SQRT(B96^2+C96^2+D96^2)</f>
        <v>389.999781482772</v>
      </c>
      <c r="M96" s="1" t="n">
        <f aca="false">-H96</f>
        <v>27.0594</v>
      </c>
      <c r="N96" s="1" t="n">
        <f aca="false">-I96</f>
        <v>19.3716</v>
      </c>
    </row>
    <row r="97" customFormat="false" ht="12.8" hidden="false" customHeight="false" outlineLevel="0" collapsed="false">
      <c r="A97" s="1" t="n">
        <v>4</v>
      </c>
      <c r="B97" s="1" t="n">
        <v>-344.123</v>
      </c>
      <c r="C97" s="1" t="n">
        <v>-182.772</v>
      </c>
      <c r="D97" s="1" t="n">
        <v>90.4083</v>
      </c>
      <c r="E97" s="1" t="n">
        <v>5.07026E-019</v>
      </c>
      <c r="F97" s="1" t="n">
        <v>8.02075E-019</v>
      </c>
      <c r="G97" s="1" t="n">
        <v>3.324E-019</v>
      </c>
      <c r="H97" s="1" t="n">
        <v>-28.1199</v>
      </c>
      <c r="I97" s="1" t="n">
        <v>-20.1431</v>
      </c>
      <c r="J97" s="1" t="n">
        <v>55.5765</v>
      </c>
      <c r="K97" s="1"/>
      <c r="L97" s="1" t="n">
        <f aca="false">SQRT(B97^2+C97^2+D97^2)</f>
        <v>399.999879777344</v>
      </c>
      <c r="M97" s="1" t="n">
        <f aca="false">-H97</f>
        <v>28.1199</v>
      </c>
      <c r="N97" s="1" t="n">
        <f aca="false">-I97</f>
        <v>20.1431</v>
      </c>
    </row>
    <row r="98" customFormat="false" ht="12.8" hidden="false" customHeight="false" outlineLevel="0" collapsed="false">
      <c r="A98" s="1" t="n">
        <v>4.1</v>
      </c>
      <c r="B98" s="1" t="n">
        <v>-355.45</v>
      </c>
      <c r="C98" s="1" t="n">
        <v>-187.829</v>
      </c>
      <c r="D98" s="1" t="n">
        <v>80.4702</v>
      </c>
      <c r="E98" s="1" t="n">
        <v>-7.25944E-019</v>
      </c>
      <c r="F98" s="1" t="n">
        <v>-7.6975E-019</v>
      </c>
      <c r="G98" s="1" t="n">
        <v>-2.22987E-019</v>
      </c>
      <c r="H98" s="1" t="n">
        <v>-29.1787</v>
      </c>
      <c r="I98" s="1" t="n">
        <v>-20.9152</v>
      </c>
      <c r="J98" s="1" t="n">
        <v>56.1613</v>
      </c>
      <c r="K98" s="1"/>
      <c r="L98" s="1" t="n">
        <f aca="false">SQRT(B98^2+C98^2+D98^2)</f>
        <v>409.999864425636</v>
      </c>
      <c r="M98" s="1" t="n">
        <f aca="false">-H98</f>
        <v>29.1787</v>
      </c>
      <c r="N98" s="1" t="n">
        <f aca="false">-I98</f>
        <v>20.9152</v>
      </c>
    </row>
    <row r="99" customFormat="false" ht="12.8" hidden="false" customHeight="false" outlineLevel="0" collapsed="false">
      <c r="A99" s="1" t="n">
        <v>4.2</v>
      </c>
      <c r="B99" s="1" t="n">
        <v>-366.575</v>
      </c>
      <c r="C99" s="1" t="n">
        <v>-192.681</v>
      </c>
      <c r="D99" s="1" t="n">
        <v>69.9761</v>
      </c>
      <c r="E99" s="1" t="n">
        <v>5.3942E-022</v>
      </c>
      <c r="F99" s="1" t="n">
        <v>1.58336E-019</v>
      </c>
      <c r="G99" s="1" t="n">
        <v>-2.62729E-019</v>
      </c>
      <c r="H99" s="1" t="n">
        <v>-30.2358</v>
      </c>
      <c r="I99" s="1" t="n">
        <v>-21.6845</v>
      </c>
      <c r="J99" s="1" t="n">
        <v>56.705</v>
      </c>
      <c r="K99" s="1"/>
      <c r="L99" s="1" t="n">
        <f aca="false">SQRT(B99^2+C99^2+D99^2)</f>
        <v>419.999824949023</v>
      </c>
      <c r="M99" s="1" t="n">
        <f aca="false">-H99</f>
        <v>30.2358</v>
      </c>
      <c r="N99" s="1" t="n">
        <f aca="false">-I99</f>
        <v>21.6845</v>
      </c>
    </row>
    <row r="100" customFormat="false" ht="12.8" hidden="false" customHeight="false" outlineLevel="0" collapsed="false">
      <c r="A100" s="1" t="n">
        <v>4.3</v>
      </c>
      <c r="B100" s="1" t="n">
        <v>-377.474</v>
      </c>
      <c r="C100" s="1" t="n">
        <v>-197.329</v>
      </c>
      <c r="D100" s="1" t="n">
        <v>58.9438</v>
      </c>
      <c r="E100" s="1" t="n">
        <v>-9.57901E-019</v>
      </c>
      <c r="F100" s="1" t="n">
        <v>8.10873E-019</v>
      </c>
      <c r="G100" s="1" t="n">
        <v>1.01672E-018</v>
      </c>
      <c r="H100" s="1" t="n">
        <v>-31.2841</v>
      </c>
      <c r="I100" s="1" t="n">
        <v>-22.4644</v>
      </c>
      <c r="J100" s="1" t="n">
        <v>57.2079</v>
      </c>
      <c r="K100" s="1"/>
      <c r="L100" s="1" t="n">
        <f aca="false">SQRT(B100^2+C100^2+D100^2)</f>
        <v>429.999681948068</v>
      </c>
      <c r="M100" s="1" t="n">
        <f aca="false">-H100</f>
        <v>31.2841</v>
      </c>
      <c r="N100" s="1" t="n">
        <f aca="false">-I100</f>
        <v>22.4644</v>
      </c>
    </row>
    <row r="101" customFormat="false" ht="12.8" hidden="false" customHeight="false" outlineLevel="0" collapsed="false">
      <c r="A101" s="1" t="n">
        <v>4.4</v>
      </c>
      <c r="B101" s="1" t="n">
        <v>-388.178</v>
      </c>
      <c r="C101" s="1" t="n">
        <v>-201.673</v>
      </c>
      <c r="D101" s="1" t="n">
        <v>47.3913</v>
      </c>
      <c r="E101" s="1" t="n">
        <v>-4.88983E-019</v>
      </c>
      <c r="F101" s="1" t="n">
        <v>-5.22626E-020</v>
      </c>
      <c r="G101" s="1" t="n">
        <v>1.39989E-018</v>
      </c>
      <c r="H101" s="1" t="n">
        <v>-32.3651</v>
      </c>
      <c r="I101" s="1" t="n">
        <v>-23.1508</v>
      </c>
      <c r="J101" s="1" t="n">
        <v>57.6727</v>
      </c>
      <c r="K101" s="1"/>
      <c r="L101" s="1" t="n">
        <f aca="false">SQRT(B101^2+C101^2+D101^2)</f>
        <v>440.000106737135</v>
      </c>
      <c r="M101" s="1" t="n">
        <f aca="false">-H101</f>
        <v>32.3651</v>
      </c>
      <c r="N101" s="1" t="n">
        <f aca="false">-I101</f>
        <v>23.1508</v>
      </c>
    </row>
    <row r="102" customFormat="false" ht="12.8" hidden="false" customHeight="false" outlineLevel="0" collapsed="false">
      <c r="A102" s="1" t="n">
        <v>4.5</v>
      </c>
      <c r="B102" s="1" t="n">
        <v>-398.307</v>
      </c>
      <c r="C102" s="1" t="n">
        <v>-206.404</v>
      </c>
      <c r="D102" s="1" t="n">
        <v>35.3425</v>
      </c>
      <c r="E102" s="1" t="n">
        <v>1.22957E-018</v>
      </c>
      <c r="F102" s="1" t="n">
        <v>-2.17744E-019</v>
      </c>
      <c r="G102" s="1" t="n">
        <v>-1.10458E-018</v>
      </c>
      <c r="H102" s="1" t="n">
        <v>-33.0458</v>
      </c>
      <c r="I102" s="1" t="n">
        <v>-24.8016</v>
      </c>
      <c r="J102" s="1" t="n">
        <v>58.0721</v>
      </c>
      <c r="K102" s="1"/>
      <c r="L102" s="1" t="n">
        <f aca="false">SQRT(B102^2+C102^2+D102^2)</f>
        <v>450.000188634683</v>
      </c>
      <c r="M102" s="1" t="n">
        <f aca="false">-H102</f>
        <v>33.0458</v>
      </c>
      <c r="N102" s="1" t="n">
        <f aca="false">-I102</f>
        <v>24.8016</v>
      </c>
    </row>
    <row r="103" customFormat="false" ht="12.8" hidden="false" customHeight="false" outlineLevel="0" collapsed="false">
      <c r="A103" s="1" t="n">
        <v>4.6</v>
      </c>
      <c r="B103" s="1" t="n">
        <v>-411.69</v>
      </c>
      <c r="C103" s="1" t="n">
        <v>-203.931</v>
      </c>
      <c r="D103" s="1" t="n">
        <v>22.8834</v>
      </c>
      <c r="E103" s="1" t="n">
        <v>-1.29822E-017</v>
      </c>
      <c r="F103" s="1" t="n">
        <v>1.86853E-018</v>
      </c>
      <c r="G103" s="1" t="n">
        <v>1.69654E-019</v>
      </c>
      <c r="H103" s="1" t="n">
        <v>-40.1845</v>
      </c>
      <c r="I103" s="1" t="n">
        <v>-10.5098</v>
      </c>
      <c r="J103" s="1" t="n">
        <v>56.8078</v>
      </c>
      <c r="K103" s="1"/>
      <c r="L103" s="1" t="n">
        <f aca="false">SQRT(B103^2+C103^2+D103^2)</f>
        <v>460.000172670142</v>
      </c>
      <c r="M103" s="1" t="n">
        <f aca="false">-H103</f>
        <v>40.1845</v>
      </c>
      <c r="N103" s="1" t="n">
        <f aca="false">-I103</f>
        <v>10.5098</v>
      </c>
    </row>
    <row r="104" customFormat="false" ht="12.8" hidden="false" customHeight="false" outlineLevel="0" collapsed="false">
      <c r="A104" s="1" t="n">
        <v>4.7</v>
      </c>
      <c r="B104" s="1" t="n">
        <v>-351.498</v>
      </c>
      <c r="C104" s="1" t="n">
        <v>-309.31</v>
      </c>
      <c r="D104" s="1" t="n">
        <v>40.9445</v>
      </c>
      <c r="E104" s="1" t="n">
        <v>-1.73011E-019</v>
      </c>
      <c r="F104" s="1" t="n">
        <v>1.97708E-019</v>
      </c>
      <c r="G104" s="1" t="n">
        <v>-7.76145E-019</v>
      </c>
      <c r="H104" s="1" t="n">
        <v>-17.0459</v>
      </c>
      <c r="I104" s="1" t="n">
        <v>-77.0204</v>
      </c>
      <c r="J104" s="1" t="n">
        <v>20.6117</v>
      </c>
      <c r="K104" s="1"/>
      <c r="L104" s="1" t="n">
        <f aca="false">SQRT(B104^2+C104^2+D104^2)</f>
        <v>469.999970408776</v>
      </c>
      <c r="M104" s="1" t="n">
        <f aca="false">-H104</f>
        <v>17.0459</v>
      </c>
      <c r="N104" s="1" t="n">
        <f aca="false">-I104</f>
        <v>77.0204</v>
      </c>
    </row>
    <row r="105" customFormat="false" ht="12.8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customFormat="false" ht="12.8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</sheetData>
  <mergeCells count="1">
    <mergeCell ref="R49:Y4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52" zoomScaleNormal="52" zoomScalePageLayoutView="100" workbookViewId="0">
      <selection pane="topLeft" activeCell="G1" activeCellId="0" sqref="G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12</v>
      </c>
      <c r="D1" s="1" t="s">
        <v>13</v>
      </c>
      <c r="G1" s="1" t="s">
        <v>14</v>
      </c>
    </row>
    <row r="2" customFormat="false" ht="12.8" hidden="false" customHeight="false" outlineLevel="0" collapsed="false">
      <c r="A2" s="1" t="n">
        <v>1.23628130373203</v>
      </c>
      <c r="B2" s="1" t="n">
        <v>0</v>
      </c>
      <c r="D2" s="1" t="n">
        <v>7.95293604967858</v>
      </c>
      <c r="E2" s="1" t="n">
        <v>-0.340474713073803</v>
      </c>
      <c r="G2" s="1" t="n">
        <v>-1.46447695502536</v>
      </c>
      <c r="H2" s="0" t="n">
        <v>0.506026551741286</v>
      </c>
    </row>
    <row r="3" customFormat="false" ht="12.8" hidden="false" customHeight="false" outlineLevel="0" collapsed="false">
      <c r="A3" s="1" t="n">
        <v>72.1448296442257</v>
      </c>
      <c r="B3" s="1" t="n">
        <v>0.975383318254799</v>
      </c>
      <c r="D3" s="1" t="n">
        <v>68.5733503223331</v>
      </c>
      <c r="E3" s="1" t="n">
        <v>-1.38236143939143</v>
      </c>
      <c r="G3" s="1" t="n">
        <v>41.2612827522688</v>
      </c>
      <c r="H3" s="0" t="n">
        <v>8.23723262829377</v>
      </c>
    </row>
    <row r="4" customFormat="false" ht="12.8" hidden="false" customHeight="false" outlineLevel="0" collapsed="false">
      <c r="A4" s="1" t="n">
        <v>160.086587058361</v>
      </c>
      <c r="B4" s="1" t="n">
        <v>3.96462624989935</v>
      </c>
      <c r="D4" s="1" t="n">
        <v>122.34921867969</v>
      </c>
      <c r="E4" s="1" t="n">
        <v>-3.60056272114514</v>
      </c>
      <c r="G4" s="1" t="n">
        <v>80.6125842330966</v>
      </c>
      <c r="H4" s="0" t="n">
        <v>15.97014489159</v>
      </c>
    </row>
    <row r="5" customFormat="false" ht="12.8" hidden="false" customHeight="false" outlineLevel="0" collapsed="false">
      <c r="A5" s="1" t="n">
        <v>244.741067749163</v>
      </c>
      <c r="B5" s="1" t="n">
        <v>7.96676724280847</v>
      </c>
      <c r="D5" s="1" t="n">
        <v>189.473135749371</v>
      </c>
      <c r="E5" s="1" t="n">
        <v>-7.5109062747197</v>
      </c>
      <c r="G5" s="1" t="n">
        <v>123.338343940391</v>
      </c>
      <c r="H5" s="0" t="n">
        <v>23.7013509681425</v>
      </c>
    </row>
    <row r="6" customFormat="false" ht="12.8" hidden="false" customHeight="false" outlineLevel="0" collapsed="false">
      <c r="A6" s="1" t="n">
        <v>334.624876253452</v>
      </c>
      <c r="B6" s="1" t="n">
        <v>13.9887361036771</v>
      </c>
      <c r="D6" s="1" t="n">
        <v>249.766717033683</v>
      </c>
      <c r="E6" s="1" t="n">
        <v>-12.4290322427848</v>
      </c>
      <c r="G6" s="1" t="n">
        <v>172.813020100618</v>
      </c>
      <c r="H6" s="0" t="n">
        <v>31.4291446712075</v>
      </c>
    </row>
    <row r="7" customFormat="false" ht="12.8" hidden="false" customHeight="false" outlineLevel="0" collapsed="false">
      <c r="A7" s="1" t="n">
        <v>407.617576983379</v>
      </c>
      <c r="B7" s="1" t="n">
        <v>19.6821667606114</v>
      </c>
      <c r="D7" s="1" t="n">
        <v>306.659340555237</v>
      </c>
      <c r="E7" s="1" t="n">
        <v>-17.6825172771496</v>
      </c>
      <c r="G7" s="1" t="n">
        <v>230.747538865117</v>
      </c>
      <c r="H7" s="0" t="n">
        <v>39.4897395774502</v>
      </c>
    </row>
    <row r="8" customFormat="false" ht="12.8" hidden="false" customHeight="false" outlineLevel="0" collapsed="false">
      <c r="A8" s="1" t="n">
        <v>477.223530080477</v>
      </c>
      <c r="B8" s="1" t="n">
        <v>25.2087704921915</v>
      </c>
      <c r="D8" s="1" t="n">
        <v>356.806889070989</v>
      </c>
      <c r="E8" s="1" t="n">
        <v>-22.9325918803318</v>
      </c>
      <c r="G8" s="1" t="n">
        <v>291.985424741762</v>
      </c>
      <c r="H8" s="0" t="n">
        <v>46.5374282868384</v>
      </c>
    </row>
    <row r="9" customFormat="false" ht="12.8" hidden="false" customHeight="false" outlineLevel="0" collapsed="false">
      <c r="A9" s="1" t="n">
        <v>563.720590951937</v>
      </c>
      <c r="B9" s="1" t="n">
        <v>31.063912427706</v>
      </c>
      <c r="D9" s="1" t="n">
        <v>413.642672072832</v>
      </c>
      <c r="E9" s="1" t="n">
        <v>-28.8602054784787</v>
      </c>
      <c r="G9" s="1" t="n">
        <v>366.673749448057</v>
      </c>
      <c r="H9" s="0" t="n">
        <v>52.9041589091779</v>
      </c>
    </row>
    <row r="10" customFormat="false" ht="12.8" hidden="false" customHeight="false" outlineLevel="0" collapsed="false">
      <c r="A10" s="1" t="n">
        <v>648.43191216245</v>
      </c>
      <c r="B10" s="1" t="n">
        <v>35.7401819843973</v>
      </c>
      <c r="D10" s="1" t="n">
        <v>497.245603148965</v>
      </c>
      <c r="E10" s="1" t="n">
        <v>-37.3294429155397</v>
      </c>
      <c r="G10" s="1" t="n">
        <v>453.054192756447</v>
      </c>
      <c r="H10" s="0" t="n">
        <v>57.5795845277299</v>
      </c>
    </row>
    <row r="11" customFormat="false" ht="12.8" hidden="false" customHeight="false" outlineLevel="0" collapsed="false">
      <c r="A11" s="1" t="n">
        <v>719.567822581791</v>
      </c>
      <c r="B11" s="1" t="n">
        <v>39.4120795577807</v>
      </c>
      <c r="D11" s="1" t="n">
        <v>567.571536162412</v>
      </c>
      <c r="E11" s="1" t="n">
        <v>-43.2638773760521</v>
      </c>
      <c r="G11" s="1" t="n">
        <v>551.07936059072</v>
      </c>
      <c r="H11" s="0" t="n">
        <v>59.8895718024204</v>
      </c>
    </row>
    <row r="12" customFormat="false" ht="12.8" hidden="false" customHeight="false" outlineLevel="0" collapsed="false">
      <c r="A12" s="1" t="n">
        <v>800.821345509836</v>
      </c>
      <c r="B12" s="1" t="n">
        <v>43.0788614843902</v>
      </c>
      <c r="D12" s="1" t="n">
        <v>637.911679305788</v>
      </c>
      <c r="E12" s="1" t="n">
        <v>-49.029779695619</v>
      </c>
      <c r="G12" s="1" t="n">
        <v>640.478806553969</v>
      </c>
      <c r="H12" s="0" t="n">
        <v>59.5072911836749</v>
      </c>
    </row>
    <row r="13" customFormat="false" ht="12.8" hidden="false" customHeight="false" outlineLevel="0" collapsed="false">
      <c r="A13" s="1" t="n">
        <v>888.791523183827</v>
      </c>
      <c r="B13" s="1" t="n">
        <v>46.4051686979258</v>
      </c>
      <c r="D13" s="1" t="n">
        <v>701.606218352856</v>
      </c>
      <c r="E13" s="1" t="n">
        <v>-53.6125465973844</v>
      </c>
      <c r="G13" s="1" t="n">
        <v>724.745474063197</v>
      </c>
      <c r="H13" s="0" t="n">
        <v>58.1163698349343</v>
      </c>
    </row>
    <row r="14" customFormat="false" ht="12.8" hidden="false" customHeight="false" outlineLevel="0" collapsed="false">
      <c r="A14" s="1" t="n">
        <v>969.959785332304</v>
      </c>
      <c r="B14" s="1" t="n">
        <v>49.060757778862</v>
      </c>
      <c r="D14" s="1" t="n">
        <v>760.313001795213</v>
      </c>
      <c r="E14" s="1" t="n">
        <v>-57.350094971035</v>
      </c>
      <c r="G14" s="1" t="n">
        <v>808.941050458103</v>
      </c>
      <c r="H14" s="0" t="n">
        <v>55.714248476083</v>
      </c>
    </row>
    <row r="15" customFormat="false" ht="12.8" hidden="false" customHeight="false" outlineLevel="0" collapsed="false">
      <c r="A15" s="1" t="n">
        <v>1044.34034208519</v>
      </c>
      <c r="B15" s="1" t="n">
        <v>51.2141608681442</v>
      </c>
      <c r="D15" s="1" t="n">
        <v>866.121629238763</v>
      </c>
      <c r="E15" s="1" t="n">
        <v>-62.4597734905289</v>
      </c>
      <c r="G15" s="1" t="n">
        <v>913.335982135593</v>
      </c>
      <c r="H15" s="0" t="n">
        <v>52.6277566566955</v>
      </c>
    </row>
    <row r="16" customFormat="false" ht="12.8" hidden="false" customHeight="false" outlineLevel="0" collapsed="false">
      <c r="A16" s="1" t="n">
        <v>1128.82430121686</v>
      </c>
      <c r="B16" s="1" t="n">
        <v>53.1939161697068</v>
      </c>
      <c r="D16" s="1" t="n">
        <v>960.254266591511</v>
      </c>
      <c r="E16" s="1" t="n">
        <v>-66.0466944869433</v>
      </c>
      <c r="G16" s="1" t="n">
        <v>990.735248001352</v>
      </c>
      <c r="H16" s="0" t="n">
        <v>49.5549143312577</v>
      </c>
    </row>
    <row r="17" customFormat="false" ht="12.8" hidden="false" customHeight="false" outlineLevel="0" collapsed="false">
      <c r="A17" s="1" t="n">
        <v>1199.76126981721</v>
      </c>
      <c r="B17" s="1" t="n">
        <v>54.5063637698527</v>
      </c>
      <c r="D17" s="1" t="n">
        <v>1061.24565998948</v>
      </c>
      <c r="E17" s="1" t="n">
        <v>-68.288768786976</v>
      </c>
      <c r="G17" s="1" t="n">
        <v>1061.38559741418</v>
      </c>
      <c r="H17" s="0" t="n">
        <v>46.4854843793074</v>
      </c>
    </row>
    <row r="18" customFormat="false" ht="12.8" hidden="false" customHeight="false" outlineLevel="0" collapsed="false">
      <c r="A18" s="1" t="n">
        <v>1272.37029703908</v>
      </c>
      <c r="B18" s="1" t="n">
        <v>55.6494266212574</v>
      </c>
      <c r="D18" s="1" t="n">
        <v>1162.36494455681</v>
      </c>
      <c r="E18" s="1" t="n">
        <v>-69.0140538184988</v>
      </c>
      <c r="G18" s="1" t="n">
        <v>1142.12377594924</v>
      </c>
      <c r="H18" s="0" t="n">
        <v>42.9053358620706</v>
      </c>
    </row>
    <row r="19" customFormat="false" ht="12.8" hidden="false" customHeight="false" outlineLevel="0" collapsed="false">
      <c r="A19" s="1" t="n">
        <v>1355.09693676966</v>
      </c>
      <c r="B19" s="1" t="n">
        <v>56.787373825888</v>
      </c>
      <c r="D19" s="1" t="n">
        <v>1276.97437913574</v>
      </c>
      <c r="E19" s="1" t="n">
        <v>-69.746159712387</v>
      </c>
      <c r="G19" s="1" t="n">
        <v>1229.67011353251</v>
      </c>
      <c r="H19" s="0" t="n">
        <v>40.1644416464386</v>
      </c>
    </row>
    <row r="20" customFormat="false" ht="12.8" hidden="false" customHeight="false" outlineLevel="0" collapsed="false">
      <c r="A20" s="1" t="n">
        <v>1442.85396249473</v>
      </c>
      <c r="B20" s="1" t="n">
        <v>57.5856989252405</v>
      </c>
      <c r="D20" s="1" t="n">
        <v>1371.46226973669</v>
      </c>
      <c r="E20" s="1" t="n">
        <v>-69.1197771851627</v>
      </c>
      <c r="G20" s="1" t="n">
        <v>1347.5273325587</v>
      </c>
      <c r="H20" s="0" t="n">
        <v>36.5655250750209</v>
      </c>
    </row>
    <row r="21" customFormat="false" ht="12.8" hidden="false" customHeight="false" outlineLevel="0" collapsed="false">
      <c r="A21" s="1" t="n">
        <v>1532.29725697125</v>
      </c>
      <c r="B21" s="1" t="n">
        <v>58.3831714167973</v>
      </c>
      <c r="D21" s="1" t="n">
        <v>1482.85547824192</v>
      </c>
      <c r="E21" s="1" t="n">
        <v>-67.9963243130586</v>
      </c>
      <c r="G21" s="1" t="n">
        <v>1468.79455536852</v>
      </c>
      <c r="H21" s="0" t="n">
        <v>33.4705023219148</v>
      </c>
    </row>
    <row r="22" customFormat="false" ht="12.8" hidden="false" customHeight="false" outlineLevel="0" collapsed="false">
      <c r="A22" s="1" t="n">
        <v>1611.59451867922</v>
      </c>
      <c r="B22" s="1" t="n">
        <v>58.8486952732371</v>
      </c>
      <c r="D22" s="1" t="n">
        <v>1587.54624213114</v>
      </c>
      <c r="E22" s="1" t="n">
        <v>-66.3638645869352</v>
      </c>
      <c r="G22" s="1" t="n">
        <v>1586.71101698999</v>
      </c>
      <c r="H22" s="0" t="n">
        <v>30.7142524255893</v>
      </c>
    </row>
    <row r="23" customFormat="false" ht="12.8" hidden="false" customHeight="false" outlineLevel="0" collapsed="false">
      <c r="A23" s="1" t="n">
        <v>1685.79034374304</v>
      </c>
      <c r="B23" s="1" t="n">
        <v>58.8111805302273</v>
      </c>
      <c r="D23" s="1" t="n">
        <v>1722.64668406618</v>
      </c>
      <c r="E23" s="1" t="n">
        <v>-64.0726232373518</v>
      </c>
      <c r="G23" s="1" t="n">
        <v>1721.51161826283</v>
      </c>
      <c r="H23" s="0" t="n">
        <v>28.1180049305637</v>
      </c>
    </row>
    <row r="24" customFormat="false" ht="12.8" hidden="false" customHeight="false" outlineLevel="0" collapsed="false">
      <c r="A24" s="1" t="n">
        <v>1786.95225870015</v>
      </c>
      <c r="B24" s="1" t="n">
        <v>58.5914919215411</v>
      </c>
      <c r="D24" s="1" t="n">
        <v>1823.99333071235</v>
      </c>
      <c r="E24" s="1" t="n">
        <v>-62.1013940137459</v>
      </c>
      <c r="G24" s="1" t="n">
        <v>1876.51157481826</v>
      </c>
      <c r="H24" s="0" t="n">
        <v>24.837386975002</v>
      </c>
    </row>
    <row r="25" customFormat="false" ht="12.8" hidden="false" customHeight="false" outlineLevel="0" collapsed="false">
      <c r="A25" s="1" t="n">
        <v>1861.16229389391</v>
      </c>
      <c r="B25" s="1" t="n">
        <v>58.7225093194769</v>
      </c>
      <c r="D25" s="1" t="n">
        <v>1901.71800470829</v>
      </c>
      <c r="E25" s="1" t="n">
        <v>-60.2867604219461</v>
      </c>
      <c r="G25" s="1" t="n">
        <v>2014.69848283663</v>
      </c>
      <c r="H25" s="0" t="n">
        <v>22.4079666282511</v>
      </c>
    </row>
    <row r="26" customFormat="false" ht="12.8" hidden="false" customHeight="false" outlineLevel="0" collapsed="false">
      <c r="A26" s="1" t="n">
        <v>1942.10319396354</v>
      </c>
      <c r="B26" s="1" t="n">
        <v>58.6815841452844</v>
      </c>
      <c r="D26" s="1" t="n">
        <v>1999.73474424134</v>
      </c>
      <c r="E26" s="1" t="n">
        <v>-57.8082295599123</v>
      </c>
      <c r="G26" s="1" t="n">
        <v>2176.49474992121</v>
      </c>
      <c r="H26" s="0" t="n">
        <v>19.7980696392758</v>
      </c>
    </row>
    <row r="27" customFormat="false" ht="12.8" hidden="false" customHeight="false" outlineLevel="0" collapsed="false">
      <c r="A27" s="1" t="n">
        <v>2033.16170654187</v>
      </c>
      <c r="B27" s="1" t="n">
        <v>58.6355433243178</v>
      </c>
      <c r="D27" s="1" t="n">
        <v>2123.1165656958</v>
      </c>
      <c r="E27" s="1" t="n">
        <v>-54.4998271100859</v>
      </c>
      <c r="G27" s="1" t="n">
        <v>2341.66547523225</v>
      </c>
      <c r="H27" s="0" t="n">
        <v>17.1864664635567</v>
      </c>
    </row>
    <row r="28" customFormat="false" ht="12.8" hidden="false" customHeight="false" outlineLevel="0" collapsed="false">
      <c r="A28" s="1" t="n">
        <v>2127.55012623332</v>
      </c>
      <c r="B28" s="1" t="n">
        <v>58.0822008649232</v>
      </c>
      <c r="D28" s="1" t="n">
        <v>2222.80536385038</v>
      </c>
      <c r="E28" s="1" t="n">
        <v>-52.1906809967932</v>
      </c>
      <c r="G28" s="1" t="n">
        <v>2489.95206089191</v>
      </c>
      <c r="H28" s="0" t="n">
        <v>14.4148608865378</v>
      </c>
    </row>
    <row r="29" customFormat="false" ht="12.8" hidden="false" customHeight="false" outlineLevel="0" collapsed="false">
      <c r="A29" s="1" t="n">
        <v>2211.84935367592</v>
      </c>
      <c r="B29" s="1" t="n">
        <v>57.8710383341938</v>
      </c>
      <c r="D29" s="1" t="n">
        <v>2298.85797922479</v>
      </c>
      <c r="E29" s="1" t="n">
        <v>-50.2066626562522</v>
      </c>
      <c r="G29" s="1" t="n">
        <v>2665.21061532519</v>
      </c>
      <c r="H29" s="0" t="n">
        <v>11.2925391455322</v>
      </c>
    </row>
    <row r="30" customFormat="false" ht="12.8" hidden="false" customHeight="false" outlineLevel="0" collapsed="false">
      <c r="A30" s="1" t="n">
        <v>2296.10595072874</v>
      </c>
      <c r="B30" s="1" t="n">
        <v>57.1542793806278</v>
      </c>
      <c r="D30" s="1" t="n">
        <v>2422.25401080917</v>
      </c>
      <c r="E30" s="1" t="n">
        <v>-46.7297280654803</v>
      </c>
      <c r="G30" s="1" t="n">
        <v>2806.74828453192</v>
      </c>
      <c r="H30" s="0" t="n">
        <v>8.52434594200069</v>
      </c>
    </row>
    <row r="31" customFormat="false" ht="12.8" hidden="false" customHeight="false" outlineLevel="0" collapsed="false">
      <c r="A31" s="1" t="n">
        <v>2397.19681503621</v>
      </c>
      <c r="B31" s="1" t="n">
        <v>56.0919300672139</v>
      </c>
      <c r="D31" s="1" t="n">
        <v>2516.8840027094</v>
      </c>
      <c r="E31" s="1" t="n">
        <v>-44.4180241288006</v>
      </c>
      <c r="G31" s="1" t="n">
        <v>2934.78812083278</v>
      </c>
      <c r="H31" s="0" t="n">
        <v>5.76297748544408</v>
      </c>
    </row>
    <row r="32" customFormat="false" ht="12.8" hidden="false" customHeight="false" outlineLevel="0" collapsed="false">
      <c r="A32" s="1" t="n">
        <v>2494.94356210064</v>
      </c>
      <c r="B32" s="1" t="n">
        <v>55.3683502512825</v>
      </c>
      <c r="D32" s="1" t="n">
        <v>2611.55662499941</v>
      </c>
      <c r="E32" s="1" t="n">
        <v>-41.6007237692843</v>
      </c>
      <c r="G32" s="1" t="n">
        <v>2995.44542927579</v>
      </c>
      <c r="H32" s="0" t="n">
        <v>4.55253277892794</v>
      </c>
    </row>
    <row r="33" customFormat="false" ht="12.8" hidden="false" customHeight="false" outlineLevel="0" collapsed="false">
      <c r="A33" s="1" t="n">
        <v>2599.40696391101</v>
      </c>
      <c r="B33" s="1" t="n">
        <v>54.3042957222772</v>
      </c>
      <c r="D33" s="1" t="n">
        <v>2726.46447230682</v>
      </c>
      <c r="E33" s="1" t="n">
        <v>-38.7936547033162</v>
      </c>
      <c r="G33" s="1"/>
    </row>
    <row r="34" customFormat="false" ht="12.8" hidden="false" customHeight="false" outlineLevel="0" collapsed="false">
      <c r="A34" s="1" t="n">
        <v>2680.23418294121</v>
      </c>
      <c r="B34" s="1" t="n">
        <v>52.9151134205204</v>
      </c>
      <c r="D34" s="1" t="n">
        <v>2814.32096894139</v>
      </c>
      <c r="E34" s="1" t="n">
        <v>-36.8156046173449</v>
      </c>
      <c r="G34" s="1"/>
    </row>
    <row r="35" customFormat="false" ht="12.8" hidden="false" customHeight="false" outlineLevel="0" collapsed="false">
      <c r="A35" s="1" t="n">
        <v>2764.43393947432</v>
      </c>
      <c r="B35" s="1" t="n">
        <v>51.5242259031722</v>
      </c>
      <c r="D35" s="1" t="n">
        <v>2905.50737268908</v>
      </c>
      <c r="E35" s="1" t="n">
        <v>-35.3448561698016</v>
      </c>
      <c r="G35" s="1"/>
    </row>
    <row r="36" customFormat="false" ht="12.8" hidden="false" customHeight="false" outlineLevel="0" collapsed="false">
      <c r="A36" s="1" t="n">
        <v>2825.02593348712</v>
      </c>
      <c r="B36" s="1" t="n">
        <v>50.1452748949635</v>
      </c>
      <c r="D36" s="1" t="n">
        <v>3001.76679282104</v>
      </c>
      <c r="E36" s="1" t="n">
        <v>-33.7081334046998</v>
      </c>
      <c r="G36" s="1"/>
    </row>
    <row r="37" customFormat="false" ht="12.8" hidden="false" customHeight="false" outlineLevel="0" collapsed="false">
      <c r="A37" s="1" t="n">
        <v>2902.46640488449</v>
      </c>
      <c r="B37" s="1" t="n">
        <v>48.5892656678524</v>
      </c>
    </row>
    <row r="38" customFormat="false" ht="12.8" hidden="false" customHeight="false" outlineLevel="0" collapsed="false">
      <c r="A38" s="1" t="n">
        <v>2966.44514653012</v>
      </c>
      <c r="B38" s="1" t="n">
        <v>47.3771415849979</v>
      </c>
    </row>
    <row r="39" customFormat="false" ht="12.8" hidden="false" customHeight="false" outlineLevel="0" collapsed="false">
      <c r="A39" s="1" t="n">
        <v>2996.74114353652</v>
      </c>
      <c r="B39" s="1" t="n">
        <v>46.6876660808935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2022-06-02T18:41:35Z</dcterms:created>
  <dc:creator/>
  <dc:description/>
  <dc:language>en-US</dc:language>
  <cp:lastModifiedBy/>
  <dcterms:modified xsi:type="dcterms:W3CDTF">2022-06-03T13:12:02Z</dcterms:modified>
  <cp:revision>3</cp:revision>
  <dc:subject/>
  <dc:title/>
</cp:coreProperties>
</file>