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相关\模拟经营\表格\"/>
    </mc:Choice>
  </mc:AlternateContent>
  <bookViews>
    <workbookView xWindow="0" yWindow="0" windowWidth="23310" windowHeight="103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G26" i="1"/>
  <c r="H26" i="1"/>
  <c r="I26" i="1"/>
  <c r="J26" i="1"/>
  <c r="K26" i="1"/>
  <c r="G27" i="1"/>
  <c r="H27" i="1"/>
  <c r="I27" i="1"/>
  <c r="J27" i="1"/>
  <c r="K27" i="1"/>
  <c r="G18" i="1"/>
  <c r="H18" i="1"/>
  <c r="I18" i="1"/>
  <c r="J18" i="1"/>
  <c r="K18" i="1"/>
  <c r="G19" i="1"/>
  <c r="H19" i="1"/>
  <c r="I19" i="1"/>
  <c r="J19" i="1"/>
  <c r="K19" i="1"/>
  <c r="F27" i="1"/>
  <c r="E27" i="1"/>
  <c r="D27" i="1"/>
  <c r="C27" i="1"/>
  <c r="B27" i="1"/>
  <c r="F26" i="1"/>
  <c r="E26" i="1"/>
  <c r="D26" i="1"/>
  <c r="C26" i="1"/>
  <c r="B26" i="1"/>
  <c r="C19" i="1"/>
  <c r="D19" i="1"/>
  <c r="E19" i="1"/>
  <c r="F19" i="1"/>
  <c r="B19" i="1"/>
  <c r="C18" i="1"/>
  <c r="D18" i="1"/>
  <c r="E18" i="1"/>
  <c r="F18" i="1"/>
  <c r="B18" i="1"/>
  <c r="C11" i="1" l="1"/>
  <c r="D11" i="1"/>
  <c r="E11" i="1"/>
  <c r="F11" i="1"/>
  <c r="B11" i="1"/>
  <c r="C9" i="1"/>
  <c r="D9" i="1"/>
  <c r="E9" i="1"/>
  <c r="F9" i="1"/>
  <c r="B9" i="1"/>
  <c r="C10" i="1"/>
  <c r="D10" i="1"/>
  <c r="E10" i="1"/>
  <c r="F10" i="1"/>
  <c r="B10" i="1"/>
  <c r="C8" i="1"/>
  <c r="D8" i="1"/>
  <c r="E8" i="1"/>
  <c r="F8" i="1"/>
  <c r="B8" i="1"/>
  <c r="B7" i="1"/>
  <c r="C7" i="1"/>
  <c r="D7" i="1"/>
  <c r="E7" i="1"/>
  <c r="F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<sst xmlns="http://schemas.openxmlformats.org/spreadsheetml/2006/main" count="20" uniqueCount="8">
  <si>
    <t>lv</t>
    <phoneticPr fontId="1" type="noConversion"/>
  </si>
  <si>
    <t>coef</t>
    <phoneticPr fontId="1" type="noConversion"/>
  </si>
  <si>
    <t>浮动</t>
    <phoneticPr fontId="1" type="noConversion"/>
  </si>
  <si>
    <t>浮动</t>
    <phoneticPr fontId="1" type="noConversion"/>
  </si>
  <si>
    <t>基数（HP）</t>
    <phoneticPr fontId="1" type="noConversion"/>
  </si>
  <si>
    <t>基数（ATK）</t>
    <phoneticPr fontId="1" type="noConversion"/>
  </si>
  <si>
    <t>基数（DEF）</t>
    <phoneticPr fontId="1" type="noConversion"/>
  </si>
  <si>
    <t>基数（SPD）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</si>
</sst>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6" workbookViewId="0">
      <selection activeCell="B6" sqref="B6"/>
    </sheetView>
  </sheetViews>
  <sheetFormatPr defaultRowHeight="14.25" x14ac:dyDescent="0.2"/>
  <cols>
    <col min="1" max="1" width="11.125" customWidth="1"/>
  </cols>
  <sheetData>
    <row r="1" spans="1:11" x14ac:dyDescent="0.2">
      <c r="A1" t="s">
        <v>4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</row>
    <row r="2" spans="1:11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">
      <c r="A4" t="s">
        <v>2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</row>
    <row r="5" spans="1:11" x14ac:dyDescent="0.2">
      <c r="A5" t="s">
        <v>3</v>
      </c>
      <c r="B5">
        <v>-0.1</v>
      </c>
      <c r="C5">
        <v>-0.1</v>
      </c>
      <c r="D5">
        <v>-0.1</v>
      </c>
      <c r="E5">
        <v>-0.1</v>
      </c>
      <c r="F5">
        <v>-0.1</v>
      </c>
      <c r="G5">
        <v>-0.1</v>
      </c>
      <c r="H5">
        <v>-0.1</v>
      </c>
      <c r="I5">
        <v>-0.1</v>
      </c>
      <c r="J5">
        <v>-0.1</v>
      </c>
      <c r="K5">
        <v>-0.1</v>
      </c>
    </row>
    <row r="6" spans="1:11" x14ac:dyDescent="0.2">
      <c r="B6" s="3">
        <f>B1*B2*B3*(1+B4)</f>
        <v>110.00000000000001</v>
      </c>
      <c r="C6" s="3">
        <f t="shared" ref="C6:K6" si="0">C1*C2*C3*(1+C4)</f>
        <v>440.00000000000006</v>
      </c>
      <c r="D6" s="3">
        <f t="shared" si="0"/>
        <v>990.00000000000011</v>
      </c>
      <c r="E6" s="3">
        <f t="shared" si="0"/>
        <v>1760.0000000000002</v>
      </c>
      <c r="F6" s="3">
        <f t="shared" si="0"/>
        <v>2750</v>
      </c>
      <c r="G6" s="3">
        <f>G1*G2*G3*(1+G4)</f>
        <v>3960.0000000000005</v>
      </c>
      <c r="H6" s="3">
        <f t="shared" ref="H6:K6" si="1">H1*H2*H3*(1+H4)</f>
        <v>5390</v>
      </c>
      <c r="I6" s="3">
        <f t="shared" si="1"/>
        <v>7040.0000000000009</v>
      </c>
      <c r="J6" s="3">
        <f t="shared" si="1"/>
        <v>8910</v>
      </c>
      <c r="K6" s="3">
        <f t="shared" si="1"/>
        <v>11000</v>
      </c>
    </row>
    <row r="7" spans="1:11" x14ac:dyDescent="0.2">
      <c r="B7" s="3">
        <f>B1*B2*B3*(1+B5)</f>
        <v>90</v>
      </c>
      <c r="C7" s="3">
        <f t="shared" ref="C7:K7" si="2">C1*C2*C3*(1+C5)</f>
        <v>360</v>
      </c>
      <c r="D7" s="3">
        <f t="shared" si="2"/>
        <v>810</v>
      </c>
      <c r="E7" s="3">
        <f t="shared" si="2"/>
        <v>1440</v>
      </c>
      <c r="F7" s="3">
        <f t="shared" si="2"/>
        <v>2250</v>
      </c>
      <c r="G7" s="3">
        <f>G1*G2*G3*(1+G5)</f>
        <v>3240</v>
      </c>
      <c r="H7" s="3">
        <f t="shared" ref="H7:K7" si="3">H1*H2*H3*(1+H5)</f>
        <v>4410</v>
      </c>
      <c r="I7" s="3">
        <f t="shared" si="3"/>
        <v>5760</v>
      </c>
      <c r="J7" s="3">
        <f t="shared" si="3"/>
        <v>7290</v>
      </c>
      <c r="K7" s="3">
        <f t="shared" si="3"/>
        <v>9000</v>
      </c>
    </row>
    <row r="8" spans="1:11" x14ac:dyDescent="0.2">
      <c r="B8" s="2">
        <f>(B1+B4)*B2*B3</f>
        <v>100.2</v>
      </c>
      <c r="C8" s="2">
        <f t="shared" ref="C8:K8" si="4">(C1+C4)*C2*C3</f>
        <v>400.4</v>
      </c>
      <c r="D8" s="2">
        <f t="shared" si="4"/>
        <v>900.59999999999991</v>
      </c>
      <c r="E8" s="2">
        <f t="shared" si="4"/>
        <v>1600.8</v>
      </c>
      <c r="F8" s="2">
        <f t="shared" si="4"/>
        <v>2501</v>
      </c>
      <c r="G8" s="2">
        <f>(G1+G4)*G2*G3</f>
        <v>3601.2000000000003</v>
      </c>
      <c r="H8" s="2">
        <f t="shared" ref="H8:K8" si="5">(H1+H4)*H2*H3</f>
        <v>4901.4000000000005</v>
      </c>
      <c r="I8" s="2">
        <f t="shared" si="5"/>
        <v>6401.6</v>
      </c>
      <c r="J8" s="2">
        <f t="shared" si="5"/>
        <v>8101.8</v>
      </c>
      <c r="K8" s="2">
        <f t="shared" si="5"/>
        <v>10002</v>
      </c>
    </row>
    <row r="9" spans="1:11" x14ac:dyDescent="0.2">
      <c r="B9" s="2">
        <f>(B1+B5)*B2*B3</f>
        <v>99.8</v>
      </c>
      <c r="C9" s="2">
        <f t="shared" ref="C9:K9" si="6">(C1+C5)*C2*C3</f>
        <v>399.6</v>
      </c>
      <c r="D9" s="2">
        <f t="shared" si="6"/>
        <v>899.40000000000009</v>
      </c>
      <c r="E9" s="2">
        <f t="shared" si="6"/>
        <v>1599.2</v>
      </c>
      <c r="F9" s="2">
        <f t="shared" si="6"/>
        <v>2499</v>
      </c>
      <c r="G9" s="2">
        <f>(G1+G5)*G2*G3</f>
        <v>3598.7999999999997</v>
      </c>
      <c r="H9" s="2">
        <f t="shared" ref="H9:K9" si="7">(H1+H5)*H2*H3</f>
        <v>4898.5999999999995</v>
      </c>
      <c r="I9" s="2">
        <f t="shared" si="7"/>
        <v>6398.4</v>
      </c>
      <c r="J9" s="2">
        <f t="shared" si="7"/>
        <v>8098.2</v>
      </c>
      <c r="K9" s="2">
        <f t="shared" si="7"/>
        <v>9998</v>
      </c>
    </row>
    <row r="10" spans="1:11" x14ac:dyDescent="0.2">
      <c r="B10" s="1">
        <f>B1*(B2+B4)*B3</f>
        <v>110.00000000000001</v>
      </c>
      <c r="C10" s="1">
        <f t="shared" ref="C10:K10" si="8">C1*(C2+C4)*C3</f>
        <v>420</v>
      </c>
      <c r="D10" s="1">
        <f t="shared" si="8"/>
        <v>930</v>
      </c>
      <c r="E10" s="1">
        <f t="shared" si="8"/>
        <v>1639.9999999999998</v>
      </c>
      <c r="F10" s="1">
        <f t="shared" si="8"/>
        <v>2550</v>
      </c>
      <c r="G10" s="1">
        <f>G1*(G2+G4)*G3</f>
        <v>3660</v>
      </c>
      <c r="H10" s="1">
        <f t="shared" ref="H10:K10" si="9">H1*(H2+H4)*H3</f>
        <v>4970</v>
      </c>
      <c r="I10" s="1">
        <f t="shared" si="9"/>
        <v>6480</v>
      </c>
      <c r="J10" s="1">
        <f t="shared" si="9"/>
        <v>8190</v>
      </c>
      <c r="K10" s="1">
        <f t="shared" si="9"/>
        <v>10100</v>
      </c>
    </row>
    <row r="11" spans="1:11" x14ac:dyDescent="0.2">
      <c r="B11" s="1">
        <f>B1*(B2+B5)*B3</f>
        <v>90</v>
      </c>
      <c r="C11" s="1">
        <f t="shared" ref="C11:K11" si="10">C1*(C2+C5)*C3</f>
        <v>380</v>
      </c>
      <c r="D11" s="1">
        <f t="shared" si="10"/>
        <v>870</v>
      </c>
      <c r="E11" s="1">
        <f t="shared" si="10"/>
        <v>1560</v>
      </c>
      <c r="F11" s="1">
        <f t="shared" si="10"/>
        <v>2450</v>
      </c>
      <c r="G11" s="1">
        <f>G1*(G2+G5)*G3</f>
        <v>3540</v>
      </c>
      <c r="H11" s="1">
        <f t="shared" ref="H11:K11" si="11">H1*(H2+H5)*H3</f>
        <v>4830</v>
      </c>
      <c r="I11" s="1">
        <f t="shared" si="11"/>
        <v>6320</v>
      </c>
      <c r="J11" s="1">
        <f t="shared" si="11"/>
        <v>8010</v>
      </c>
      <c r="K11" s="1">
        <f t="shared" si="11"/>
        <v>9900</v>
      </c>
    </row>
    <row r="13" spans="1:11" x14ac:dyDescent="0.2">
      <c r="A13" t="s">
        <v>5</v>
      </c>
      <c r="B13">
        <v>10</v>
      </c>
      <c r="C13">
        <v>20</v>
      </c>
      <c r="D13">
        <v>30</v>
      </c>
      <c r="E13">
        <v>40</v>
      </c>
      <c r="F13">
        <v>50</v>
      </c>
      <c r="G13">
        <v>60</v>
      </c>
      <c r="H13">
        <v>70</v>
      </c>
      <c r="I13">
        <v>80</v>
      </c>
      <c r="J13">
        <v>90</v>
      </c>
      <c r="K13">
        <v>100</v>
      </c>
    </row>
    <row r="14" spans="1:11" x14ac:dyDescent="0.2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">
      <c r="A15" t="s">
        <v>1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</row>
    <row r="16" spans="1:11" x14ac:dyDescent="0.2">
      <c r="A16" t="s">
        <v>2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</row>
    <row r="17" spans="1:11" x14ac:dyDescent="0.2">
      <c r="A17" t="s">
        <v>3</v>
      </c>
      <c r="B17">
        <v>-0.1</v>
      </c>
      <c r="C17">
        <v>-0.1</v>
      </c>
      <c r="D17">
        <v>-0.1</v>
      </c>
      <c r="E17">
        <v>-0.1</v>
      </c>
      <c r="F17">
        <v>-0.1</v>
      </c>
      <c r="G17">
        <v>-0.1</v>
      </c>
      <c r="H17">
        <v>-0.1</v>
      </c>
      <c r="I17">
        <v>-0.1</v>
      </c>
      <c r="J17">
        <v>-0.1</v>
      </c>
      <c r="K17">
        <v>-0.1</v>
      </c>
    </row>
    <row r="18" spans="1:11" x14ac:dyDescent="0.2">
      <c r="B18">
        <f>B13*B14*B15*(1+B16)</f>
        <v>22</v>
      </c>
      <c r="C18">
        <f t="shared" ref="C18:F18" si="12">C13*C14*C15*(1+C16)</f>
        <v>88</v>
      </c>
      <c r="D18">
        <f t="shared" si="12"/>
        <v>198.00000000000003</v>
      </c>
      <c r="E18">
        <f t="shared" si="12"/>
        <v>352</v>
      </c>
      <c r="F18">
        <f t="shared" si="12"/>
        <v>550</v>
      </c>
      <c r="G18">
        <f>G13*G14*G15*(1+G16)</f>
        <v>792.00000000000011</v>
      </c>
      <c r="H18">
        <f t="shared" ref="H18:K18" si="13">H13*H14*H15*(1+H16)</f>
        <v>1078</v>
      </c>
      <c r="I18">
        <f t="shared" si="13"/>
        <v>1408</v>
      </c>
      <c r="J18">
        <f t="shared" si="13"/>
        <v>1782.0000000000002</v>
      </c>
      <c r="K18">
        <f t="shared" si="13"/>
        <v>2200</v>
      </c>
    </row>
    <row r="19" spans="1:11" x14ac:dyDescent="0.2">
      <c r="B19">
        <f>B13*B14*B15*(1+B17)</f>
        <v>18</v>
      </c>
      <c r="C19">
        <f t="shared" ref="C19:F19" si="14">C13*C14*C15*(1+C17)</f>
        <v>72</v>
      </c>
      <c r="D19">
        <f t="shared" si="14"/>
        <v>162</v>
      </c>
      <c r="E19">
        <f t="shared" si="14"/>
        <v>288</v>
      </c>
      <c r="F19">
        <f t="shared" si="14"/>
        <v>450</v>
      </c>
      <c r="G19">
        <f>G13*G14*G15*(1+G17)</f>
        <v>648</v>
      </c>
      <c r="H19">
        <f t="shared" ref="H19:K19" si="15">H13*H14*H15*(1+H17)</f>
        <v>882</v>
      </c>
      <c r="I19">
        <f t="shared" si="15"/>
        <v>1152</v>
      </c>
      <c r="J19">
        <f t="shared" si="15"/>
        <v>1458</v>
      </c>
      <c r="K19">
        <f t="shared" si="15"/>
        <v>1800</v>
      </c>
    </row>
    <row r="21" spans="1:11" x14ac:dyDescent="0.2">
      <c r="A21" t="s">
        <v>6</v>
      </c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</row>
    <row r="22" spans="1:11" x14ac:dyDescent="0.2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">
      <c r="A23" t="s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</row>
    <row r="24" spans="1:11" x14ac:dyDescent="0.2">
      <c r="A24" t="s">
        <v>2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</row>
    <row r="25" spans="1:11" x14ac:dyDescent="0.2">
      <c r="A25" t="s">
        <v>3</v>
      </c>
      <c r="B25">
        <v>-0.1</v>
      </c>
      <c r="C25">
        <v>-0.1</v>
      </c>
      <c r="D25">
        <v>-0.1</v>
      </c>
      <c r="E25">
        <v>-0.1</v>
      </c>
      <c r="F25">
        <v>-0.1</v>
      </c>
      <c r="G25">
        <v>-0.1</v>
      </c>
      <c r="H25">
        <v>-0.1</v>
      </c>
      <c r="I25">
        <v>-0.1</v>
      </c>
      <c r="J25">
        <v>-0.1</v>
      </c>
      <c r="K25">
        <v>-0.1</v>
      </c>
    </row>
    <row r="26" spans="1:11" x14ac:dyDescent="0.2">
      <c r="B26">
        <f>B21*B22*B23*(1+B24)</f>
        <v>11</v>
      </c>
      <c r="C26">
        <f t="shared" ref="C26:F26" si="16">C21*C22*C23*(1+C24)</f>
        <v>44</v>
      </c>
      <c r="D26">
        <f t="shared" si="16"/>
        <v>99.000000000000014</v>
      </c>
      <c r="E26">
        <f t="shared" si="16"/>
        <v>176</v>
      </c>
      <c r="F26">
        <f t="shared" si="16"/>
        <v>275</v>
      </c>
      <c r="G26">
        <f>G21*G22*G23*(1+G24)</f>
        <v>396.00000000000006</v>
      </c>
      <c r="H26">
        <f t="shared" ref="H26:K26" si="17">H21*H22*H23*(1+H24)</f>
        <v>539</v>
      </c>
      <c r="I26">
        <f t="shared" si="17"/>
        <v>704</v>
      </c>
      <c r="J26">
        <f t="shared" si="17"/>
        <v>891.00000000000011</v>
      </c>
      <c r="K26">
        <f t="shared" si="17"/>
        <v>1100</v>
      </c>
    </row>
    <row r="27" spans="1:11" x14ac:dyDescent="0.2">
      <c r="B27">
        <f>B21*B22*B23*(1+B25)</f>
        <v>9</v>
      </c>
      <c r="C27">
        <f t="shared" ref="C27:F27" si="18">C21*C22*C23*(1+C25)</f>
        <v>36</v>
      </c>
      <c r="D27">
        <f t="shared" si="18"/>
        <v>81</v>
      </c>
      <c r="E27">
        <f t="shared" si="18"/>
        <v>144</v>
      </c>
      <c r="F27">
        <f t="shared" si="18"/>
        <v>225</v>
      </c>
      <c r="G27">
        <f>G21*G22*G23*(1+G25)</f>
        <v>324</v>
      </c>
      <c r="H27">
        <f t="shared" ref="H27:K27" si="19">H21*H22*H23*(1+H25)</f>
        <v>441</v>
      </c>
      <c r="I27">
        <f t="shared" si="19"/>
        <v>576</v>
      </c>
      <c r="J27">
        <f t="shared" si="19"/>
        <v>729</v>
      </c>
      <c r="K27">
        <f t="shared" si="19"/>
        <v>900</v>
      </c>
    </row>
    <row r="29" spans="1:11" x14ac:dyDescent="0.2">
      <c r="A29" t="s">
        <v>7</v>
      </c>
      <c r="B29">
        <v>1</v>
      </c>
      <c r="C29">
        <v>1.5</v>
      </c>
      <c r="D29">
        <v>2</v>
      </c>
      <c r="E29">
        <v>2.5</v>
      </c>
      <c r="F29">
        <v>3</v>
      </c>
      <c r="G29">
        <v>3.5</v>
      </c>
      <c r="H29">
        <v>4</v>
      </c>
      <c r="I29">
        <v>4.5</v>
      </c>
      <c r="J29">
        <v>5</v>
      </c>
      <c r="K29">
        <v>5.5</v>
      </c>
    </row>
    <row r="30" spans="1:11" x14ac:dyDescent="0.2">
      <c r="A30" t="s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">
      <c r="A31" t="s">
        <v>1</v>
      </c>
      <c r="B31">
        <v>1.6</v>
      </c>
      <c r="C31">
        <v>1.6</v>
      </c>
      <c r="D31">
        <v>1.6</v>
      </c>
      <c r="E31">
        <v>1.6</v>
      </c>
      <c r="F31">
        <v>1.6</v>
      </c>
      <c r="G31">
        <v>1.6</v>
      </c>
      <c r="H31">
        <v>1.6</v>
      </c>
      <c r="I31">
        <v>1.6</v>
      </c>
      <c r="J31">
        <v>1.6</v>
      </c>
      <c r="K31">
        <v>1.6</v>
      </c>
    </row>
    <row r="32" spans="1:11" x14ac:dyDescent="0.2">
      <c r="A32" t="s">
        <v>2</v>
      </c>
      <c r="B32">
        <v>0.1</v>
      </c>
      <c r="C32">
        <v>0.1</v>
      </c>
      <c r="D32">
        <v>0.1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</row>
    <row r="33" spans="1:11" x14ac:dyDescent="0.2">
      <c r="A33" t="s">
        <v>3</v>
      </c>
      <c r="B33">
        <v>-0.1</v>
      </c>
      <c r="C33">
        <v>-0.1</v>
      </c>
      <c r="D33">
        <v>-0.1</v>
      </c>
      <c r="E33">
        <v>-0.1</v>
      </c>
      <c r="F33">
        <v>-0.1</v>
      </c>
      <c r="G33">
        <v>-0.1</v>
      </c>
      <c r="H33">
        <v>-0.1</v>
      </c>
      <c r="I33">
        <v>-0.1</v>
      </c>
      <c r="J33">
        <v>-0.1</v>
      </c>
      <c r="K33">
        <v>-0.1</v>
      </c>
    </row>
    <row r="34" spans="1:11" x14ac:dyDescent="0.2">
      <c r="B34">
        <f>B29*B30*B31*(1+B32)</f>
        <v>1.7600000000000002</v>
      </c>
      <c r="C34">
        <f t="shared" ref="C34:F34" si="20">C29*C30*C31*(1+C32)</f>
        <v>5.2800000000000011</v>
      </c>
      <c r="D34">
        <f t="shared" si="20"/>
        <v>10.560000000000002</v>
      </c>
      <c r="E34">
        <f t="shared" si="20"/>
        <v>17.600000000000001</v>
      </c>
      <c r="F34">
        <f t="shared" si="20"/>
        <v>26.400000000000002</v>
      </c>
      <c r="G34">
        <f>G29*G30*G31*(1+G32)</f>
        <v>36.960000000000008</v>
      </c>
      <c r="H34">
        <f t="shared" ref="H34:K34" si="21">H29*H30*H31*(1+H32)</f>
        <v>49.280000000000008</v>
      </c>
      <c r="I34">
        <f t="shared" si="21"/>
        <v>63.360000000000007</v>
      </c>
      <c r="J34">
        <f t="shared" si="21"/>
        <v>79.2</v>
      </c>
      <c r="K34">
        <f t="shared" si="21"/>
        <v>96.800000000000011</v>
      </c>
    </row>
    <row r="35" spans="1:11" x14ac:dyDescent="0.2">
      <c r="B35">
        <f>B29*B30*B31*(1+B33)</f>
        <v>1.4400000000000002</v>
      </c>
      <c r="C35">
        <f t="shared" ref="C35:F35" si="22">C29*C30*C31*(1+C33)</f>
        <v>4.3200000000000012</v>
      </c>
      <c r="D35">
        <f t="shared" si="22"/>
        <v>8.6400000000000023</v>
      </c>
      <c r="E35">
        <f t="shared" si="22"/>
        <v>14.4</v>
      </c>
      <c r="F35">
        <f t="shared" si="22"/>
        <v>21.6</v>
      </c>
      <c r="G35">
        <f>G29*G30*G31*(1+G33)</f>
        <v>30.240000000000002</v>
      </c>
      <c r="H35">
        <f t="shared" ref="H35:K35" si="23">H29*H30*H31*(1+H33)</f>
        <v>40.320000000000007</v>
      </c>
      <c r="I35">
        <f t="shared" si="23"/>
        <v>51.84</v>
      </c>
      <c r="J35">
        <f t="shared" si="23"/>
        <v>64.8</v>
      </c>
      <c r="K35">
        <f t="shared" si="23"/>
        <v>79.2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</dc:creator>
  <cp:lastModifiedBy>77</cp:lastModifiedBy>
  <dcterms:created xsi:type="dcterms:W3CDTF">2017-06-01T07:12:57Z</dcterms:created>
  <dcterms:modified xsi:type="dcterms:W3CDTF">2017-06-01T11:07:07Z</dcterms:modified>
</cp:coreProperties>
</file>