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\GEOSTATISTICS\GeostatisticsGuy\ExcelNumericalDemos\"/>
    </mc:Choice>
  </mc:AlternateContent>
  <xr:revisionPtr revIDLastSave="0" documentId="13_ncr:1_{35ED758D-704A-4858-9596-8F2CFC547BF5}" xr6:coauthVersionLast="47" xr6:coauthVersionMax="47" xr10:uidLastSave="{00000000-0000-0000-0000-000000000000}"/>
  <bookViews>
    <workbookView xWindow="10800" yWindow="3732" windowWidth="18060" windowHeight="10788" xr2:uid="{327A6147-4132-4A19-8F88-E831DB9BCF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3" i="1" l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D4" i="1" l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G53" i="1" l="1"/>
  <c r="G49" i="1"/>
  <c r="G45" i="1"/>
  <c r="G41" i="1"/>
  <c r="G37" i="1"/>
  <c r="G33" i="1"/>
  <c r="G29" i="1"/>
  <c r="G25" i="1"/>
  <c r="G21" i="1"/>
  <c r="G17" i="1"/>
  <c r="G13" i="1"/>
  <c r="G9" i="1"/>
  <c r="G5" i="1"/>
  <c r="G42" i="1"/>
  <c r="G52" i="1"/>
  <c r="G48" i="1"/>
  <c r="G44" i="1"/>
  <c r="G40" i="1"/>
  <c r="G36" i="1"/>
  <c r="G32" i="1"/>
  <c r="G28" i="1"/>
  <c r="G24" i="1"/>
  <c r="G20" i="1"/>
  <c r="G16" i="1"/>
  <c r="G12" i="1"/>
  <c r="G8" i="1"/>
  <c r="G46" i="1"/>
  <c r="G38" i="1"/>
  <c r="G30" i="1"/>
  <c r="G22" i="1"/>
  <c r="G14" i="1"/>
  <c r="G6" i="1"/>
  <c r="G51" i="1"/>
  <c r="G47" i="1"/>
  <c r="G43" i="1"/>
  <c r="G39" i="1"/>
  <c r="G35" i="1"/>
  <c r="G31" i="1"/>
  <c r="G27" i="1"/>
  <c r="G23" i="1"/>
  <c r="G19" i="1"/>
  <c r="G15" i="1"/>
  <c r="G11" i="1"/>
  <c r="G7" i="1"/>
  <c r="G50" i="1"/>
  <c r="G34" i="1"/>
  <c r="G26" i="1"/>
  <c r="G18" i="1"/>
  <c r="G10" i="1"/>
  <c r="G4" i="1"/>
  <c r="F2" i="1"/>
  <c r="H2" i="1"/>
  <c r="H1" i="1"/>
  <c r="F1" i="1"/>
</calcChain>
</file>

<file path=xl/sharedStrings.xml><?xml version="1.0" encoding="utf-8"?>
<sst xmlns="http://schemas.openxmlformats.org/spreadsheetml/2006/main" count="9" uniqueCount="9">
  <si>
    <t>Monte Carlo simulation</t>
  </si>
  <si>
    <t>A</t>
  </si>
  <si>
    <t>B</t>
  </si>
  <si>
    <t>A+B</t>
  </si>
  <si>
    <t>A+B promedio</t>
  </si>
  <si>
    <t>A+B s</t>
  </si>
  <si>
    <t>p</t>
  </si>
  <si>
    <t>perc 10</t>
  </si>
  <si>
    <t>perc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</si>
</sst>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Totsl thiknes A+B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Hoja1!$G$4:$G$53</c:f>
              <c:numCache>
                <c:formatCode>General</c:formatCode>
                <c:ptCount val="50"/>
                <c:pt idx="0">
                  <c:v>23.190056476406692</c:v>
                </c:pt>
                <c:pt idx="1">
                  <c:v>24.632813799689025</c:v>
                </c:pt>
                <c:pt idx="2">
                  <c:v>26.107955682871776</c:v>
                </c:pt>
                <c:pt idx="3">
                  <c:v>27.103901975432738</c:v>
                </c:pt>
                <c:pt idx="4">
                  <c:v>27.489837618487719</c:v>
                </c:pt>
                <c:pt idx="5">
                  <c:v>28.310334264024299</c:v>
                </c:pt>
                <c:pt idx="6">
                  <c:v>29.018404121962206</c:v>
                </c:pt>
                <c:pt idx="7">
                  <c:v>29.506404042297603</c:v>
                </c:pt>
                <c:pt idx="8">
                  <c:v>30.339595225497021</c:v>
                </c:pt>
                <c:pt idx="9">
                  <c:v>30.68057383831167</c:v>
                </c:pt>
                <c:pt idx="10">
                  <c:v>31.024356664270361</c:v>
                </c:pt>
                <c:pt idx="11">
                  <c:v>31.168264834484624</c:v>
                </c:pt>
                <c:pt idx="12">
                  <c:v>31.589447696278668</c:v>
                </c:pt>
                <c:pt idx="13">
                  <c:v>31.873675684992161</c:v>
                </c:pt>
                <c:pt idx="14">
                  <c:v>31.917958975588284</c:v>
                </c:pt>
                <c:pt idx="15">
                  <c:v>32.118206507490967</c:v>
                </c:pt>
                <c:pt idx="16">
                  <c:v>32.320365714206552</c:v>
                </c:pt>
                <c:pt idx="17">
                  <c:v>32.566360917700948</c:v>
                </c:pt>
                <c:pt idx="18">
                  <c:v>32.673225647948961</c:v>
                </c:pt>
                <c:pt idx="19">
                  <c:v>32.849082176937536</c:v>
                </c:pt>
                <c:pt idx="20">
                  <c:v>33.107222986657717</c:v>
                </c:pt>
                <c:pt idx="21">
                  <c:v>33.223186688452373</c:v>
                </c:pt>
                <c:pt idx="22">
                  <c:v>33.352372450578663</c:v>
                </c:pt>
                <c:pt idx="23">
                  <c:v>33.45303303006267</c:v>
                </c:pt>
                <c:pt idx="24">
                  <c:v>33.602403263539365</c:v>
                </c:pt>
                <c:pt idx="25">
                  <c:v>33.718520731536003</c:v>
                </c:pt>
                <c:pt idx="26">
                  <c:v>34.134261584416642</c:v>
                </c:pt>
                <c:pt idx="27">
                  <c:v>34.422997672672913</c:v>
                </c:pt>
                <c:pt idx="28">
                  <c:v>34.721086093897426</c:v>
                </c:pt>
                <c:pt idx="29">
                  <c:v>34.981347354497665</c:v>
                </c:pt>
                <c:pt idx="30">
                  <c:v>35.427959257892908</c:v>
                </c:pt>
                <c:pt idx="31">
                  <c:v>35.541747388487934</c:v>
                </c:pt>
                <c:pt idx="32">
                  <c:v>35.591558367404062</c:v>
                </c:pt>
                <c:pt idx="33">
                  <c:v>35.678475513588381</c:v>
                </c:pt>
                <c:pt idx="34">
                  <c:v>35.90678297084844</c:v>
                </c:pt>
                <c:pt idx="35">
                  <c:v>36.443287861034854</c:v>
                </c:pt>
                <c:pt idx="36">
                  <c:v>36.572093297143731</c:v>
                </c:pt>
                <c:pt idx="37">
                  <c:v>36.772193612793032</c:v>
                </c:pt>
                <c:pt idx="38">
                  <c:v>36.998988925044593</c:v>
                </c:pt>
                <c:pt idx="39">
                  <c:v>37.132603452851114</c:v>
                </c:pt>
                <c:pt idx="40">
                  <c:v>37.659736821859745</c:v>
                </c:pt>
                <c:pt idx="41">
                  <c:v>38.140094007626139</c:v>
                </c:pt>
                <c:pt idx="42">
                  <c:v>38.504904186886357</c:v>
                </c:pt>
                <c:pt idx="43">
                  <c:v>38.777109031698984</c:v>
                </c:pt>
                <c:pt idx="44">
                  <c:v>39.237293700097069</c:v>
                </c:pt>
                <c:pt idx="45">
                  <c:v>39.918314708875677</c:v>
                </c:pt>
                <c:pt idx="46">
                  <c:v>40.671515986446543</c:v>
                </c:pt>
                <c:pt idx="47">
                  <c:v>41.383866597808854</c:v>
                </c:pt>
                <c:pt idx="48">
                  <c:v>42.061566879380898</c:v>
                </c:pt>
                <c:pt idx="49">
                  <c:v>42.727458178549988</c:v>
                </c:pt>
              </c:numCache>
            </c:numRef>
          </c:xVal>
          <c:yVal>
            <c:numRef>
              <c:f>Hoja1!$F$4:$F$53</c:f>
              <c:numCache>
                <c:formatCode>General</c:formatCode>
                <c:ptCount val="50"/>
                <c:pt idx="0">
                  <c:v>1E-3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9-4CA2-9876-BAE433C4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95999"/>
        <c:axId val="1617092671"/>
      </c:scatterChart>
      <c:valAx>
        <c:axId val="161709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7092671"/>
        <c:crosses val="autoZero"/>
        <c:crossBetween val="midCat"/>
      </c:valAx>
      <c:valAx>
        <c:axId val="16170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709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0</xdr:rowOff>
    </xdr:from>
    <xdr:to>
      <xdr:col>13</xdr:col>
      <xdr:colOff>407670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63B44-1098-4CCA-9F59-3AD147943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C968-8B2D-4716-8C9B-B8165362AA10}">
  <dimension ref="A1:H103"/>
  <sheetViews>
    <sheetView tabSelected="1" workbookViewId="0">
      <selection activeCell="H1" sqref="H1"/>
    </sheetView>
  </sheetViews>
  <sheetFormatPr baseColWidth="10" defaultRowHeight="13.8" x14ac:dyDescent="0.3"/>
  <sheetData>
    <row r="1" spans="1:8" x14ac:dyDescent="0.3">
      <c r="E1" t="s">
        <v>4</v>
      </c>
      <c r="F1">
        <f ca="1">AVERAGE(D4:D103)</f>
        <v>34.100048464469687</v>
      </c>
      <c r="G1" t="s">
        <v>7</v>
      </c>
      <c r="H1">
        <f ca="1">_xlfn.PERCENTILE.EXC(D4:D103,0.1)</f>
        <v>28.064198866067734</v>
      </c>
    </row>
    <row r="2" spans="1:8" x14ac:dyDescent="0.3">
      <c r="A2" t="s">
        <v>0</v>
      </c>
      <c r="E2" t="s">
        <v>5</v>
      </c>
      <c r="F2">
        <f ca="1">_xlfn.VAR.S(D4:D103)</f>
        <v>19.460388120731682</v>
      </c>
      <c r="G2" t="s">
        <v>8</v>
      </c>
      <c r="H2">
        <f ca="1">_xlfn.PERCENTILE.EXC(D4:D103,0.9)</f>
        <v>40.281482850423615</v>
      </c>
    </row>
    <row r="3" spans="1:8" x14ac:dyDescent="0.3">
      <c r="B3" t="s">
        <v>1</v>
      </c>
      <c r="C3" t="s">
        <v>2</v>
      </c>
      <c r="D3" t="s">
        <v>3</v>
      </c>
      <c r="F3" t="s">
        <v>6</v>
      </c>
    </row>
    <row r="4" spans="1:8" x14ac:dyDescent="0.3">
      <c r="A4">
        <v>1</v>
      </c>
      <c r="B4">
        <f ca="1">_xlfn.NORM.INV(RAND(), 10, 2)</f>
        <v>9.0267146572650532</v>
      </c>
      <c r="C4">
        <f ca="1">_xlfn.NORM.INV(RAND(), 24, 4)</f>
        <v>24.415203683878623</v>
      </c>
      <c r="D4">
        <f ca="1">B4+C4</f>
        <v>33.441918341143676</v>
      </c>
      <c r="F4">
        <v>1E-3</v>
      </c>
      <c r="G4">
        <f ca="1">PERCENTILE($D$4:$D$103,F4)</f>
        <v>23.190056476406692</v>
      </c>
    </row>
    <row r="5" spans="1:8" x14ac:dyDescent="0.3">
      <c r="A5">
        <v>2</v>
      </c>
      <c r="B5">
        <f t="shared" ref="B5:B68" ca="1" si="0">_xlfn.NORM.INV(RAND(), 10, 2)</f>
        <v>11.936286912489791</v>
      </c>
      <c r="C5">
        <f t="shared" ref="C5:C68" ca="1" si="1">_xlfn.NORM.INV(RAND(), 24, 4)</f>
        <v>20.729967868386364</v>
      </c>
      <c r="D5">
        <f t="shared" ref="D5:D68" ca="1" si="2">B5+C5</f>
        <v>32.666254780876159</v>
      </c>
      <c r="F5">
        <v>0.02</v>
      </c>
      <c r="G5">
        <f t="shared" ref="G5:G53" ca="1" si="3">PERCENTILE($D$4:$D$103,F5)</f>
        <v>24.632813799689025</v>
      </c>
    </row>
    <row r="6" spans="1:8" x14ac:dyDescent="0.3">
      <c r="A6">
        <v>3</v>
      </c>
      <c r="B6">
        <f t="shared" ca="1" si="0"/>
        <v>11.972307485380965</v>
      </c>
      <c r="C6">
        <f t="shared" ca="1" si="1"/>
        <v>19.95215022801073</v>
      </c>
      <c r="D6">
        <f t="shared" ca="1" si="2"/>
        <v>31.924457713391696</v>
      </c>
      <c r="F6">
        <v>0.04</v>
      </c>
      <c r="G6">
        <f t="shared" ca="1" si="3"/>
        <v>26.107955682871776</v>
      </c>
    </row>
    <row r="7" spans="1:8" x14ac:dyDescent="0.3">
      <c r="A7">
        <v>4</v>
      </c>
      <c r="B7">
        <f t="shared" ca="1" si="0"/>
        <v>8.0579131240974871</v>
      </c>
      <c r="C7">
        <f t="shared" ca="1" si="1"/>
        <v>20.297396413744138</v>
      </c>
      <c r="D7">
        <f t="shared" ca="1" si="2"/>
        <v>28.355309537841627</v>
      </c>
      <c r="F7">
        <v>0.06</v>
      </c>
      <c r="G7">
        <f t="shared" ca="1" si="3"/>
        <v>27.103901975432738</v>
      </c>
    </row>
    <row r="8" spans="1:8" x14ac:dyDescent="0.3">
      <c r="A8">
        <v>5</v>
      </c>
      <c r="B8">
        <f t="shared" ca="1" si="0"/>
        <v>8.1199256004912144</v>
      </c>
      <c r="C8">
        <f t="shared" ca="1" si="1"/>
        <v>24.066242073762954</v>
      </c>
      <c r="D8">
        <f t="shared" ca="1" si="2"/>
        <v>32.186167674254165</v>
      </c>
      <c r="F8">
        <v>0.08</v>
      </c>
      <c r="G8">
        <f t="shared" ca="1" si="3"/>
        <v>27.489837618487719</v>
      </c>
    </row>
    <row r="9" spans="1:8" x14ac:dyDescent="0.3">
      <c r="A9">
        <v>6</v>
      </c>
      <c r="B9">
        <f t="shared" ca="1" si="0"/>
        <v>9.7556250128098583</v>
      </c>
      <c r="C9">
        <f t="shared" ca="1" si="1"/>
        <v>17.407597550314637</v>
      </c>
      <c r="D9">
        <f t="shared" ca="1" si="2"/>
        <v>27.163222563124496</v>
      </c>
      <c r="F9">
        <v>0.1</v>
      </c>
      <c r="G9">
        <f t="shared" ca="1" si="3"/>
        <v>28.310334264024299</v>
      </c>
    </row>
    <row r="10" spans="1:8" x14ac:dyDescent="0.3">
      <c r="A10">
        <v>7</v>
      </c>
      <c r="B10">
        <f t="shared" ca="1" si="0"/>
        <v>11.12870606475512</v>
      </c>
      <c r="C10">
        <f t="shared" ca="1" si="1"/>
        <v>30.446351226511073</v>
      </c>
      <c r="D10">
        <f t="shared" ca="1" si="2"/>
        <v>41.575057291266191</v>
      </c>
      <c r="F10">
        <v>0.12</v>
      </c>
      <c r="G10">
        <f t="shared" ca="1" si="3"/>
        <v>29.018404121962206</v>
      </c>
    </row>
    <row r="11" spans="1:8" x14ac:dyDescent="0.3">
      <c r="A11">
        <v>8</v>
      </c>
      <c r="B11">
        <f t="shared" ca="1" si="0"/>
        <v>12.215284016132426</v>
      </c>
      <c r="C11">
        <f t="shared" ca="1" si="1"/>
        <v>26.354382247270053</v>
      </c>
      <c r="D11">
        <f t="shared" ca="1" si="2"/>
        <v>38.569666263402482</v>
      </c>
      <c r="F11">
        <v>0.14000000000000001</v>
      </c>
      <c r="G11">
        <f t="shared" ca="1" si="3"/>
        <v>29.506404042297603</v>
      </c>
    </row>
    <row r="12" spans="1:8" x14ac:dyDescent="0.3">
      <c r="A12">
        <v>9</v>
      </c>
      <c r="B12">
        <f t="shared" ca="1" si="0"/>
        <v>13.41219683635137</v>
      </c>
      <c r="C12">
        <f t="shared" ca="1" si="1"/>
        <v>27.24125792319872</v>
      </c>
      <c r="D12">
        <f t="shared" ca="1" si="2"/>
        <v>40.653454759550087</v>
      </c>
      <c r="F12">
        <v>0.16</v>
      </c>
      <c r="G12">
        <f t="shared" ca="1" si="3"/>
        <v>30.339595225497021</v>
      </c>
    </row>
    <row r="13" spans="1:8" x14ac:dyDescent="0.3">
      <c r="A13">
        <v>10</v>
      </c>
      <c r="B13">
        <f t="shared" ca="1" si="0"/>
        <v>12.082844223895147</v>
      </c>
      <c r="C13">
        <f t="shared" ca="1" si="1"/>
        <v>20.289605077053924</v>
      </c>
      <c r="D13">
        <f t="shared" ca="1" si="2"/>
        <v>32.372449300949071</v>
      </c>
      <c r="F13">
        <v>0.18</v>
      </c>
      <c r="G13">
        <f t="shared" ca="1" si="3"/>
        <v>30.68057383831167</v>
      </c>
    </row>
    <row r="14" spans="1:8" x14ac:dyDescent="0.3">
      <c r="A14">
        <v>11</v>
      </c>
      <c r="B14">
        <f t="shared" ca="1" si="0"/>
        <v>8.1562836061709287</v>
      </c>
      <c r="C14">
        <f t="shared" ca="1" si="1"/>
        <v>19.14383360885644</v>
      </c>
      <c r="D14">
        <f t="shared" ca="1" si="2"/>
        <v>27.30011721502737</v>
      </c>
      <c r="F14">
        <v>0.2</v>
      </c>
      <c r="G14">
        <f t="shared" ca="1" si="3"/>
        <v>31.024356664270361</v>
      </c>
    </row>
    <row r="15" spans="1:8" x14ac:dyDescent="0.3">
      <c r="A15">
        <v>12</v>
      </c>
      <c r="B15">
        <f t="shared" ca="1" si="0"/>
        <v>12.604328849081444</v>
      </c>
      <c r="C15">
        <f t="shared" ca="1" si="1"/>
        <v>25.019648214370985</v>
      </c>
      <c r="D15">
        <f t="shared" ca="1" si="2"/>
        <v>37.623977063452429</v>
      </c>
      <c r="F15">
        <v>0.22</v>
      </c>
      <c r="G15">
        <f t="shared" ca="1" si="3"/>
        <v>31.168264834484624</v>
      </c>
    </row>
    <row r="16" spans="1:8" x14ac:dyDescent="0.3">
      <c r="A16">
        <v>13</v>
      </c>
      <c r="B16">
        <f t="shared" ca="1" si="0"/>
        <v>10.137505334905605</v>
      </c>
      <c r="C16">
        <f t="shared" ca="1" si="1"/>
        <v>25.556753608008492</v>
      </c>
      <c r="D16">
        <f t="shared" ca="1" si="2"/>
        <v>35.694258942914097</v>
      </c>
      <c r="F16">
        <v>0.24</v>
      </c>
      <c r="G16">
        <f t="shared" ca="1" si="3"/>
        <v>31.589447696278668</v>
      </c>
    </row>
    <row r="17" spans="1:7" x14ac:dyDescent="0.3">
      <c r="A17">
        <v>14</v>
      </c>
      <c r="B17">
        <f t="shared" ca="1" si="0"/>
        <v>12.442352713791166</v>
      </c>
      <c r="C17">
        <f t="shared" ca="1" si="1"/>
        <v>30.282760864204974</v>
      </c>
      <c r="D17">
        <f t="shared" ca="1" si="2"/>
        <v>42.72511357799614</v>
      </c>
      <c r="F17">
        <v>0.26</v>
      </c>
      <c r="G17">
        <f t="shared" ca="1" si="3"/>
        <v>31.873675684992161</v>
      </c>
    </row>
    <row r="18" spans="1:7" x14ac:dyDescent="0.3">
      <c r="A18">
        <v>15</v>
      </c>
      <c r="B18">
        <f t="shared" ca="1" si="0"/>
        <v>10.040141732090397</v>
      </c>
      <c r="C18">
        <f t="shared" ca="1" si="1"/>
        <v>17.993290209232764</v>
      </c>
      <c r="D18">
        <f t="shared" ca="1" si="2"/>
        <v>28.033431941323162</v>
      </c>
      <c r="F18">
        <v>0.28000000000000003</v>
      </c>
      <c r="G18">
        <f t="shared" ca="1" si="3"/>
        <v>31.917958975588284</v>
      </c>
    </row>
    <row r="19" spans="1:7" x14ac:dyDescent="0.3">
      <c r="A19">
        <v>16</v>
      </c>
      <c r="B19">
        <f t="shared" ca="1" si="0"/>
        <v>7.4992802141639103</v>
      </c>
      <c r="C19">
        <f t="shared" ca="1" si="1"/>
        <v>25.963220884237163</v>
      </c>
      <c r="D19">
        <f t="shared" ca="1" si="2"/>
        <v>33.462501098401077</v>
      </c>
      <c r="F19">
        <v>0.3</v>
      </c>
      <c r="G19">
        <f t="shared" ca="1" si="3"/>
        <v>32.118206507490967</v>
      </c>
    </row>
    <row r="20" spans="1:7" x14ac:dyDescent="0.3">
      <c r="A20">
        <v>17</v>
      </c>
      <c r="B20">
        <f t="shared" ca="1" si="0"/>
        <v>6.9975044960743613</v>
      </c>
      <c r="C20">
        <f t="shared" ca="1" si="1"/>
        <v>28.179204675669453</v>
      </c>
      <c r="D20">
        <f t="shared" ca="1" si="2"/>
        <v>35.176709171743816</v>
      </c>
      <c r="F20">
        <v>0.32</v>
      </c>
      <c r="G20">
        <f t="shared" ca="1" si="3"/>
        <v>32.320365714206552</v>
      </c>
    </row>
    <row r="21" spans="1:7" x14ac:dyDescent="0.3">
      <c r="A21">
        <v>18</v>
      </c>
      <c r="B21">
        <f t="shared" ca="1" si="0"/>
        <v>8.5049445210883974</v>
      </c>
      <c r="C21">
        <f t="shared" ca="1" si="1"/>
        <v>22.15604224257735</v>
      </c>
      <c r="D21">
        <f t="shared" ca="1" si="2"/>
        <v>30.660986763665747</v>
      </c>
      <c r="F21">
        <v>0.34</v>
      </c>
      <c r="G21">
        <f t="shared" ca="1" si="3"/>
        <v>32.566360917700948</v>
      </c>
    </row>
    <row r="22" spans="1:7" x14ac:dyDescent="0.3">
      <c r="A22">
        <v>19</v>
      </c>
      <c r="B22">
        <f t="shared" ca="1" si="0"/>
        <v>8.3400638850237971</v>
      </c>
      <c r="C22">
        <f t="shared" ca="1" si="1"/>
        <v>26.26571933153587</v>
      </c>
      <c r="D22">
        <f t="shared" ca="1" si="2"/>
        <v>34.605783216559665</v>
      </c>
      <c r="F22">
        <v>0.36</v>
      </c>
      <c r="G22">
        <f t="shared" ca="1" si="3"/>
        <v>32.673225647948961</v>
      </c>
    </row>
    <row r="23" spans="1:7" x14ac:dyDescent="0.3">
      <c r="A23">
        <v>20</v>
      </c>
      <c r="B23">
        <f t="shared" ca="1" si="0"/>
        <v>7.0089241374658133</v>
      </c>
      <c r="C23">
        <f t="shared" ca="1" si="1"/>
        <v>24.647818699496003</v>
      </c>
      <c r="D23">
        <f t="shared" ca="1" si="2"/>
        <v>31.656742836961818</v>
      </c>
      <c r="F23">
        <v>0.38</v>
      </c>
      <c r="G23">
        <f t="shared" ca="1" si="3"/>
        <v>32.849082176937536</v>
      </c>
    </row>
    <row r="24" spans="1:7" x14ac:dyDescent="0.3">
      <c r="A24">
        <v>21</v>
      </c>
      <c r="B24">
        <f t="shared" ca="1" si="0"/>
        <v>8.8399284906725288</v>
      </c>
      <c r="C24">
        <f t="shared" ca="1" si="1"/>
        <v>27.566461552065128</v>
      </c>
      <c r="D24">
        <f t="shared" ca="1" si="2"/>
        <v>36.406390042737655</v>
      </c>
      <c r="F24">
        <v>0.4</v>
      </c>
      <c r="G24">
        <f t="shared" ca="1" si="3"/>
        <v>33.107222986657717</v>
      </c>
    </row>
    <row r="25" spans="1:7" x14ac:dyDescent="0.3">
      <c r="A25">
        <v>22</v>
      </c>
      <c r="B25">
        <f t="shared" ca="1" si="0"/>
        <v>6.4747895764161836</v>
      </c>
      <c r="C25">
        <f t="shared" ca="1" si="1"/>
        <v>18.831662367454953</v>
      </c>
      <c r="D25">
        <f t="shared" ca="1" si="2"/>
        <v>25.306451943871139</v>
      </c>
      <c r="F25">
        <v>0.42</v>
      </c>
      <c r="G25">
        <f t="shared" ca="1" si="3"/>
        <v>33.223186688452373</v>
      </c>
    </row>
    <row r="26" spans="1:7" x14ac:dyDescent="0.3">
      <c r="A26">
        <v>23</v>
      </c>
      <c r="B26">
        <f t="shared" ca="1" si="0"/>
        <v>8.5606231819670331</v>
      </c>
      <c r="C26">
        <f t="shared" ca="1" si="1"/>
        <v>23.79692226049049</v>
      </c>
      <c r="D26">
        <f t="shared" ca="1" si="2"/>
        <v>32.357545442457521</v>
      </c>
      <c r="F26">
        <v>0.44</v>
      </c>
      <c r="G26">
        <f t="shared" ca="1" si="3"/>
        <v>33.352372450578663</v>
      </c>
    </row>
    <row r="27" spans="1:7" x14ac:dyDescent="0.3">
      <c r="A27">
        <v>24</v>
      </c>
      <c r="B27">
        <f t="shared" ca="1" si="0"/>
        <v>12.782022807444999</v>
      </c>
      <c r="C27">
        <f t="shared" ca="1" si="1"/>
        <v>24.222985992250873</v>
      </c>
      <c r="D27">
        <f t="shared" ca="1" si="2"/>
        <v>37.005008799695872</v>
      </c>
      <c r="F27">
        <v>0.46</v>
      </c>
      <c r="G27">
        <f t="shared" ca="1" si="3"/>
        <v>33.45303303006267</v>
      </c>
    </row>
    <row r="28" spans="1:7" x14ac:dyDescent="0.3">
      <c r="A28">
        <v>25</v>
      </c>
      <c r="B28">
        <f t="shared" ca="1" si="0"/>
        <v>8.7936142943603102</v>
      </c>
      <c r="C28">
        <f t="shared" ca="1" si="1"/>
        <v>21.64197689739213</v>
      </c>
      <c r="D28">
        <f t="shared" ca="1" si="2"/>
        <v>30.43559119175244</v>
      </c>
      <c r="F28">
        <v>0.48</v>
      </c>
      <c r="G28">
        <f t="shared" ca="1" si="3"/>
        <v>33.602403263539365</v>
      </c>
    </row>
    <row r="29" spans="1:7" x14ac:dyDescent="0.3">
      <c r="A29">
        <v>26</v>
      </c>
      <c r="B29">
        <f t="shared" ca="1" si="0"/>
        <v>5.3426337845589327</v>
      </c>
      <c r="C29">
        <f t="shared" ca="1" si="1"/>
        <v>27.72378891733878</v>
      </c>
      <c r="D29">
        <f t="shared" ca="1" si="2"/>
        <v>33.066422701897714</v>
      </c>
      <c r="F29">
        <v>0.5</v>
      </c>
      <c r="G29">
        <f t="shared" ca="1" si="3"/>
        <v>33.718520731536003</v>
      </c>
    </row>
    <row r="30" spans="1:7" x14ac:dyDescent="0.3">
      <c r="A30">
        <v>27</v>
      </c>
      <c r="B30">
        <f t="shared" ca="1" si="0"/>
        <v>12.016051279019141</v>
      </c>
      <c r="C30">
        <f t="shared" ca="1" si="1"/>
        <v>23.424071676539896</v>
      </c>
      <c r="D30">
        <f t="shared" ca="1" si="2"/>
        <v>35.440122955559033</v>
      </c>
      <c r="F30">
        <v>0.52</v>
      </c>
      <c r="G30">
        <f t="shared" ca="1" si="3"/>
        <v>34.134261584416642</v>
      </c>
    </row>
    <row r="31" spans="1:7" x14ac:dyDescent="0.3">
      <c r="A31">
        <v>28</v>
      </c>
      <c r="B31">
        <f t="shared" ca="1" si="0"/>
        <v>11.254896208678447</v>
      </c>
      <c r="C31">
        <f t="shared" ca="1" si="1"/>
        <v>23.584982243675451</v>
      </c>
      <c r="D31">
        <f t="shared" ca="1" si="2"/>
        <v>34.839878452353901</v>
      </c>
      <c r="F31">
        <v>0.54</v>
      </c>
      <c r="G31">
        <f t="shared" ca="1" si="3"/>
        <v>34.422997672672913</v>
      </c>
    </row>
    <row r="32" spans="1:7" x14ac:dyDescent="0.3">
      <c r="A32">
        <v>29</v>
      </c>
      <c r="B32">
        <f t="shared" ca="1" si="0"/>
        <v>7.1089085997198174</v>
      </c>
      <c r="C32">
        <f t="shared" ca="1" si="1"/>
        <v>17.549107640255556</v>
      </c>
      <c r="D32">
        <f t="shared" ca="1" si="2"/>
        <v>24.658016239975375</v>
      </c>
      <c r="F32">
        <v>0.56000000000000005</v>
      </c>
      <c r="G32">
        <f t="shared" ca="1" si="3"/>
        <v>34.721086093897426</v>
      </c>
    </row>
    <row r="33" spans="1:7" x14ac:dyDescent="0.3">
      <c r="A33">
        <v>30</v>
      </c>
      <c r="B33">
        <f t="shared" ca="1" si="0"/>
        <v>7.0929281064336678</v>
      </c>
      <c r="C33">
        <f t="shared" ca="1" si="1"/>
        <v>26.495723333959258</v>
      </c>
      <c r="D33">
        <f t="shared" ca="1" si="2"/>
        <v>33.588651440392923</v>
      </c>
      <c r="F33">
        <v>0.57999999999999996</v>
      </c>
      <c r="G33">
        <f t="shared" ca="1" si="3"/>
        <v>34.981347354497665</v>
      </c>
    </row>
    <row r="34" spans="1:7" x14ac:dyDescent="0.3">
      <c r="A34">
        <v>31</v>
      </c>
      <c r="B34">
        <f t="shared" ca="1" si="0"/>
        <v>11.074917665176153</v>
      </c>
      <c r="C34">
        <f t="shared" ca="1" si="1"/>
        <v>20.725116295080856</v>
      </c>
      <c r="D34">
        <f t="shared" ca="1" si="2"/>
        <v>31.800033960257011</v>
      </c>
      <c r="F34">
        <v>0.6</v>
      </c>
      <c r="G34">
        <f t="shared" ca="1" si="3"/>
        <v>35.427959257892908</v>
      </c>
    </row>
    <row r="35" spans="1:7" x14ac:dyDescent="0.3">
      <c r="A35">
        <v>32</v>
      </c>
      <c r="B35">
        <f t="shared" ca="1" si="0"/>
        <v>11.166224780237702</v>
      </c>
      <c r="C35">
        <f t="shared" ca="1" si="1"/>
        <v>21.993414650164269</v>
      </c>
      <c r="D35">
        <f t="shared" ca="1" si="2"/>
        <v>33.159639430401967</v>
      </c>
      <c r="F35">
        <v>0.62</v>
      </c>
      <c r="G35">
        <f t="shared" ca="1" si="3"/>
        <v>35.541747388487934</v>
      </c>
    </row>
    <row r="36" spans="1:7" x14ac:dyDescent="0.3">
      <c r="A36">
        <v>33</v>
      </c>
      <c r="B36">
        <f t="shared" ca="1" si="0"/>
        <v>10.551598910084442</v>
      </c>
      <c r="C36">
        <f t="shared" ca="1" si="1"/>
        <v>26.445489001912382</v>
      </c>
      <c r="D36">
        <f t="shared" ca="1" si="2"/>
        <v>36.997087911996822</v>
      </c>
      <c r="F36">
        <v>0.64</v>
      </c>
      <c r="G36">
        <f t="shared" ca="1" si="3"/>
        <v>35.591558367404062</v>
      </c>
    </row>
    <row r="37" spans="1:7" x14ac:dyDescent="0.3">
      <c r="A37">
        <v>34</v>
      </c>
      <c r="B37">
        <f t="shared" ca="1" si="0"/>
        <v>10.099080732560127</v>
      </c>
      <c r="C37">
        <f t="shared" ca="1" si="1"/>
        <v>26.753976148913317</v>
      </c>
      <c r="D37">
        <f t="shared" ca="1" si="2"/>
        <v>36.853056881473442</v>
      </c>
      <c r="F37">
        <v>0.66</v>
      </c>
      <c r="G37">
        <f t="shared" ca="1" si="3"/>
        <v>35.678475513588381</v>
      </c>
    </row>
    <row r="38" spans="1:7" x14ac:dyDescent="0.3">
      <c r="A38">
        <v>35</v>
      </c>
      <c r="B38">
        <f t="shared" ca="1" si="0"/>
        <v>12.668475296862869</v>
      </c>
      <c r="C38">
        <f t="shared" ca="1" si="1"/>
        <v>30.173868308825817</v>
      </c>
      <c r="D38">
        <f t="shared" ca="1" si="2"/>
        <v>42.842343605688683</v>
      </c>
      <c r="F38">
        <v>0.68</v>
      </c>
      <c r="G38">
        <f t="shared" ca="1" si="3"/>
        <v>35.90678297084844</v>
      </c>
    </row>
    <row r="39" spans="1:7" x14ac:dyDescent="0.3">
      <c r="A39">
        <v>36</v>
      </c>
      <c r="B39">
        <f t="shared" ca="1" si="0"/>
        <v>8.0959154753902975</v>
      </c>
      <c r="C39">
        <f t="shared" ca="1" si="1"/>
        <v>28.433467295004682</v>
      </c>
      <c r="D39">
        <f t="shared" ca="1" si="2"/>
        <v>36.529382770394982</v>
      </c>
      <c r="F39">
        <v>0.7</v>
      </c>
      <c r="G39">
        <f t="shared" ca="1" si="3"/>
        <v>36.443287861034854</v>
      </c>
    </row>
    <row r="40" spans="1:7" x14ac:dyDescent="0.3">
      <c r="A40">
        <v>37</v>
      </c>
      <c r="B40">
        <f t="shared" ca="1" si="0"/>
        <v>9.3417277221629806</v>
      </c>
      <c r="C40">
        <f t="shared" ca="1" si="1"/>
        <v>21.692445991088363</v>
      </c>
      <c r="D40">
        <f t="shared" ca="1" si="2"/>
        <v>31.034173713251342</v>
      </c>
      <c r="F40">
        <v>0.72</v>
      </c>
      <c r="G40">
        <f t="shared" ca="1" si="3"/>
        <v>36.572093297143731</v>
      </c>
    </row>
    <row r="41" spans="1:7" x14ac:dyDescent="0.3">
      <c r="A41">
        <v>38</v>
      </c>
      <c r="B41">
        <f t="shared" ca="1" si="0"/>
        <v>9.6233516231004579</v>
      </c>
      <c r="C41">
        <f t="shared" ca="1" si="1"/>
        <v>27.389478901929451</v>
      </c>
      <c r="D41">
        <f t="shared" ca="1" si="2"/>
        <v>37.012830525029912</v>
      </c>
      <c r="F41">
        <v>0.74</v>
      </c>
      <c r="G41">
        <f t="shared" ca="1" si="3"/>
        <v>36.772193612793032</v>
      </c>
    </row>
    <row r="42" spans="1:7" x14ac:dyDescent="0.3">
      <c r="A42">
        <v>39</v>
      </c>
      <c r="B42">
        <f t="shared" ca="1" si="0"/>
        <v>10.491203248404364</v>
      </c>
      <c r="C42">
        <f t="shared" ca="1" si="1"/>
        <v>22.643219928093355</v>
      </c>
      <c r="D42">
        <f t="shared" ca="1" si="2"/>
        <v>33.13442317649772</v>
      </c>
      <c r="F42">
        <v>0.76</v>
      </c>
      <c r="G42">
        <f t="shared" ca="1" si="3"/>
        <v>36.998988925044593</v>
      </c>
    </row>
    <row r="43" spans="1:7" x14ac:dyDescent="0.3">
      <c r="A43">
        <v>40</v>
      </c>
      <c r="B43">
        <f t="shared" ca="1" si="0"/>
        <v>12.416439954811587</v>
      </c>
      <c r="C43">
        <f t="shared" ca="1" si="1"/>
        <v>29.833168209762356</v>
      </c>
      <c r="D43">
        <f t="shared" ca="1" si="2"/>
        <v>42.249608164573942</v>
      </c>
      <c r="F43">
        <v>0.78</v>
      </c>
      <c r="G43">
        <f t="shared" ca="1" si="3"/>
        <v>37.132603452851114</v>
      </c>
    </row>
    <row r="44" spans="1:7" x14ac:dyDescent="0.3">
      <c r="A44">
        <v>41</v>
      </c>
      <c r="B44">
        <f t="shared" ca="1" si="0"/>
        <v>8.2156623425742499</v>
      </c>
      <c r="C44">
        <f t="shared" ca="1" si="1"/>
        <v>25.526628929137704</v>
      </c>
      <c r="D44">
        <f t="shared" ca="1" si="2"/>
        <v>33.742291271711956</v>
      </c>
      <c r="F44">
        <v>0.8</v>
      </c>
      <c r="G44">
        <f t="shared" ca="1" si="3"/>
        <v>37.659736821859745</v>
      </c>
    </row>
    <row r="45" spans="1:7" x14ac:dyDescent="0.3">
      <c r="A45">
        <v>42</v>
      </c>
      <c r="B45">
        <f t="shared" ca="1" si="0"/>
        <v>12.568812927894605</v>
      </c>
      <c r="C45">
        <f t="shared" ca="1" si="1"/>
        <v>28.80285000862974</v>
      </c>
      <c r="D45">
        <f t="shared" ca="1" si="2"/>
        <v>41.371662936524345</v>
      </c>
      <c r="F45">
        <v>0.82</v>
      </c>
      <c r="G45">
        <f t="shared" ca="1" si="3"/>
        <v>38.140094007626139</v>
      </c>
    </row>
    <row r="46" spans="1:7" x14ac:dyDescent="0.3">
      <c r="A46">
        <v>43</v>
      </c>
      <c r="B46">
        <f t="shared" ca="1" si="0"/>
        <v>11.92093863097031</v>
      </c>
      <c r="C46">
        <f t="shared" ca="1" si="1"/>
        <v>26.161356994001785</v>
      </c>
      <c r="D46">
        <f t="shared" ca="1" si="2"/>
        <v>38.082295624972097</v>
      </c>
      <c r="F46">
        <v>0.84</v>
      </c>
      <c r="G46">
        <f t="shared" ca="1" si="3"/>
        <v>38.504904186886357</v>
      </c>
    </row>
    <row r="47" spans="1:7" x14ac:dyDescent="0.3">
      <c r="A47">
        <v>44</v>
      </c>
      <c r="B47">
        <f t="shared" ca="1" si="0"/>
        <v>7.7706307531700194</v>
      </c>
      <c r="C47">
        <f t="shared" ca="1" si="1"/>
        <v>25.027201671481755</v>
      </c>
      <c r="D47">
        <f t="shared" ca="1" si="2"/>
        <v>32.797832424651773</v>
      </c>
      <c r="F47">
        <v>0.86</v>
      </c>
      <c r="G47">
        <f t="shared" ca="1" si="3"/>
        <v>38.777109031698984</v>
      </c>
    </row>
    <row r="48" spans="1:7" x14ac:dyDescent="0.3">
      <c r="A48">
        <v>45</v>
      </c>
      <c r="B48">
        <f t="shared" ca="1" si="0"/>
        <v>10.550772719341307</v>
      </c>
      <c r="C48">
        <f t="shared" ca="1" si="1"/>
        <v>25.765718002478533</v>
      </c>
      <c r="D48">
        <f t="shared" ca="1" si="2"/>
        <v>36.316490721819839</v>
      </c>
      <c r="F48">
        <v>0.88</v>
      </c>
      <c r="G48">
        <f t="shared" ca="1" si="3"/>
        <v>39.237293700097069</v>
      </c>
    </row>
    <row r="49" spans="1:7" x14ac:dyDescent="0.3">
      <c r="A49">
        <v>46</v>
      </c>
      <c r="B49">
        <f t="shared" ca="1" si="0"/>
        <v>10.644261110627841</v>
      </c>
      <c r="C49">
        <f t="shared" ca="1" si="1"/>
        <v>25.069718212704636</v>
      </c>
      <c r="D49">
        <f t="shared" ca="1" si="2"/>
        <v>35.713979323332481</v>
      </c>
      <c r="F49">
        <v>0.9</v>
      </c>
      <c r="G49">
        <f t="shared" ca="1" si="3"/>
        <v>39.918314708875677</v>
      </c>
    </row>
    <row r="50" spans="1:7" x14ac:dyDescent="0.3">
      <c r="A50">
        <v>47</v>
      </c>
      <c r="B50">
        <f t="shared" ca="1" si="0"/>
        <v>10.746271276987368</v>
      </c>
      <c r="C50">
        <f t="shared" ca="1" si="1"/>
        <v>22.577827086523492</v>
      </c>
      <c r="D50">
        <f t="shared" ca="1" si="2"/>
        <v>33.324098363510856</v>
      </c>
      <c r="F50">
        <v>0.92</v>
      </c>
      <c r="G50">
        <f t="shared" ca="1" si="3"/>
        <v>40.671515986446543</v>
      </c>
    </row>
    <row r="51" spans="1:7" x14ac:dyDescent="0.3">
      <c r="A51">
        <v>48</v>
      </c>
      <c r="B51">
        <f t="shared" ca="1" si="0"/>
        <v>8.7885334046454098</v>
      </c>
      <c r="C51">
        <f t="shared" ca="1" si="1"/>
        <v>29.614864346182486</v>
      </c>
      <c r="D51">
        <f t="shared" ca="1" si="2"/>
        <v>38.403397750827892</v>
      </c>
      <c r="F51">
        <v>0.94</v>
      </c>
      <c r="G51">
        <f t="shared" ca="1" si="3"/>
        <v>41.383866597808854</v>
      </c>
    </row>
    <row r="52" spans="1:7" x14ac:dyDescent="0.3">
      <c r="A52">
        <v>49</v>
      </c>
      <c r="B52">
        <f t="shared" ca="1" si="0"/>
        <v>9.5813440827862806</v>
      </c>
      <c r="C52">
        <f t="shared" ca="1" si="1"/>
        <v>24.515910785023095</v>
      </c>
      <c r="D52">
        <f t="shared" ca="1" si="2"/>
        <v>34.097254867809376</v>
      </c>
      <c r="F52">
        <v>0.96</v>
      </c>
      <c r="G52">
        <f t="shared" ca="1" si="3"/>
        <v>42.061566879380898</v>
      </c>
    </row>
    <row r="53" spans="1:7" x14ac:dyDescent="0.3">
      <c r="A53">
        <v>50</v>
      </c>
      <c r="B53">
        <f t="shared" ca="1" si="0"/>
        <v>9.6700077952726957</v>
      </c>
      <c r="C53">
        <f t="shared" ca="1" si="1"/>
        <v>31.20921230048306</v>
      </c>
      <c r="D53">
        <f t="shared" ca="1" si="2"/>
        <v>40.879220095755755</v>
      </c>
      <c r="F53">
        <v>0.98</v>
      </c>
      <c r="G53">
        <f t="shared" ca="1" si="3"/>
        <v>42.727458178549988</v>
      </c>
    </row>
    <row r="54" spans="1:7" x14ac:dyDescent="0.3">
      <c r="A54">
        <v>51</v>
      </c>
      <c r="B54">
        <f t="shared" ca="1" si="0"/>
        <v>7.7132344964064448</v>
      </c>
      <c r="C54">
        <f t="shared" ca="1" si="1"/>
        <v>23.483408115202529</v>
      </c>
      <c r="D54">
        <f t="shared" ca="1" si="2"/>
        <v>31.196642611608972</v>
      </c>
    </row>
    <row r="55" spans="1:7" x14ac:dyDescent="0.3">
      <c r="A55">
        <v>52</v>
      </c>
      <c r="B55">
        <f t="shared" ca="1" si="0"/>
        <v>14.621946323437612</v>
      </c>
      <c r="C55">
        <f t="shared" ca="1" si="1"/>
        <v>24.174933601218147</v>
      </c>
      <c r="D55">
        <f t="shared" ca="1" si="2"/>
        <v>38.796879924655755</v>
      </c>
    </row>
    <row r="56" spans="1:7" x14ac:dyDescent="0.3">
      <c r="A56">
        <v>53</v>
      </c>
      <c r="B56">
        <f t="shared" ca="1" si="0"/>
        <v>10.511253618391466</v>
      </c>
      <c r="C56">
        <f t="shared" ca="1" si="1"/>
        <v>29.361665072790714</v>
      </c>
      <c r="D56">
        <f t="shared" ca="1" si="2"/>
        <v>39.872918691182178</v>
      </c>
    </row>
    <row r="57" spans="1:7" x14ac:dyDescent="0.3">
      <c r="A57">
        <v>54</v>
      </c>
      <c r="B57">
        <f t="shared" ca="1" si="0"/>
        <v>11.627567485732609</v>
      </c>
      <c r="C57">
        <f t="shared" ca="1" si="1"/>
        <v>26.175208369756398</v>
      </c>
      <c r="D57">
        <f t="shared" ca="1" si="2"/>
        <v>37.802775855489003</v>
      </c>
    </row>
    <row r="58" spans="1:7" x14ac:dyDescent="0.3">
      <c r="A58">
        <v>55</v>
      </c>
      <c r="B58">
        <f t="shared" ca="1" si="0"/>
        <v>10.406817991607047</v>
      </c>
      <c r="C58">
        <f t="shared" ca="1" si="1"/>
        <v>28.961820580792576</v>
      </c>
      <c r="D58">
        <f t="shared" ca="1" si="2"/>
        <v>39.368638572399625</v>
      </c>
    </row>
    <row r="59" spans="1:7" x14ac:dyDescent="0.3">
      <c r="A59">
        <v>56</v>
      </c>
      <c r="B59">
        <f t="shared" ca="1" si="0"/>
        <v>6.002874508108186</v>
      </c>
      <c r="C59">
        <f t="shared" ca="1" si="1"/>
        <v>28.171477685966327</v>
      </c>
      <c r="D59">
        <f t="shared" ca="1" si="2"/>
        <v>34.174352194074515</v>
      </c>
    </row>
    <row r="60" spans="1:7" x14ac:dyDescent="0.3">
      <c r="A60">
        <v>57</v>
      </c>
      <c r="B60">
        <f t="shared" ca="1" si="0"/>
        <v>10.187913718416766</v>
      </c>
      <c r="C60">
        <f t="shared" ca="1" si="1"/>
        <v>18.920912392289157</v>
      </c>
      <c r="D60">
        <f t="shared" ca="1" si="2"/>
        <v>29.108826110705923</v>
      </c>
    </row>
    <row r="61" spans="1:7" x14ac:dyDescent="0.3">
      <c r="A61">
        <v>58</v>
      </c>
      <c r="B61">
        <f t="shared" ca="1" si="0"/>
        <v>10.303159338443812</v>
      </c>
      <c r="C61">
        <f t="shared" ca="1" si="1"/>
        <v>23.311937915692269</v>
      </c>
      <c r="D61">
        <f t="shared" ca="1" si="2"/>
        <v>33.615097254136082</v>
      </c>
    </row>
    <row r="62" spans="1:7" x14ac:dyDescent="0.3">
      <c r="A62">
        <v>59</v>
      </c>
      <c r="B62">
        <f t="shared" ca="1" si="0"/>
        <v>10.575743262361367</v>
      </c>
      <c r="C62">
        <f t="shared" ca="1" si="1"/>
        <v>23.691548206259874</v>
      </c>
      <c r="D62">
        <f t="shared" ca="1" si="2"/>
        <v>34.267291468621238</v>
      </c>
    </row>
    <row r="63" spans="1:7" x14ac:dyDescent="0.3">
      <c r="A63">
        <v>60</v>
      </c>
      <c r="B63">
        <f t="shared" ca="1" si="0"/>
        <v>6.5616107314808172</v>
      </c>
      <c r="C63">
        <f t="shared" ca="1" si="1"/>
        <v>16.836283494177138</v>
      </c>
      <c r="D63">
        <f t="shared" ca="1" si="2"/>
        <v>23.397894225657957</v>
      </c>
    </row>
    <row r="64" spans="1:7" x14ac:dyDescent="0.3">
      <c r="A64">
        <v>61</v>
      </c>
      <c r="B64">
        <f t="shared" ca="1" si="0"/>
        <v>11.158697197718872</v>
      </c>
      <c r="C64">
        <f t="shared" ca="1" si="1"/>
        <v>24.464953722153428</v>
      </c>
      <c r="D64">
        <f t="shared" ca="1" si="2"/>
        <v>35.623650919872304</v>
      </c>
    </row>
    <row r="65" spans="1:4" x14ac:dyDescent="0.3">
      <c r="A65">
        <v>62</v>
      </c>
      <c r="B65">
        <f t="shared" ca="1" si="0"/>
        <v>8.0306381278597119</v>
      </c>
      <c r="C65">
        <f t="shared" ca="1" si="1"/>
        <v>24.641596994574982</v>
      </c>
      <c r="D65">
        <f t="shared" ca="1" si="2"/>
        <v>32.672235122434692</v>
      </c>
    </row>
    <row r="66" spans="1:4" x14ac:dyDescent="0.3">
      <c r="A66">
        <v>63</v>
      </c>
      <c r="B66">
        <f t="shared" ca="1" si="0"/>
        <v>9.816381214684867</v>
      </c>
      <c r="C66">
        <f t="shared" ca="1" si="1"/>
        <v>19.706882287104214</v>
      </c>
      <c r="D66">
        <f t="shared" ca="1" si="2"/>
        <v>29.523263501789081</v>
      </c>
    </row>
    <row r="67" spans="1:4" x14ac:dyDescent="0.3">
      <c r="A67">
        <v>64</v>
      </c>
      <c r="B67">
        <f t="shared" ca="1" si="0"/>
        <v>10.944998563540588</v>
      </c>
      <c r="C67">
        <f t="shared" ca="1" si="1"/>
        <v>21.296360228132652</v>
      </c>
      <c r="D67">
        <f t="shared" ca="1" si="2"/>
        <v>32.241358791673242</v>
      </c>
    </row>
    <row r="68" spans="1:4" x14ac:dyDescent="0.3">
      <c r="A68">
        <v>65</v>
      </c>
      <c r="B68">
        <f t="shared" ca="1" si="0"/>
        <v>8.2559284964845467</v>
      </c>
      <c r="C68">
        <f t="shared" ca="1" si="1"/>
        <v>25.438821694875493</v>
      </c>
      <c r="D68">
        <f t="shared" ca="1" si="2"/>
        <v>33.694750191360043</v>
      </c>
    </row>
    <row r="69" spans="1:4" x14ac:dyDescent="0.3">
      <c r="A69">
        <v>66</v>
      </c>
      <c r="B69">
        <f t="shared" ref="B69:B103" ca="1" si="4">_xlfn.NORM.INV(RAND(), 10, 2)</f>
        <v>10.473950178934453</v>
      </c>
      <c r="C69">
        <f t="shared" ref="C69:C103" ca="1" si="5">_xlfn.NORM.INV(RAND(), 24, 4)</f>
        <v>20.593702536654749</v>
      </c>
      <c r="D69">
        <f t="shared" ref="D69:D103" ca="1" si="6">B69+C69</f>
        <v>31.067652715589205</v>
      </c>
    </row>
    <row r="70" spans="1:4" x14ac:dyDescent="0.3">
      <c r="A70">
        <v>67</v>
      </c>
      <c r="B70">
        <f t="shared" ca="1" si="4"/>
        <v>8.8672125310477004</v>
      </c>
      <c r="C70">
        <f t="shared" ca="1" si="5"/>
        <v>22.117875937298731</v>
      </c>
      <c r="D70">
        <f t="shared" ca="1" si="6"/>
        <v>30.985088468346433</v>
      </c>
    </row>
    <row r="71" spans="1:4" x14ac:dyDescent="0.3">
      <c r="A71">
        <v>68</v>
      </c>
      <c r="B71">
        <f t="shared" ca="1" si="4"/>
        <v>10.146522570870081</v>
      </c>
      <c r="C71">
        <f t="shared" ca="1" si="5"/>
        <v>19.689093831785989</v>
      </c>
      <c r="D71">
        <f t="shared" ca="1" si="6"/>
        <v>29.835616402656072</v>
      </c>
    </row>
    <row r="72" spans="1:4" x14ac:dyDescent="0.3">
      <c r="A72">
        <v>69</v>
      </c>
      <c r="B72">
        <f t="shared" ca="1" si="4"/>
        <v>10.508927633996576</v>
      </c>
      <c r="C72">
        <f t="shared" ca="1" si="5"/>
        <v>22.760276034423327</v>
      </c>
      <c r="D72">
        <f t="shared" ca="1" si="6"/>
        <v>33.269203668419905</v>
      </c>
    </row>
    <row r="73" spans="1:4" x14ac:dyDescent="0.3">
      <c r="A73">
        <v>70</v>
      </c>
      <c r="B73">
        <f t="shared" ca="1" si="4"/>
        <v>10.011203297983831</v>
      </c>
      <c r="C73">
        <f t="shared" ca="1" si="5"/>
        <v>22.662579520566908</v>
      </c>
      <c r="D73">
        <f t="shared" ca="1" si="6"/>
        <v>32.673782818550741</v>
      </c>
    </row>
    <row r="74" spans="1:4" x14ac:dyDescent="0.3">
      <c r="A74">
        <v>71</v>
      </c>
      <c r="B74">
        <f t="shared" ca="1" si="4"/>
        <v>5.9115498643674718</v>
      </c>
      <c r="C74">
        <f t="shared" ca="1" si="5"/>
        <v>26.968943451067791</v>
      </c>
      <c r="D74">
        <f t="shared" ca="1" si="6"/>
        <v>32.88049331543526</v>
      </c>
    </row>
    <row r="75" spans="1:4" x14ac:dyDescent="0.3">
      <c r="A75">
        <v>72</v>
      </c>
      <c r="B75">
        <f t="shared" ca="1" si="4"/>
        <v>10.24349305023051</v>
      </c>
      <c r="C75">
        <f t="shared" ca="1" si="5"/>
        <v>32.906989633833369</v>
      </c>
      <c r="D75">
        <f t="shared" ca="1" si="6"/>
        <v>43.150482684063881</v>
      </c>
    </row>
    <row r="76" spans="1:4" x14ac:dyDescent="0.3">
      <c r="A76">
        <v>73</v>
      </c>
      <c r="B76">
        <f t="shared" ca="1" si="4"/>
        <v>11.560653885725523</v>
      </c>
      <c r="C76">
        <f t="shared" ca="1" si="5"/>
        <v>15.945681159150055</v>
      </c>
      <c r="D76">
        <f t="shared" ca="1" si="6"/>
        <v>27.506335044875577</v>
      </c>
    </row>
    <row r="77" spans="1:4" x14ac:dyDescent="0.3">
      <c r="A77">
        <v>74</v>
      </c>
      <c r="B77">
        <f t="shared" ca="1" si="4"/>
        <v>8.7764152196715273</v>
      </c>
      <c r="C77">
        <f t="shared" ca="1" si="5"/>
        <v>28.780837704545675</v>
      </c>
      <c r="D77">
        <f t="shared" ca="1" si="6"/>
        <v>37.557252924217202</v>
      </c>
    </row>
    <row r="78" spans="1:4" x14ac:dyDescent="0.3">
      <c r="A78">
        <v>75</v>
      </c>
      <c r="B78">
        <f t="shared" ca="1" si="4"/>
        <v>8.9610172317725141</v>
      </c>
      <c r="C78">
        <f t="shared" ca="1" si="5"/>
        <v>19.380083956996351</v>
      </c>
      <c r="D78">
        <f t="shared" ca="1" si="6"/>
        <v>28.341101188768867</v>
      </c>
    </row>
    <row r="79" spans="1:4" x14ac:dyDescent="0.3">
      <c r="A79">
        <v>76</v>
      </c>
      <c r="B79">
        <f t="shared" ca="1" si="4"/>
        <v>12.943070352610823</v>
      </c>
      <c r="C79">
        <f t="shared" ca="1" si="5"/>
        <v>22.594095178051898</v>
      </c>
      <c r="D79">
        <f t="shared" ca="1" si="6"/>
        <v>35.537165530662719</v>
      </c>
    </row>
    <row r="80" spans="1:4" x14ac:dyDescent="0.3">
      <c r="A80">
        <v>77</v>
      </c>
      <c r="B80">
        <f t="shared" ca="1" si="4"/>
        <v>8.580894787980057</v>
      </c>
      <c r="C80">
        <f t="shared" ca="1" si="5"/>
        <v>24.793693016723314</v>
      </c>
      <c r="D80">
        <f t="shared" ca="1" si="6"/>
        <v>33.374587804703367</v>
      </c>
    </row>
    <row r="81" spans="1:4" x14ac:dyDescent="0.3">
      <c r="A81">
        <v>78</v>
      </c>
      <c r="B81">
        <f t="shared" ca="1" si="4"/>
        <v>13.420105679195256</v>
      </c>
      <c r="C81">
        <f t="shared" ca="1" si="5"/>
        <v>26.906773188921846</v>
      </c>
      <c r="D81">
        <f t="shared" ca="1" si="6"/>
        <v>40.326878868117106</v>
      </c>
    </row>
    <row r="82" spans="1:4" x14ac:dyDescent="0.3">
      <c r="A82">
        <v>79</v>
      </c>
      <c r="B82">
        <f t="shared" ca="1" si="4"/>
        <v>8.5513118665587058</v>
      </c>
      <c r="C82">
        <f t="shared" ca="1" si="5"/>
        <v>14.615907831628371</v>
      </c>
      <c r="D82">
        <f t="shared" ca="1" si="6"/>
        <v>23.167219698187075</v>
      </c>
    </row>
    <row r="83" spans="1:4" x14ac:dyDescent="0.3">
      <c r="A83">
        <v>80</v>
      </c>
      <c r="B83">
        <f t="shared" ca="1" si="4"/>
        <v>7.3519491768314982</v>
      </c>
      <c r="C83">
        <f t="shared" ca="1" si="5"/>
        <v>28.067900949283992</v>
      </c>
      <c r="D83">
        <f t="shared" ca="1" si="6"/>
        <v>35.419850126115492</v>
      </c>
    </row>
    <row r="84" spans="1:4" x14ac:dyDescent="0.3">
      <c r="A84">
        <v>81</v>
      </c>
      <c r="B84">
        <f t="shared" ca="1" si="4"/>
        <v>10.078438722303225</v>
      </c>
      <c r="C84">
        <f t="shared" ca="1" si="5"/>
        <v>24.628327732362703</v>
      </c>
      <c r="D84">
        <f t="shared" ca="1" si="6"/>
        <v>34.706766454665924</v>
      </c>
    </row>
    <row r="85" spans="1:4" x14ac:dyDescent="0.3">
      <c r="A85">
        <v>82</v>
      </c>
      <c r="B85">
        <f t="shared" ca="1" si="4"/>
        <v>6.760494095410019</v>
      </c>
      <c r="C85">
        <f t="shared" ca="1" si="5"/>
        <v>23.924379344653197</v>
      </c>
      <c r="D85">
        <f t="shared" ca="1" si="6"/>
        <v>30.684873440063214</v>
      </c>
    </row>
    <row r="86" spans="1:4" x14ac:dyDescent="0.3">
      <c r="A86">
        <v>83</v>
      </c>
      <c r="B86">
        <f t="shared" ca="1" si="4"/>
        <v>6.0941091149014426</v>
      </c>
      <c r="C86">
        <f t="shared" ca="1" si="5"/>
        <v>25.282237302547259</v>
      </c>
      <c r="D86">
        <f t="shared" ca="1" si="6"/>
        <v>31.376346417448701</v>
      </c>
    </row>
    <row r="87" spans="1:4" x14ac:dyDescent="0.3">
      <c r="A87">
        <v>84</v>
      </c>
      <c r="B87">
        <f t="shared" ca="1" si="4"/>
        <v>11.300589103917101</v>
      </c>
      <c r="C87">
        <f t="shared" ca="1" si="5"/>
        <v>20.598960700576598</v>
      </c>
      <c r="D87">
        <f t="shared" ca="1" si="6"/>
        <v>31.899549804493699</v>
      </c>
    </row>
    <row r="88" spans="1:4" x14ac:dyDescent="0.3">
      <c r="A88">
        <v>85</v>
      </c>
      <c r="B88">
        <f t="shared" ca="1" si="4"/>
        <v>10.383132647105382</v>
      </c>
      <c r="C88">
        <f t="shared" ca="1" si="5"/>
        <v>28.109435906158858</v>
      </c>
      <c r="D88">
        <f t="shared" ca="1" si="6"/>
        <v>38.492568553264242</v>
      </c>
    </row>
    <row r="89" spans="1:4" x14ac:dyDescent="0.3">
      <c r="A89">
        <v>86</v>
      </c>
      <c r="B89">
        <f t="shared" ca="1" si="4"/>
        <v>11.537679096293367</v>
      </c>
      <c r="C89">
        <f t="shared" ca="1" si="5"/>
        <v>23.201631992989611</v>
      </c>
      <c r="D89">
        <f t="shared" ca="1" si="6"/>
        <v>34.739311089282978</v>
      </c>
    </row>
    <row r="90" spans="1:4" x14ac:dyDescent="0.3">
      <c r="A90">
        <v>87</v>
      </c>
      <c r="B90">
        <f t="shared" ca="1" si="4"/>
        <v>6.2582182128651018</v>
      </c>
      <c r="C90">
        <f t="shared" ca="1" si="5"/>
        <v>29.315288093775582</v>
      </c>
      <c r="D90">
        <f t="shared" ca="1" si="6"/>
        <v>35.573506306640681</v>
      </c>
    </row>
    <row r="91" spans="1:4" x14ac:dyDescent="0.3">
      <c r="A91">
        <v>88</v>
      </c>
      <c r="B91">
        <f t="shared" ca="1" si="4"/>
        <v>10.850498186498498</v>
      </c>
      <c r="C91">
        <f t="shared" ca="1" si="5"/>
        <v>31.203233639332691</v>
      </c>
      <c r="D91">
        <f t="shared" ca="1" si="6"/>
        <v>42.053731825831193</v>
      </c>
    </row>
    <row r="92" spans="1:4" x14ac:dyDescent="0.3">
      <c r="A92">
        <v>89</v>
      </c>
      <c r="B92">
        <f t="shared" ca="1" si="4"/>
        <v>12.720584201563957</v>
      </c>
      <c r="C92">
        <f t="shared" ca="1" si="5"/>
        <v>26.498798834128216</v>
      </c>
      <c r="D92">
        <f t="shared" ca="1" si="6"/>
        <v>39.219383035692175</v>
      </c>
    </row>
    <row r="93" spans="1:4" x14ac:dyDescent="0.3">
      <c r="A93">
        <v>90</v>
      </c>
      <c r="B93">
        <f t="shared" ca="1" si="4"/>
        <v>11.238017590704768</v>
      </c>
      <c r="C93">
        <f t="shared" ca="1" si="5"/>
        <v>27.535872923536132</v>
      </c>
      <c r="D93">
        <f t="shared" ca="1" si="6"/>
        <v>38.773890514240904</v>
      </c>
    </row>
    <row r="94" spans="1:4" x14ac:dyDescent="0.3">
      <c r="A94">
        <v>91</v>
      </c>
      <c r="B94">
        <f t="shared" ca="1" si="4"/>
        <v>10.263187254307081</v>
      </c>
      <c r="C94">
        <f t="shared" ca="1" si="5"/>
        <v>25.407157401749874</v>
      </c>
      <c r="D94">
        <f t="shared" ca="1" si="6"/>
        <v>35.670344656056955</v>
      </c>
    </row>
    <row r="95" spans="1:4" x14ac:dyDescent="0.3">
      <c r="A95">
        <v>92</v>
      </c>
      <c r="B95">
        <f t="shared" ca="1" si="4"/>
        <v>7.4315023905599471</v>
      </c>
      <c r="C95">
        <f t="shared" ca="1" si="5"/>
        <v>18.743043711035281</v>
      </c>
      <c r="D95">
        <f t="shared" ca="1" si="6"/>
        <v>26.174546101595226</v>
      </c>
    </row>
    <row r="96" spans="1:4" x14ac:dyDescent="0.3">
      <c r="A96">
        <v>93</v>
      </c>
      <c r="B96">
        <f t="shared" ca="1" si="4"/>
        <v>7.4333442166133992</v>
      </c>
      <c r="C96">
        <f t="shared" ca="1" si="5"/>
        <v>24.526286235096769</v>
      </c>
      <c r="D96">
        <f t="shared" ca="1" si="6"/>
        <v>31.959630451710169</v>
      </c>
    </row>
    <row r="97" spans="1:4" x14ac:dyDescent="0.3">
      <c r="A97">
        <v>94</v>
      </c>
      <c r="B97">
        <f t="shared" ca="1" si="4"/>
        <v>10.661507075593398</v>
      </c>
      <c r="C97">
        <f t="shared" ca="1" si="5"/>
        <v>15.479844596403405</v>
      </c>
      <c r="D97">
        <f t="shared" ca="1" si="6"/>
        <v>26.141351671996802</v>
      </c>
    </row>
    <row r="98" spans="1:4" x14ac:dyDescent="0.3">
      <c r="A98">
        <v>95</v>
      </c>
      <c r="B98">
        <f t="shared" ca="1" si="4"/>
        <v>8.1200564857068862</v>
      </c>
      <c r="C98">
        <f t="shared" ca="1" si="5"/>
        <v>21.282782305428785</v>
      </c>
      <c r="D98">
        <f t="shared" ca="1" si="6"/>
        <v>29.402838791135672</v>
      </c>
    </row>
    <row r="99" spans="1:4" x14ac:dyDescent="0.3">
      <c r="A99">
        <v>96</v>
      </c>
      <c r="B99">
        <f t="shared" ca="1" si="4"/>
        <v>8.2993202035709146</v>
      </c>
      <c r="C99">
        <f t="shared" ca="1" si="5"/>
        <v>27.249902847684474</v>
      </c>
      <c r="D99">
        <f t="shared" ca="1" si="6"/>
        <v>35.549223051255389</v>
      </c>
    </row>
    <row r="100" spans="1:4" x14ac:dyDescent="0.3">
      <c r="A100">
        <v>97</v>
      </c>
      <c r="B100">
        <f t="shared" ca="1" si="4"/>
        <v>8.6105890834838856</v>
      </c>
      <c r="C100">
        <f t="shared" ca="1" si="5"/>
        <v>27.926047254724452</v>
      </c>
      <c r="D100">
        <f t="shared" ca="1" si="6"/>
        <v>36.536636338208339</v>
      </c>
    </row>
    <row r="101" spans="1:4" x14ac:dyDescent="0.3">
      <c r="A101">
        <v>98</v>
      </c>
      <c r="B101">
        <f t="shared" ca="1" si="4"/>
        <v>8.3297691104350235</v>
      </c>
      <c r="C101">
        <f t="shared" ca="1" si="5"/>
        <v>23.571478825087347</v>
      </c>
      <c r="D101">
        <f t="shared" ca="1" si="6"/>
        <v>31.90124793552237</v>
      </c>
    </row>
    <row r="102" spans="1:4" x14ac:dyDescent="0.3">
      <c r="A102">
        <v>99</v>
      </c>
      <c r="B102">
        <f t="shared" ca="1" si="4"/>
        <v>10.870210724727471</v>
      </c>
      <c r="C102">
        <f t="shared" ca="1" si="5"/>
        <v>25.873571469340014</v>
      </c>
      <c r="D102">
        <f t="shared" ca="1" si="6"/>
        <v>36.743782194067485</v>
      </c>
    </row>
    <row r="103" spans="1:4" x14ac:dyDescent="0.3">
      <c r="A103">
        <v>100</v>
      </c>
      <c r="B103">
        <f t="shared" ca="1" si="4"/>
        <v>9.6887828716831024</v>
      </c>
      <c r="C103">
        <f t="shared" ca="1" si="5"/>
        <v>26.974485462723067</v>
      </c>
      <c r="D103">
        <f t="shared" ca="1" si="6"/>
        <v>36.663268334406169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Solis</dc:creator>
  <cp:lastModifiedBy>Luis Solis</cp:lastModifiedBy>
  <dcterms:created xsi:type="dcterms:W3CDTF">2021-07-06T07:02:55Z</dcterms:created>
  <dcterms:modified xsi:type="dcterms:W3CDTF">2021-07-06T20:08:50Z</dcterms:modified>
</cp:coreProperties>
</file>