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sj1136/Documents/VSCode_files/gitRepo/Work/ChatBotRAG/data/data_dictionary_and_mapping_specifications/"/>
    </mc:Choice>
  </mc:AlternateContent>
  <xr:revisionPtr revIDLastSave="0" documentId="13_ncr:1_{D24270CA-4F3D-C043-9BBD-9201F72D0F35}" xr6:coauthVersionLast="47" xr6:coauthVersionMax="47" xr10:uidLastSave="{00000000-0000-0000-0000-000000000000}"/>
  <bookViews>
    <workbookView xWindow="0" yWindow="640" windowWidth="25960" windowHeight="19000" xr2:uid="{00000000-000D-0000-FFFF-FFFF00000000}"/>
  </bookViews>
  <sheets>
    <sheet name="Codelists" sheetId="1" r:id="rId1"/>
    <sheet name="Notes" sheetId="2" r:id="rId2"/>
    <sheet name="tblENROL" sheetId="3" r:id="rId3"/>
    <sheet name="tblHISTORY" sheetId="4" r:id="rId4"/>
    <sheet name="tblVIS" sheetId="5" r:id="rId5"/>
    <sheet name="tblCXR" sheetId="6" r:id="rId6"/>
    <sheet name="tblTBMED" sheetId="7" r:id="rId7"/>
    <sheet name="tblTBLAB" sheetId="8" r:id="rId8"/>
    <sheet name="tblLAB" sheetId="9" r:id="rId9"/>
    <sheet name="tblDIS" sheetId="10" r:id="rId10"/>
    <sheet name="tblMED" sheetId="11" r:id="rId11"/>
    <sheet name="tblOUTCOME" sheetId="12" r:id="rId12"/>
    <sheet name="tblOFFSTUDY" sheetId="13" r:id="rId13"/>
    <sheet name="tblSPECIMEN"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2" l="1"/>
</calcChain>
</file>

<file path=xl/sharedStrings.xml><?xml version="1.0" encoding="utf-8"?>
<sst xmlns="http://schemas.openxmlformats.org/spreadsheetml/2006/main" count="5702" uniqueCount="2282">
  <si>
    <t>Codelist</t>
  </si>
  <si>
    <t>Descriptors</t>
  </si>
  <si>
    <t>Codes</t>
  </si>
  <si>
    <t>Group notes / thoughts</t>
  </si>
  <si>
    <t>Variable Endings</t>
  </si>
  <si>
    <t>Description</t>
  </si>
  <si>
    <t>_DWELL</t>
  </si>
  <si>
    <t>City</t>
  </si>
  <si>
    <t>_Y</t>
  </si>
  <si>
    <t>Yes/No variables</t>
  </si>
  <si>
    <t>Town/Suburb</t>
  </si>
  <si>
    <t>_DUR</t>
  </si>
  <si>
    <t>Duration (integer)</t>
  </si>
  <si>
    <t>Rural (countryside)</t>
  </si>
  <si>
    <t>_DURC</t>
  </si>
  <si>
    <t>duration code list</t>
  </si>
  <si>
    <t>Unknown</t>
  </si>
  <si>
    <t>_D</t>
  </si>
  <si>
    <t>date (in YYYY-MM-DD format)</t>
  </si>
  <si>
    <t>Not Captured in CRF</t>
  </si>
  <si>
    <t>_SD</t>
  </si>
  <si>
    <t>start date (in YYYY-MM-DD format)</t>
  </si>
  <si>
    <t>_MARISTAT</t>
  </si>
  <si>
    <t>Never married</t>
  </si>
  <si>
    <t>_ED</t>
  </si>
  <si>
    <t>end date (in YYYY-MM-DD format)</t>
  </si>
  <si>
    <t>Married/Living together</t>
  </si>
  <si>
    <t>_TYP</t>
  </si>
  <si>
    <t>type</t>
  </si>
  <si>
    <t>Separated/divorced</t>
  </si>
  <si>
    <t>_DT</t>
  </si>
  <si>
    <t>datetime</t>
  </si>
  <si>
    <t>Widowed</t>
  </si>
  <si>
    <t>_T</t>
  </si>
  <si>
    <t>time</t>
  </si>
  <si>
    <t>Not applicable (child)</t>
  </si>
  <si>
    <t>_NUM</t>
  </si>
  <si>
    <t>Number (integer)</t>
  </si>
  <si>
    <t>_NUMC</t>
  </si>
  <si>
    <t>Number category</t>
  </si>
  <si>
    <t>_FRQ</t>
  </si>
  <si>
    <t>Frequency</t>
  </si>
  <si>
    <t>NY</t>
  </si>
  <si>
    <t>No</t>
  </si>
  <si>
    <t>_FRQC</t>
  </si>
  <si>
    <t>Frequency category</t>
  </si>
  <si>
    <t>Yes</t>
  </si>
  <si>
    <t>_DESC</t>
  </si>
  <si>
    <t>Descriptions (free text)</t>
  </si>
  <si>
    <t>Not applicable</t>
  </si>
  <si>
    <t>_SRC</t>
  </si>
  <si>
    <t>Source</t>
  </si>
  <si>
    <t>Refuse to answer was categorized as unknown</t>
  </si>
  <si>
    <t>_RS</t>
  </si>
  <si>
    <t>Reason</t>
  </si>
  <si>
    <t>_PER</t>
  </si>
  <si>
    <t>Percent</t>
  </si>
  <si>
    <t>_INCOME</t>
  </si>
  <si>
    <t>Low income (bottom 25%)</t>
  </si>
  <si>
    <t>May be tricky to map for some countries</t>
  </si>
  <si>
    <t>_V</t>
  </si>
  <si>
    <t>Value</t>
  </si>
  <si>
    <t>Medium or High income (top 75%)</t>
  </si>
  <si>
    <t>_R</t>
  </si>
  <si>
    <t>Result</t>
  </si>
  <si>
    <t>Refused to answer</t>
  </si>
  <si>
    <t>For Numeric Values</t>
  </si>
  <si>
    <t>_BCGRTPT</t>
  </si>
  <si>
    <t>&lt; 1 year ago</t>
  </si>
  <si>
    <t>Use -88 as code for "Unknown" to avoid possibly valid values (usually it's 88)</t>
  </si>
  <si>
    <t>1- &lt; 5 years ago</t>
  </si>
  <si>
    <t>Use -99 as code for "Not Captured in CRF" to avoid possibly valid values (usually it's 99)</t>
  </si>
  <si>
    <t>5 - 10 years ago</t>
  </si>
  <si>
    <t>&gt;= 10 years ago</t>
  </si>
  <si>
    <t>For Dates</t>
  </si>
  <si>
    <t>Use 1900-01-01 as an Unknown date</t>
  </si>
  <si>
    <t>_CURRENTFORMER</t>
  </si>
  <si>
    <t>No, Never</t>
  </si>
  <si>
    <t>Yes, Current</t>
  </si>
  <si>
    <t>Yes, Former</t>
  </si>
  <si>
    <t>_ALCFRQ</t>
  </si>
  <si>
    <t>Never</t>
  </si>
  <si>
    <t>Monthly or less</t>
  </si>
  <si>
    <t>2 to 4 times a month</t>
  </si>
  <si>
    <t>2 to 3 times a week</t>
  </si>
  <si>
    <t>4 or more times a week</t>
  </si>
  <si>
    <t>_ALCDOSTXT</t>
  </si>
  <si>
    <t>1 or 2</t>
  </si>
  <si>
    <t>3 or 4</t>
  </si>
  <si>
    <t>5 or 6</t>
  </si>
  <si>
    <t>7, 8, or 9</t>
  </si>
  <si>
    <t>10 or more</t>
  </si>
  <si>
    <t>_ALC6FRQ</t>
  </si>
  <si>
    <t>Less than monthly</t>
  </si>
  <si>
    <t>Monthly</t>
  </si>
  <si>
    <t>Weekly</t>
  </si>
  <si>
    <t>Daily or almost daily</t>
  </si>
  <si>
    <t>_SSCHG</t>
  </si>
  <si>
    <t>Improved, no signs/symptoms present</t>
  </si>
  <si>
    <t>Improved, but signs/symptoms still present</t>
  </si>
  <si>
    <t>No change</t>
  </si>
  <si>
    <t>Worsened</t>
  </si>
  <si>
    <t>_SOURCE</t>
  </si>
  <si>
    <t>Medical report</t>
  </si>
  <si>
    <t>Medical report - laboratory result</t>
  </si>
  <si>
    <t>Medical report - clinical chart</t>
  </si>
  <si>
    <t>Self report</t>
  </si>
  <si>
    <t>_DOSETYPE</t>
  </si>
  <si>
    <t>DOT card</t>
  </si>
  <si>
    <t>_TBNEW</t>
  </si>
  <si>
    <t>New</t>
  </si>
  <si>
    <t>Previously treated (relapsed)</t>
  </si>
  <si>
    <t>New codelists</t>
  </si>
  <si>
    <t>_COUNTRY</t>
  </si>
  <si>
    <t>Brazil</t>
  </si>
  <si>
    <t>BRA</t>
  </si>
  <si>
    <t>https://en.wikipedia.org/wiki/ISO_3166-1_alpha-3</t>
  </si>
  <si>
    <t>China</t>
  </si>
  <si>
    <t>CHN</t>
  </si>
  <si>
    <t>India</t>
  </si>
  <si>
    <t>IND</t>
  </si>
  <si>
    <t>Indonesia</t>
  </si>
  <si>
    <t>IDN</t>
  </si>
  <si>
    <t>Philippines</t>
  </si>
  <si>
    <t>PHL</t>
  </si>
  <si>
    <t>South Africa</t>
  </si>
  <si>
    <t>SAF</t>
  </si>
  <si>
    <t>South Korea</t>
  </si>
  <si>
    <t>KOR</t>
  </si>
  <si>
    <t>This is the actual ISO code. "UNK" stands for refugees from Kosovo</t>
  </si>
  <si>
    <t>XXX</t>
  </si>
  <si>
    <t>_TBTRT</t>
  </si>
  <si>
    <t>Isoniazid (H)</t>
  </si>
  <si>
    <t>H</t>
  </si>
  <si>
    <t>Changed to letters based on discussion.</t>
  </si>
  <si>
    <t>Rifampicin (R)</t>
  </si>
  <si>
    <t>R</t>
  </si>
  <si>
    <t>Also known as Rifampin</t>
  </si>
  <si>
    <t>Pyrazinamide (Z)</t>
  </si>
  <si>
    <t>Z</t>
  </si>
  <si>
    <t>Ethambutol (E)</t>
  </si>
  <si>
    <t>E</t>
  </si>
  <si>
    <t>Streptomycin (S)</t>
  </si>
  <si>
    <t>Amikacin</t>
  </si>
  <si>
    <t>AMK</t>
  </si>
  <si>
    <t>Amoxicillin / Clavulanate</t>
  </si>
  <si>
    <t>AMXCIV</t>
  </si>
  <si>
    <t>Bedaquiline</t>
  </si>
  <si>
    <t>BDQ</t>
  </si>
  <si>
    <t>Capreomycin</t>
  </si>
  <si>
    <t>CM</t>
  </si>
  <si>
    <t>Clarithromycin</t>
  </si>
  <si>
    <t>CLR</t>
  </si>
  <si>
    <t>Clofazimine</t>
  </si>
  <si>
    <t>CFZ</t>
  </si>
  <si>
    <t>Cycloserine</t>
  </si>
  <si>
    <t>DCS</t>
  </si>
  <si>
    <t>Delamanid</t>
  </si>
  <si>
    <t>DLM</t>
  </si>
  <si>
    <t>Ethionamide</t>
  </si>
  <si>
    <t>ETO</t>
  </si>
  <si>
    <t>Imipenem / Cilastatin</t>
  </si>
  <si>
    <t>IPMCIN</t>
  </si>
  <si>
    <t>Kanamycin</t>
  </si>
  <si>
    <t>KM</t>
  </si>
  <si>
    <t>Levofloxacin</t>
  </si>
  <si>
    <t>LFX</t>
  </si>
  <si>
    <t>Linezolid</t>
  </si>
  <si>
    <t>LZD</t>
  </si>
  <si>
    <t>Meropenem</t>
  </si>
  <si>
    <t>MEM</t>
  </si>
  <si>
    <t>Moxifloxacin</t>
  </si>
  <si>
    <t>MFX</t>
  </si>
  <si>
    <t>Ofloxacin</t>
  </si>
  <si>
    <t>OFX</t>
  </si>
  <si>
    <t>Para-aminosalicylic acid (PAS)</t>
  </si>
  <si>
    <t>PAS</t>
  </si>
  <si>
    <t xml:space="preserve">Pretomanid </t>
  </si>
  <si>
    <t>PMD</t>
  </si>
  <si>
    <t>Protionamide</t>
  </si>
  <si>
    <t>PTO</t>
  </si>
  <si>
    <t>Rifabutin</t>
  </si>
  <si>
    <t>RFB</t>
  </si>
  <si>
    <t>Rifapentine</t>
  </si>
  <si>
    <t>P</t>
  </si>
  <si>
    <t>Terizidone</t>
  </si>
  <si>
    <t>TRD</t>
  </si>
  <si>
    <t>Thioacetazone</t>
  </si>
  <si>
    <t>T</t>
  </si>
  <si>
    <t>Thioamide / Thionamide</t>
  </si>
  <si>
    <t>TH</t>
  </si>
  <si>
    <t>Other</t>
  </si>
  <si>
    <t>OTH</t>
  </si>
  <si>
    <t>UNK</t>
  </si>
  <si>
    <t>NOCRF</t>
  </si>
  <si>
    <t>_TBTRTADMIN</t>
  </si>
  <si>
    <t>Directly Observed Therapy (DOT)</t>
  </si>
  <si>
    <t>We can add a separate DOT_TYP variable in the future if any protocol needs data on specificy DOT types</t>
  </si>
  <si>
    <t>Self-Administered Therapy (SAT)</t>
  </si>
  <si>
    <t>_VISIT</t>
  </si>
  <si>
    <t>Baseline (BL)</t>
  </si>
  <si>
    <t>BL</t>
  </si>
  <si>
    <t>Need to review the later sets of codes, eg M4, M6, M12, TBAE, PDC -- when are these used and what protocols do they match with? Are they needed for our first set of studies?</t>
  </si>
  <si>
    <t>Week 2 (WK 2)</t>
  </si>
  <si>
    <t>WK2</t>
  </si>
  <si>
    <t>Month 1 (M1)</t>
  </si>
  <si>
    <t>M1</t>
  </si>
  <si>
    <t>WK6</t>
  </si>
  <si>
    <t>Month 2 (M2)</t>
  </si>
  <si>
    <t>M2</t>
  </si>
  <si>
    <t>End of Treatment (EOT)</t>
  </si>
  <si>
    <t>EOT</t>
  </si>
  <si>
    <t>6-Month Post-Treatment (6Mo post-tx)</t>
  </si>
  <si>
    <t>6MPOST</t>
  </si>
  <si>
    <t>12-Month Post-Treatment (12Mo post-tx)</t>
  </si>
  <si>
    <t>12MPOST</t>
  </si>
  <si>
    <t>I think Brazil has a 12 months post, so I added</t>
  </si>
  <si>
    <t>Treatment Failure, Relapse, or Withdrawal (TX F/R/W)</t>
  </si>
  <si>
    <t>TFRW</t>
  </si>
  <si>
    <t>Month 3 (M3)</t>
  </si>
  <si>
    <t>M3</t>
  </si>
  <si>
    <t>Month 4 (M4)</t>
  </si>
  <si>
    <t>M4</t>
  </si>
  <si>
    <t>Month 5 (M5)</t>
  </si>
  <si>
    <t>M5</t>
  </si>
  <si>
    <t>Month 6 (M6) - for many, this is EOT. (Enter EOT unless MDR TB or special circumstances)</t>
  </si>
  <si>
    <t>M6</t>
  </si>
  <si>
    <t>Month 7 (M7)</t>
  </si>
  <si>
    <t>M7</t>
  </si>
  <si>
    <t>Month 12 (M12)</t>
  </si>
  <si>
    <t>M12</t>
  </si>
  <si>
    <t>Month 15 (M15)</t>
  </si>
  <si>
    <t>M15</t>
  </si>
  <si>
    <t>Month 18 (M18)</t>
  </si>
  <si>
    <t>M18</t>
  </si>
  <si>
    <t>I had it in SAS formats code but not sure why it was not added here - PM 1/30/2024</t>
  </si>
  <si>
    <t>Month 24 (M24)</t>
  </si>
  <si>
    <t>M24</t>
  </si>
  <si>
    <t>TB Activation Eval</t>
  </si>
  <si>
    <t>TBAE</t>
  </si>
  <si>
    <t>What is this one?</t>
  </si>
  <si>
    <t>Prem D/C</t>
  </si>
  <si>
    <t>PDC</t>
  </si>
  <si>
    <t>What is this one? I wasn't sure how to write it out</t>
  </si>
  <si>
    <t>Unscheduled</t>
  </si>
  <si>
    <t>UNSCHED</t>
  </si>
  <si>
    <t>Unscheduled visits</t>
  </si>
  <si>
    <t>Not Applicable</t>
  </si>
  <si>
    <t>NA</t>
  </si>
  <si>
    <t>Use if the VIS_TYP field is not relevant to the record you're entering (e.g., tblTBMED or tblMED when populated with flowchart data)</t>
  </si>
  <si>
    <t>_TRTADJ</t>
  </si>
  <si>
    <t>Completed Intensive Phase</t>
  </si>
  <si>
    <t>Completed Continuation Phase</t>
  </si>
  <si>
    <t>TX failure or drug resistance</t>
  </si>
  <si>
    <t>Pregnancy</t>
  </si>
  <si>
    <r>
      <rPr>
        <sz val="10"/>
        <color rgb="FF000000"/>
        <rFont val="Arial, sans-serif"/>
      </rPr>
      <t xml:space="preserve">Side effect </t>
    </r>
    <r>
      <rPr>
        <sz val="10"/>
        <color rgb="FF000000"/>
        <rFont val="Arial, sans-serif"/>
      </rPr>
      <t>or toxicity</t>
    </r>
  </si>
  <si>
    <t>Incompatibility with ART (antiretroviral therapy)</t>
  </si>
  <si>
    <t>We are ok with the extended code list</t>
  </si>
  <si>
    <t>Drug interaction</t>
  </si>
  <si>
    <t>Participant stopped taking medication</t>
  </si>
  <si>
    <t>Lost to follow-up</t>
  </si>
  <si>
    <t>Dose adjustment (e.g., for weight change)</t>
  </si>
  <si>
    <t>Death</t>
  </si>
  <si>
    <t>Drug not available / stockout</t>
  </si>
  <si>
    <t>Transfer out</t>
  </si>
  <si>
    <t>_SMEARPREPMETH</t>
  </si>
  <si>
    <t>Concentrated</t>
  </si>
  <si>
    <t>Unconcentrated</t>
  </si>
  <si>
    <t>_AFB</t>
  </si>
  <si>
    <t>Scanty</t>
  </si>
  <si>
    <t>1+ (rare)</t>
  </si>
  <si>
    <t>2+ (few)</t>
  </si>
  <si>
    <t>3+ (many)</t>
  </si>
  <si>
    <t>_AFBMETHOD</t>
  </si>
  <si>
    <t>Routine AFB (e.g. Ziehl-Neelsen, Kinyoun)</t>
  </si>
  <si>
    <t>Fluorescence</t>
  </si>
  <si>
    <t>_SPECNUM</t>
  </si>
  <si>
    <t>Pooled specimen (1 and 2)</t>
  </si>
  <si>
    <t>_SPECIMEN</t>
  </si>
  <si>
    <t>Blood</t>
  </si>
  <si>
    <t>We have revised this code list based on what we're seeing from sites, but may need to add to it in the future.</t>
  </si>
  <si>
    <t>Plasma</t>
  </si>
  <si>
    <t>PAXgene</t>
  </si>
  <si>
    <t>PBMC</t>
  </si>
  <si>
    <t>Extracted DNA</t>
  </si>
  <si>
    <t>RNA</t>
  </si>
  <si>
    <t>MTB Isolates</t>
  </si>
  <si>
    <t>QuantiFERON Nil</t>
  </si>
  <si>
    <t>Check order of QFT</t>
  </si>
  <si>
    <t>QuantiFERON TB</t>
  </si>
  <si>
    <t>QuantiFERON TB2</t>
  </si>
  <si>
    <t>QuantiFERON M</t>
  </si>
  <si>
    <t>Urine</t>
  </si>
  <si>
    <t>Saliva</t>
  </si>
  <si>
    <t>Sputum</t>
  </si>
  <si>
    <t>_POSNEG</t>
  </si>
  <si>
    <t>Positive</t>
  </si>
  <si>
    <t>Negative</t>
  </si>
  <si>
    <t>Indeterminate</t>
  </si>
  <si>
    <t>_IGRATYPE</t>
  </si>
  <si>
    <t>QuantiFERON-TB Gold In-Tube (QFT-GIT)</t>
  </si>
  <si>
    <t>Are these the only IGRA types?</t>
  </si>
  <si>
    <t>QuantiFERON-TB Gold Plus (QFT-Plus)</t>
  </si>
  <si>
    <t>In-house assay</t>
  </si>
  <si>
    <t>_COLQUAN</t>
  </si>
  <si>
    <t>&lt;10</t>
  </si>
  <si>
    <t>10-100 (1+)</t>
  </si>
  <si>
    <t>101-200 (2+)</t>
  </si>
  <si>
    <t>&gt;200 (3+)</t>
  </si>
  <si>
    <t>_MSRESCAT</t>
  </si>
  <si>
    <t>Susceptible</t>
  </si>
  <si>
    <t>Resistant</t>
  </si>
  <si>
    <t>Contaminated</t>
  </si>
  <si>
    <t>Not Done</t>
  </si>
  <si>
    <t>ok</t>
  </si>
  <si>
    <t>_XPERTTYPE</t>
  </si>
  <si>
    <t>Xpert MTB/RIF</t>
  </si>
  <si>
    <t>Are there other Xpert types that we should include?</t>
  </si>
  <si>
    <t>Xpert MTB/RIF Ultra</t>
  </si>
  <si>
    <t>_XPERTRESULT</t>
  </si>
  <si>
    <t>Trace</t>
  </si>
  <si>
    <t>This list of Xpert results comes from RePORT-Brazil. It doesn't look like other countries have Xpert for Phase 1</t>
  </si>
  <si>
    <t>Very Low</t>
  </si>
  <si>
    <t>Low</t>
  </si>
  <si>
    <t>Medium</t>
  </si>
  <si>
    <t>High</t>
  </si>
  <si>
    <t>_TBALTDIAG</t>
  </si>
  <si>
    <t>Pneumonia, not otherwise specified</t>
  </si>
  <si>
    <t>Non-Tuberculous Mycobacteria (NTM)</t>
  </si>
  <si>
    <t>Lung cancer</t>
  </si>
  <si>
    <t>Viral upper respiratory infection</t>
  </si>
  <si>
    <t>Malaria</t>
  </si>
  <si>
    <t>Asthma</t>
  </si>
  <si>
    <t>Chronic obstructive pulmonary disease (COPD)</t>
  </si>
  <si>
    <t>_DSTERMA</t>
  </si>
  <si>
    <t>Participant was provisionally enrolled but not confirmed to have active pulmonary TB</t>
  </si>
  <si>
    <t>Merged Cohort A and Cohort B reasons since they mostly overlapped (maintaining 1 code list is easier)</t>
  </si>
  <si>
    <t>Participant was provisionally enrolled but was confirmed by a culture that was conducted on respiratory secretions obtained by bronchoalveolar lavage or bronchial wash</t>
  </si>
  <si>
    <t>More than 1 week of anti-TB therapy was received before the required baseline sputum specimens for storage were collected</t>
  </si>
  <si>
    <t>HIV test was not completed within the Month 1 Visit window</t>
  </si>
  <si>
    <t>Met one of the following TB outcomes: Treatment failure, TB Relapse, Emerging Resistance</t>
  </si>
  <si>
    <t>Physician decision (Investigator determines that further participation would be detrimental to the health or well-being of the subject)</t>
  </si>
  <si>
    <t>Inadvertent enrollment</t>
  </si>
  <si>
    <t>Withdrawal by participant</t>
  </si>
  <si>
    <t>Withdrawal by parent/guardian</t>
  </si>
  <si>
    <t>Lost to follow up</t>
  </si>
  <si>
    <t>Moved out of area</t>
  </si>
  <si>
    <t>Discontinued from the parent protocol</t>
  </si>
  <si>
    <t>Study terminated by funding organization or other government agency</t>
  </si>
  <si>
    <t>Participant developed active TB (Cohort B only)</t>
  </si>
  <si>
    <t xml:space="preserve">The required baseline biorepository specimens for storage were not collected
</t>
  </si>
  <si>
    <t>_A</t>
  </si>
  <si>
    <t>Before this date</t>
  </si>
  <si>
    <t>B</t>
  </si>
  <si>
    <t>"B" for "before"</t>
  </si>
  <si>
    <t>Exact to the date</t>
  </si>
  <si>
    <t>D</t>
  </si>
  <si>
    <t>Exact to the month</t>
  </si>
  <si>
    <t>M</t>
  </si>
  <si>
    <t>Exact to the year</t>
  </si>
  <si>
    <t>Y</t>
  </si>
  <si>
    <t>After the date</t>
  </si>
  <si>
    <t>A</t>
  </si>
  <si>
    <t>"A" for "after"</t>
  </si>
  <si>
    <t>U</t>
  </si>
  <si>
    <t>N</t>
  </si>
  <si>
    <t>ND</t>
  </si>
  <si>
    <t>ND code updated on 8 Aug 2022. Old code ("87" removed)</t>
  </si>
  <si>
    <t>Done</t>
  </si>
  <si>
    <t>_CXRLOC</t>
  </si>
  <si>
    <t>Absent</t>
  </si>
  <si>
    <t>Left</t>
  </si>
  <si>
    <t>Right</t>
  </si>
  <si>
    <t>Both</t>
  </si>
  <si>
    <t>Location not specified</t>
  </si>
  <si>
    <t>_MEDSTARTRS</t>
  </si>
  <si>
    <t>Treatment (incl. for presumptive dx)</t>
  </si>
  <si>
    <t>Prophylaxis (primary or secondary)</t>
  </si>
  <si>
    <t>_MEDRS</t>
  </si>
  <si>
    <t>Treatment failure (i.e. virological, immunological, and /or clinical failure)</t>
  </si>
  <si>
    <t>From here to 17 matches IeDEA MEDRS codes (for future collab)</t>
  </si>
  <si>
    <t>Virological failure</t>
  </si>
  <si>
    <t>Partial virological failure</t>
  </si>
  <si>
    <t>Immunological failure - CD4 drop</t>
  </si>
  <si>
    <t>Clinical progression</t>
  </si>
  <si>
    <t>Resistance (based on test result)</t>
  </si>
  <si>
    <t>Abnormal fat redistribution</t>
  </si>
  <si>
    <t>Concern of cardiovascular disease</t>
  </si>
  <si>
    <t>Dyslipidaemia</t>
  </si>
  <si>
    <t>Cardiovascular disease</t>
  </si>
  <si>
    <t>Hypersensitivity reaction</t>
  </si>
  <si>
    <t>Toxicity, predominantly from abdomen/G-I tract</t>
  </si>
  <si>
    <t>Toxicity - GI tract</t>
  </si>
  <si>
    <t>Toxicity - Liver</t>
  </si>
  <si>
    <t>Toxicity - Pancreas</t>
  </si>
  <si>
    <t>Toxicity, predominantly from nervous system</t>
  </si>
  <si>
    <t>Toxicity - peripheral neuropathy</t>
  </si>
  <si>
    <t>Toxicity - neuropsychiatric</t>
  </si>
  <si>
    <t>Toxicity - headache</t>
  </si>
  <si>
    <t>Toxicity, predominantly from kidneys</t>
  </si>
  <si>
    <t>Toxicity, predominantly from endocrine system</t>
  </si>
  <si>
    <t>Diabetes</t>
  </si>
  <si>
    <t>Haematological toxicity (anemia, etc.)</t>
  </si>
  <si>
    <t>Hyperlactataemia/lactic acidosis</t>
  </si>
  <si>
    <t>Bone toxicity</t>
  </si>
  <si>
    <t>Social contra-indication</t>
  </si>
  <si>
    <t>Contra-indication unspecified</t>
  </si>
  <si>
    <t>Contra-indication expired</t>
  </si>
  <si>
    <t>Contra-indication - other</t>
  </si>
  <si>
    <t>MTCT regimen completed</t>
  </si>
  <si>
    <t>Pregnancy - toxicity concerns (during pregnancy)</t>
  </si>
  <si>
    <t>From here down  to 67.6 are IeDEA codes minus 30 (#-30), because otherwise we overlapped with the Unknown and Not in CRF codes used for RePORT</t>
  </si>
  <si>
    <t>Pregnancy - switch to a more appropriate regimen for PMTCT</t>
  </si>
  <si>
    <t>Side effect - any of the above not mentioned</t>
  </si>
  <si>
    <t>Comorbidity</t>
  </si>
  <si>
    <t>Toxicity - other (not mentioned above)</t>
  </si>
  <si>
    <t>Toxicity - unspecified</t>
  </si>
  <si>
    <t>More effective treatment available</t>
  </si>
  <si>
    <t>Simplified treatment available</t>
  </si>
  <si>
    <t>Treatment too complex</t>
  </si>
  <si>
    <t>Drug interaction - commencing TB/BCG treatment</t>
  </si>
  <si>
    <t>Drug interaction - ended TB/BCG treatment</t>
  </si>
  <si>
    <t>Change in eligibility criteria (e.g. child old enough for tablets; refrigerator no longer available)</t>
  </si>
  <si>
    <t>Protocol change</t>
  </si>
  <si>
    <t>Regular treatment termination (used in tblMED e.g. for DAAs against HCV, antibiotics)</t>
  </si>
  <si>
    <t>End of empiric therapy</t>
  </si>
  <si>
    <t>Change in treatment not due to side-effects, failure, poor adherence or contra-indication</t>
  </si>
  <si>
    <t>Change to a generic drug</t>
  </si>
  <si>
    <t>Change to branded drug</t>
  </si>
  <si>
    <t>Structured Treatment Interruption (STI)</t>
  </si>
  <si>
    <t>Structured Treatment Interruption (STI)-at high CD4</t>
  </si>
  <si>
    <t>Patient's wish/ decision, not specified above</t>
  </si>
  <si>
    <t>Non-compliance</t>
  </si>
  <si>
    <t>Defaulter</t>
  </si>
  <si>
    <t>Physician's decision, not specified above</t>
  </si>
  <si>
    <t>Pregnancy intended</t>
  </si>
  <si>
    <t>Pregnancy ended</t>
  </si>
  <si>
    <t>Study treatment</t>
  </si>
  <si>
    <t>Study treatment commenced</t>
  </si>
  <si>
    <t>Study treatment completed</t>
  </si>
  <si>
    <t>Drug not available</t>
  </si>
  <si>
    <t>Other causes, not specified above</t>
  </si>
  <si>
    <t>_MED</t>
  </si>
  <si>
    <t>(see note)</t>
  </si>
  <si>
    <t>Use ATC codes available here https://www.whocc.no/atc_ddd_index/  . We can compose a quick picklist of ATC codes based on what everyone finds in their datasets</t>
  </si>
  <si>
    <t>Drugs for acid related disorders</t>
  </si>
  <si>
    <t>A02</t>
  </si>
  <si>
    <t>Antacids</t>
  </si>
  <si>
    <t>A02A</t>
  </si>
  <si>
    <t>H2 receptor antagonists</t>
  </si>
  <si>
    <t>A02BA</t>
  </si>
  <si>
    <t>Ranitidine</t>
  </si>
  <si>
    <t>A02BA02</t>
  </si>
  <si>
    <t>Proton pump inhibitors</t>
  </si>
  <si>
    <t>A02BC</t>
  </si>
  <si>
    <t>Omeprazole</t>
  </si>
  <si>
    <t>A02BC01</t>
  </si>
  <si>
    <t>Pantoprazole</t>
  </si>
  <si>
    <t>A02BC02</t>
  </si>
  <si>
    <t>Esomeprazole</t>
  </si>
  <si>
    <t xml:space="preserve">A02BC05	</t>
  </si>
  <si>
    <t xml:space="preserve">Metoclopramide </t>
  </si>
  <si>
    <t xml:space="preserve">A03FA01 </t>
  </si>
  <si>
    <t>Domperidone</t>
  </si>
  <si>
    <t>A03FA03</t>
  </si>
  <si>
    <t>Itopride</t>
  </si>
  <si>
    <t xml:space="preserve">A03FA07 </t>
  </si>
  <si>
    <t>Ondansetron</t>
  </si>
  <si>
    <t>A04AA01</t>
  </si>
  <si>
    <t>Bile and liver therapy</t>
  </si>
  <si>
    <t>A05</t>
  </si>
  <si>
    <t>Ursodeoxycholic acid</t>
  </si>
  <si>
    <t>A05AA02</t>
  </si>
  <si>
    <t>Mesalazine</t>
  </si>
  <si>
    <t>A07EC02</t>
  </si>
  <si>
    <t>Drugs used in diabetes (unspecified)</t>
  </si>
  <si>
    <t>A10</t>
  </si>
  <si>
    <t>Insulin or insulin analogue</t>
  </si>
  <si>
    <t>A10A</t>
  </si>
  <si>
    <t>Biguanides</t>
  </si>
  <si>
    <t>A10BA</t>
  </si>
  <si>
    <t>Metformin</t>
  </si>
  <si>
    <t>A10BA02</t>
  </si>
  <si>
    <t>Sulfonylureas</t>
  </si>
  <si>
    <t>A10BB</t>
  </si>
  <si>
    <t>Glibenclamide</t>
  </si>
  <si>
    <t>A10BB01</t>
  </si>
  <si>
    <t>Glipizide</t>
  </si>
  <si>
    <t>A10BB07</t>
  </si>
  <si>
    <t>Gliclazide</t>
  </si>
  <si>
    <t>A10BB09</t>
  </si>
  <si>
    <t>Glimepiride</t>
  </si>
  <si>
    <t>A10BB12</t>
  </si>
  <si>
    <t xml:space="preserve">Alpha glucosidase inhibitors
</t>
  </si>
  <si>
    <t>A10BF</t>
  </si>
  <si>
    <t>Thiazolidinediones (also glitazones)</t>
  </si>
  <si>
    <t xml:space="preserve">A10BG </t>
  </si>
  <si>
    <t>Sitagliptin</t>
  </si>
  <si>
    <t>A10BH01</t>
  </si>
  <si>
    <t>Vidagliptin</t>
  </si>
  <si>
    <t>A10BH02</t>
  </si>
  <si>
    <t>Saxagliptin</t>
  </si>
  <si>
    <t>A10BH03</t>
  </si>
  <si>
    <t>Teneligliptin</t>
  </si>
  <si>
    <t xml:space="preserve">A10BH08 </t>
  </si>
  <si>
    <t>Sodium-glucose co-transporter 2 (SGLT2) inhibitors</t>
  </si>
  <si>
    <t>A10BK</t>
  </si>
  <si>
    <t>Repaglinide</t>
  </si>
  <si>
    <t>A10BX02</t>
  </si>
  <si>
    <t>Other blood glucose lowering drugs, excl insulins</t>
  </si>
  <si>
    <t>A10BX</t>
  </si>
  <si>
    <t>Vitamin D and analogues</t>
  </si>
  <si>
    <t xml:space="preserve">A11CC </t>
  </si>
  <si>
    <t>Warfarin</t>
  </si>
  <si>
    <t>B01AA03</t>
  </si>
  <si>
    <t>Heparin</t>
  </si>
  <si>
    <t>B01AB01</t>
  </si>
  <si>
    <t>Enoxaparin</t>
  </si>
  <si>
    <t>B01AB05</t>
  </si>
  <si>
    <t>Clopidogrel</t>
  </si>
  <si>
    <t>B01AC04</t>
  </si>
  <si>
    <t>Prasugrel</t>
  </si>
  <si>
    <t>B01AC22</t>
  </si>
  <si>
    <t>Rivaroxaban</t>
  </si>
  <si>
    <t>B01AF01</t>
  </si>
  <si>
    <t>Sodium bicarbonate</t>
  </si>
  <si>
    <t>B05CB04</t>
  </si>
  <si>
    <t>Hydralazine</t>
  </si>
  <si>
    <t>C02DB02</t>
  </si>
  <si>
    <t>Hydrochlorothiazide</t>
  </si>
  <si>
    <t>C03AA03</t>
  </si>
  <si>
    <t>Furosemide</t>
  </si>
  <si>
    <t>C03CA01</t>
  </si>
  <si>
    <t>Purine Derivatives (Etofylline)</t>
  </si>
  <si>
    <t>C04AD</t>
  </si>
  <si>
    <t>Ramipril and diuretics</t>
  </si>
  <si>
    <t>C09AA05</t>
  </si>
  <si>
    <t>Amlodipine</t>
  </si>
  <si>
    <t>C08CA01</t>
  </si>
  <si>
    <t>Spironolactone</t>
  </si>
  <si>
    <t>C03DA01</t>
  </si>
  <si>
    <t>Metoprolol</t>
  </si>
  <si>
    <t>C07AB02</t>
  </si>
  <si>
    <t>Atenolol</t>
  </si>
  <si>
    <t>C07AB03</t>
  </si>
  <si>
    <t>Bisoprolol</t>
  </si>
  <si>
    <t>C07AB07</t>
  </si>
  <si>
    <t>Calcium channel blockers</t>
  </si>
  <si>
    <t>C08</t>
  </si>
  <si>
    <t>ACE inhibitors, plain</t>
  </si>
  <si>
    <t>C09AA</t>
  </si>
  <si>
    <t>Enalapril and diuretics</t>
  </si>
  <si>
    <t>C09BA02</t>
  </si>
  <si>
    <t>Atorvastatin and Acetylsalicylic acid</t>
  </si>
  <si>
    <t>C10BX08</t>
  </si>
  <si>
    <t>Telmisartan</t>
  </si>
  <si>
    <t>C09CA07</t>
  </si>
  <si>
    <t>Telmisartan and diuretics</t>
  </si>
  <si>
    <t>C09DA07</t>
  </si>
  <si>
    <t>Losartan</t>
  </si>
  <si>
    <t>C09CA01</t>
  </si>
  <si>
    <t>HMG CoA reductase inhibitors/ Statins</t>
  </si>
  <si>
    <t>C10AA</t>
  </si>
  <si>
    <t>Atorvastatin</t>
  </si>
  <si>
    <t>C10AA05</t>
  </si>
  <si>
    <t>Corticosteroids for systemic use</t>
  </si>
  <si>
    <t>H02</t>
  </si>
  <si>
    <t>Prednisolone</t>
  </si>
  <si>
    <t xml:space="preserve">H02AB06 </t>
  </si>
  <si>
    <t>Hydrocortisone</t>
  </si>
  <si>
    <t xml:space="preserve">H02AB09 </t>
  </si>
  <si>
    <t>Levothyroxine sodium</t>
  </si>
  <si>
    <t>H03AA01</t>
  </si>
  <si>
    <t>Doxycycline</t>
  </si>
  <si>
    <t>J01AA02</t>
  </si>
  <si>
    <t>Combinations of sulfonamides and trimethoprim, incl. derivatives</t>
  </si>
  <si>
    <t>J01EE</t>
  </si>
  <si>
    <t>Trimethoprim / Sulfamethoxazole (also co-trimoxazole)</t>
  </si>
  <si>
    <t xml:space="preserve">J01EE01 </t>
  </si>
  <si>
    <t>Fluoroquinolones</t>
  </si>
  <si>
    <t xml:space="preserve">J01MA </t>
  </si>
  <si>
    <t>ART unspecified</t>
  </si>
  <si>
    <t>J05A</t>
  </si>
  <si>
    <t>PI unspecified</t>
  </si>
  <si>
    <t>J05AE</t>
  </si>
  <si>
    <t>Mozenavir (DMP-450)</t>
  </si>
  <si>
    <t>J05AE-MOZ</t>
  </si>
  <si>
    <t>Saquinavir (gel, not specified)</t>
  </si>
  <si>
    <t>J05AE01</t>
  </si>
  <si>
    <t>Saquinavir hard gel (INVIRASE)</t>
  </si>
  <si>
    <t>J05AE01-SQH</t>
  </si>
  <si>
    <t>Saquinavir soft gel (FORTOVASE)</t>
  </si>
  <si>
    <t>J05AE01-SQS</t>
  </si>
  <si>
    <t>Indinavir (CRIXIVAN)</t>
  </si>
  <si>
    <t>J05AE02</t>
  </si>
  <si>
    <t>Ritonavir (NORVIR)</t>
  </si>
  <si>
    <t>J05AE03</t>
  </si>
  <si>
    <t>Ritonavir high dose (NORVIR)</t>
  </si>
  <si>
    <t>J05AE03-H</t>
  </si>
  <si>
    <t>Ritonavir low dose (NORVIR)</t>
  </si>
  <si>
    <t>J05AE03-L</t>
  </si>
  <si>
    <t>Nelfinavir (VIRACEPT)</t>
  </si>
  <si>
    <t>J05AE04</t>
  </si>
  <si>
    <t>Amprenavir (AGENERASE)</t>
  </si>
  <si>
    <t>J05AE05</t>
  </si>
  <si>
    <t>Lopinavir/Ritonavir (Kaletra). Former code: J05AE06</t>
  </si>
  <si>
    <t>J05AR10</t>
  </si>
  <si>
    <t>Fos-amprenavir (Telzir, Lexiva)</t>
  </si>
  <si>
    <t>J05AE07</t>
  </si>
  <si>
    <t>Atazanavir (Reyataz)</t>
  </si>
  <si>
    <t>J05AE08</t>
  </si>
  <si>
    <t>Tipranavir (Aptivus)</t>
  </si>
  <si>
    <t>J05AE09</t>
  </si>
  <si>
    <t>Darunavir (TMC-114, Prezista)</t>
  </si>
  <si>
    <t>J05AE10</t>
  </si>
  <si>
    <t>NRTI unspecified</t>
  </si>
  <si>
    <t>J05AF</t>
  </si>
  <si>
    <t>Alovudine</t>
  </si>
  <si>
    <t>J05AF-ALO</t>
  </si>
  <si>
    <t>Amdoxovir (DADP)</t>
  </si>
  <si>
    <t>J05AF-AMD</t>
  </si>
  <si>
    <t>Fozivudine tidoxi</t>
  </si>
  <si>
    <t>J05AF-FOZ</t>
  </si>
  <si>
    <t>Lodenosine (trial drug)</t>
  </si>
  <si>
    <t>J05AF-LDN</t>
  </si>
  <si>
    <t>Reverset</t>
  </si>
  <si>
    <t>J05AF-RVT</t>
  </si>
  <si>
    <t>Zidovudine (AZT, RETROVIR)</t>
  </si>
  <si>
    <t>J05AF01</t>
  </si>
  <si>
    <t>Didanosine (ddI) (VIDEX)</t>
  </si>
  <si>
    <t>J05AF02</t>
  </si>
  <si>
    <t>Zalcitabine (ddC) (HIVID)</t>
  </si>
  <si>
    <t>J05AF03</t>
  </si>
  <si>
    <t>Stavudine (d4T) (ZERIT)</t>
  </si>
  <si>
    <t>J05AF04</t>
  </si>
  <si>
    <t>Lamivudine (3TC, EPIVIR)</t>
  </si>
  <si>
    <t>J05AF05</t>
  </si>
  <si>
    <t>Abacavir (1592U89) (ZIAGEN)</t>
  </si>
  <si>
    <t>J05AF06</t>
  </si>
  <si>
    <t>Tenofovir (VIREAD)</t>
  </si>
  <si>
    <t>J05AF07</t>
  </si>
  <si>
    <t>Adefovir (PREVEON)</t>
  </si>
  <si>
    <t>J05AF08</t>
  </si>
  <si>
    <t>Emtricitabine</t>
  </si>
  <si>
    <t>J05AF09</t>
  </si>
  <si>
    <t>Entecavir</t>
  </si>
  <si>
    <t>J05AF10</t>
  </si>
  <si>
    <t>Telbivudine</t>
  </si>
  <si>
    <t>J05AF11</t>
  </si>
  <si>
    <t>tenofovir alafenamide</t>
  </si>
  <si>
    <t>J05AF13</t>
  </si>
  <si>
    <t>NNRTI unspecified</t>
  </si>
  <si>
    <t>J05AG</t>
  </si>
  <si>
    <t>Capravirine</t>
  </si>
  <si>
    <t>J05AG-CPV</t>
  </si>
  <si>
    <t>DPC 083</t>
  </si>
  <si>
    <t>J05AG-DPC083</t>
  </si>
  <si>
    <t>DPC 961</t>
  </si>
  <si>
    <t>J05AG-DPC961</t>
  </si>
  <si>
    <t>Emivirine (MKC442)</t>
  </si>
  <si>
    <t>J05AG-EMV</t>
  </si>
  <si>
    <t>Etravirine (TMC 125). Former code: J05AG-ETV</t>
  </si>
  <si>
    <t>J05AG04</t>
  </si>
  <si>
    <t>Loviride</t>
  </si>
  <si>
    <t>J05AG-LOV</t>
  </si>
  <si>
    <t>Rilpivirine (TMC-278). Former code: J05AG-RPV</t>
  </si>
  <si>
    <t>J05AG05</t>
  </si>
  <si>
    <t>Nevirapine (VIRAMUN)</t>
  </si>
  <si>
    <t>J05AG01</t>
  </si>
  <si>
    <t>Delavirdine (U-90152) (RESCRIPTOR)</t>
  </si>
  <si>
    <t>J05AG02</t>
  </si>
  <si>
    <t>Efavirenz (DMP-266) (STOCRIN, SUSTIVA)</t>
  </si>
  <si>
    <t>J05AG03</t>
  </si>
  <si>
    <t>Doravirine</t>
  </si>
  <si>
    <t>J05AG06</t>
  </si>
  <si>
    <t>raltegravir</t>
  </si>
  <si>
    <t>J05AJ01</t>
  </si>
  <si>
    <t>Elvitegravir (former code: J05AX11)</t>
  </si>
  <si>
    <t>J05AJ02</t>
  </si>
  <si>
    <t>dolutegravir</t>
  </si>
  <si>
    <t>J05AJ03</t>
  </si>
  <si>
    <t>Cabotegravir</t>
  </si>
  <si>
    <t>J05AJ04</t>
  </si>
  <si>
    <t>Combivir (Zidovudine/Lamivudine)</t>
  </si>
  <si>
    <t>J05AR01</t>
  </si>
  <si>
    <t>Kivexa (Lamivudine/Abacavir)</t>
  </si>
  <si>
    <t>J05AR02</t>
  </si>
  <si>
    <t>Truvada (Tenofovir/Emtricabine)</t>
  </si>
  <si>
    <t>J05AR03</t>
  </si>
  <si>
    <t>Trizivir (Zidovudine/Lamivudine/Abacavir)</t>
  </si>
  <si>
    <t>J05AR04</t>
  </si>
  <si>
    <t>Douvir-N (Zidovudine/Lamivudine/Nevirapine)</t>
  </si>
  <si>
    <t>J05AR05</t>
  </si>
  <si>
    <t>Atripla (Emtricitabine/Tenofovir/Efavirenz)</t>
  </si>
  <si>
    <t>J05AR06</t>
  </si>
  <si>
    <t>Triomune (Stavudine/Lamivudine/Nevirapine)</t>
  </si>
  <si>
    <t>J05AR07</t>
  </si>
  <si>
    <t>Eviplera/Complera (Emtricitabine/Tenofovir/Rilpivirine)</t>
  </si>
  <si>
    <t>J05AR08</t>
  </si>
  <si>
    <t>Stribild (Emtricitabine/Tenofovir/Elvitegravir/Cobicistat)</t>
  </si>
  <si>
    <t>J05AR09</t>
  </si>
  <si>
    <t>Kaletra/Aluvia (Lopinavir/Ritonavir)</t>
  </si>
  <si>
    <t>Lamivudine, tenofovir disoproxil and efavirenz</t>
  </si>
  <si>
    <t>J05AR11</t>
  </si>
  <si>
    <t>Lamivudine and tenofovir disoproxil</t>
  </si>
  <si>
    <t>J05AR12</t>
  </si>
  <si>
    <t>Lamivudine, abacavir and dolutegravir</t>
  </si>
  <si>
    <t>J05AR13</t>
  </si>
  <si>
    <t>Darunavir and cobicistat</t>
  </si>
  <si>
    <t>J05AR14</t>
  </si>
  <si>
    <t>Evotaz (atazanavir and cobicistat)</t>
  </si>
  <si>
    <t>J05AR15</t>
  </si>
  <si>
    <t>lamivudine and raltegravir</t>
  </si>
  <si>
    <t>J05AR16</t>
  </si>
  <si>
    <t>emtricitabine and tenofovir alafenamide</t>
  </si>
  <si>
    <t>J05AR17</t>
  </si>
  <si>
    <t>emtricitabine, tenofovir alafenamide, elvitegravir and cobicistat</t>
  </si>
  <si>
    <t>J05AR18</t>
  </si>
  <si>
    <t>emtricitabine, tenofovir alafenamide and rilpivirine</t>
  </si>
  <si>
    <t>J05AR19</t>
  </si>
  <si>
    <t>emtricitabine, tenofovir alafenamide and bictegravir</t>
  </si>
  <si>
    <t>J05AR20</t>
  </si>
  <si>
    <t>dolutegravir and rilpivirine</t>
  </si>
  <si>
    <t>J05AR21</t>
  </si>
  <si>
    <t>emtricitabine, tenofovir alafenamide, darunavir and cobicistat</t>
  </si>
  <si>
    <t>J05AR22</t>
  </si>
  <si>
    <t>Atazanavir and ritonavir</t>
  </si>
  <si>
    <t>J05AR23</t>
  </si>
  <si>
    <t>lamivudine, tenofovir disoproxil and doravirine</t>
  </si>
  <si>
    <t>J05AR24</t>
  </si>
  <si>
    <t>lamivudine and dolutegravir</t>
  </si>
  <si>
    <t>J05AR25</t>
  </si>
  <si>
    <t>lamivudine, tenofovir disoproxil and dolutegravir</t>
  </si>
  <si>
    <t>J05AR27</t>
  </si>
  <si>
    <t>Tenofir and emtricitabine</t>
  </si>
  <si>
    <t>J05AR30</t>
  </si>
  <si>
    <t>Vicriviroc (Schering)</t>
  </si>
  <si>
    <t>J05AX-VIC</t>
  </si>
  <si>
    <t>Enfurvirtide (Fuzeon , T-20)</t>
  </si>
  <si>
    <t>J05AX07</t>
  </si>
  <si>
    <t>Maraviroc (Pfizer)</t>
  </si>
  <si>
    <t>J05AX09</t>
  </si>
  <si>
    <t>Dolutegravir (deprecated; replaced by J05AJ03)</t>
  </si>
  <si>
    <t>J05AX12</t>
  </si>
  <si>
    <t>fostemsavir</t>
  </si>
  <si>
    <t>J05AX29</t>
  </si>
  <si>
    <t>Antineoplastic Agents</t>
  </si>
  <si>
    <t xml:space="preserve">L01 </t>
  </si>
  <si>
    <t>Hydroxyurea/Hydroxycarbamid (Litalir)</t>
  </si>
  <si>
    <t>L01XX05</t>
  </si>
  <si>
    <t>Endocrine Therapy</t>
  </si>
  <si>
    <t>L02</t>
  </si>
  <si>
    <t xml:space="preserve">Filgrastim </t>
  </si>
  <si>
    <t>L03AA02</t>
  </si>
  <si>
    <t>Anti-inflammatory and Anti-rheumatic products, non- steroids</t>
  </si>
  <si>
    <t>M01</t>
  </si>
  <si>
    <t>Diclofenac</t>
  </si>
  <si>
    <t>M01AB05</t>
  </si>
  <si>
    <t>Aceclofenac</t>
  </si>
  <si>
    <t>M01AB16</t>
  </si>
  <si>
    <t>Allopurinol</t>
  </si>
  <si>
    <t>M04AA01</t>
  </si>
  <si>
    <t>Febuxostat</t>
  </si>
  <si>
    <t>M04AA03</t>
  </si>
  <si>
    <t xml:space="preserve">Tramadol and Paracetamol </t>
  </si>
  <si>
    <t xml:space="preserve">N02AJ13 </t>
  </si>
  <si>
    <t xml:space="preserve">Pregabalin </t>
  </si>
  <si>
    <t>N02BF02</t>
  </si>
  <si>
    <t>Salicylic acid and derivatives</t>
  </si>
  <si>
    <t>N02BA</t>
  </si>
  <si>
    <t>Antiepileptics</t>
  </si>
  <si>
    <t>N03A</t>
  </si>
  <si>
    <t>Phenytoin</t>
  </si>
  <si>
    <t>N03AB02</t>
  </si>
  <si>
    <t>Antipsychotics</t>
  </si>
  <si>
    <t>N05A</t>
  </si>
  <si>
    <t>Haloperidol</t>
  </si>
  <si>
    <t>N05AD01</t>
  </si>
  <si>
    <t>Amitriptyline</t>
  </si>
  <si>
    <t>N06AA09</t>
  </si>
  <si>
    <t>Sertraline</t>
  </si>
  <si>
    <t>N06AB06</t>
  </si>
  <si>
    <t xml:space="preserve">Albendazole
</t>
  </si>
  <si>
    <t>P02CA03</t>
  </si>
  <si>
    <t>Bronchodialators unspecified</t>
  </si>
  <si>
    <t>R03</t>
  </si>
  <si>
    <t>Formoterol and Budesonide</t>
  </si>
  <si>
    <t>R03AK07</t>
  </si>
  <si>
    <t>Salbutamol</t>
  </si>
  <si>
    <t>R03CC02</t>
  </si>
  <si>
    <t>Tiotropium bromide</t>
  </si>
  <si>
    <t>R03BB04</t>
  </si>
  <si>
    <t>Doxofylline</t>
  </si>
  <si>
    <t>R03DA11</t>
  </si>
  <si>
    <t>Montelukast</t>
  </si>
  <si>
    <t>R03DC03</t>
  </si>
  <si>
    <t>Bromhexine</t>
  </si>
  <si>
    <t>R05CB02</t>
  </si>
  <si>
    <t>Codeine</t>
  </si>
  <si>
    <t>R05DA04</t>
  </si>
  <si>
    <t>Cetirizine</t>
  </si>
  <si>
    <t>R06AE07</t>
  </si>
  <si>
    <t>Levocetirizine</t>
  </si>
  <si>
    <t>R06AE09</t>
  </si>
  <si>
    <t>Cobicistat</t>
  </si>
  <si>
    <t>V03AX03</t>
  </si>
  <si>
    <t>_MEDADMIN</t>
  </si>
  <si>
    <t>Oral</t>
  </si>
  <si>
    <t>Sublingual</t>
  </si>
  <si>
    <t>Rectal</t>
  </si>
  <si>
    <t>Intravenous (IV)</t>
  </si>
  <si>
    <t>Intramuscular (IM)</t>
  </si>
  <si>
    <t>Subcutaneous</t>
  </si>
  <si>
    <t>Transdermal</t>
  </si>
  <si>
    <t>Intranasal</t>
  </si>
  <si>
    <t>Inhaled</t>
  </si>
  <si>
    <t>Vaginal</t>
  </si>
  <si>
    <t>_CXRRS</t>
  </si>
  <si>
    <t>_OUTBACT</t>
  </si>
  <si>
    <t>TB Outcome Status: Bacteriologic cure</t>
  </si>
  <si>
    <t>TB Outcome Status: Bacteriologic status indeterminate</t>
  </si>
  <si>
    <t>TB Outcome Status: Bacteriologic failure</t>
  </si>
  <si>
    <t>TB Outcome Status: Bacteriologic relapse</t>
  </si>
  <si>
    <t>TB Outcome Status: Emerging resistance</t>
  </si>
  <si>
    <t>_OUTCLIN</t>
  </si>
  <si>
    <t>TB Outcome Status: Clinical response</t>
  </si>
  <si>
    <t>TB Outcome Status: Clinical failure</t>
  </si>
  <si>
    <t>TB Outcome Status: Clinical relapse</t>
  </si>
  <si>
    <t>_OUTOTH</t>
  </si>
  <si>
    <t>TB Outcome Status: Not Tuberculosis</t>
  </si>
  <si>
    <t>TB Outcome Status: Death</t>
  </si>
  <si>
    <t>TB Outcome Status: Treatment incomplete</t>
  </si>
  <si>
    <t>TB Outcome Status: Lost to follow-up/unknown</t>
  </si>
  <si>
    <t>_DISID</t>
  </si>
  <si>
    <t>Use ICD11 codes available in searchable portal here https://icd.who.int/ct11/icd11_mms/en/release  . We can add more codes based on what everyone finds in their datasets</t>
  </si>
  <si>
    <t>Respiratory tuberculosis</t>
  </si>
  <si>
    <t xml:space="preserve">1B10 </t>
  </si>
  <si>
    <t>Tuberculosis of the nervous system</t>
  </si>
  <si>
    <t>1B11</t>
  </si>
  <si>
    <t>Tuberculosis of other systems and organs</t>
  </si>
  <si>
    <t>1B12</t>
  </si>
  <si>
    <t>Miliary tuberculosis</t>
  </si>
  <si>
    <t>1B13</t>
  </si>
  <si>
    <t>Latent tuberculosis</t>
  </si>
  <si>
    <t>1B14</t>
  </si>
  <si>
    <t>Tuberculosis, unspecified</t>
  </si>
  <si>
    <t>1B1Z</t>
  </si>
  <si>
    <t>Non-tuberculous mycobacterial infection</t>
  </si>
  <si>
    <t>1B21</t>
  </si>
  <si>
    <t>Other specified malignant neoplasms of oesophagus</t>
  </si>
  <si>
    <t>2B70.Y</t>
  </si>
  <si>
    <t>HIV</t>
  </si>
  <si>
    <t>1C62.Z</t>
  </si>
  <si>
    <t>Hepatitis B</t>
  </si>
  <si>
    <t>1E51.0Z</t>
  </si>
  <si>
    <t>Hepatitis B Surface Antigen</t>
  </si>
  <si>
    <t>1E51.Y</t>
  </si>
  <si>
    <t>Hepatitis C</t>
  </si>
  <si>
    <t>1E51.1</t>
  </si>
  <si>
    <t>1F4Z</t>
  </si>
  <si>
    <t>Genitocrural dermatophytosis (Tinea cruris)</t>
  </si>
  <si>
    <t>1F28.3</t>
  </si>
  <si>
    <t>Malignant neoplasm of Breast</t>
  </si>
  <si>
    <t>2C6Z</t>
  </si>
  <si>
    <t>Malignant neoplasm of Accessory sinus</t>
  </si>
  <si>
    <t>2C22.Z</t>
  </si>
  <si>
    <t>Lung Cancer</t>
  </si>
  <si>
    <t>2C25.Z</t>
  </si>
  <si>
    <t>Cancer, unspecified</t>
  </si>
  <si>
    <t>2D4Z</t>
  </si>
  <si>
    <t>Carcinoma in situ of cervix uteri</t>
  </si>
  <si>
    <t>2E66.Z</t>
  </si>
  <si>
    <t>Iron deficiency anemia, unspecified</t>
  </si>
  <si>
    <t>3A00.Z</t>
  </si>
  <si>
    <t>Hypothyroidism, unspecified</t>
  </si>
  <si>
    <t>5A00.Z</t>
  </si>
  <si>
    <t>Subclinical iodine-deficiency hypothyroidism</t>
  </si>
  <si>
    <t>5A00.22</t>
  </si>
  <si>
    <t>Type 1 diabetes mellitus</t>
  </si>
  <si>
    <t>5A10</t>
  </si>
  <si>
    <t>Diabetes mellitus, type unspecified</t>
  </si>
  <si>
    <t>5A14</t>
  </si>
  <si>
    <t>Intermediate hyperglycaemia , unspecified</t>
  </si>
  <si>
    <t>5A40.Z</t>
  </si>
  <si>
    <t>Primary hyperparathyroidism</t>
  </si>
  <si>
    <t>5A51.0</t>
  </si>
  <si>
    <t>Vitamin D deficiency, unspecified</t>
  </si>
  <si>
    <t>5B57.Z</t>
  </si>
  <si>
    <t>Unspecified disorders of lipoprotein metabolism or lipidaemia</t>
  </si>
  <si>
    <t>5C8Z</t>
  </si>
  <si>
    <t>Depression</t>
  </si>
  <si>
    <t>6A7Z</t>
  </si>
  <si>
    <t>Hypertension</t>
  </si>
  <si>
    <t>BA00.Z</t>
  </si>
  <si>
    <t>Ischaemic heart diseases, unspecified*</t>
  </si>
  <si>
    <t>BA6Z</t>
  </si>
  <si>
    <t>Acute pulmonary thromboembolism</t>
  </si>
  <si>
    <t>BB00. 0</t>
  </si>
  <si>
    <t>Pulmonary arterial hypertension associated with portal hypertension</t>
  </si>
  <si>
    <t>BB01.0</t>
  </si>
  <si>
    <t>Deep vein thrombosis</t>
  </si>
  <si>
    <t>BD71</t>
  </si>
  <si>
    <t>Cardiovascular disease (CVD)</t>
  </si>
  <si>
    <t>BE2Z</t>
  </si>
  <si>
    <t>Allergic rhinitis, unspecified</t>
  </si>
  <si>
    <t>CA08.0Z</t>
  </si>
  <si>
    <t>CA22.Z</t>
  </si>
  <si>
    <t>CA23</t>
  </si>
  <si>
    <t>Pneumonia, unspecified</t>
  </si>
  <si>
    <t>CA40.Z</t>
  </si>
  <si>
    <t>Pneumoconiosis due to dust containing silica (Silicosis)</t>
  </si>
  <si>
    <t>CA60.0Z</t>
  </si>
  <si>
    <t>Respiratory diseases principally affecting the lung interstitium, unspecified</t>
  </si>
  <si>
    <t>CB0Z</t>
  </si>
  <si>
    <t>Hepatitis (unspecified)</t>
  </si>
  <si>
    <t>DB97.Z</t>
  </si>
  <si>
    <t>Portal vein thrombosis</t>
  </si>
  <si>
    <t>DB98. 3</t>
  </si>
  <si>
    <t>Inflammatory bowel diseases, unspecified</t>
  </si>
  <si>
    <t>DD7Z</t>
  </si>
  <si>
    <t>Crohn disease, unspecified site</t>
  </si>
  <si>
    <t>DD70.Z</t>
  </si>
  <si>
    <t>Chronic kidney disease, stage 5 (requiring hemodialysis)</t>
  </si>
  <si>
    <t>GB61.5</t>
  </si>
  <si>
    <t>Chronic kidney disease (CKD), unspecified stage</t>
  </si>
  <si>
    <t>GB61.Z</t>
  </si>
  <si>
    <t>COVID-19</t>
  </si>
  <si>
    <t>RA01</t>
  </si>
  <si>
    <t>Epilepsy or seizures, unspecified</t>
  </si>
  <si>
    <t>8A6Z</t>
  </si>
  <si>
    <t>Seizures due to cerebrovascular diseases</t>
  </si>
  <si>
    <t>8A63.Y</t>
  </si>
  <si>
    <t>Stroke not known if ischaemic or haemorrhagic</t>
  </si>
  <si>
    <t>8B20</t>
  </si>
  <si>
    <t>Osteoarthritis, unspecified</t>
  </si>
  <si>
    <t>FA0Z</t>
  </si>
  <si>
    <t>Rheumatoid arthritis, serology unspecified</t>
  </si>
  <si>
    <t>FA20.Z</t>
  </si>
  <si>
    <t>_DISCERT</t>
  </si>
  <si>
    <t>Definitive diagnosis</t>
  </si>
  <si>
    <t>Presumptive diagnosis</t>
  </si>
  <si>
    <t>_SEX</t>
  </si>
  <si>
    <t>Male</t>
  </si>
  <si>
    <t>Female</t>
  </si>
  <si>
    <t>_TBTRTCOMP</t>
  </si>
  <si>
    <t>No, defaulted</t>
  </si>
  <si>
    <t>No, other reason</t>
  </si>
  <si>
    <t>Site</t>
  </si>
  <si>
    <t>Country</t>
  </si>
  <si>
    <t>tblENROL</t>
  </si>
  <si>
    <t>tblHISTORY</t>
  </si>
  <si>
    <t>tblVIS</t>
  </si>
  <si>
    <t>tblTBMED</t>
  </si>
  <si>
    <t>tblTBLAB</t>
  </si>
  <si>
    <t>tblCXR</t>
  </si>
  <si>
    <t>tblLAB</t>
  </si>
  <si>
    <t>tblMED</t>
  </si>
  <si>
    <t>tblDIS</t>
  </si>
  <si>
    <t>tblOUTCOME</t>
  </si>
  <si>
    <t>tblOFFSTUDY</t>
  </si>
  <si>
    <t>Mapped data sent to site for review</t>
  </si>
  <si>
    <t>Notes</t>
  </si>
  <si>
    <t>All Sites</t>
  </si>
  <si>
    <t>Mapped</t>
  </si>
  <si>
    <t>VUMC Mapped</t>
  </si>
  <si>
    <t>Request HH Income Raw Data(?)</t>
  </si>
  <si>
    <t>BJGMC - CP</t>
  </si>
  <si>
    <t>Sent</t>
  </si>
  <si>
    <t>BJGMC - PP</t>
  </si>
  <si>
    <t>CMC, Vellore - CP</t>
  </si>
  <si>
    <t>Site mapped &amp; 40 subject ids only</t>
  </si>
  <si>
    <t>CMC, Vellore - PP</t>
  </si>
  <si>
    <t>JIPMER- CP+PP</t>
  </si>
  <si>
    <t>MVDRC - CP</t>
  </si>
  <si>
    <t>MVDRC- PP</t>
  </si>
  <si>
    <t>Data review completed by new site DM.</t>
  </si>
  <si>
    <t>Indonesia*** (INA RESPOND)</t>
  </si>
  <si>
    <t>UPM**</t>
  </si>
  <si>
    <t>Allsites* - AHRI, PHRU, UPret, UCTLI</t>
  </si>
  <si>
    <t>SAS Datasets sent by VUMC downloaded</t>
  </si>
  <si>
    <t>Total</t>
  </si>
  <si>
    <t>Mapped -- table is ready to go</t>
  </si>
  <si>
    <t>*South Africa - Includes 610 &lt;18 age cases</t>
  </si>
  <si>
    <t>Mapped but pending discussion</t>
  </si>
  <si>
    <t>**Philippines provided a list with 40 drug resistant cases</t>
  </si>
  <si>
    <t>Pending -- data are available but not mapped yet</t>
  </si>
  <si>
    <t>***Includes drug resistant cases at baseline</t>
  </si>
  <si>
    <t>Waiting on Data -- don't have access to the data for mapping yet</t>
  </si>
  <si>
    <t>Unavailable -- the site doesn't have data for this table</t>
  </si>
  <si>
    <t>Data Bank ID</t>
  </si>
  <si>
    <t>Module</t>
  </si>
  <si>
    <t>Form</t>
  </si>
  <si>
    <t>Module Order</t>
  </si>
  <si>
    <t>Question Order</t>
  </si>
  <si>
    <t>OLD name</t>
  </si>
  <si>
    <t>Question Short Name (Databank Fieldname)</t>
  </si>
  <si>
    <t>Question</t>
  </si>
  <si>
    <t>Type</t>
  </si>
  <si>
    <t>Code List or format</t>
  </si>
  <si>
    <t>Units</t>
  </si>
  <si>
    <t>Collection Instruction</t>
  </si>
  <si>
    <t>Core</t>
  </si>
  <si>
    <t>IND-001</t>
  </si>
  <si>
    <t>HEADER</t>
  </si>
  <si>
    <t>F1A</t>
  </si>
  <si>
    <t>SUBJID</t>
  </si>
  <si>
    <t>Participant ID</t>
  </si>
  <si>
    <t>text</t>
  </si>
  <si>
    <t>Required (Comparable Question/Group)</t>
  </si>
  <si>
    <t>IND-041</t>
  </si>
  <si>
    <t>DEMOGDM</t>
  </si>
  <si>
    <t>F2A</t>
  </si>
  <si>
    <t>BRTHDAT</t>
  </si>
  <si>
    <t>BIRTH_D</t>
  </si>
  <si>
    <t>Date of Birth</t>
  </si>
  <si>
    <t>date</t>
  </si>
  <si>
    <t>YYYY-MM-DD</t>
  </si>
  <si>
    <t>Provide Date of Birth if known, otherwise provide age</t>
  </si>
  <si>
    <t>Required</t>
  </si>
  <si>
    <t>BIRTH_D_A</t>
  </si>
  <si>
    <t>Date approximation for date of birth</t>
  </si>
  <si>
    <t>IND-042</t>
  </si>
  <si>
    <t>AGE</t>
  </si>
  <si>
    <t>Age</t>
  </si>
  <si>
    <t>integer</t>
  </si>
  <si>
    <t>YEARS</t>
  </si>
  <si>
    <t>Required if Date of Birth is missing</t>
  </si>
  <si>
    <t>IND-043</t>
  </si>
  <si>
    <t>SEX</t>
  </si>
  <si>
    <t>Sex</t>
  </si>
  <si>
    <t>Site Descriptors</t>
  </si>
  <si>
    <t>----</t>
  </si>
  <si>
    <t>CONSORTIUM</t>
  </si>
  <si>
    <t>RePORT Consortium Name (e.g., RePORT India)</t>
  </si>
  <si>
    <t>New variable (eg, RePORT-South Africa)</t>
  </si>
  <si>
    <t>COUNTRY</t>
  </si>
  <si>
    <t>Country where site is located / participant received TB care</t>
  </si>
  <si>
    <r>
      <rPr>
        <sz val="10"/>
        <color rgb="FF0563C1"/>
        <rFont val="Arial"/>
        <family val="2"/>
      </rPr>
      <t>_COUNTRY</t>
    </r>
    <r>
      <rPr>
        <sz val="10"/>
        <color theme="1"/>
        <rFont val="Arial"/>
        <family val="2"/>
      </rPr>
      <t>, ISO 3-digit country code</t>
    </r>
  </si>
  <si>
    <t>New variable</t>
  </si>
  <si>
    <t>SITE</t>
  </si>
  <si>
    <t>Site Code</t>
  </si>
  <si>
    <t>text (codes defined by consortium)</t>
  </si>
  <si>
    <t>New variable (e.g., letter-based code for individual sites)</t>
  </si>
  <si>
    <t>SITE_PROTOCOL</t>
  </si>
  <si>
    <t>Enrollment Details</t>
  </si>
  <si>
    <t>IND-074</t>
  </si>
  <si>
    <t>SSTBACTIVE</t>
  </si>
  <si>
    <t>TBNEW</t>
  </si>
  <si>
    <t>Is this participant a new case of TB or a previously treated (relapsed) case?</t>
  </si>
  <si>
    <t>New codelist</t>
  </si>
  <si>
    <t>ENROL_D</t>
  </si>
  <si>
    <t>Enrollment Date</t>
  </si>
  <si>
    <t>Demographics and Social Determinants of Health</t>
  </si>
  <si>
    <t>IND-075</t>
  </si>
  <si>
    <t>SOCIOECON</t>
  </si>
  <si>
    <t>DWELLLOC</t>
  </si>
  <si>
    <t>Participant’s current dwelling location</t>
  </si>
  <si>
    <t>IND-076</t>
  </si>
  <si>
    <t>MARISTAT</t>
  </si>
  <si>
    <t>Participant’s marital status</t>
  </si>
  <si>
    <t>Optional</t>
  </si>
  <si>
    <t>IND-077</t>
  </si>
  <si>
    <t>RELIGION</t>
  </si>
  <si>
    <t>Participant’s religion</t>
  </si>
  <si>
    <t>_RELIGION</t>
  </si>
  <si>
    <t>IND-078</t>
  </si>
  <si>
    <t>RELIGIONSP</t>
  </si>
  <si>
    <t>Participant’s religion, other specify</t>
  </si>
  <si>
    <t>&lt;free text&gt;</t>
  </si>
  <si>
    <t>IND-079</t>
  </si>
  <si>
    <t>LANGUAGE</t>
  </si>
  <si>
    <t>Participant's mother tongue</t>
  </si>
  <si>
    <t>_LANGUAGE</t>
  </si>
  <si>
    <t>IND-080</t>
  </si>
  <si>
    <t>LANGUAGESP</t>
  </si>
  <si>
    <t>Mother tongue other specify</t>
  </si>
  <si>
    <t>IND-081</t>
  </si>
  <si>
    <t>SCHOOL</t>
  </si>
  <si>
    <t>SCHOOL_Y</t>
  </si>
  <si>
    <t>Has the participant ever attended school?</t>
  </si>
  <si>
    <t>School means formal education.</t>
  </si>
  <si>
    <t>IND-082</t>
  </si>
  <si>
    <t>SCHOOLDU</t>
  </si>
  <si>
    <t>SCHOOL_DUR</t>
  </si>
  <si>
    <t>Years of education</t>
  </si>
  <si>
    <t>IND-083</t>
  </si>
  <si>
    <t>HHINCOME</t>
  </si>
  <si>
    <t>What is the approximate total monthly household income?</t>
  </si>
  <si>
    <t>Not asked in UPretoria. Different scale in Brazil and Philippines</t>
  </si>
  <si>
    <t>Total monthly household income is the sum of all income sources for the household. If a wage earner in the household has TB, use that individual’s monthly income prior to illness when calculating the household monthly income.</t>
  </si>
  <si>
    <t>IND-084</t>
  </si>
  <si>
    <t>HHINCOME_SITE</t>
  </si>
  <si>
    <t>What is the approximate total monthly household income? From site raw data</t>
  </si>
  <si>
    <t>HHEARN_NUM</t>
  </si>
  <si>
    <t>How many wage earners are there in the household?</t>
  </si>
  <si>
    <t>WAGE EARNER</t>
  </si>
  <si>
    <t>IND-085</t>
  </si>
  <si>
    <t>HHMEM_NUM</t>
  </si>
  <si>
    <t>How many members are there in the household?</t>
  </si>
  <si>
    <t>MEMBER</t>
  </si>
  <si>
    <t>Calculate total number of people in the household (Brazil asks how many people live with you - so would need to add 1 to the answer)</t>
  </si>
  <si>
    <t>IND-033</t>
  </si>
  <si>
    <t>VISDAT</t>
  </si>
  <si>
    <t>VIS_D</t>
  </si>
  <si>
    <t>Visit Date</t>
  </si>
  <si>
    <t>IND-034</t>
  </si>
  <si>
    <t>VISIT</t>
  </si>
  <si>
    <t>VIS_TYP</t>
  </si>
  <si>
    <t>Visit Type</t>
  </si>
  <si>
    <t>BCG Vaccine</t>
  </si>
  <si>
    <t>IND-132</t>
  </si>
  <si>
    <t>BCG</t>
  </si>
  <si>
    <t>BCGSCAR</t>
  </si>
  <si>
    <t>BCGSCAR_Y</t>
  </si>
  <si>
    <t>Is a BCG scar present</t>
  </si>
  <si>
    <t>Global</t>
  </si>
  <si>
    <t>If Yes skip next question</t>
  </si>
  <si>
    <t>IND-133</t>
  </si>
  <si>
    <t>BCGVACC</t>
  </si>
  <si>
    <t>BCGVACC_Y</t>
  </si>
  <si>
    <t>Does participant state they were vaccinated against TB with the BCG vaccine anytime in their life?</t>
  </si>
  <si>
    <t>If Yes answer next question</t>
  </si>
  <si>
    <t>IND-134</t>
  </si>
  <si>
    <t>BCGRTPT</t>
  </si>
  <si>
    <t>BCGVACC_DURC</t>
  </si>
  <si>
    <t>Approximately when was the most recent BCG vaccine provided?</t>
  </si>
  <si>
    <t>Tobacco use and smoking</t>
  </si>
  <si>
    <t>IND-086</t>
  </si>
  <si>
    <t>TOBACCO</t>
  </si>
  <si>
    <t>SMOKHX</t>
  </si>
  <si>
    <t>Has participant ever smoked tobacco?</t>
  </si>
  <si>
    <t>If Yes answer questions below</t>
  </si>
  <si>
    <t>IND-087</t>
  </si>
  <si>
    <t>CIGYN</t>
  </si>
  <si>
    <t>CIG_Y</t>
  </si>
  <si>
    <t>Manufactured cigarettes</t>
  </si>
  <si>
    <t>If No skip to next tobacco product</t>
  </si>
  <si>
    <t>If No skip cigarette questions</t>
  </si>
  <si>
    <t>IND-088</t>
  </si>
  <si>
    <t>CIGDURY</t>
  </si>
  <si>
    <t>CIGY_DUR</t>
  </si>
  <si>
    <t>Total duration of use in years</t>
  </si>
  <si>
    <t>IND-089</t>
  </si>
  <si>
    <t>CIGDURM</t>
  </si>
  <si>
    <t>CIGM_DUR</t>
  </si>
  <si>
    <t>Total duration of use in months</t>
  </si>
  <si>
    <t>MONTHS</t>
  </si>
  <si>
    <t>IND-090</t>
  </si>
  <si>
    <t>CIGPAST</t>
  </si>
  <si>
    <t>CIGPAST_NUM</t>
  </si>
  <si>
    <t>Over the participant's history of smoking how many manufactured cigarettes were typically smoked per day?</t>
  </si>
  <si>
    <t>CIGARETTES</t>
  </si>
  <si>
    <t>IND-091</t>
  </si>
  <si>
    <t>CIGCURR</t>
  </si>
  <si>
    <t>CIGCURR_NUM</t>
  </si>
  <si>
    <t>Approximate number of manufactured cigarettes participant currently smokes per day</t>
  </si>
  <si>
    <t>Enter 0 if not a current smoker. If current smoker go to next tobacco product.</t>
  </si>
  <si>
    <t>IND-092</t>
  </si>
  <si>
    <t>CIGQUITY</t>
  </si>
  <si>
    <t>CIGQUITY_DUR</t>
  </si>
  <si>
    <t>If not currently smoking manufactured cigarettes, time since participant quit smoking in years</t>
  </si>
  <si>
    <t>IND-093</t>
  </si>
  <si>
    <t>CIGQUITM</t>
  </si>
  <si>
    <t>CIGQUITM_DUR</t>
  </si>
  <si>
    <t>If not currently smoking manufactured cigarettes, time since participant quit smoking in months</t>
  </si>
  <si>
    <t>IND-094</t>
  </si>
  <si>
    <t>BIDIYN</t>
  </si>
  <si>
    <t>BIDI_Y</t>
  </si>
  <si>
    <t>Bidis/other hand rolled cigarettes</t>
  </si>
  <si>
    <t>If No skip Bidi questions</t>
  </si>
  <si>
    <t>IND-095</t>
  </si>
  <si>
    <t>BIDIDURY</t>
  </si>
  <si>
    <t>BIDIY_DUR</t>
  </si>
  <si>
    <t>Total duration of use of bidis/other hand rolled cigarettes in years</t>
  </si>
  <si>
    <t>IND-096</t>
  </si>
  <si>
    <t>BIDIDURM</t>
  </si>
  <si>
    <t>BIDIM_DUR</t>
  </si>
  <si>
    <t>Total duration of use of bidis/other hand rolled cigarettes in months</t>
  </si>
  <si>
    <t>IND-097</t>
  </si>
  <si>
    <t>BIDIPAST</t>
  </si>
  <si>
    <t>BIDIPAST_NUM</t>
  </si>
  <si>
    <t>Over the participant's history of smoking how many bidis/other hand rolled cigarettes were typically smoked per day?</t>
  </si>
  <si>
    <t>BIDIS</t>
  </si>
  <si>
    <t>IND-098</t>
  </si>
  <si>
    <t>BIDICURR</t>
  </si>
  <si>
    <t>BIDICURR_NUM</t>
  </si>
  <si>
    <t>Approximate number of bidis/other hand-rolled cigarettes participant currently smokes per day</t>
  </si>
  <si>
    <t>IND-099</t>
  </si>
  <si>
    <t>BIDIQUITY</t>
  </si>
  <si>
    <t>BIDIQUITY_DUR</t>
  </si>
  <si>
    <t>If not currently smoking bidis/other hand rolled cigarettes, time since participant quit smoking in years</t>
  </si>
  <si>
    <t>IND-100</t>
  </si>
  <si>
    <t>BIDIQUITM</t>
  </si>
  <si>
    <t>BIDIQUITM_DUR</t>
  </si>
  <si>
    <t>If not currently smoking bidis/other hand rolled cigarettes, time since participant quit smoking in months</t>
  </si>
  <si>
    <t>IND-101</t>
  </si>
  <si>
    <t>CGRYN</t>
  </si>
  <si>
    <t>CGR_Y</t>
  </si>
  <si>
    <t>Cigars, cheroots, cigarillos</t>
  </si>
  <si>
    <t>If No skip cigar questions</t>
  </si>
  <si>
    <t>IND-102</t>
  </si>
  <si>
    <t>CGRDURY</t>
  </si>
  <si>
    <t>CGRY_DUR</t>
  </si>
  <si>
    <t>Total duration of use of cigars, cheroots, cigarillos in years</t>
  </si>
  <si>
    <t>IND-103</t>
  </si>
  <si>
    <t>CGRDURM</t>
  </si>
  <si>
    <t>CGRM_DUR</t>
  </si>
  <si>
    <t>Total duration of use of cigars, cheroots, cigarillos in months</t>
  </si>
  <si>
    <t>IND-104</t>
  </si>
  <si>
    <t>CGRPAST</t>
  </si>
  <si>
    <t>CGRPAST_NUM</t>
  </si>
  <si>
    <t>Over the participant's history of smoking how many cigars, cheroots, cigarillos were typically smoked per day?</t>
  </si>
  <si>
    <t>CIGARS, CHEROOTS, OR CIAGILLOS</t>
  </si>
  <si>
    <t>IND-105</t>
  </si>
  <si>
    <t>CGRCURR</t>
  </si>
  <si>
    <t>CGRCURR_NUM</t>
  </si>
  <si>
    <t>Approximate number of cigars, cheroots, cigarillos participant currently smokes per day</t>
  </si>
  <si>
    <t>IND-106</t>
  </si>
  <si>
    <t>CGRQUITY</t>
  </si>
  <si>
    <t>CGRQUITY_DUR</t>
  </si>
  <si>
    <t>If not currently smoking cigars, cheroots, cigarillos, time since participant quit smoking in years</t>
  </si>
  <si>
    <t>IND-107</t>
  </si>
  <si>
    <t>CGRQUITM</t>
  </si>
  <si>
    <t>CGRQUITM_DUR</t>
  </si>
  <si>
    <t>If not currently smoking cigars, cheroots, cigarillos, time since participant quit smoking in months</t>
  </si>
  <si>
    <t>IND-108</t>
  </si>
  <si>
    <t>HOOYN</t>
  </si>
  <si>
    <t>HOO_Y</t>
  </si>
  <si>
    <t>Hookah</t>
  </si>
  <si>
    <t>If No skip Hookah questions</t>
  </si>
  <si>
    <t>IND-109</t>
  </si>
  <si>
    <t>HOODURY</t>
  </si>
  <si>
    <t>HOOY_DUR</t>
  </si>
  <si>
    <t>Total duration of use of hookah in years</t>
  </si>
  <si>
    <t>IND-110</t>
  </si>
  <si>
    <t>HOODURM</t>
  </si>
  <si>
    <t>HOOM_DUR</t>
  </si>
  <si>
    <t>Total duration of use of hookah in months</t>
  </si>
  <si>
    <t>IND-111</t>
  </si>
  <si>
    <t>HOOPASTH</t>
  </si>
  <si>
    <t>HOOPASTH_DUR</t>
  </si>
  <si>
    <t>Over the participant’s history of smoking how much time was the hookah typically smoked per day in hours</t>
  </si>
  <si>
    <t>HOURS</t>
  </si>
  <si>
    <t>IND-112</t>
  </si>
  <si>
    <t>HOOPASTMIN</t>
  </si>
  <si>
    <t>HOOPASTMIN_DUR</t>
  </si>
  <si>
    <t>Over the participant’s history of smoking how much time was the hookah typically smoked per day in minutes</t>
  </si>
  <si>
    <t>MINUTES</t>
  </si>
  <si>
    <t>IND-113</t>
  </si>
  <si>
    <t>HOOCURRH</t>
  </si>
  <si>
    <t>HOOCURRH_DUR</t>
  </si>
  <si>
    <t>Approximate amount of time participant currently smokes the hookah per day in hours</t>
  </si>
  <si>
    <t>Enter 0 if not a current smoker. If current smoker go to next section.</t>
  </si>
  <si>
    <t>IND-114</t>
  </si>
  <si>
    <t>HOOCURRMIN</t>
  </si>
  <si>
    <t>HOOCURRMIN_DUR</t>
  </si>
  <si>
    <t>Approximate amount of time participant currently smokes the hookah per day in minutes</t>
  </si>
  <si>
    <t>IND-115</t>
  </si>
  <si>
    <t>HOOQUITM</t>
  </si>
  <si>
    <t>HOOQUITM_DUR</t>
  </si>
  <si>
    <t>Time since quit smoking hookah in months</t>
  </si>
  <si>
    <t>IND-116</t>
  </si>
  <si>
    <t>HOOQUITY</t>
  </si>
  <si>
    <t>HOOQUITY_DUR</t>
  </si>
  <si>
    <t>If not currently smoking hookah, time since participant quit smoking in years</t>
  </si>
  <si>
    <t>SMOKLESSHX</t>
  </si>
  <si>
    <t>Has participant ever used smokeless tobacco?</t>
  </si>
  <si>
    <t>SMOKLESSPAST_NUM</t>
  </si>
  <si>
    <t>Over the participant's history of smokeless tobacco use how many smokeless tobacco products you use per day?</t>
  </si>
  <si>
    <t>Smokeless Products</t>
  </si>
  <si>
    <t>SMOKLESSCURR_NUM</t>
  </si>
  <si>
    <t>Approximate number of smokeless tobacco products participant currently uses per day</t>
  </si>
  <si>
    <t>Alcohol Use</t>
  </si>
  <si>
    <t>ALCOHOL</t>
  </si>
  <si>
    <t>ALCHX</t>
  </si>
  <si>
    <t>Has the participant ever consumed alcohol?</t>
  </si>
  <si>
    <t>IND-117</t>
  </si>
  <si>
    <t>ALCFRQ</t>
  </si>
  <si>
    <t>ALC_FRQC</t>
  </si>
  <si>
    <t>How often does the participant have a drink containing alcohol?</t>
  </si>
  <si>
    <t>If Never end of form</t>
  </si>
  <si>
    <t>IND-118</t>
  </si>
  <si>
    <t>ALCDOSTX</t>
  </si>
  <si>
    <t>ALC_NUMC</t>
  </si>
  <si>
    <t>How many drinks containing alcohol does the participant have on a typical day when he/she is drinking?</t>
  </si>
  <si>
    <t>IND-119</t>
  </si>
  <si>
    <t>ALCUSE</t>
  </si>
  <si>
    <t>ALC6_FRQC</t>
  </si>
  <si>
    <t>How often does the participant have 6 or more drinks on one occasion?</t>
  </si>
  <si>
    <t>Substance Use</t>
  </si>
  <si>
    <t>SUBSTANCEUSE</t>
  </si>
  <si>
    <t>DRUGHX</t>
  </si>
  <si>
    <t>Has participant ever used drugs?</t>
  </si>
  <si>
    <t>Need to create more substance use variables? We think this is enough for the current protocols, but can add more in the future</t>
  </si>
  <si>
    <t>HIV History</t>
  </si>
  <si>
    <t>IND-148</t>
  </si>
  <si>
    <t>HIVDIAG</t>
  </si>
  <si>
    <t>HIVDX_Y</t>
  </si>
  <si>
    <t>Was the participant previously diagnosed with HIV?</t>
  </si>
  <si>
    <t>If No or Unknown end of form</t>
  </si>
  <si>
    <t>IND-149</t>
  </si>
  <si>
    <t>HIVDIAGDAT</t>
  </si>
  <si>
    <t>HIVDX_D</t>
  </si>
  <si>
    <t>Date of HIV diagnosis</t>
  </si>
  <si>
    <t>IND-150</t>
  </si>
  <si>
    <t>HIVART</t>
  </si>
  <si>
    <t>HIVART_Y</t>
  </si>
  <si>
    <t>Is the participant currently on ART?</t>
  </si>
  <si>
    <t>If No end of form</t>
  </si>
  <si>
    <t>IND-151</t>
  </si>
  <si>
    <t>HIVARTDAT</t>
  </si>
  <si>
    <t>HIVART_D</t>
  </si>
  <si>
    <t>Start date of current ART regimen</t>
  </si>
  <si>
    <t>OLD Name</t>
  </si>
  <si>
    <t>IND-044</t>
  </si>
  <si>
    <t>DEMOGVS</t>
  </si>
  <si>
    <t>HEIGHT</t>
  </si>
  <si>
    <t>HT</t>
  </si>
  <si>
    <t>Height</t>
  </si>
  <si>
    <t>cm</t>
  </si>
  <si>
    <t>IND-045</t>
  </si>
  <si>
    <t>KNEEHEIGHT</t>
  </si>
  <si>
    <t>HTKNEE</t>
  </si>
  <si>
    <t>Knee height</t>
  </si>
  <si>
    <t>Record knee height only if subject is unable to stand</t>
  </si>
  <si>
    <t>IND-046</t>
  </si>
  <si>
    <t>F2A, F5A</t>
  </si>
  <si>
    <t>WEIGHT</t>
  </si>
  <si>
    <t>WT</t>
  </si>
  <si>
    <t>Weight</t>
  </si>
  <si>
    <t>float</t>
  </si>
  <si>
    <t>kg</t>
  </si>
  <si>
    <t>Estimate weight if unable to stand</t>
  </si>
  <si>
    <t>IND-047</t>
  </si>
  <si>
    <t>WEIGHTEST</t>
  </si>
  <si>
    <t>WTAPPROX_Y</t>
  </si>
  <si>
    <t>Weight estimated</t>
  </si>
  <si>
    <t>Check if weight is estimated</t>
  </si>
  <si>
    <t>TB signs and symptoms</t>
  </si>
  <si>
    <t>IND-048</t>
  </si>
  <si>
    <t>COUGH</t>
  </si>
  <si>
    <t>COUGH_Y</t>
  </si>
  <si>
    <t>Cough</t>
  </si>
  <si>
    <t>If No go to next symptom</t>
  </si>
  <si>
    <t>IND-049</t>
  </si>
  <si>
    <t>COUGHDUR</t>
  </si>
  <si>
    <t>COUGH_DUR</t>
  </si>
  <si>
    <t>Duration of cough</t>
  </si>
  <si>
    <t>WEEKS</t>
  </si>
  <si>
    <t>IND-050</t>
  </si>
  <si>
    <t>COUGHBLD</t>
  </si>
  <si>
    <t>COUGHBLD_Y</t>
  </si>
  <si>
    <t>Coughing up blood</t>
  </si>
  <si>
    <t>IND-051</t>
  </si>
  <si>
    <t>FEVER</t>
  </si>
  <si>
    <t>FEVER_Y</t>
  </si>
  <si>
    <t>Fever</t>
  </si>
  <si>
    <t>IND-052</t>
  </si>
  <si>
    <t>WTLOSS</t>
  </si>
  <si>
    <t>WTLOSS_Y</t>
  </si>
  <si>
    <t>Unintended weight loss</t>
  </si>
  <si>
    <t>IND-053</t>
  </si>
  <si>
    <t>FAILTHRV</t>
  </si>
  <si>
    <t>FAILTHRV_Y</t>
  </si>
  <si>
    <t>Failure to thrive (child)</t>
  </si>
  <si>
    <t>Record only for a child</t>
  </si>
  <si>
    <t>IND-054</t>
  </si>
  <si>
    <t>FATIGUE</t>
  </si>
  <si>
    <t>FATIGUE_Y</t>
  </si>
  <si>
    <t>Fatigue or lethargy</t>
  </si>
  <si>
    <t>IND-055</t>
  </si>
  <si>
    <t>NIGHTSWT</t>
  </si>
  <si>
    <t>NIGHTSWT_Y</t>
  </si>
  <si>
    <t>Night sweats</t>
  </si>
  <si>
    <t>IND-056</t>
  </si>
  <si>
    <t>CHSTPAIN</t>
  </si>
  <si>
    <t>CHSTPAIN_Y</t>
  </si>
  <si>
    <t>Pleuritic chest pain</t>
  </si>
  <si>
    <t>IND-057</t>
  </si>
  <si>
    <t>SIGNSOTSP</t>
  </si>
  <si>
    <t>SYMPOTH_DESC</t>
  </si>
  <si>
    <t>Signs or symptoms other specify</t>
  </si>
  <si>
    <t>F5A</t>
  </si>
  <si>
    <t>SSCHG</t>
  </si>
  <si>
    <t>Status of TB signs and symptoms since previous visit</t>
  </si>
  <si>
    <t>If Improved (no signs or symptoms present) end of form.</t>
  </si>
  <si>
    <t>Extra pulmonary TB</t>
  </si>
  <si>
    <t>IND-058</t>
  </si>
  <si>
    <t>EXTRPULM</t>
  </si>
  <si>
    <t>EXTRPULM_Y</t>
  </si>
  <si>
    <t>Does the participant have clinically or microbiologically confirmed extrapulmonary TB</t>
  </si>
  <si>
    <t>If No or Unknown skip next question</t>
  </si>
  <si>
    <t>IND-059</t>
  </si>
  <si>
    <t>EXTRPLEU</t>
  </si>
  <si>
    <t>EXTRPLEU_Y</t>
  </si>
  <si>
    <t>Pleural</t>
  </si>
  <si>
    <t>Check all that apply</t>
  </si>
  <si>
    <t>IND-060</t>
  </si>
  <si>
    <t>EXTRPLEUVS</t>
  </si>
  <si>
    <t>EXTRPLEU_SRC</t>
  </si>
  <si>
    <t>Pleural verification source</t>
  </si>
  <si>
    <t>IND-061</t>
  </si>
  <si>
    <t>EXTRLYMP</t>
  </si>
  <si>
    <t>EXTRLYMP_Y</t>
  </si>
  <si>
    <t>Lymph node</t>
  </si>
  <si>
    <t>IND-062</t>
  </si>
  <si>
    <t>EXTRLYMPVS</t>
  </si>
  <si>
    <t>EXTRLYMP_SRC</t>
  </si>
  <si>
    <t>Lymph node verification source</t>
  </si>
  <si>
    <t>IND-063</t>
  </si>
  <si>
    <t>EXTRPERI</t>
  </si>
  <si>
    <t>EXTRPERI_Y</t>
  </si>
  <si>
    <t>Abdominal</t>
  </si>
  <si>
    <t>IND-064</t>
  </si>
  <si>
    <t>EXTRPERIVS</t>
  </si>
  <si>
    <t>EXTRPERI_SRC</t>
  </si>
  <si>
    <t>Abdominal verification source</t>
  </si>
  <si>
    <t>IND-065</t>
  </si>
  <si>
    <t>EXTRBONE</t>
  </si>
  <si>
    <t>EXTRBONE_Y</t>
  </si>
  <si>
    <t>Bone</t>
  </si>
  <si>
    <t>IND-066</t>
  </si>
  <si>
    <t>EXTRBONEVS</t>
  </si>
  <si>
    <t>EXTRBONE_SRC</t>
  </si>
  <si>
    <t>Bone verification source</t>
  </si>
  <si>
    <t>IND-067</t>
  </si>
  <si>
    <t>EXTRJNT</t>
  </si>
  <si>
    <t>EXTRJNT_Y</t>
  </si>
  <si>
    <t>Joint</t>
  </si>
  <si>
    <t>IND-068</t>
  </si>
  <si>
    <t>EXTRJNTVS</t>
  </si>
  <si>
    <t>EXTRJNT_SRC</t>
  </si>
  <si>
    <t>Joint verification source</t>
  </si>
  <si>
    <t>IND-069</t>
  </si>
  <si>
    <t>EXTRCNS</t>
  </si>
  <si>
    <t>EXTRCNS_Y</t>
  </si>
  <si>
    <t>Central nervous system</t>
  </si>
  <si>
    <t>IND-070</t>
  </si>
  <si>
    <t>EXTRCNSVS</t>
  </si>
  <si>
    <t>EXTRCNS_SRC</t>
  </si>
  <si>
    <t>Central nervous system verification source</t>
  </si>
  <si>
    <t>IND-071</t>
  </si>
  <si>
    <t>EXTROT</t>
  </si>
  <si>
    <t>EXTROTH_Y</t>
  </si>
  <si>
    <t>Extrapulmonary Other</t>
  </si>
  <si>
    <t>IND-072</t>
  </si>
  <si>
    <t>EXTROTSP</t>
  </si>
  <si>
    <t>EXTROTH_DESC</t>
  </si>
  <si>
    <t>Extrapulmonary Other specify</t>
  </si>
  <si>
    <t>IND-073</t>
  </si>
  <si>
    <t>EXTROTVS</t>
  </si>
  <si>
    <t>EXTROTH_SRC</t>
  </si>
  <si>
    <t>Extrapulmonary Other verification source</t>
  </si>
  <si>
    <t>IND-398</t>
  </si>
  <si>
    <t>TBTRTA</t>
  </si>
  <si>
    <t>F6A</t>
  </si>
  <si>
    <t>TRTCHG</t>
  </si>
  <si>
    <t>TRTCHG_Y</t>
  </si>
  <si>
    <t>Have there been any changes in the participant’s TB treatment since the last visit?</t>
  </si>
  <si>
    <t>TB DOT</t>
  </si>
  <si>
    <t>IND-320</t>
  </si>
  <si>
    <t>FOLLUPA</t>
  </si>
  <si>
    <t>MISSDOT</t>
  </si>
  <si>
    <t>MISSDOT_Y</t>
  </si>
  <si>
    <r>
      <rPr>
        <strike/>
        <sz val="10"/>
        <color theme="1"/>
        <rFont val="Arial, sans-serif"/>
      </rPr>
      <t xml:space="preserve">According to the TB Treatment DOT card, </t>
    </r>
    <r>
      <rPr>
        <sz val="10"/>
        <color theme="1"/>
        <rFont val="Arial, sans-serif"/>
      </rPr>
      <t>has the participant missed any TB treatment doses since the last visit?`</t>
    </r>
  </si>
  <si>
    <t>If DOT card is not accessible, ask participant directly. Respond Not applicable if participant completed treatment at previous visit. If missed doses complete next two questions.</t>
  </si>
  <si>
    <t>If DOT card is not accessible, ask participant directly. Respond Not applicable if participant completed treatment at previous visit. If missed doses complete next additional questions.</t>
  </si>
  <si>
    <t>IND-321</t>
  </si>
  <si>
    <t>MISSDOTSRC</t>
  </si>
  <si>
    <t>MISSDOT_SRC</t>
  </si>
  <si>
    <t>Source indicating participant missed TB treatment doses since the last visit</t>
  </si>
  <si>
    <t>If DOT card is not accessible, ask participant directly</t>
  </si>
  <si>
    <t>IND-322</t>
  </si>
  <si>
    <t>DOSNUMP</t>
  </si>
  <si>
    <t>DOSRX_NUM</t>
  </si>
  <si>
    <t>How many TB treatment doses were supposed to be taken since the last visit?</t>
  </si>
  <si>
    <t>DOSES</t>
  </si>
  <si>
    <t>Based on the participant’s prescribed regimen.</t>
  </si>
  <si>
    <t>IND-323</t>
  </si>
  <si>
    <t>DOSNUMA</t>
  </si>
  <si>
    <t>DOSTAKEN_NUM</t>
  </si>
  <si>
    <t>How many complete TB treatment doses were actually taken?</t>
  </si>
  <si>
    <t>Based on the RNTCP DOT card. If the DOT card is not accessible, please estimate number of doses taken by asking the participant. Only count full doses. Partial doses are considered missed.</t>
  </si>
  <si>
    <t>IND-441</t>
  </si>
  <si>
    <t>F9</t>
  </si>
  <si>
    <t>IND-442</t>
  </si>
  <si>
    <t>Chest X-ray</t>
  </si>
  <si>
    <t>IND-443</t>
  </si>
  <si>
    <t>CXR</t>
  </si>
  <si>
    <t>CXRNDPRG</t>
  </si>
  <si>
    <t>Chest X-ray not done pregnant</t>
  </si>
  <si>
    <t>Do not use. This variable has been merged/converted into another variable in this list</t>
  </si>
  <si>
    <t>If checked end of form</t>
  </si>
  <si>
    <t>If Checked end of form</t>
  </si>
  <si>
    <t>IND-444</t>
  </si>
  <si>
    <t>CXRNDOTH</t>
  </si>
  <si>
    <t>Chest X-ray not done other reason</t>
  </si>
  <si>
    <t>CXR_Y</t>
  </si>
  <si>
    <t>Chest X-ray done?</t>
  </si>
  <si>
    <t>New variabe</t>
  </si>
  <si>
    <t>CXR_RS</t>
  </si>
  <si>
    <t>Reason for Chest X-ray not done</t>
  </si>
  <si>
    <t>New variable and codelist</t>
  </si>
  <si>
    <t>IND-445</t>
  </si>
  <si>
    <t>CXRDAT</t>
  </si>
  <si>
    <t>CXR_D</t>
  </si>
  <si>
    <t>Chest X-ray date</t>
  </si>
  <si>
    <t>IND-446</t>
  </si>
  <si>
    <t>OPACRU</t>
  </si>
  <si>
    <t>Lung Opacity (Shadows) right upper</t>
  </si>
  <si>
    <t>_OPACITY</t>
  </si>
  <si>
    <t>Upper Zone (Apex to anterior end of 2nd rib)</t>
  </si>
  <si>
    <t>IND-449</t>
  </si>
  <si>
    <t>OPACLU</t>
  </si>
  <si>
    <t>Lung Opacity (Shadows) left upper</t>
  </si>
  <si>
    <t>IND-450</t>
  </si>
  <si>
    <t>OPACRM</t>
  </si>
  <si>
    <t>Lung Opacity (Shadows) right middle</t>
  </si>
  <si>
    <t>Mid Zone (2nd to 4th rib)</t>
  </si>
  <si>
    <t>OPACLM</t>
  </si>
  <si>
    <t>Lung Opacity (Shadows) left middle</t>
  </si>
  <si>
    <t>IND-451</t>
  </si>
  <si>
    <t>OPACRL</t>
  </si>
  <si>
    <t>Lung Opacity (Shadows) right lower</t>
  </si>
  <si>
    <t>Lower Zone (Anterior end of 4th rib to diaphragm)</t>
  </si>
  <si>
    <t>IND-452</t>
  </si>
  <si>
    <t>OPACLL</t>
  </si>
  <si>
    <t>Lung Opacity (Shadows) left lower</t>
  </si>
  <si>
    <t>CXR_OPAC</t>
  </si>
  <si>
    <t>Lung Opacity (Shadows)</t>
  </si>
  <si>
    <t>Multiple lung sector questions condensed into this one</t>
  </si>
  <si>
    <t>CXR_MEDADENO</t>
  </si>
  <si>
    <t>Mediastinal adenopathy</t>
  </si>
  <si>
    <t>CXR_PLEFF</t>
  </si>
  <si>
    <t>Pleural effusion</t>
  </si>
  <si>
    <t>CXR_HILADENO</t>
  </si>
  <si>
    <t>Hilar adenopathy</t>
  </si>
  <si>
    <t>CXR_BRONCH</t>
  </si>
  <si>
    <t>Bronchiectasis</t>
  </si>
  <si>
    <t>CXR_MILIARY</t>
  </si>
  <si>
    <t>Miliary opacity</t>
  </si>
  <si>
    <t>CXR_COLLUNG</t>
  </si>
  <si>
    <t>Collapsed lung</t>
  </si>
  <si>
    <t>IND-453</t>
  </si>
  <si>
    <t>ADENOR</t>
  </si>
  <si>
    <t>Mediastinal adenopathy right</t>
  </si>
  <si>
    <t>_PRESABS --&gt; NY</t>
  </si>
  <si>
    <t>IND-454</t>
  </si>
  <si>
    <t>ADENOL</t>
  </si>
  <si>
    <t>Mediastinal adenopathy left</t>
  </si>
  <si>
    <t>IND-455</t>
  </si>
  <si>
    <t>PLEFFR</t>
  </si>
  <si>
    <t>Pleural effusion right</t>
  </si>
  <si>
    <t>IND-456</t>
  </si>
  <si>
    <t>PLEFFL</t>
  </si>
  <si>
    <t>Pleural effusion left</t>
  </si>
  <si>
    <t>IND-457</t>
  </si>
  <si>
    <t>HILADENOR</t>
  </si>
  <si>
    <t>Hilar adenopathy right</t>
  </si>
  <si>
    <t>IND-458</t>
  </si>
  <si>
    <t>HILADENOL</t>
  </si>
  <si>
    <t>Hilar adenopathy left</t>
  </si>
  <si>
    <t>IND-459</t>
  </si>
  <si>
    <t>BRONCHR</t>
  </si>
  <si>
    <t>Bronchiectasis right</t>
  </si>
  <si>
    <t>IND-460</t>
  </si>
  <si>
    <t>BRONCHL</t>
  </si>
  <si>
    <t>Bronchiectasis left</t>
  </si>
  <si>
    <t>IND-461</t>
  </si>
  <si>
    <t>COLLAPSR</t>
  </si>
  <si>
    <t>Collapsed lung right</t>
  </si>
  <si>
    <t>IND-462</t>
  </si>
  <si>
    <t>COLLAPSL</t>
  </si>
  <si>
    <t>Collapsed lung left</t>
  </si>
  <si>
    <t>IND-463</t>
  </si>
  <si>
    <t>OTHFINDSP</t>
  </si>
  <si>
    <t>Other chest xray finding specify</t>
  </si>
  <si>
    <t>IND-464</t>
  </si>
  <si>
    <t>OTHFINDSPR</t>
  </si>
  <si>
    <t>Other chest xray finding specify right</t>
  </si>
  <si>
    <t>IND-465</t>
  </si>
  <si>
    <t>OTHFINDSPL</t>
  </si>
  <si>
    <t>Other chest xray finding specify left</t>
  </si>
  <si>
    <t>CXR_OTH</t>
  </si>
  <si>
    <t>Other chext x-ray finding specify</t>
  </si>
  <si>
    <t>IND-466</t>
  </si>
  <si>
    <t>LUNGAFF</t>
  </si>
  <si>
    <t>LUNGAFF_PER</t>
  </si>
  <si>
    <t>Lung affected</t>
  </si>
  <si>
    <t>%</t>
  </si>
  <si>
    <t>IND-467</t>
  </si>
  <si>
    <t>CAVIT</t>
  </si>
  <si>
    <t>CAVIT_Y</t>
  </si>
  <si>
    <t>Cavitation</t>
  </si>
  <si>
    <t>Yes (40 points) No (0 points)</t>
  </si>
  <si>
    <t>IND-468</t>
  </si>
  <si>
    <t>CXRSCOR</t>
  </si>
  <si>
    <t>Chest x-ray score</t>
  </si>
  <si>
    <t>POINTS</t>
  </si>
  <si>
    <t>Sum of percent lung affected plus 40 if cavitation is Yes. Range = 0 to 140.</t>
  </si>
  <si>
    <t>IND-469</t>
  </si>
  <si>
    <t>CXRRID</t>
  </si>
  <si>
    <t>Name of chest x-ray reader recorded</t>
  </si>
  <si>
    <t>Do not use. We are dropping this variable based on estimated use.</t>
  </si>
  <si>
    <t>IND-470</t>
  </si>
  <si>
    <t>CXRSIG</t>
  </si>
  <si>
    <t>Signature of chest x-ray reader recorded</t>
  </si>
  <si>
    <t>IND-471</t>
  </si>
  <si>
    <t>CXRRDAT</t>
  </si>
  <si>
    <t>CXRREAD_D</t>
  </si>
  <si>
    <t>Date read</t>
  </si>
  <si>
    <t>Use only if relevant to TB meds data</t>
  </si>
  <si>
    <t>Use only if relevant to TB meds data - otherwise enter code NA (Not applicable) for flowchart-style data</t>
  </si>
  <si>
    <t>TB medications</t>
  </si>
  <si>
    <t>IND-400</t>
  </si>
  <si>
    <t>TRT</t>
  </si>
  <si>
    <t>TBTX</t>
  </si>
  <si>
    <t>Medication name</t>
  </si>
  <si>
    <t>IND-401</t>
  </si>
  <si>
    <t>TRTADMIN</t>
  </si>
  <si>
    <t>TBTXADMIN</t>
  </si>
  <si>
    <t>Medication method of administration</t>
  </si>
  <si>
    <t>TBTXSTART_RS</t>
  </si>
  <si>
    <t>Reason for TB treatment start</t>
  </si>
  <si>
    <t>Can be used to capture prophylaxis vs treatment</t>
  </si>
  <si>
    <t>IND-402</t>
  </si>
  <si>
    <t>DOSE</t>
  </si>
  <si>
    <t>Dose per administration</t>
  </si>
  <si>
    <t>mg</t>
  </si>
  <si>
    <t>IND-403</t>
  </si>
  <si>
    <t>FRQDAY</t>
  </si>
  <si>
    <t>DOSED_FRQ</t>
  </si>
  <si>
    <t>Frequency per day</t>
  </si>
  <si>
    <t>/day</t>
  </si>
  <si>
    <t>IND-404</t>
  </si>
  <si>
    <t>FRQWEEK</t>
  </si>
  <si>
    <t>DOSEWK_FRQ</t>
  </si>
  <si>
    <t>Frequency per week</t>
  </si>
  <si>
    <t>/week</t>
  </si>
  <si>
    <t>IND-405</t>
  </si>
  <si>
    <t>TRTSTDAT</t>
  </si>
  <si>
    <t>TBTX_SD</t>
  </si>
  <si>
    <t>Treatment start date</t>
  </si>
  <si>
    <t>IND-406</t>
  </si>
  <si>
    <t>TRTENDAT</t>
  </si>
  <si>
    <t>TBTX_ED</t>
  </si>
  <si>
    <t>Treatment end date</t>
  </si>
  <si>
    <t>IND-407</t>
  </si>
  <si>
    <t>TRTONGO</t>
  </si>
  <si>
    <t>TBTXCURR_Y</t>
  </si>
  <si>
    <t>Treatment ongoing</t>
  </si>
  <si>
    <t>IND-408</t>
  </si>
  <si>
    <t>TRTADJ</t>
  </si>
  <si>
    <t>TBTX_RS</t>
  </si>
  <si>
    <r>
      <rPr>
        <sz val="10"/>
        <color theme="1"/>
        <rFont val="Arial, sans-serif"/>
      </rPr>
      <t xml:space="preserve">Reason for change </t>
    </r>
    <r>
      <rPr>
        <sz val="10"/>
        <color rgb="FF980000"/>
        <rFont val="Arial, sans-serif"/>
      </rPr>
      <t>(or stop)</t>
    </r>
  </si>
  <si>
    <t>IND-409</t>
  </si>
  <si>
    <t>TRTADJSS</t>
  </si>
  <si>
    <t>Reason for change side effect specify</t>
  </si>
  <si>
    <t>IND-410</t>
  </si>
  <si>
    <t>TRTADJOS</t>
  </si>
  <si>
    <t>Reason for change other specify</t>
  </si>
  <si>
    <t>TBTX_RS_DESC</t>
  </si>
  <si>
    <t>Additional description of reason for treatment change or stop (can use for either side effect or other/specify - code in TBTX_RS will tell you which, no need for two fields)</t>
  </si>
  <si>
    <t>New variable (combines TRTADJSS and TRTADJOS)</t>
  </si>
  <si>
    <t xml:space="preserve"> </t>
  </si>
  <si>
    <t>IND-246</t>
  </si>
  <si>
    <t>F3</t>
  </si>
  <si>
    <t>IND-247</t>
  </si>
  <si>
    <t>Sputum smear</t>
  </si>
  <si>
    <t>IND-383</t>
  </si>
  <si>
    <t>PROMPT</t>
  </si>
  <si>
    <t>F5B</t>
  </si>
  <si>
    <t>AFBYN</t>
  </si>
  <si>
    <t>AFB smear done</t>
  </si>
  <si>
    <t>If Yes complete Mycobacteriology form, Form 3</t>
  </si>
  <si>
    <t>IND-254</t>
  </si>
  <si>
    <t>MICROAFB</t>
  </si>
  <si>
    <t>AFBND</t>
  </si>
  <si>
    <t>AFB_ND</t>
  </si>
  <si>
    <t>AFB not done</t>
  </si>
  <si>
    <t>If checked go to next section</t>
  </si>
  <si>
    <t>IND-255</t>
  </si>
  <si>
    <t>AFBDAT</t>
  </si>
  <si>
    <t>AFB_D</t>
  </si>
  <si>
    <t>Date of AFB smear</t>
  </si>
  <si>
    <t>IND-256</t>
  </si>
  <si>
    <t>AFBPREP</t>
  </si>
  <si>
    <t>AFB smear preparation</t>
  </si>
  <si>
    <t>IND-257</t>
  </si>
  <si>
    <t>AFBMETH</t>
  </si>
  <si>
    <t>AFB smear method</t>
  </si>
  <si>
    <t>IND-258</t>
  </si>
  <si>
    <t>AFBQUAL</t>
  </si>
  <si>
    <t>AFB_R</t>
  </si>
  <si>
    <t>AFB smear results</t>
  </si>
  <si>
    <t>If Negative skip to next section</t>
  </si>
  <si>
    <t>IND-259</t>
  </si>
  <si>
    <t>AFBQUAN</t>
  </si>
  <si>
    <t>AFB_NUMC</t>
  </si>
  <si>
    <t>AFB smear quantification</t>
  </si>
  <si>
    <t>Sputum culture</t>
  </si>
  <si>
    <t>IND-260</t>
  </si>
  <si>
    <t>MICROSOLID</t>
  </si>
  <si>
    <t>SOLND</t>
  </si>
  <si>
    <t>SOL_ND</t>
  </si>
  <si>
    <t>L-J culture not done</t>
  </si>
  <si>
    <t>If checked go to liquid culture section (all assumed to be LJ)</t>
  </si>
  <si>
    <t>IND-261</t>
  </si>
  <si>
    <t>SOLSTDAT</t>
  </si>
  <si>
    <t>SOL_SD</t>
  </si>
  <si>
    <t>Date solid media inoculated</t>
  </si>
  <si>
    <t>IND-262</t>
  </si>
  <si>
    <t>SOLENDAT</t>
  </si>
  <si>
    <t>SOL_ED</t>
  </si>
  <si>
    <t>Date of final solid culture determination</t>
  </si>
  <si>
    <t>IND-263</t>
  </si>
  <si>
    <t>SOLMTBNEG</t>
  </si>
  <si>
    <t>Negative for Mtb complex</t>
  </si>
  <si>
    <t>_CHECKED</t>
  </si>
  <si>
    <t>IND-264</t>
  </si>
  <si>
    <t>SOLMTBPOS</t>
  </si>
  <si>
    <t>Positive for Mtb complex</t>
  </si>
  <si>
    <t>SOLMTB_R</t>
  </si>
  <si>
    <t>Result for Mtb complex (pos/neg) - Solid media</t>
  </si>
  <si>
    <t>New variable, combines the POS and NEG variables</t>
  </si>
  <si>
    <t>IND-265</t>
  </si>
  <si>
    <t>SOLNMTBPOS</t>
  </si>
  <si>
    <t>Positive for non-tuberculosis mycobacteria (NTM)</t>
  </si>
  <si>
    <t>SOLNMTB_R</t>
  </si>
  <si>
    <t>Result for non-TB mycobacteria - Solid media</t>
  </si>
  <si>
    <t>IND-266</t>
  </si>
  <si>
    <t>SOLCONTM</t>
  </si>
  <si>
    <t>SOLCONTAM_Y</t>
  </si>
  <si>
    <t>Contaminated (Solid media)</t>
  </si>
  <si>
    <t>New variable (for change of format/codelist)</t>
  </si>
  <si>
    <t>IND-267</t>
  </si>
  <si>
    <t>SOLQUAN</t>
  </si>
  <si>
    <t>SOLCNT_V</t>
  </si>
  <si>
    <t>Colony count</t>
  </si>
  <si>
    <t>CFU</t>
  </si>
  <si>
    <t>If less than 10 colonies specify colony count</t>
  </si>
  <si>
    <t>IND-268</t>
  </si>
  <si>
    <t>SOLQNCAT</t>
  </si>
  <si>
    <t>SOLCNT_NUMC</t>
  </si>
  <si>
    <t>Colony count category</t>
  </si>
  <si>
    <t>IND-269</t>
  </si>
  <si>
    <t>4.0.1</t>
  </si>
  <si>
    <t>SOLQNND</t>
  </si>
  <si>
    <t>SOLCNT_ND</t>
  </si>
  <si>
    <t>Colony count not done</t>
  </si>
  <si>
    <t>If checked go to DST</t>
  </si>
  <si>
    <t>IND-270</t>
  </si>
  <si>
    <t>MICROLIQUID</t>
  </si>
  <si>
    <t>LIQND</t>
  </si>
  <si>
    <t>LIQ_ND</t>
  </si>
  <si>
    <t>MGIT 960/320 not done</t>
  </si>
  <si>
    <t>If checked go to next section (all assumed to be MGIT 960/320)</t>
  </si>
  <si>
    <t>IND-271</t>
  </si>
  <si>
    <t>LIQSTDAT</t>
  </si>
  <si>
    <t>LIQ_SD</t>
  </si>
  <si>
    <t>Date liquid culture media inoculated</t>
  </si>
  <si>
    <t>IND-272</t>
  </si>
  <si>
    <t>LIQENDAT</t>
  </si>
  <si>
    <t>LIQ_ED</t>
  </si>
  <si>
    <t>Date final liquid culture determination</t>
  </si>
  <si>
    <t>IND-273</t>
  </si>
  <si>
    <t>LIQMTBNEG</t>
  </si>
  <si>
    <t>Negative for Mtb Complex</t>
  </si>
  <si>
    <t>IND-274</t>
  </si>
  <si>
    <t>LIQMTBPOS</t>
  </si>
  <si>
    <t>Positive for Mtb Complex</t>
  </si>
  <si>
    <t>LIQMTB_R</t>
  </si>
  <si>
    <t>Result for Mtb complex (pos/neg) - Liquid media</t>
  </si>
  <si>
    <t>IND-275</t>
  </si>
  <si>
    <t>LIQNMTBPOS</t>
  </si>
  <si>
    <t>Positive for NTM</t>
  </si>
  <si>
    <t>LIQNMTB_R</t>
  </si>
  <si>
    <t>Result for non-TB mycobacteria - Liquid media</t>
  </si>
  <si>
    <t>IND-276</t>
  </si>
  <si>
    <t>LIQCONTM</t>
  </si>
  <si>
    <t>LIQCONTAM_Y</t>
  </si>
  <si>
    <t>Contaminated (Liquid media)</t>
  </si>
  <si>
    <t>IND-277</t>
  </si>
  <si>
    <t>LIQTTDDD</t>
  </si>
  <si>
    <t>LIQTTDD_DUR</t>
  </si>
  <si>
    <t>Report machine generated time to detection (TTD), if positive for MTB, day part</t>
  </si>
  <si>
    <t>DAYS</t>
  </si>
  <si>
    <t>Complete both days and hours</t>
  </si>
  <si>
    <t>IND-278</t>
  </si>
  <si>
    <t>LIQTTDDH</t>
  </si>
  <si>
    <t>LIQTTDH_DUR</t>
  </si>
  <si>
    <t>Report machine generated time to detection (TTD), if positive for MTB, hour part</t>
  </si>
  <si>
    <t>Anti-TB drug DST</t>
  </si>
  <si>
    <t>IND-280</t>
  </si>
  <si>
    <t>DSTSM</t>
  </si>
  <si>
    <t>DST Drug Screen: Streptomycin</t>
  </si>
  <si>
    <t>Revised variable names to match our new drug codes.</t>
  </si>
  <si>
    <t>IND-281</t>
  </si>
  <si>
    <t>DSTINH</t>
  </si>
  <si>
    <t>DST Drug Screen: Isoniazid</t>
  </si>
  <si>
    <t>IND-282</t>
  </si>
  <si>
    <t>DSTRMP</t>
  </si>
  <si>
    <t>DST Drug Screen: Rifampin</t>
  </si>
  <si>
    <t>IND-283</t>
  </si>
  <si>
    <t>DSTEMB</t>
  </si>
  <si>
    <t>DST Drug Screen: Ethambutol</t>
  </si>
  <si>
    <t>IND-284</t>
  </si>
  <si>
    <t>DSTPZA</t>
  </si>
  <si>
    <t>DST Drug Screen: Pyrazinamide</t>
  </si>
  <si>
    <t>IND-285</t>
  </si>
  <si>
    <t>DSTKMY</t>
  </si>
  <si>
    <t>DST Drug Screen: Kanamycin</t>
  </si>
  <si>
    <t>IND-286</t>
  </si>
  <si>
    <t>DSTOFX</t>
  </si>
  <si>
    <t>DST Drug Screen: Ofloxacin</t>
  </si>
  <si>
    <t>IND-287</t>
  </si>
  <si>
    <t>DSTETHIO</t>
  </si>
  <si>
    <t>DST Drug Screen: Ethionamide</t>
  </si>
  <si>
    <t>IND-288</t>
  </si>
  <si>
    <t>DSTOTH</t>
  </si>
  <si>
    <t>DST Drug Screen: Other</t>
  </si>
  <si>
    <t>IND-289</t>
  </si>
  <si>
    <t>5.9.1</t>
  </si>
  <si>
    <t>DSTOTHSP</t>
  </si>
  <si>
    <t>DSTOTH_DESC</t>
  </si>
  <si>
    <t>DST Drug Screen other specify</t>
  </si>
  <si>
    <t>Xpert lab test</t>
  </si>
  <si>
    <t>XPT_ND</t>
  </si>
  <si>
    <t>Xpert not done</t>
  </si>
  <si>
    <t>XPT_D</t>
  </si>
  <si>
    <t>Date of Xpert test</t>
  </si>
  <si>
    <t>XPT_TYP</t>
  </si>
  <si>
    <t>Type of Xpert test</t>
  </si>
  <si>
    <t>XPT_R</t>
  </si>
  <si>
    <t>MTB result of Xpert test</t>
  </si>
  <si>
    <t>XPT_NUMC</t>
  </si>
  <si>
    <t>Xpert result category</t>
  </si>
  <si>
    <t>IGRA Test</t>
  </si>
  <si>
    <t>IND-135</t>
  </si>
  <si>
    <t>IGRA</t>
  </si>
  <si>
    <t>IGRAND</t>
  </si>
  <si>
    <t>IGRA_ND</t>
  </si>
  <si>
    <t>IGRA not done</t>
  </si>
  <si>
    <t>IND-136</t>
  </si>
  <si>
    <t>IGRADAT</t>
  </si>
  <si>
    <t>IGRA_D</t>
  </si>
  <si>
    <t>Date of IGRA testing</t>
  </si>
  <si>
    <t>Record IGRA results if done as part of standard of care</t>
  </si>
  <si>
    <t>IND-137</t>
  </si>
  <si>
    <t>IGRAMETH</t>
  </si>
  <si>
    <t>IGRA_TYP</t>
  </si>
  <si>
    <t>Type of IGRA</t>
  </si>
  <si>
    <t>IND-138</t>
  </si>
  <si>
    <t>IGRAMETHSP</t>
  </si>
  <si>
    <t>IGRA_DESC</t>
  </si>
  <si>
    <t>Type of IGRA other specify</t>
  </si>
  <si>
    <t>IND-139</t>
  </si>
  <si>
    <t>IGRARES</t>
  </si>
  <si>
    <t>IGRA_R</t>
  </si>
  <si>
    <t>IGRA Result</t>
  </si>
  <si>
    <t>TST Test</t>
  </si>
  <si>
    <t>IND-120</t>
  </si>
  <si>
    <t>MANTOUX</t>
  </si>
  <si>
    <t>TSTND</t>
  </si>
  <si>
    <t>TST_ND</t>
  </si>
  <si>
    <t>TST not done</t>
  </si>
  <si>
    <t>IND-121</t>
  </si>
  <si>
    <t>TSTDAT</t>
  </si>
  <si>
    <t>TST_D</t>
  </si>
  <si>
    <t>Date of TST Placement</t>
  </si>
  <si>
    <t>Record TST results if done as part of standard of care.</t>
  </si>
  <si>
    <t>IND-129</t>
  </si>
  <si>
    <t>TSTINDUR</t>
  </si>
  <si>
    <t>TST_V</t>
  </si>
  <si>
    <r>
      <rPr>
        <sz val="10"/>
        <color rgb="FF000000"/>
        <rFont val="Arial, sans-serif"/>
      </rPr>
      <t xml:space="preserve">TST Result </t>
    </r>
    <r>
      <rPr>
        <sz val="10"/>
        <color rgb="FF000000"/>
        <rFont val="Arial, sans-serif"/>
      </rPr>
      <t>(diameter of induration)</t>
    </r>
  </si>
  <si>
    <t>mm</t>
  </si>
  <si>
    <t>IND-412</t>
  </si>
  <si>
    <t>F7</t>
  </si>
  <si>
    <t>IND-413</t>
  </si>
  <si>
    <t>HIV Tests</t>
  </si>
  <si>
    <t>IND-414</t>
  </si>
  <si>
    <t>HIVDAT</t>
  </si>
  <si>
    <t>HIV_D</t>
  </si>
  <si>
    <t>HIV test specimen collection date</t>
  </si>
  <si>
    <t>IND-415</t>
  </si>
  <si>
    <t>HIVND</t>
  </si>
  <si>
    <t>HIV_ND</t>
  </si>
  <si>
    <t>HIV test not done</t>
  </si>
  <si>
    <t>Check when &lt;18 and not born to an HIV + mother</t>
  </si>
  <si>
    <t>IND-416</t>
  </si>
  <si>
    <t>HIV_R</t>
  </si>
  <si>
    <t>HIV test status</t>
  </si>
  <si>
    <t>End of form if negative or indeterminate.</t>
  </si>
  <si>
    <t>CD4 Tests</t>
  </si>
  <si>
    <t>IND-417</t>
  </si>
  <si>
    <t>CD4</t>
  </si>
  <si>
    <t>CD4ND</t>
  </si>
  <si>
    <t>CD4_ND</t>
  </si>
  <si>
    <t>CD4 test not done</t>
  </si>
  <si>
    <t>IND-418</t>
  </si>
  <si>
    <t>CD4NDSP</t>
  </si>
  <si>
    <t>CD4_ND_DESC</t>
  </si>
  <si>
    <t>CD4 test not done specify</t>
  </si>
  <si>
    <t>IND-419</t>
  </si>
  <si>
    <t>CD4DAT</t>
  </si>
  <si>
    <t>CD4_D</t>
  </si>
  <si>
    <t>CD4 test specimen collection date</t>
  </si>
  <si>
    <t>IND-420</t>
  </si>
  <si>
    <t>CD4_V</t>
  </si>
  <si>
    <r>
      <rPr>
        <sz val="10"/>
        <color rgb="FF980000"/>
        <rFont val="Arial, sans-serif"/>
      </rPr>
      <t>cells</t>
    </r>
    <r>
      <rPr>
        <sz val="10"/>
        <color theme="1"/>
        <rFont val="Arial, sans-serif"/>
      </rPr>
      <t>/uL</t>
    </r>
  </si>
  <si>
    <t>/uL</t>
  </si>
  <si>
    <t>IND-421</t>
  </si>
  <si>
    <t>CD4LY</t>
  </si>
  <si>
    <t>CD4_PER</t>
  </si>
  <si>
    <r>
      <rPr>
        <sz val="10"/>
        <color theme="1"/>
        <rFont val="Arial, sans-serif"/>
      </rPr>
      <t xml:space="preserve">CD4/Lymphocytes </t>
    </r>
    <r>
      <rPr>
        <sz val="10"/>
        <color rgb="FF980000"/>
        <rFont val="Arial, sans-serif"/>
      </rPr>
      <t>percent</t>
    </r>
  </si>
  <si>
    <t>HIV Viral Load Tests</t>
  </si>
  <si>
    <t>VL_ND</t>
  </si>
  <si>
    <t>HIV viral load not done</t>
  </si>
  <si>
    <t>New variable. Worth adding because in the past ~5 years many sites are doing viral load instead of CD4</t>
  </si>
  <si>
    <t>VL_D</t>
  </si>
  <si>
    <t>HIV viral load date</t>
  </si>
  <si>
    <t>VL_V</t>
  </si>
  <si>
    <t>HIV viral load value</t>
  </si>
  <si>
    <t>copies/mL (for undetectable viral load, use -1=undetectable, or use detection limit as negative value (e.g. -50 = &lt;50 copies/mL))</t>
  </si>
  <si>
    <t>Hemoglobin</t>
  </si>
  <si>
    <t>IND-425</t>
  </si>
  <si>
    <t>HEMATOLOGY</t>
  </si>
  <si>
    <t>F8</t>
  </si>
  <si>
    <t>HEMND</t>
  </si>
  <si>
    <t>HEM_ND</t>
  </si>
  <si>
    <t>Hematology not done</t>
  </si>
  <si>
    <t>IND-426</t>
  </si>
  <si>
    <t>HEMDAT</t>
  </si>
  <si>
    <t>HEM_D</t>
  </si>
  <si>
    <t>Hematology sample date</t>
  </si>
  <si>
    <t>&lt;date&gt;</t>
  </si>
  <si>
    <t>IND-429</t>
  </si>
  <si>
    <t>HGB</t>
  </si>
  <si>
    <t>HGB_V</t>
  </si>
  <si>
    <t>g/dL</t>
  </si>
  <si>
    <t>IND-430</t>
  </si>
  <si>
    <t>HCT</t>
  </si>
  <si>
    <t>HCT_PER</t>
  </si>
  <si>
    <t>Hematocrit</t>
  </si>
  <si>
    <t>Hemoglobin A1c</t>
  </si>
  <si>
    <t>IND-436</t>
  </si>
  <si>
    <t>HBA1C</t>
  </si>
  <si>
    <t>HBA1CND</t>
  </si>
  <si>
    <t>HBA1C_ND</t>
  </si>
  <si>
    <t>HgbA1C not done</t>
  </si>
  <si>
    <t>IND-437</t>
  </si>
  <si>
    <t>HBA1CDAT</t>
  </si>
  <si>
    <t>HBA1C_D</t>
  </si>
  <si>
    <t>Date of HgbA1C</t>
  </si>
  <si>
    <t>IND-438</t>
  </si>
  <si>
    <t>HBA1CPCT</t>
  </si>
  <si>
    <t>HBA1C_PER</t>
  </si>
  <si>
    <t>Hemoglobin A1c/Hemoglobin %</t>
  </si>
  <si>
    <t>IND-439</t>
  </si>
  <si>
    <t>HBA1CPROP</t>
  </si>
  <si>
    <t>Hemoglobin A1c/Hemoglobin</t>
  </si>
  <si>
    <t>mmol/mol</t>
  </si>
  <si>
    <t>Glucose</t>
  </si>
  <si>
    <t>Add variables for fasting/non-fasting glucose? Requested by Epi protocol, but no dataset seems to include these yet. Will pause on creating draft variables unless someone finds this data in their data review.</t>
  </si>
  <si>
    <t>FBG_ND</t>
  </si>
  <si>
    <t>Fasting blood glucose test not done</t>
  </si>
  <si>
    <t>FBG_D</t>
  </si>
  <si>
    <t>Fasting blood glucose test date</t>
  </si>
  <si>
    <t>FBG_V</t>
  </si>
  <si>
    <t>Fasting blood glucose levels</t>
  </si>
  <si>
    <t>mg/dL</t>
  </si>
  <si>
    <t>RBG_ND</t>
  </si>
  <si>
    <t>Random blood glucose test not done</t>
  </si>
  <si>
    <t>RBG_D</t>
  </si>
  <si>
    <t>Random blood glucose test date</t>
  </si>
  <si>
    <t>RBG_V</t>
  </si>
  <si>
    <t>Random blood glucose levels</t>
  </si>
  <si>
    <t>Oral Glucose Tolerance Test</t>
  </si>
  <si>
    <t>Add variables for OGTT? Requested by Epi protocol, but no dataset seems to include these yet. Will pause on creating draft variables unless someone finds this data in their data review.</t>
  </si>
  <si>
    <t>OGTT_ND</t>
  </si>
  <si>
    <t>Oral glucose tolerance test not done</t>
  </si>
  <si>
    <t>OGTT_D</t>
  </si>
  <si>
    <t>Oral glucose test date</t>
  </si>
  <si>
    <t>OGTT_V</t>
  </si>
  <si>
    <t xml:space="preserve"> 2-hour plasma glucose level </t>
  </si>
  <si>
    <t>intger</t>
  </si>
  <si>
    <t>N/A</t>
  </si>
  <si>
    <t>DIS</t>
  </si>
  <si>
    <t>Disease code</t>
  </si>
  <si>
    <t>DIS_Y</t>
  </si>
  <si>
    <t>Does the participant have this disease?</t>
  </si>
  <si>
    <t>DIS_D</t>
  </si>
  <si>
    <t>Diagnosis date</t>
  </si>
  <si>
    <t>DIS_D_A</t>
  </si>
  <si>
    <t>Diagnosis date approximation level</t>
  </si>
  <si>
    <t>DIS_SRC</t>
  </si>
  <si>
    <t>Information source for diagnosis</t>
  </si>
  <si>
    <t>codelinst has minor updates</t>
  </si>
  <si>
    <t>DIS_CERT</t>
  </si>
  <si>
    <t>Diagnosis certainty</t>
  </si>
  <si>
    <t>DIS_SD</t>
  </si>
  <si>
    <t>Date of start of symptom onset</t>
  </si>
  <si>
    <t>DIS_ED</t>
  </si>
  <si>
    <t>Date of end</t>
  </si>
  <si>
    <t>Use only if relevant to meds data</t>
  </si>
  <si>
    <t>Use only if relevant to meds data - otherwise enter code NA (Not applicable) for flowchart-style data</t>
  </si>
  <si>
    <t>Medication (one row per medication; multiple rows per patient)</t>
  </si>
  <si>
    <t>MED</t>
  </si>
  <si>
    <t>Use ATC codes available here https://www.whocc.no/atc_ddd_index/  . We can compose a quick picklist of ATC codes based on what everyone finds in their datasets. Short version, mostly ART, is in the codelists page.</t>
  </si>
  <si>
    <t>MEDADMIN</t>
  </si>
  <si>
    <t>MED_SD</t>
  </si>
  <si>
    <t>MED_ED</t>
  </si>
  <si>
    <t>MEDCURR_Y</t>
  </si>
  <si>
    <t>MEDSTART_RS</t>
  </si>
  <si>
    <t>Reason for starting medication</t>
  </si>
  <si>
    <t>MED_RS</t>
  </si>
  <si>
    <r>
      <rPr>
        <sz val="10"/>
        <color theme="1"/>
        <rFont val="Arial, sans-serif"/>
      </rPr>
      <t xml:space="preserve">Reason for change </t>
    </r>
    <r>
      <rPr>
        <sz val="10"/>
        <color theme="1"/>
        <rFont val="Arial, sans-serif"/>
      </rPr>
      <t>(or stop)</t>
    </r>
  </si>
  <si>
    <t>MED_RS_DESC</t>
  </si>
  <si>
    <t xml:space="preserve">Additional description of reason for treatment change or stop </t>
  </si>
  <si>
    <t>New variable. (can use for either side effect or other/specify - code in TBTX_RS will tell you which, no need for two fields)</t>
  </si>
  <si>
    <t>IND-588</t>
  </si>
  <si>
    <t>F98A</t>
  </si>
  <si>
    <t>IND-589</t>
  </si>
  <si>
    <t>TB treatment outcomes</t>
  </si>
  <si>
    <t>IND-590</t>
  </si>
  <si>
    <t>TBTRTCOMPA</t>
  </si>
  <si>
    <t>TRTCOMP</t>
  </si>
  <si>
    <t>TXCOMPLETE</t>
  </si>
  <si>
    <t>Did the participant successfully complete the protocol-specified treatment regimen?</t>
  </si>
  <si>
    <t>IND-591</t>
  </si>
  <si>
    <t>TRTDCSP</t>
  </si>
  <si>
    <t>TXDC_DESC</t>
  </si>
  <si>
    <t>Specify reason did not complete protocol-specific treatment regimen</t>
  </si>
  <si>
    <t>OUTBACT</t>
  </si>
  <si>
    <t>OUTCLIN</t>
  </si>
  <si>
    <t>Clinical Outcome (of TB treatment)</t>
  </si>
  <si>
    <t>OUTOTH</t>
  </si>
  <si>
    <t>Other Outcome (of TB treatment)</t>
  </si>
  <si>
    <t>OUT_DESC</t>
  </si>
  <si>
    <t>Description of outcome status (if necessary)</t>
  </si>
  <si>
    <t>IND-592</t>
  </si>
  <si>
    <t>FINALOUTA</t>
  </si>
  <si>
    <t>COHAOUTBC</t>
  </si>
  <si>
    <t>Do not use. This variable has been merged/converted into another variable in this list. Bacteriological options should be mutually exclusive</t>
  </si>
  <si>
    <t>IND-593</t>
  </si>
  <si>
    <t>COHAOUTBS</t>
  </si>
  <si>
    <t>Check all that apply; Treatment complete</t>
  </si>
  <si>
    <t>IND-594</t>
  </si>
  <si>
    <t>COHAOUTBF</t>
  </si>
  <si>
    <t>IND-595</t>
  </si>
  <si>
    <t>COHAOUTBR</t>
  </si>
  <si>
    <t>IND-596</t>
  </si>
  <si>
    <t>COHAOUTER</t>
  </si>
  <si>
    <t>IND-597</t>
  </si>
  <si>
    <t>COHAOUTCR</t>
  </si>
  <si>
    <t>Do not use. This variable has been merged/converted into another variable in this list. Clinical options should be mutually exclusive</t>
  </si>
  <si>
    <t>IND-598</t>
  </si>
  <si>
    <t>COHAOUTCF</t>
  </si>
  <si>
    <t>IND-599</t>
  </si>
  <si>
    <t>COHAOUTRE</t>
  </si>
  <si>
    <t>Check all that apply; For participants &lt;=14 yrs of age who did not have bacteriologic documentation at baseline</t>
  </si>
  <si>
    <t>IND-600</t>
  </si>
  <si>
    <t>COHAOUTNTB</t>
  </si>
  <si>
    <t>IND-601</t>
  </si>
  <si>
    <t>COHAOUTDTH</t>
  </si>
  <si>
    <t>IND-602</t>
  </si>
  <si>
    <t>COHAOUTTDC</t>
  </si>
  <si>
    <t>IND-603</t>
  </si>
  <si>
    <t>COHAOUTLTF</t>
  </si>
  <si>
    <t>IND-604</t>
  </si>
  <si>
    <t>COHALOCPUL</t>
  </si>
  <si>
    <t>FAILSITEPULM_Y</t>
  </si>
  <si>
    <t>If participant had bacteriologic or clinical relapse or failure, site: Pulmonary</t>
  </si>
  <si>
    <t>IND-605</t>
  </si>
  <si>
    <t>COHALOCPLE</t>
  </si>
  <si>
    <t>FAILSITEPLEU_Y</t>
  </si>
  <si>
    <t>If participant had bacteriologic or clinical relapse or failure, site: Pleural</t>
  </si>
  <si>
    <t>IND-606</t>
  </si>
  <si>
    <t>COHALOCLYM</t>
  </si>
  <si>
    <t>FAILSITELYMP_Y</t>
  </si>
  <si>
    <t>If participant had bacteriologic or clinical relapse or failure, site: Lymph node</t>
  </si>
  <si>
    <t>IND-607</t>
  </si>
  <si>
    <t>COHALOCPER</t>
  </si>
  <si>
    <t>FAILSITEABDM_Y</t>
  </si>
  <si>
    <t>If participant had bacteriologic or clinical relapse or failure, site: Abdominal</t>
  </si>
  <si>
    <t>IND-608</t>
  </si>
  <si>
    <t>COHALOCBON</t>
  </si>
  <si>
    <t>FAILSITEBONE_Y</t>
  </si>
  <si>
    <t>If participant had bacteriologic or clinical relapse or failure, site: Bone</t>
  </si>
  <si>
    <t>IND-609</t>
  </si>
  <si>
    <t>COHALOCJNT</t>
  </si>
  <si>
    <t>FAILSITEJNT_Y</t>
  </si>
  <si>
    <t>If participant had bacteriologic or clinical relapse or failure, site: Joint</t>
  </si>
  <si>
    <t>IND-610</t>
  </si>
  <si>
    <t>COHALOCCNS</t>
  </si>
  <si>
    <t>FAILSITECNS_Y</t>
  </si>
  <si>
    <t>If participant had bacteriologic or clinical relapse or failure, site: Central nervous system</t>
  </si>
  <si>
    <t>IND-611</t>
  </si>
  <si>
    <t>COHALOCOT</t>
  </si>
  <si>
    <t>FAILSITEOTH_Y</t>
  </si>
  <si>
    <t>If participant had bacteriologic or clinical relapse or failure, site: Other</t>
  </si>
  <si>
    <t>IND-612</t>
  </si>
  <si>
    <t>COHALOCSP</t>
  </si>
  <si>
    <t>FAILSITE_DESC</t>
  </si>
  <si>
    <t>If participant had bacteriologic or clinical relapse or failure, site: Other specify</t>
  </si>
  <si>
    <t>Off-study</t>
  </si>
  <si>
    <t>IND-629</t>
  </si>
  <si>
    <t>OFFSTUDYA</t>
  </si>
  <si>
    <t>F99A</t>
  </si>
  <si>
    <t>FUCOMPA</t>
  </si>
  <si>
    <t>FU_Y</t>
  </si>
  <si>
    <t>Did the participant complete follow-up through the 6-MO Post-Treatment visit?</t>
  </si>
  <si>
    <t>If No answer questions about non-completion</t>
  </si>
  <si>
    <t>IND-630</t>
  </si>
  <si>
    <t>FUCOMPADC</t>
  </si>
  <si>
    <t>FU_RS</t>
  </si>
  <si>
    <t>Reason for NOT completing follow-up through the 6-MO Post-Treatment Visit</t>
  </si>
  <si>
    <t>Select only one</t>
  </si>
  <si>
    <t>IND-631</t>
  </si>
  <si>
    <t>FUCOMPADSP</t>
  </si>
  <si>
    <t>FU_DESC</t>
  </si>
  <si>
    <t>Reason for NOT completing follow-up through the 6-MO Post-Treatment Visit specify</t>
  </si>
  <si>
    <t>IND-632</t>
  </si>
  <si>
    <t>TBALTDIAG</t>
  </si>
  <si>
    <t>TBALTDX</t>
  </si>
  <si>
    <t>Provide an alternative diagnosis for participants who were not confirmed to have active TB</t>
  </si>
  <si>
    <t>IND-633</t>
  </si>
  <si>
    <t>TBALTDIASP</t>
  </si>
  <si>
    <t>TBALTDX_DESC</t>
  </si>
  <si>
    <t>Provide an alternative diagnosis for participants who were not confirmed to have active TB specify</t>
  </si>
  <si>
    <t>IND-634</t>
  </si>
  <si>
    <t>DEATH</t>
  </si>
  <si>
    <t>DEATH_Y</t>
  </si>
  <si>
    <t>Did the participant die while on study?</t>
  </si>
  <si>
    <t>For participants who died</t>
  </si>
  <si>
    <t>If no, end of form</t>
  </si>
  <si>
    <t>IND-635</t>
  </si>
  <si>
    <t>DTHCAUSSP</t>
  </si>
  <si>
    <t>DEATH_DESC</t>
  </si>
  <si>
    <t>Primary cause of death specify</t>
  </si>
  <si>
    <t>IND-636</t>
  </si>
  <si>
    <t>DTHSRC</t>
  </si>
  <si>
    <t>Death information obtained from: Death certificate</t>
  </si>
  <si>
    <t>IND-637</t>
  </si>
  <si>
    <t>DTHSRCAU</t>
  </si>
  <si>
    <t>Death information obtained from: Autopsy report</t>
  </si>
  <si>
    <t>IND-638</t>
  </si>
  <si>
    <t>DTHSRCMR</t>
  </si>
  <si>
    <t>Death information obtained from: Medical record</t>
  </si>
  <si>
    <t>IND-639</t>
  </si>
  <si>
    <t>DTHSRCCF</t>
  </si>
  <si>
    <t>Death information obtained from: Contact with participant’s family or friends</t>
  </si>
  <si>
    <t>IND-640</t>
  </si>
  <si>
    <t>DTHSRCCP</t>
  </si>
  <si>
    <t>Death information obtained from: Contact with physician/social worker</t>
  </si>
  <si>
    <t>IND-641</t>
  </si>
  <si>
    <t>DTHSRCOT</t>
  </si>
  <si>
    <t>Death information obtained from: Other</t>
  </si>
  <si>
    <t>IND-642</t>
  </si>
  <si>
    <t>DTHSRCOTSP</t>
  </si>
  <si>
    <t>Death information obtained from other, specify</t>
  </si>
  <si>
    <t>IND-643</t>
  </si>
  <si>
    <t>DTHDAT</t>
  </si>
  <si>
    <t>DEATH_D</t>
  </si>
  <si>
    <t>Date of death</t>
  </si>
  <si>
    <t>IND-504</t>
  </si>
  <si>
    <t>F93</t>
  </si>
  <si>
    <t>IND-505</t>
  </si>
  <si>
    <t>SPECTYPE</t>
  </si>
  <si>
    <t>SPEC_TYP</t>
  </si>
  <si>
    <t>Specimen Type</t>
  </si>
  <si>
    <t>New codelist added</t>
  </si>
  <si>
    <t>SPECSTOR</t>
  </si>
  <si>
    <t>SPEC_Y</t>
  </si>
  <si>
    <t>Was a specimen collected for storage?</t>
  </si>
  <si>
    <t>IND-507</t>
  </si>
  <si>
    <t>STORAGE</t>
  </si>
  <si>
    <t>PROCDAT</t>
  </si>
  <si>
    <t>PROC_D</t>
  </si>
  <si>
    <t>Date of processing</t>
  </si>
  <si>
    <t>IND-508</t>
  </si>
  <si>
    <t>COLLNUM</t>
  </si>
  <si>
    <t>SPEC_NUMC</t>
  </si>
  <si>
    <t>Specimen Number</t>
  </si>
  <si>
    <t>numeric</t>
  </si>
  <si>
    <t>Codelist updated</t>
  </si>
  <si>
    <t>IND-509</t>
  </si>
  <si>
    <t>LBACCID</t>
  </si>
  <si>
    <t>LAB_ID</t>
  </si>
  <si>
    <t>Lab Accession Number</t>
  </si>
  <si>
    <t>SPECVOL</t>
  </si>
  <si>
    <t>Specimen volume processed</t>
  </si>
  <si>
    <t>IND-511</t>
  </si>
  <si>
    <t>PROCALIQ</t>
  </si>
  <si>
    <t>ALIQUOT_NUM</t>
  </si>
  <si>
    <t>Number of aliquots prepared for storage</t>
  </si>
  <si>
    <t>ALIQUOTS</t>
  </si>
  <si>
    <t>IND-530</t>
  </si>
  <si>
    <t>F94</t>
  </si>
  <si>
    <t>SHIPDAT</t>
  </si>
  <si>
    <t>SHIP_D</t>
  </si>
  <si>
    <t>Date shipped to the Central Repsitory</t>
  </si>
  <si>
    <t>IND-531</t>
  </si>
  <si>
    <t>SHIPVIAL</t>
  </si>
  <si>
    <t>SHIPVIAL_NUM</t>
  </si>
  <si>
    <t>Total number of vials shipped</t>
  </si>
  <si>
    <t>VIALS</t>
  </si>
  <si>
    <t>IND-536</t>
  </si>
  <si>
    <t>CRDAT</t>
  </si>
  <si>
    <t>REPO_D</t>
  </si>
  <si>
    <t>Date Received at Central Repository</t>
  </si>
  <si>
    <t>To be completed by central repository staff</t>
  </si>
  <si>
    <r>
      <rPr>
        <b/>
        <sz val="10"/>
        <color theme="1"/>
        <rFont val="Arial"/>
        <family val="2"/>
      </rPr>
      <t>IGNORE below</t>
    </r>
    <r>
      <rPr>
        <sz val="10"/>
        <color theme="1"/>
        <rFont val="Arial"/>
        <family val="2"/>
      </rPr>
      <t xml:space="preserve"> -- kept these for reference so you can see the source data that will populate the green/orange table above</t>
    </r>
  </si>
  <si>
    <t>Source fields</t>
  </si>
  <si>
    <t>IND-290</t>
  </si>
  <si>
    <t>MICROISOL</t>
  </si>
  <si>
    <t>MTBISOND</t>
  </si>
  <si>
    <t>MTB Isolate Storage not done</t>
  </si>
  <si>
    <t>IND-291</t>
  </si>
  <si>
    <t>MTBDAT</t>
  </si>
  <si>
    <t>Date of processing and storage</t>
  </si>
  <si>
    <t>IND-292</t>
  </si>
  <si>
    <t>ISOLACCID</t>
  </si>
  <si>
    <t>Lab Accession Number (Isolate)</t>
  </si>
  <si>
    <t>If applicable</t>
  </si>
  <si>
    <t>Sputum and MTB specimin storage</t>
  </si>
  <si>
    <t>IND-506</t>
  </si>
  <si>
    <t>STOR</t>
  </si>
  <si>
    <t>Was a sputum specimen collected for storage?</t>
  </si>
  <si>
    <t>If yes, answer next questions</t>
  </si>
  <si>
    <t>IND-510</t>
  </si>
  <si>
    <t>PROCVOL</t>
  </si>
  <si>
    <t>Total sputum volume processed</t>
  </si>
  <si>
    <t>mL</t>
  </si>
  <si>
    <t>IND-512</t>
  </si>
  <si>
    <t>PROCID</t>
  </si>
  <si>
    <t>Name of lab technician (processing) recorded</t>
  </si>
  <si>
    <t>who cares about the name and signature of the lab tech?</t>
  </si>
  <si>
    <t>IND-513</t>
  </si>
  <si>
    <t>PROCSIG</t>
  </si>
  <si>
    <t>Signature of lab technician (processing) recorded</t>
  </si>
  <si>
    <t>IND-514</t>
  </si>
  <si>
    <t>Date shipped to the CR</t>
  </si>
  <si>
    <t>IND-515</t>
  </si>
  <si>
    <t>MTB Isolate</t>
  </si>
  <si>
    <t>IND-523</t>
  </si>
  <si>
    <t>IND-524</t>
  </si>
  <si>
    <t>IND-525</t>
  </si>
  <si>
    <t>Response should match F3 date</t>
  </si>
  <si>
    <t>IND-526</t>
  </si>
  <si>
    <t>IND-527</t>
  </si>
  <si>
    <t>Date Received at CR</t>
  </si>
  <si>
    <t>PAXgene Storage</t>
  </si>
  <si>
    <t>IND-539</t>
  </si>
  <si>
    <t>F95</t>
  </si>
  <si>
    <t>IND-540</t>
  </si>
  <si>
    <t>IND-541</t>
  </si>
  <si>
    <t>TRANSPORT</t>
  </si>
  <si>
    <t>COLLDAT</t>
  </si>
  <si>
    <t>Date of Specimen Collection</t>
  </si>
  <si>
    <t>IND-549</t>
  </si>
  <si>
    <t>COLLPAXTIM</t>
  </si>
  <si>
    <t>Whole blood (PAXgene RNA) Collection Time</t>
  </si>
  <si>
    <t>&lt;time&gt;</t>
  </si>
  <si>
    <t>24-hour clock. Immediately mix all PAXgene blood collection tubes by gentle inversion 8-10 times and store upright in tube rack. Transport BD, PAXgene, and Urine, to the lab in a transport cooler (2-8° C) within 8 hours of collection.</t>
  </si>
  <si>
    <t>24-hour clock</t>
  </si>
  <si>
    <t>IND-550</t>
  </si>
  <si>
    <t>COLLPAXND</t>
  </si>
  <si>
    <t>Whole blood (PAXgene RNA not done</t>
  </si>
  <si>
    <t>Check if not collected</t>
  </si>
  <si>
    <t>IND-557</t>
  </si>
  <si>
    <t>RECDAT</t>
  </si>
  <si>
    <t>Date Received in Lab</t>
  </si>
  <si>
    <t>IND-558</t>
  </si>
  <si>
    <t>RECTIM</t>
  </si>
  <si>
    <t>Time Received in Lab</t>
  </si>
  <si>
    <t>IND-559</t>
  </si>
  <si>
    <t>RECGOOD</t>
  </si>
  <si>
    <t>Specimens Received in Good Condition</t>
  </si>
  <si>
    <t>i.e. container is intact and properly labeled, no leakage, transported at proper temperature. If no, specify in comments</t>
  </si>
  <si>
    <t>Categorical Listing</t>
  </si>
  <si>
    <t>TB treatment change (Transfer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</si>
</sst>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0"/>
      <color rgb="FF000000"/>
      <name val="Arial"/>
      <scheme val="minor"/>
    </font>
    <font>
      <b/>
      <sz val="10"/>
      <color theme="1"/>
      <name val="Arial"/>
      <family val="2"/>
    </font>
    <font>
      <sz val="10"/>
      <color theme="1"/>
      <name val="Arial"/>
      <family val="2"/>
    </font>
    <font>
      <sz val="10"/>
      <color theme="1"/>
      <name val="Arial"/>
      <family val="2"/>
      <scheme val="minor"/>
    </font>
    <font>
      <sz val="10"/>
      <color theme="1"/>
      <name val="Arial"/>
      <family val="2"/>
    </font>
    <font>
      <u/>
      <sz val="10"/>
      <color rgb="FF0000FF"/>
      <name val="Arial"/>
      <family val="2"/>
    </font>
    <font>
      <sz val="10"/>
      <color rgb="FF980000"/>
      <name val="Arial"/>
      <family val="2"/>
    </font>
    <font>
      <sz val="10"/>
      <color rgb="FF000000"/>
      <name val="Arial"/>
      <family val="2"/>
    </font>
    <font>
      <sz val="10"/>
      <color rgb="FF000000"/>
      <name val="Arial"/>
      <family val="2"/>
    </font>
    <font>
      <sz val="10"/>
      <color rgb="FF980000"/>
      <name val="Arial"/>
      <family val="2"/>
    </font>
    <font>
      <sz val="10"/>
      <color rgb="FF202124"/>
      <name val="Arial"/>
      <family val="2"/>
    </font>
    <font>
      <b/>
      <sz val="11"/>
      <color rgb="FF202124"/>
      <name val="Calibri"/>
      <family val="2"/>
    </font>
    <font>
      <sz val="9"/>
      <color rgb="FF000000"/>
      <name val="Verdana"/>
      <family val="2"/>
    </font>
    <font>
      <sz val="10"/>
      <color theme="1"/>
      <name val="&quot;Segoe UI&quot;"/>
    </font>
    <font>
      <b/>
      <sz val="10"/>
      <color theme="1"/>
      <name val="Arial"/>
      <family val="2"/>
      <scheme val="minor"/>
    </font>
    <font>
      <b/>
      <sz val="10"/>
      <color theme="1"/>
      <name val="Arial"/>
      <family val="2"/>
    </font>
    <font>
      <u/>
      <sz val="10"/>
      <color theme="1"/>
      <name val="Arial"/>
      <family val="2"/>
    </font>
    <font>
      <u/>
      <sz val="10"/>
      <color rgb="FF0563C1"/>
      <name val="Arial"/>
      <family val="2"/>
    </font>
    <font>
      <u/>
      <sz val="10"/>
      <color rgb="FF0563C1"/>
      <name val="Arial"/>
      <family val="2"/>
    </font>
    <font>
      <u/>
      <sz val="10"/>
      <color rgb="FF0563C1"/>
      <name val="Arial"/>
      <family val="2"/>
    </font>
    <font>
      <u/>
      <sz val="10"/>
      <color rgb="FF0000FF"/>
      <name val="Arial"/>
      <family val="2"/>
    </font>
    <font>
      <u/>
      <sz val="10"/>
      <color rgb="FF0563C1"/>
      <name val="Arial"/>
      <family val="2"/>
    </font>
    <font>
      <u/>
      <sz val="10"/>
      <color rgb="FF0563C1"/>
      <name val="Arial"/>
      <family val="2"/>
    </font>
    <font>
      <u/>
      <sz val="10"/>
      <color theme="1"/>
      <name val="Arial"/>
      <family val="2"/>
    </font>
    <font>
      <u/>
      <sz val="10"/>
      <color rgb="FF0000FF"/>
      <name val="Arial"/>
      <family val="2"/>
    </font>
    <font>
      <u/>
      <sz val="10"/>
      <color rgb="FF0563C1"/>
      <name val="Arial"/>
      <family val="2"/>
    </font>
    <font>
      <u/>
      <sz val="10"/>
      <color theme="1"/>
      <name val="Arial"/>
      <family val="2"/>
    </font>
    <font>
      <u/>
      <sz val="10"/>
      <color rgb="FF0000FF"/>
      <name val="Arial"/>
      <family val="2"/>
    </font>
    <font>
      <sz val="10"/>
      <color rgb="FF0563C1"/>
      <name val="Arial"/>
      <family val="2"/>
    </font>
    <font>
      <u/>
      <sz val="10"/>
      <color rgb="FF0000FF"/>
      <name val="Arial"/>
      <family val="2"/>
    </font>
    <font>
      <u/>
      <sz val="10"/>
      <color theme="1"/>
      <name val="Arial"/>
      <family val="2"/>
    </font>
    <font>
      <u/>
      <sz val="10"/>
      <color rgb="FF0563C1"/>
      <name val="Arial"/>
      <family val="2"/>
    </font>
    <font>
      <u/>
      <sz val="10"/>
      <color rgb="FF0563C1"/>
      <name val="Arial"/>
      <family val="2"/>
    </font>
    <font>
      <sz val="10"/>
      <color rgb="FFFF0000"/>
      <name val="Arial"/>
      <family val="2"/>
      <scheme val="minor"/>
    </font>
    <font>
      <sz val="10"/>
      <color rgb="FFFF0000"/>
      <name val="Arial"/>
      <family val="2"/>
    </font>
    <font>
      <u/>
      <sz val="10"/>
      <color rgb="FF0563C1"/>
      <name val="Arial"/>
      <family val="2"/>
    </font>
    <font>
      <u/>
      <sz val="10"/>
      <color rgb="FF0000FF"/>
      <name val="Arial"/>
      <family val="2"/>
    </font>
    <font>
      <u/>
      <sz val="10"/>
      <color rgb="FF0563C1"/>
      <name val="Arial"/>
      <family val="2"/>
    </font>
    <font>
      <u/>
      <sz val="10"/>
      <color theme="1"/>
      <name val="Arial"/>
      <family val="2"/>
    </font>
    <font>
      <u/>
      <sz val="10"/>
      <color rgb="FF0563C1"/>
      <name val="Arial"/>
      <family val="2"/>
    </font>
    <font>
      <u/>
      <sz val="10"/>
      <color rgb="FF0563C1"/>
      <name val="Arial"/>
      <family val="2"/>
    </font>
    <font>
      <sz val="10"/>
      <color rgb="FF0563C1"/>
      <name val="Arial"/>
      <family val="2"/>
      <scheme val="minor"/>
    </font>
    <font>
      <sz val="10"/>
      <color rgb="FF000000"/>
      <name val="Roboto"/>
    </font>
    <font>
      <b/>
      <sz val="10"/>
      <color rgb="FFFF0000"/>
      <name val="Arial"/>
      <family val="2"/>
    </font>
    <font>
      <u/>
      <sz val="10"/>
      <color rgb="FF0563C1"/>
      <name val="Arial"/>
      <family val="2"/>
    </font>
    <font>
      <sz val="10"/>
      <color rgb="FF000000"/>
      <name val="Arial, sans-serif"/>
    </font>
    <font>
      <strike/>
      <sz val="10"/>
      <color theme="1"/>
      <name val="Arial, sans-serif"/>
    </font>
    <font>
      <sz val="10"/>
      <color theme="1"/>
      <name val="Arial, sans-serif"/>
    </font>
    <font>
      <sz val="10"/>
      <color rgb="FF980000"/>
      <name val="Arial, sans-serif"/>
    </font>
    <font>
      <sz val="10"/>
      <color rgb="FF000000"/>
      <name val="Arial"/>
      <family val="2"/>
      <scheme val="minor"/>
    </font>
    <font>
      <b/>
      <sz val="10"/>
      <color rgb="FF000000"/>
      <name val="Arial"/>
      <family val="2"/>
      <scheme val="minor"/>
    </font>
  </fonts>
  <fills count="24">
    <fill>
      <patternFill patternType="none"/>
    </fill>
    <fill>
      <patternFill patternType="gray125"/>
    </fill>
    <fill>
      <patternFill patternType="solid">
        <fgColor rgb="FFFCE5CD"/>
        <bgColor rgb="FFFCE5CD"/>
      </patternFill>
    </fill>
    <fill>
      <patternFill patternType="solid">
        <fgColor rgb="FFB4A7D6"/>
        <bgColor rgb="FFB4A7D6"/>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F00FF"/>
        <bgColor rgb="FFFF00FF"/>
      </patternFill>
    </fill>
    <fill>
      <patternFill patternType="solid">
        <fgColor rgb="FFFFFFFF"/>
        <bgColor rgb="FFFFFFFF"/>
      </patternFill>
    </fill>
    <fill>
      <patternFill patternType="solid">
        <fgColor rgb="FF00FF00"/>
        <bgColor rgb="FF00FF00"/>
      </patternFill>
    </fill>
    <fill>
      <patternFill patternType="solid">
        <fgColor rgb="FFC5E0B4"/>
        <bgColor rgb="FFC5E0B4"/>
      </patternFill>
    </fill>
    <fill>
      <patternFill patternType="solid">
        <fgColor theme="0"/>
        <bgColor theme="0"/>
      </patternFill>
    </fill>
    <fill>
      <patternFill patternType="solid">
        <fgColor rgb="FFD9D9D9"/>
        <bgColor rgb="FFD9D9D9"/>
      </patternFill>
    </fill>
    <fill>
      <patternFill patternType="solid">
        <fgColor rgb="FFF3F3F3"/>
        <bgColor rgb="FFF3F3F3"/>
      </patternFill>
    </fill>
    <fill>
      <patternFill patternType="solid">
        <fgColor rgb="FFB7E1CD"/>
        <bgColor rgb="FFB7E1CD"/>
      </patternFill>
    </fill>
    <fill>
      <patternFill patternType="solid">
        <fgColor rgb="FFFFE599"/>
        <bgColor rgb="FFFFE599"/>
      </patternFill>
    </fill>
    <fill>
      <patternFill patternType="solid">
        <fgColor rgb="FFEFEFEF"/>
        <bgColor rgb="FFEFEFEF"/>
      </patternFill>
    </fill>
    <fill>
      <patternFill patternType="solid">
        <fgColor rgb="FFA9D18E"/>
        <bgColor rgb="FFA9D18E"/>
      </patternFill>
    </fill>
    <fill>
      <patternFill patternType="solid">
        <fgColor rgb="FF93C47D"/>
        <bgColor rgb="FF93C47D"/>
      </patternFill>
    </fill>
    <fill>
      <patternFill patternType="solid">
        <fgColor rgb="FFF9CB9C"/>
        <bgColor rgb="FFF9CB9C"/>
      </patternFill>
    </fill>
    <fill>
      <patternFill patternType="solid">
        <fgColor rgb="FFE2F0D9"/>
        <bgColor rgb="FFE2F0D9"/>
      </patternFill>
    </fill>
    <fill>
      <patternFill patternType="solid">
        <fgColor rgb="FFFF9900"/>
        <bgColor rgb="FFFF9900"/>
      </patternFill>
    </fill>
    <fill>
      <patternFill patternType="solid">
        <fgColor rgb="FFCCCCCC"/>
        <bgColor rgb="FFCCCCCC"/>
      </patternFill>
    </fill>
    <fill>
      <patternFill patternType="solid">
        <fgColor rgb="FFEA9999"/>
        <bgColor rgb="FFEA9999"/>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A3A3A3"/>
      </left>
      <right style="thin">
        <color rgb="FFA3A3A3"/>
      </right>
      <top style="thin">
        <color rgb="FFA3A3A3"/>
      </top>
      <bottom style="thin">
        <color rgb="FFA3A3A3"/>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170">
    <xf numFmtId="0" fontId="0" fillId="0" borderId="0" xfId="0"/>
    <xf numFmtId="0" fontId="1" fillId="2" borderId="0" xfId="0" applyFont="1" applyFill="1"/>
    <xf numFmtId="0" fontId="1" fillId="3" borderId="0" xfId="0" applyFont="1" applyFill="1"/>
    <xf numFmtId="0" fontId="1" fillId="0" borderId="0" xfId="0" applyFont="1"/>
    <xf numFmtId="0" fontId="1" fillId="4" borderId="1" xfId="0" applyFont="1" applyFill="1" applyBorder="1"/>
    <xf numFmtId="0" fontId="2" fillId="0" borderId="0" xfId="0" applyFont="1"/>
    <xf numFmtId="0" fontId="2" fillId="0" borderId="0" xfId="0" applyFont="1" applyAlignment="1">
      <alignment vertical="top"/>
    </xf>
    <xf numFmtId="0" fontId="2" fillId="0" borderId="0" xfId="0" applyFont="1" applyAlignment="1">
      <alignment horizontal="left"/>
    </xf>
    <xf numFmtId="0" fontId="2" fillId="0" borderId="0" xfId="0" applyFont="1" applyAlignment="1">
      <alignment horizontal="right"/>
    </xf>
    <xf numFmtId="0" fontId="2" fillId="5" borderId="0" xfId="0" applyFont="1" applyFill="1"/>
    <xf numFmtId="0" fontId="2" fillId="0" borderId="1" xfId="0" applyFont="1" applyBorder="1"/>
    <xf numFmtId="0" fontId="3" fillId="0" borderId="0" xfId="0" applyFont="1"/>
    <xf numFmtId="0" fontId="3" fillId="0" borderId="1" xfId="0" applyFont="1" applyBorder="1"/>
    <xf numFmtId="0" fontId="2" fillId="0" borderId="0" xfId="0" applyFont="1" applyAlignment="1">
      <alignment horizontal="left" vertical="top"/>
    </xf>
    <xf numFmtId="0" fontId="4" fillId="0" borderId="0" xfId="0" applyFont="1"/>
    <xf numFmtId="0" fontId="4" fillId="0" borderId="0" xfId="0" applyFont="1" applyAlignment="1">
      <alignment horizontal="left"/>
    </xf>
    <xf numFmtId="0" fontId="4" fillId="0" borderId="0" xfId="0" applyFont="1" applyAlignment="1">
      <alignment horizontal="right"/>
    </xf>
    <xf numFmtId="0" fontId="5" fillId="5" borderId="0" xfId="0" applyFont="1" applyFill="1"/>
    <xf numFmtId="0" fontId="3" fillId="5" borderId="0" xfId="0" applyFont="1" applyFill="1"/>
    <xf numFmtId="0" fontId="2" fillId="6" borderId="0" xfId="0" applyFont="1" applyFill="1"/>
    <xf numFmtId="0" fontId="6" fillId="0" borderId="0" xfId="0" applyFont="1"/>
    <xf numFmtId="0" fontId="2" fillId="7" borderId="0" xfId="0" applyFont="1" applyFill="1"/>
    <xf numFmtId="0" fontId="7" fillId="0" borderId="0" xfId="0" applyFont="1" applyAlignment="1">
      <alignment horizontal="left"/>
    </xf>
    <xf numFmtId="0" fontId="8" fillId="0" borderId="0" xfId="0" applyFont="1"/>
    <xf numFmtId="0" fontId="4" fillId="0" borderId="0" xfId="0" applyFont="1" applyAlignment="1">
      <alignment horizontal="left" vertical="top"/>
    </xf>
    <xf numFmtId="0" fontId="7" fillId="8" borderId="0" xfId="0" applyFont="1" applyFill="1" applyAlignment="1">
      <alignment horizontal="left"/>
    </xf>
    <xf numFmtId="0" fontId="8" fillId="5" borderId="0" xfId="0" applyFont="1" applyFill="1"/>
    <xf numFmtId="0" fontId="2" fillId="9" borderId="0" xfId="0" applyFont="1" applyFill="1"/>
    <xf numFmtId="0" fontId="2" fillId="10" borderId="0" xfId="0" applyFont="1" applyFill="1"/>
    <xf numFmtId="0" fontId="3" fillId="8" borderId="0" xfId="0" applyFont="1" applyFill="1"/>
    <xf numFmtId="0" fontId="9" fillId="5" borderId="0" xfId="0" applyFont="1" applyFill="1" applyAlignment="1">
      <alignment horizontal="left" vertical="top"/>
    </xf>
    <xf numFmtId="0" fontId="7" fillId="7" borderId="0" xfId="0" applyFont="1" applyFill="1" applyAlignment="1">
      <alignment horizontal="left"/>
    </xf>
    <xf numFmtId="0" fontId="10" fillId="0" borderId="0" xfId="0" applyFont="1"/>
    <xf numFmtId="0" fontId="10" fillId="0" borderId="2" xfId="0" applyFont="1" applyBorder="1" applyAlignment="1">
      <alignment vertical="top"/>
    </xf>
    <xf numFmtId="0" fontId="10" fillId="7" borderId="2" xfId="0" applyFont="1" applyFill="1" applyBorder="1" applyAlignment="1">
      <alignment vertical="top"/>
    </xf>
    <xf numFmtId="0" fontId="11" fillId="0" borderId="2" xfId="0" applyFont="1" applyBorder="1" applyAlignment="1">
      <alignment vertical="top"/>
    </xf>
    <xf numFmtId="0" fontId="2" fillId="11" borderId="0" xfId="0" applyFont="1" applyFill="1"/>
    <xf numFmtId="0" fontId="0" fillId="8" borderId="0" xfId="0" applyFill="1"/>
    <xf numFmtId="0" fontId="10" fillId="0" borderId="0" xfId="0" applyFont="1" applyAlignment="1">
      <alignment vertical="top"/>
    </xf>
    <xf numFmtId="0" fontId="10" fillId="7" borderId="0" xfId="0" applyFont="1" applyFill="1" applyAlignment="1">
      <alignment vertical="top"/>
    </xf>
    <xf numFmtId="0" fontId="12" fillId="8" borderId="0" xfId="0" applyFont="1" applyFill="1"/>
    <xf numFmtId="0" fontId="2" fillId="0" borderId="2" xfId="0" applyFont="1" applyBorder="1" applyAlignment="1">
      <alignment vertical="top"/>
    </xf>
    <xf numFmtId="0" fontId="2" fillId="7" borderId="2" xfId="0" applyFont="1" applyFill="1" applyBorder="1" applyAlignment="1">
      <alignment vertical="top"/>
    </xf>
    <xf numFmtId="0" fontId="3" fillId="7" borderId="0" xfId="0" applyFont="1" applyFill="1"/>
    <xf numFmtId="0" fontId="13" fillId="7" borderId="0" xfId="0" applyFont="1" applyFill="1"/>
    <xf numFmtId="0" fontId="3" fillId="6" borderId="0" xfId="0" applyFont="1" applyFill="1"/>
    <xf numFmtId="0" fontId="7" fillId="8" borderId="0" xfId="0" applyFont="1" applyFill="1"/>
    <xf numFmtId="0" fontId="14" fillId="12" borderId="0" xfId="0" applyFont="1" applyFill="1"/>
    <xf numFmtId="0" fontId="14" fillId="12" borderId="0" xfId="0" applyFont="1" applyFill="1" applyAlignment="1">
      <alignment wrapText="1"/>
    </xf>
    <xf numFmtId="0" fontId="3" fillId="13" borderId="0" xfId="0" applyFont="1" applyFill="1" applyAlignment="1">
      <alignment wrapText="1"/>
    </xf>
    <xf numFmtId="0" fontId="3" fillId="13" borderId="0" xfId="0" applyFont="1" applyFill="1"/>
    <xf numFmtId="0" fontId="3" fillId="14" borderId="0" xfId="0" applyFont="1" applyFill="1" applyAlignment="1">
      <alignment wrapText="1"/>
    </xf>
    <xf numFmtId="0" fontId="3" fillId="0" borderId="0" xfId="0" applyFont="1" applyAlignment="1">
      <alignment wrapText="1"/>
    </xf>
    <xf numFmtId="0" fontId="3" fillId="5" borderId="0" xfId="0" applyFont="1" applyFill="1" applyAlignment="1">
      <alignment wrapText="1"/>
    </xf>
    <xf numFmtId="0" fontId="7" fillId="8" borderId="0" xfId="0" applyFont="1" applyFill="1" applyAlignment="1">
      <alignment horizontal="left" wrapText="1"/>
    </xf>
    <xf numFmtId="0" fontId="3" fillId="15" borderId="0" xfId="0" applyFont="1" applyFill="1" applyAlignment="1">
      <alignment wrapText="1"/>
    </xf>
    <xf numFmtId="0" fontId="3" fillId="16" borderId="0" xfId="0" applyFont="1" applyFill="1" applyAlignment="1">
      <alignment wrapText="1"/>
    </xf>
    <xf numFmtId="0" fontId="15" fillId="0" borderId="1" xfId="0" applyFont="1" applyBorder="1" applyAlignment="1">
      <alignment horizontal="left"/>
    </xf>
    <xf numFmtId="0" fontId="15" fillId="0" borderId="3" xfId="0" applyFont="1" applyBorder="1" applyAlignment="1">
      <alignment horizontal="left"/>
    </xf>
    <xf numFmtId="0" fontId="15" fillId="0" borderId="3" xfId="0" applyFont="1" applyBorder="1" applyAlignment="1">
      <alignment horizontal="left" vertical="top"/>
    </xf>
    <xf numFmtId="0" fontId="4" fillId="10" borderId="1" xfId="0" applyFont="1" applyFill="1" applyBorder="1" applyAlignment="1">
      <alignment horizontal="left" vertical="top"/>
    </xf>
    <xf numFmtId="0" fontId="4" fillId="16" borderId="1" xfId="0" applyFont="1" applyFill="1" applyBorder="1" applyAlignment="1">
      <alignment horizontal="left" vertical="top"/>
    </xf>
    <xf numFmtId="0" fontId="4" fillId="9" borderId="1" xfId="0" applyFont="1" applyFill="1" applyBorder="1" applyAlignment="1">
      <alignment horizontal="left" vertical="top"/>
    </xf>
    <xf numFmtId="0" fontId="16" fillId="10" borderId="1" xfId="0" applyFont="1" applyFill="1" applyBorder="1" applyAlignment="1">
      <alignment horizontal="left" vertical="top"/>
    </xf>
    <xf numFmtId="0" fontId="4" fillId="17" borderId="1" xfId="0" applyFont="1" applyFill="1" applyBorder="1" applyAlignment="1">
      <alignment horizontal="left" vertical="top"/>
    </xf>
    <xf numFmtId="0" fontId="7" fillId="17" borderId="1" xfId="0" applyFont="1" applyFill="1" applyBorder="1" applyAlignment="1">
      <alignment horizontal="left" vertical="top"/>
    </xf>
    <xf numFmtId="0" fontId="4" fillId="18" borderId="1" xfId="0" applyFont="1" applyFill="1" applyBorder="1" applyAlignment="1">
      <alignment horizontal="left" vertical="top"/>
    </xf>
    <xf numFmtId="0" fontId="17" fillId="17" borderId="1" xfId="0" applyFont="1" applyFill="1" applyBorder="1" applyAlignment="1">
      <alignment horizontal="left" vertical="top"/>
    </xf>
    <xf numFmtId="0" fontId="3" fillId="19" borderId="1" xfId="0" applyFont="1" applyFill="1" applyBorder="1"/>
    <xf numFmtId="0" fontId="3" fillId="16" borderId="1" xfId="0" applyFont="1" applyFill="1" applyBorder="1"/>
    <xf numFmtId="0" fontId="3" fillId="9" borderId="1" xfId="0" applyFont="1" applyFill="1" applyBorder="1"/>
    <xf numFmtId="0" fontId="3" fillId="19" borderId="4" xfId="0" applyFont="1" applyFill="1" applyBorder="1"/>
    <xf numFmtId="0" fontId="3" fillId="19" borderId="5" xfId="0" applyFont="1" applyFill="1" applyBorder="1"/>
    <xf numFmtId="0" fontId="3" fillId="16" borderId="5" xfId="0" applyFont="1" applyFill="1" applyBorder="1"/>
    <xf numFmtId="0" fontId="3" fillId="7" borderId="5" xfId="0" applyFont="1" applyFill="1" applyBorder="1"/>
    <xf numFmtId="0" fontId="14" fillId="0" borderId="1" xfId="0" applyFont="1" applyBorder="1"/>
    <xf numFmtId="0" fontId="3" fillId="11" borderId="0" xfId="0" applyFont="1" applyFill="1"/>
    <xf numFmtId="0" fontId="14" fillId="0" borderId="0" xfId="0" applyFont="1"/>
    <xf numFmtId="0" fontId="18" fillId="10" borderId="1" xfId="0" applyFont="1" applyFill="1" applyBorder="1" applyAlignment="1">
      <alignment horizontal="left" vertical="top"/>
    </xf>
    <xf numFmtId="0" fontId="4" fillId="20" borderId="1" xfId="0" applyFont="1" applyFill="1" applyBorder="1" applyAlignment="1">
      <alignment horizontal="left" vertical="top"/>
    </xf>
    <xf numFmtId="0" fontId="19" fillId="20" borderId="1" xfId="0" applyFont="1" applyFill="1" applyBorder="1" applyAlignment="1">
      <alignment horizontal="left" vertical="top"/>
    </xf>
    <xf numFmtId="0" fontId="7" fillId="20" borderId="1" xfId="0" applyFont="1" applyFill="1" applyBorder="1" applyAlignment="1">
      <alignment horizontal="left" vertical="top"/>
    </xf>
    <xf numFmtId="0" fontId="7" fillId="10" borderId="1" xfId="0" applyFont="1" applyFill="1" applyBorder="1" applyAlignment="1">
      <alignment horizontal="left" vertical="top"/>
    </xf>
    <xf numFmtId="0" fontId="4" fillId="7" borderId="1" xfId="0" applyFont="1" applyFill="1" applyBorder="1" applyAlignment="1">
      <alignment horizontal="left" vertical="top"/>
    </xf>
    <xf numFmtId="0" fontId="15" fillId="11" borderId="3" xfId="0" applyFont="1" applyFill="1" applyBorder="1" applyAlignment="1">
      <alignment horizontal="left" vertical="top"/>
    </xf>
    <xf numFmtId="0" fontId="20" fillId="17" borderId="1" xfId="0" applyFont="1" applyFill="1" applyBorder="1" applyAlignment="1">
      <alignment horizontal="left" vertical="top"/>
    </xf>
    <xf numFmtId="0" fontId="21" fillId="10" borderId="1" xfId="0" applyFont="1" applyFill="1" applyBorder="1" applyAlignment="1">
      <alignment horizontal="left" vertical="top"/>
    </xf>
    <xf numFmtId="0" fontId="22" fillId="20" borderId="1" xfId="0" applyFont="1" applyFill="1" applyBorder="1" applyAlignment="1">
      <alignment horizontal="left" vertical="top"/>
    </xf>
    <xf numFmtId="0" fontId="23" fillId="20" borderId="1" xfId="0" applyFont="1" applyFill="1" applyBorder="1" applyAlignment="1">
      <alignment horizontal="left" vertical="top"/>
    </xf>
    <xf numFmtId="0" fontId="15" fillId="11" borderId="1" xfId="0" applyFont="1" applyFill="1" applyBorder="1" applyAlignment="1">
      <alignment horizontal="left" vertical="top"/>
    </xf>
    <xf numFmtId="0" fontId="4" fillId="11" borderId="1" xfId="0" applyFont="1" applyFill="1" applyBorder="1" applyAlignment="1">
      <alignment horizontal="left" vertical="top"/>
    </xf>
    <xf numFmtId="0" fontId="4" fillId="6" borderId="5" xfId="0" applyFont="1" applyFill="1" applyBorder="1" applyAlignment="1">
      <alignment horizontal="left" vertical="top"/>
    </xf>
    <xf numFmtId="0" fontId="4" fillId="11" borderId="5" xfId="0" applyFont="1" applyFill="1" applyBorder="1" applyAlignment="1">
      <alignment horizontal="left" vertical="top"/>
    </xf>
    <xf numFmtId="0" fontId="4" fillId="20" borderId="5" xfId="0" applyFont="1" applyFill="1" applyBorder="1" applyAlignment="1">
      <alignment horizontal="left" vertical="top"/>
    </xf>
    <xf numFmtId="0" fontId="15" fillId="11" borderId="4" xfId="0" applyFont="1" applyFill="1" applyBorder="1" applyAlignment="1">
      <alignment horizontal="left" vertical="top"/>
    </xf>
    <xf numFmtId="0" fontId="4" fillId="6" borderId="1" xfId="0" applyFont="1" applyFill="1" applyBorder="1" applyAlignment="1">
      <alignment horizontal="left" vertical="top"/>
    </xf>
    <xf numFmtId="0" fontId="4" fillId="10" borderId="4" xfId="0" applyFont="1" applyFill="1" applyBorder="1" applyAlignment="1">
      <alignment horizontal="left" vertical="top"/>
    </xf>
    <xf numFmtId="0" fontId="4" fillId="10" borderId="5" xfId="0" applyFont="1" applyFill="1" applyBorder="1" applyAlignment="1">
      <alignment horizontal="left" vertical="top"/>
    </xf>
    <xf numFmtId="0" fontId="4" fillId="9" borderId="5" xfId="0" applyFont="1" applyFill="1" applyBorder="1" applyAlignment="1">
      <alignment horizontal="left" vertical="top"/>
    </xf>
    <xf numFmtId="0" fontId="4" fillId="16" borderId="5" xfId="0" applyFont="1" applyFill="1" applyBorder="1" applyAlignment="1">
      <alignment horizontal="left" vertical="top"/>
    </xf>
    <xf numFmtId="0" fontId="24" fillId="10" borderId="1" xfId="0" applyFont="1" applyFill="1" applyBorder="1" applyAlignment="1">
      <alignment horizontal="left" vertical="top"/>
    </xf>
    <xf numFmtId="0" fontId="4" fillId="19" borderId="1" xfId="0" applyFont="1" applyFill="1" applyBorder="1" applyAlignment="1">
      <alignment horizontal="left" vertical="top"/>
    </xf>
    <xf numFmtId="0" fontId="25" fillId="19" borderId="1" xfId="0" applyFont="1" applyFill="1" applyBorder="1" applyAlignment="1">
      <alignment horizontal="left" vertical="top"/>
    </xf>
    <xf numFmtId="0" fontId="3" fillId="21" borderId="1" xfId="0" applyFont="1" applyFill="1" applyBorder="1"/>
    <xf numFmtId="0" fontId="26" fillId="17" borderId="1" xfId="0" applyFont="1" applyFill="1" applyBorder="1" applyAlignment="1">
      <alignment horizontal="left" vertical="top"/>
    </xf>
    <xf numFmtId="0" fontId="27" fillId="17" borderId="1" xfId="0" applyFont="1" applyFill="1" applyBorder="1" applyAlignment="1">
      <alignment horizontal="left"/>
    </xf>
    <xf numFmtId="0" fontId="28" fillId="20" borderId="1" xfId="0" applyFont="1" applyFill="1" applyBorder="1" applyAlignment="1">
      <alignment horizontal="left" vertical="top"/>
    </xf>
    <xf numFmtId="0" fontId="29" fillId="20" borderId="1" xfId="0" applyFont="1" applyFill="1" applyBorder="1" applyAlignment="1">
      <alignment horizontal="left"/>
    </xf>
    <xf numFmtId="0" fontId="30" fillId="17" borderId="1" xfId="0" applyFont="1" applyFill="1" applyBorder="1" applyAlignment="1">
      <alignment horizontal="left" vertical="top"/>
    </xf>
    <xf numFmtId="0" fontId="4" fillId="9" borderId="1" xfId="0" applyFont="1" applyFill="1" applyBorder="1" applyAlignment="1">
      <alignment vertical="top"/>
    </xf>
    <xf numFmtId="0" fontId="4" fillId="9" borderId="6" xfId="0" applyFont="1" applyFill="1" applyBorder="1" applyAlignment="1">
      <alignment vertical="top"/>
    </xf>
    <xf numFmtId="0" fontId="4" fillId="22" borderId="1" xfId="0" applyFont="1" applyFill="1" applyBorder="1" applyAlignment="1">
      <alignment horizontal="left" vertical="top"/>
    </xf>
    <xf numFmtId="0" fontId="31" fillId="22" borderId="1" xfId="0" applyFont="1" applyFill="1" applyBorder="1" applyAlignment="1">
      <alignment horizontal="left" vertical="top"/>
    </xf>
    <xf numFmtId="0" fontId="28" fillId="17" borderId="1" xfId="0" applyFont="1" applyFill="1" applyBorder="1" applyAlignment="1">
      <alignment horizontal="left" vertical="top"/>
    </xf>
    <xf numFmtId="0" fontId="28" fillId="22" borderId="1" xfId="0" applyFont="1" applyFill="1" applyBorder="1" applyAlignment="1">
      <alignment horizontal="left" vertical="top"/>
    </xf>
    <xf numFmtId="0" fontId="4" fillId="17" borderId="7" xfId="0" applyFont="1" applyFill="1" applyBorder="1" applyAlignment="1">
      <alignment horizontal="left" vertical="top"/>
    </xf>
    <xf numFmtId="0" fontId="32" fillId="22" borderId="1" xfId="0" applyFont="1" applyFill="1" applyBorder="1" applyAlignment="1">
      <alignment horizontal="left" vertical="top"/>
    </xf>
    <xf numFmtId="0" fontId="4" fillId="22" borderId="7" xfId="0" applyFont="1" applyFill="1" applyBorder="1" applyAlignment="1">
      <alignment horizontal="left" vertical="top"/>
    </xf>
    <xf numFmtId="0" fontId="15" fillId="16" borderId="1" xfId="0" applyFont="1" applyFill="1" applyBorder="1" applyAlignment="1">
      <alignment horizontal="left" vertical="top"/>
    </xf>
    <xf numFmtId="0" fontId="33" fillId="0" borderId="0" xfId="0" applyFont="1"/>
    <xf numFmtId="0" fontId="4" fillId="13" borderId="1" xfId="0" applyFont="1" applyFill="1" applyBorder="1" applyAlignment="1">
      <alignment horizontal="left" vertical="top"/>
    </xf>
    <xf numFmtId="0" fontId="34" fillId="0" borderId="0" xfId="0" applyFont="1" applyAlignment="1">
      <alignment horizontal="left" vertical="top"/>
    </xf>
    <xf numFmtId="0" fontId="35" fillId="10" borderId="1" xfId="0" applyFont="1" applyFill="1" applyBorder="1" applyAlignment="1">
      <alignment horizontal="left" vertical="top"/>
    </xf>
    <xf numFmtId="0" fontId="28" fillId="10" borderId="1" xfId="0" applyFont="1" applyFill="1" applyBorder="1" applyAlignment="1">
      <alignment horizontal="left" vertical="top"/>
    </xf>
    <xf numFmtId="0" fontId="9" fillId="16" borderId="1" xfId="0" applyFont="1" applyFill="1" applyBorder="1" applyAlignment="1">
      <alignment horizontal="left" vertical="top"/>
    </xf>
    <xf numFmtId="0" fontId="4" fillId="12" borderId="1" xfId="0" applyFont="1" applyFill="1" applyBorder="1" applyAlignment="1">
      <alignment horizontal="left" vertical="top"/>
    </xf>
    <xf numFmtId="0" fontId="7" fillId="12" borderId="1" xfId="0" applyFont="1" applyFill="1" applyBorder="1" applyAlignment="1">
      <alignment horizontal="left" vertical="top"/>
    </xf>
    <xf numFmtId="0" fontId="3" fillId="12" borderId="0" xfId="0" applyFont="1" applyFill="1"/>
    <xf numFmtId="0" fontId="3" fillId="10" borderId="1" xfId="0" applyFont="1" applyFill="1" applyBorder="1"/>
    <xf numFmtId="0" fontId="15" fillId="16" borderId="3" xfId="0" applyFont="1" applyFill="1" applyBorder="1" applyAlignment="1">
      <alignment horizontal="left"/>
    </xf>
    <xf numFmtId="0" fontId="36" fillId="12" borderId="1" xfId="0" applyFont="1" applyFill="1" applyBorder="1" applyAlignment="1">
      <alignment horizontal="left" vertical="top"/>
    </xf>
    <xf numFmtId="0" fontId="3" fillId="16" borderId="0" xfId="0" applyFont="1" applyFill="1"/>
    <xf numFmtId="0" fontId="37" fillId="17" borderId="1" xfId="0" applyFont="1" applyFill="1" applyBorder="1" applyAlignment="1">
      <alignment horizontal="left" vertical="top"/>
    </xf>
    <xf numFmtId="0" fontId="38" fillId="16" borderId="1" xfId="0" applyFont="1" applyFill="1" applyBorder="1" applyAlignment="1">
      <alignment horizontal="left" vertical="top"/>
    </xf>
    <xf numFmtId="0" fontId="39" fillId="12" borderId="1" xfId="0" applyFont="1" applyFill="1" applyBorder="1" applyAlignment="1">
      <alignment horizontal="left" vertical="top"/>
    </xf>
    <xf numFmtId="0" fontId="40" fillId="20" borderId="1" xfId="0" applyFont="1" applyFill="1" applyBorder="1" applyAlignment="1">
      <alignment horizontal="left" vertical="top"/>
    </xf>
    <xf numFmtId="0" fontId="41" fillId="19" borderId="1" xfId="0" applyFont="1" applyFill="1" applyBorder="1"/>
    <xf numFmtId="0" fontId="14" fillId="19" borderId="1" xfId="0" applyFont="1" applyFill="1" applyBorder="1"/>
    <xf numFmtId="0" fontId="3" fillId="17" borderId="1" xfId="0" applyFont="1" applyFill="1" applyBorder="1"/>
    <xf numFmtId="0" fontId="3" fillId="6" borderId="1" xfId="0" applyFont="1" applyFill="1" applyBorder="1"/>
    <xf numFmtId="0" fontId="41" fillId="10" borderId="1" xfId="0" applyFont="1" applyFill="1" applyBorder="1"/>
    <xf numFmtId="0" fontId="3" fillId="18" borderId="1" xfId="0" applyFont="1" applyFill="1" applyBorder="1"/>
    <xf numFmtId="0" fontId="28" fillId="2" borderId="1" xfId="0" applyFont="1" applyFill="1" applyBorder="1" applyAlignment="1">
      <alignment horizontal="left" vertical="top"/>
    </xf>
    <xf numFmtId="0" fontId="4" fillId="2" borderId="1" xfId="0" applyFont="1" applyFill="1" applyBorder="1" applyAlignment="1">
      <alignment horizontal="left" vertical="top"/>
    </xf>
    <xf numFmtId="0" fontId="7" fillId="2" borderId="1" xfId="0" applyFont="1" applyFill="1" applyBorder="1" applyAlignment="1">
      <alignment horizontal="left" vertical="top"/>
    </xf>
    <xf numFmtId="0" fontId="9" fillId="2" borderId="1" xfId="0" applyFont="1" applyFill="1" applyBorder="1" applyAlignment="1">
      <alignment horizontal="left" vertical="top"/>
    </xf>
    <xf numFmtId="0" fontId="3" fillId="2" borderId="1" xfId="0" applyFont="1" applyFill="1" applyBorder="1"/>
    <xf numFmtId="0" fontId="15" fillId="17" borderId="1" xfId="0" applyFont="1" applyFill="1" applyBorder="1" applyAlignment="1">
      <alignment horizontal="left" vertical="top"/>
    </xf>
    <xf numFmtId="0" fontId="15" fillId="22" borderId="1" xfId="0" applyFont="1" applyFill="1" applyBorder="1" applyAlignment="1">
      <alignment horizontal="left" vertical="top"/>
    </xf>
    <xf numFmtId="0" fontId="4" fillId="22" borderId="8" xfId="0" applyFont="1" applyFill="1" applyBorder="1" applyAlignment="1">
      <alignment horizontal="left" vertical="top"/>
    </xf>
    <xf numFmtId="0" fontId="4" fillId="22" borderId="4" xfId="0" applyFont="1" applyFill="1" applyBorder="1" applyAlignment="1">
      <alignment horizontal="left" vertical="top"/>
    </xf>
    <xf numFmtId="0" fontId="42" fillId="22" borderId="1" xfId="0" applyFont="1" applyFill="1" applyBorder="1"/>
    <xf numFmtId="0" fontId="15" fillId="22" borderId="3" xfId="0" applyFont="1" applyFill="1" applyBorder="1" applyAlignment="1">
      <alignment horizontal="left" vertical="top"/>
    </xf>
    <xf numFmtId="0" fontId="43" fillId="22" borderId="1" xfId="0" applyFont="1" applyFill="1" applyBorder="1" applyAlignment="1">
      <alignment horizontal="left" vertical="top"/>
    </xf>
    <xf numFmtId="0" fontId="4" fillId="22" borderId="3" xfId="0" applyFont="1" applyFill="1" applyBorder="1" applyAlignment="1">
      <alignment horizontal="left" vertical="top"/>
    </xf>
    <xf numFmtId="0" fontId="4" fillId="16" borderId="6" xfId="0" applyFont="1" applyFill="1" applyBorder="1" applyAlignment="1">
      <alignment horizontal="left" vertical="top"/>
    </xf>
    <xf numFmtId="0" fontId="7" fillId="22" borderId="1" xfId="0" applyFont="1" applyFill="1" applyBorder="1" applyAlignment="1">
      <alignment horizontal="left" vertical="top"/>
    </xf>
    <xf numFmtId="0" fontId="7" fillId="19" borderId="1" xfId="0" applyFont="1" applyFill="1" applyBorder="1" applyAlignment="1">
      <alignment horizontal="left" vertical="top"/>
    </xf>
    <xf numFmtId="0" fontId="3" fillId="23" borderId="0" xfId="0" applyFont="1" applyFill="1"/>
    <xf numFmtId="0" fontId="44" fillId="16" borderId="1" xfId="0" applyFont="1" applyFill="1" applyBorder="1" applyAlignment="1">
      <alignment horizontal="left" vertical="top"/>
    </xf>
    <xf numFmtId="0" fontId="7" fillId="16" borderId="1" xfId="0" applyFont="1" applyFill="1" applyBorder="1" applyAlignment="1">
      <alignment horizontal="left" vertical="top"/>
    </xf>
    <xf numFmtId="0" fontId="34" fillId="16" borderId="1" xfId="0" applyFont="1" applyFill="1" applyBorder="1" applyAlignment="1">
      <alignment horizontal="left" vertical="top"/>
    </xf>
    <xf numFmtId="0" fontId="49" fillId="0" borderId="0" xfId="0" applyFont="1"/>
    <xf numFmtId="0" fontId="1" fillId="0" borderId="3" xfId="0" applyFont="1" applyBorder="1" applyAlignment="1">
      <alignment horizontal="left"/>
    </xf>
    <xf numFmtId="49" fontId="2" fillId="0" borderId="9" xfId="0" applyNumberFormat="1" applyFont="1" applyBorder="1" applyAlignment="1">
      <alignment horizontal="left" vertical="top"/>
    </xf>
    <xf numFmtId="49" fontId="2" fillId="0" borderId="0" xfId="0" applyNumberFormat="1" applyFont="1" applyAlignment="1">
      <alignment horizontal="left" vertical="top"/>
    </xf>
    <xf numFmtId="0" fontId="50" fillId="0" borderId="3" xfId="0" applyFont="1" applyBorder="1" applyAlignment="1">
      <alignment horizontal="left"/>
    </xf>
    <xf numFmtId="0" fontId="1" fillId="0" borderId="10" xfId="0" applyFont="1" applyBorder="1" applyAlignment="1">
      <alignment horizontal="left"/>
    </xf>
    <xf numFmtId="0" fontId="2" fillId="16" borderId="1" xfId="0" applyFont="1" applyFill="1" applyBorder="1" applyAlignment="1">
      <alignment horizontal="left" vertical="top"/>
    </xf>
    <xf numFmtId="0" fontId="2" fillId="20" borderId="1" xfId="0" applyFont="1" applyFill="1" applyBorder="1" applyAlignment="1">
      <alignment horizontal="left" vertical="top"/>
    </xf>
  </cellXfs>
  <cellStyles count="1">
    <cellStyle name="Normal" xfId="0" builtinId="0"/>
  </cellStyles>
  <dxfs count="4">
    <dxf>
      <fill>
        <patternFill patternType="solid">
          <fgColor rgb="FF999999"/>
          <bgColor rgb="FF999999"/>
        </patternFill>
      </fill>
    </dxf>
    <dxf>
      <fill>
        <patternFill patternType="solid">
          <fgColor rgb="FFEFEFEF"/>
          <bgColor rgb="FFEFEFEF"/>
        </patternFill>
      </fill>
    </dxf>
    <dxf>
      <fill>
        <patternFill patternType="solid">
          <fgColor rgb="FFFFE599"/>
          <bgColor rgb="FFFFE5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ISO_3166-1_alpha-3"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about:blank" TargetMode="External"/><Relationship Id="rId1" Type="http://schemas.openxmlformats.org/officeDocument/2006/relationships/hyperlink" Target="about:blank"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about:blank"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5" Type="http://schemas.openxmlformats.org/officeDocument/2006/relationships/hyperlink" Target="about:blank" TargetMode="External"/><Relationship Id="rId4" Type="http://schemas.openxmlformats.org/officeDocument/2006/relationships/hyperlink" Target="about:blank"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18" Type="http://schemas.openxmlformats.org/officeDocument/2006/relationships/hyperlink" Target="about:blank" TargetMode="External"/><Relationship Id="rId3" Type="http://schemas.openxmlformats.org/officeDocument/2006/relationships/hyperlink" Target="about:blank" TargetMode="External"/><Relationship Id="rId21"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20"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24" Type="http://schemas.openxmlformats.org/officeDocument/2006/relationships/hyperlink" Target="about:blank" TargetMode="External"/><Relationship Id="rId5" Type="http://schemas.openxmlformats.org/officeDocument/2006/relationships/hyperlink" Target="about:blank" TargetMode="External"/><Relationship Id="rId15" Type="http://schemas.openxmlformats.org/officeDocument/2006/relationships/hyperlink" Target="about:blank" TargetMode="External"/><Relationship Id="rId23" Type="http://schemas.openxmlformats.org/officeDocument/2006/relationships/hyperlink" Target="about:blank" TargetMode="External"/><Relationship Id="rId10" Type="http://schemas.openxmlformats.org/officeDocument/2006/relationships/hyperlink" Target="about:blank" TargetMode="External"/><Relationship Id="rId19"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 Id="rId22" Type="http://schemas.openxmlformats.org/officeDocument/2006/relationships/hyperlink" Target="about:blan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4" Type="http://schemas.openxmlformats.org/officeDocument/2006/relationships/hyperlink" Target="about:blank"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18" Type="http://schemas.openxmlformats.org/officeDocument/2006/relationships/hyperlink" Target="about:blank" TargetMode="External"/><Relationship Id="rId26" Type="http://schemas.openxmlformats.org/officeDocument/2006/relationships/hyperlink" Target="about:blank" TargetMode="External"/><Relationship Id="rId3" Type="http://schemas.openxmlformats.org/officeDocument/2006/relationships/hyperlink" Target="about:blank" TargetMode="External"/><Relationship Id="rId21"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5"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20" Type="http://schemas.openxmlformats.org/officeDocument/2006/relationships/hyperlink" Target="about:blank" TargetMode="External"/><Relationship Id="rId29"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24" Type="http://schemas.openxmlformats.org/officeDocument/2006/relationships/hyperlink" Target="about:blank" TargetMode="External"/><Relationship Id="rId32" Type="http://schemas.openxmlformats.org/officeDocument/2006/relationships/hyperlink" Target="about:blank" TargetMode="External"/><Relationship Id="rId5" Type="http://schemas.openxmlformats.org/officeDocument/2006/relationships/hyperlink" Target="about:blank" TargetMode="External"/><Relationship Id="rId15" Type="http://schemas.openxmlformats.org/officeDocument/2006/relationships/hyperlink" Target="about:blank" TargetMode="External"/><Relationship Id="rId23" Type="http://schemas.openxmlformats.org/officeDocument/2006/relationships/hyperlink" Target="about:blank" TargetMode="External"/><Relationship Id="rId28" Type="http://schemas.openxmlformats.org/officeDocument/2006/relationships/hyperlink" Target="about:blank" TargetMode="External"/><Relationship Id="rId10" Type="http://schemas.openxmlformats.org/officeDocument/2006/relationships/hyperlink" Target="about:blank" TargetMode="External"/><Relationship Id="rId19" Type="http://schemas.openxmlformats.org/officeDocument/2006/relationships/hyperlink" Target="about:blank" TargetMode="External"/><Relationship Id="rId31"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 Id="rId22" Type="http://schemas.openxmlformats.org/officeDocument/2006/relationships/hyperlink" Target="about:blank" TargetMode="External"/><Relationship Id="rId27" Type="http://schemas.openxmlformats.org/officeDocument/2006/relationships/hyperlink" Target="about:blank" TargetMode="External"/><Relationship Id="rId30" Type="http://schemas.openxmlformats.org/officeDocument/2006/relationships/hyperlink" Target="about:blank"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5"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160"/>
  <sheetViews>
    <sheetView tabSelected="1" topLeftCell="B1" workbookViewId="0">
      <selection activeCell="G33" sqref="G33"/>
    </sheetView>
  </sheetViews>
  <sheetFormatPr baseColWidth="10" defaultColWidth="12.6640625" defaultRowHeight="15.75" customHeight="1"/>
  <cols>
    <col min="1" max="1" width="19.5" customWidth="1"/>
    <col min="2" max="2" width="97.1640625" customWidth="1"/>
    <col min="4" max="4" width="44.6640625" customWidth="1"/>
    <col min="5" max="6" width="15.5" customWidth="1"/>
    <col min="7" max="7" width="15.6640625" customWidth="1"/>
  </cols>
  <sheetData>
    <row r="1" spans="1:26" ht="14.25" customHeight="1">
      <c r="A1" s="1" t="s">
        <v>0</v>
      </c>
      <c r="B1" s="1" t="s">
        <v>1</v>
      </c>
      <c r="C1" s="1" t="s">
        <v>2</v>
      </c>
      <c r="D1" s="2" t="s">
        <v>3</v>
      </c>
      <c r="E1" s="3"/>
      <c r="F1" s="4" t="s">
        <v>4</v>
      </c>
      <c r="G1" s="4" t="s">
        <v>5</v>
      </c>
      <c r="I1" s="5"/>
      <c r="J1" s="5"/>
      <c r="K1" s="5"/>
      <c r="L1" s="5"/>
      <c r="M1" s="5"/>
      <c r="N1" s="5"/>
      <c r="O1" s="5"/>
      <c r="P1" s="5"/>
      <c r="Q1" s="5"/>
      <c r="R1" s="5"/>
      <c r="S1" s="5"/>
      <c r="T1" s="5"/>
      <c r="U1" s="5"/>
      <c r="V1" s="5"/>
      <c r="W1" s="5"/>
      <c r="X1" s="5"/>
      <c r="Y1" s="5"/>
      <c r="Z1" s="5"/>
    </row>
    <row r="2" spans="1:26" ht="14.25" customHeight="1">
      <c r="A2" s="6" t="s">
        <v>6</v>
      </c>
      <c r="B2" s="7" t="s">
        <v>7</v>
      </c>
      <c r="C2" s="8">
        <v>1</v>
      </c>
      <c r="D2" s="9"/>
      <c r="E2" s="5"/>
      <c r="F2" s="10" t="s">
        <v>8</v>
      </c>
      <c r="G2" s="10" t="s">
        <v>9</v>
      </c>
      <c r="I2" s="5"/>
      <c r="J2" s="5"/>
      <c r="K2" s="5"/>
      <c r="L2" s="5"/>
      <c r="M2" s="5"/>
      <c r="N2" s="5"/>
      <c r="O2" s="5"/>
      <c r="P2" s="5"/>
      <c r="Q2" s="5"/>
      <c r="R2" s="5"/>
      <c r="S2" s="5"/>
      <c r="T2" s="5"/>
      <c r="U2" s="5"/>
      <c r="V2" s="5"/>
      <c r="W2" s="5"/>
      <c r="X2" s="5"/>
      <c r="Y2" s="5"/>
      <c r="Z2" s="5"/>
    </row>
    <row r="3" spans="1:26" ht="14.25" customHeight="1">
      <c r="A3" s="6" t="s">
        <v>6</v>
      </c>
      <c r="B3" s="7" t="s">
        <v>10</v>
      </c>
      <c r="C3" s="8">
        <v>2</v>
      </c>
      <c r="D3" s="9"/>
      <c r="E3" s="5"/>
      <c r="F3" s="10" t="s">
        <v>11</v>
      </c>
      <c r="G3" s="10" t="s">
        <v>12</v>
      </c>
      <c r="I3" s="5"/>
      <c r="J3" s="5"/>
      <c r="K3" s="5"/>
      <c r="L3" s="5"/>
      <c r="M3" s="5"/>
      <c r="N3" s="5"/>
      <c r="O3" s="5"/>
      <c r="P3" s="5"/>
      <c r="Q3" s="5"/>
      <c r="R3" s="5"/>
      <c r="S3" s="5"/>
      <c r="T3" s="5"/>
      <c r="U3" s="5"/>
      <c r="V3" s="5"/>
      <c r="W3" s="5"/>
      <c r="X3" s="5"/>
      <c r="Y3" s="5"/>
      <c r="Z3" s="5"/>
    </row>
    <row r="4" spans="1:26" ht="14.25" customHeight="1">
      <c r="A4" s="5" t="s">
        <v>6</v>
      </c>
      <c r="B4" s="7" t="s">
        <v>13</v>
      </c>
      <c r="C4" s="8">
        <v>3</v>
      </c>
      <c r="D4" s="9"/>
      <c r="E4" s="5"/>
      <c r="F4" s="10" t="s">
        <v>14</v>
      </c>
      <c r="G4" s="10" t="s">
        <v>15</v>
      </c>
      <c r="I4" s="5"/>
      <c r="J4" s="5"/>
      <c r="K4" s="5"/>
      <c r="L4" s="5"/>
      <c r="M4" s="5"/>
      <c r="N4" s="5"/>
      <c r="O4" s="5"/>
      <c r="P4" s="5"/>
      <c r="Q4" s="5"/>
      <c r="R4" s="5"/>
      <c r="S4" s="5"/>
      <c r="T4" s="5"/>
      <c r="U4" s="5"/>
      <c r="V4" s="5"/>
      <c r="W4" s="5"/>
      <c r="X4" s="5"/>
      <c r="Y4" s="5"/>
      <c r="Z4" s="5"/>
    </row>
    <row r="5" spans="1:26" ht="14.25" customHeight="1">
      <c r="A5" s="5" t="s">
        <v>6</v>
      </c>
      <c r="B5" s="7" t="s">
        <v>16</v>
      </c>
      <c r="C5" s="8">
        <v>88</v>
      </c>
      <c r="D5" s="9"/>
      <c r="E5" s="5"/>
      <c r="F5" s="10" t="s">
        <v>17</v>
      </c>
      <c r="G5" s="10" t="s">
        <v>18</v>
      </c>
      <c r="I5" s="5"/>
      <c r="J5" s="5"/>
      <c r="K5" s="5"/>
      <c r="L5" s="5"/>
      <c r="M5" s="5"/>
      <c r="N5" s="5"/>
      <c r="O5" s="5"/>
      <c r="P5" s="5"/>
      <c r="Q5" s="5"/>
      <c r="R5" s="5"/>
      <c r="S5" s="5"/>
      <c r="T5" s="5"/>
      <c r="U5" s="5"/>
      <c r="V5" s="5"/>
      <c r="W5" s="5"/>
      <c r="X5" s="5"/>
      <c r="Y5" s="5"/>
      <c r="Z5" s="5"/>
    </row>
    <row r="6" spans="1:26" ht="14.25" customHeight="1">
      <c r="A6" s="5" t="s">
        <v>6</v>
      </c>
      <c r="B6" s="7" t="s">
        <v>19</v>
      </c>
      <c r="C6" s="8">
        <v>99</v>
      </c>
      <c r="D6" s="9"/>
      <c r="E6" s="5"/>
      <c r="F6" s="10" t="s">
        <v>20</v>
      </c>
      <c r="G6" s="10" t="s">
        <v>21</v>
      </c>
      <c r="I6" s="5"/>
      <c r="J6" s="5"/>
      <c r="K6" s="5"/>
      <c r="L6" s="5"/>
      <c r="M6" s="5"/>
      <c r="N6" s="5"/>
      <c r="O6" s="5"/>
      <c r="P6" s="5"/>
      <c r="Q6" s="5"/>
      <c r="R6" s="5"/>
      <c r="S6" s="5"/>
      <c r="T6" s="5"/>
      <c r="U6" s="5"/>
      <c r="V6" s="5"/>
      <c r="W6" s="5"/>
      <c r="X6" s="5"/>
      <c r="Y6" s="5"/>
      <c r="Z6" s="5"/>
    </row>
    <row r="7" spans="1:26" ht="14.25" customHeight="1">
      <c r="A7" s="5" t="s">
        <v>22</v>
      </c>
      <c r="B7" s="7" t="s">
        <v>23</v>
      </c>
      <c r="C7" s="8">
        <v>1</v>
      </c>
      <c r="D7" s="9"/>
      <c r="E7" s="5"/>
      <c r="F7" s="10" t="s">
        <v>24</v>
      </c>
      <c r="G7" s="10" t="s">
        <v>25</v>
      </c>
      <c r="I7" s="5"/>
      <c r="J7" s="5"/>
      <c r="K7" s="5"/>
      <c r="L7" s="5"/>
      <c r="M7" s="5"/>
      <c r="N7" s="5"/>
      <c r="O7" s="5"/>
      <c r="P7" s="5"/>
      <c r="Q7" s="5"/>
      <c r="R7" s="5"/>
      <c r="S7" s="5"/>
      <c r="T7" s="5"/>
      <c r="U7" s="5"/>
      <c r="V7" s="5"/>
      <c r="W7" s="5"/>
      <c r="X7" s="5"/>
      <c r="Y7" s="5"/>
      <c r="Z7" s="5"/>
    </row>
    <row r="8" spans="1:26" ht="14.25" customHeight="1">
      <c r="A8" s="5" t="s">
        <v>22</v>
      </c>
      <c r="B8" s="7" t="s">
        <v>26</v>
      </c>
      <c r="C8" s="8">
        <v>2</v>
      </c>
      <c r="D8" s="9"/>
      <c r="E8" s="5"/>
      <c r="F8" s="10" t="s">
        <v>27</v>
      </c>
      <c r="G8" s="10" t="s">
        <v>28</v>
      </c>
      <c r="I8" s="5"/>
      <c r="J8" s="5"/>
      <c r="K8" s="5"/>
      <c r="L8" s="5"/>
      <c r="M8" s="5"/>
      <c r="N8" s="5"/>
      <c r="O8" s="5"/>
      <c r="P8" s="5"/>
      <c r="Q8" s="5"/>
      <c r="R8" s="5"/>
      <c r="S8" s="5"/>
      <c r="T8" s="5"/>
      <c r="U8" s="5"/>
      <c r="V8" s="5"/>
      <c r="W8" s="5"/>
      <c r="X8" s="5"/>
      <c r="Y8" s="5"/>
      <c r="Z8" s="5"/>
    </row>
    <row r="9" spans="1:26" ht="14.25" customHeight="1">
      <c r="A9" s="5" t="s">
        <v>22</v>
      </c>
      <c r="B9" s="7" t="s">
        <v>29</v>
      </c>
      <c r="C9" s="8">
        <v>3</v>
      </c>
      <c r="D9" s="9"/>
      <c r="E9" s="5"/>
      <c r="F9" s="10" t="s">
        <v>30</v>
      </c>
      <c r="G9" s="10" t="s">
        <v>31</v>
      </c>
      <c r="I9" s="5"/>
      <c r="J9" s="5"/>
      <c r="K9" s="5"/>
      <c r="L9" s="5"/>
      <c r="M9" s="5"/>
      <c r="N9" s="5"/>
      <c r="O9" s="5"/>
      <c r="P9" s="5"/>
      <c r="Q9" s="5"/>
      <c r="R9" s="5"/>
      <c r="S9" s="5"/>
      <c r="T9" s="5"/>
      <c r="U9" s="5"/>
      <c r="V9" s="5"/>
      <c r="W9" s="5"/>
      <c r="X9" s="5"/>
      <c r="Y9" s="5"/>
      <c r="Z9" s="5"/>
    </row>
    <row r="10" spans="1:26" ht="14.25" customHeight="1">
      <c r="A10" s="5" t="s">
        <v>22</v>
      </c>
      <c r="B10" s="7" t="s">
        <v>32</v>
      </c>
      <c r="C10" s="8">
        <v>4</v>
      </c>
      <c r="D10" s="9"/>
      <c r="E10" s="5"/>
      <c r="F10" s="10" t="s">
        <v>33</v>
      </c>
      <c r="G10" s="10" t="s">
        <v>34</v>
      </c>
      <c r="I10" s="5"/>
      <c r="J10" s="5"/>
      <c r="K10" s="5"/>
      <c r="L10" s="5"/>
      <c r="M10" s="5"/>
      <c r="N10" s="5"/>
      <c r="O10" s="5"/>
      <c r="P10" s="5"/>
      <c r="Q10" s="5"/>
      <c r="R10" s="5"/>
      <c r="S10" s="5"/>
      <c r="T10" s="5"/>
      <c r="U10" s="5"/>
      <c r="V10" s="5"/>
      <c r="W10" s="5"/>
      <c r="X10" s="5"/>
      <c r="Y10" s="5"/>
      <c r="Z10" s="5"/>
    </row>
    <row r="11" spans="1:26" ht="14.25" customHeight="1">
      <c r="A11" s="5" t="s">
        <v>22</v>
      </c>
      <c r="B11" s="7" t="s">
        <v>35</v>
      </c>
      <c r="C11" s="8">
        <v>5</v>
      </c>
      <c r="D11" s="9"/>
      <c r="E11" s="5"/>
      <c r="F11" s="10" t="s">
        <v>36</v>
      </c>
      <c r="G11" s="10" t="s">
        <v>37</v>
      </c>
      <c r="I11" s="5"/>
      <c r="J11" s="5"/>
      <c r="K11" s="5"/>
      <c r="L11" s="5"/>
      <c r="M11" s="5"/>
      <c r="N11" s="5"/>
      <c r="O11" s="5"/>
      <c r="P11" s="5"/>
      <c r="Q11" s="5"/>
      <c r="R11" s="5"/>
      <c r="S11" s="5"/>
      <c r="T11" s="5"/>
      <c r="U11" s="5"/>
      <c r="V11" s="5"/>
      <c r="W11" s="5"/>
      <c r="X11" s="5"/>
      <c r="Y11" s="5"/>
      <c r="Z11" s="5"/>
    </row>
    <row r="12" spans="1:26" ht="14.25" customHeight="1">
      <c r="A12" s="5" t="s">
        <v>22</v>
      </c>
      <c r="B12" s="7" t="s">
        <v>16</v>
      </c>
      <c r="C12" s="8">
        <v>88</v>
      </c>
      <c r="D12" s="9"/>
      <c r="E12" s="5"/>
      <c r="F12" s="10" t="s">
        <v>38</v>
      </c>
      <c r="G12" s="10" t="s">
        <v>39</v>
      </c>
      <c r="I12" s="5"/>
      <c r="J12" s="5"/>
      <c r="K12" s="5"/>
      <c r="L12" s="5"/>
      <c r="M12" s="5"/>
      <c r="N12" s="5"/>
      <c r="O12" s="5"/>
      <c r="P12" s="5"/>
      <c r="Q12" s="5"/>
      <c r="R12" s="5"/>
      <c r="S12" s="5"/>
      <c r="T12" s="5"/>
      <c r="U12" s="5"/>
      <c r="V12" s="5"/>
      <c r="W12" s="5"/>
      <c r="X12" s="5"/>
      <c r="Y12" s="5"/>
      <c r="Z12" s="5"/>
    </row>
    <row r="13" spans="1:26" ht="14.25" customHeight="1">
      <c r="A13" s="5" t="s">
        <v>22</v>
      </c>
      <c r="B13" s="7" t="s">
        <v>19</v>
      </c>
      <c r="C13" s="8">
        <v>99</v>
      </c>
      <c r="D13" s="9"/>
      <c r="E13" s="5"/>
      <c r="F13" s="10" t="s">
        <v>40</v>
      </c>
      <c r="G13" s="10" t="s">
        <v>41</v>
      </c>
      <c r="I13" s="5"/>
      <c r="J13" s="5"/>
      <c r="K13" s="5"/>
      <c r="L13" s="5"/>
      <c r="M13" s="5"/>
      <c r="N13" s="5"/>
      <c r="O13" s="5"/>
      <c r="P13" s="5"/>
      <c r="Q13" s="5"/>
      <c r="R13" s="5"/>
      <c r="S13" s="5"/>
      <c r="T13" s="5"/>
      <c r="U13" s="5"/>
      <c r="V13" s="5"/>
      <c r="W13" s="5"/>
      <c r="X13" s="5"/>
      <c r="Y13" s="5"/>
      <c r="Z13" s="5"/>
    </row>
    <row r="14" spans="1:26" ht="14.25" customHeight="1">
      <c r="A14" s="5" t="s">
        <v>42</v>
      </c>
      <c r="B14" s="7" t="s">
        <v>43</v>
      </c>
      <c r="C14" s="8">
        <v>0</v>
      </c>
      <c r="D14" s="9"/>
      <c r="E14" s="11"/>
      <c r="F14" s="12" t="s">
        <v>44</v>
      </c>
      <c r="G14" s="10" t="s">
        <v>45</v>
      </c>
      <c r="I14" s="5"/>
      <c r="J14" s="5"/>
      <c r="K14" s="5"/>
      <c r="L14" s="5"/>
      <c r="M14" s="5"/>
      <c r="N14" s="5"/>
      <c r="O14" s="5"/>
      <c r="P14" s="5"/>
      <c r="Q14" s="5"/>
      <c r="R14" s="5"/>
      <c r="S14" s="5"/>
      <c r="T14" s="5"/>
      <c r="U14" s="5"/>
      <c r="V14" s="5"/>
      <c r="W14" s="5"/>
      <c r="X14" s="5"/>
      <c r="Y14" s="5"/>
      <c r="Z14" s="5"/>
    </row>
    <row r="15" spans="1:26" ht="14.25" customHeight="1">
      <c r="A15" s="5" t="s">
        <v>42</v>
      </c>
      <c r="B15" s="7" t="s">
        <v>46</v>
      </c>
      <c r="C15" s="8">
        <v>1</v>
      </c>
      <c r="D15" s="9"/>
      <c r="E15" s="5"/>
      <c r="F15" s="10" t="s">
        <v>47</v>
      </c>
      <c r="G15" s="10" t="s">
        <v>48</v>
      </c>
      <c r="I15" s="5"/>
      <c r="J15" s="5"/>
      <c r="K15" s="5"/>
      <c r="L15" s="5"/>
      <c r="M15" s="5"/>
      <c r="N15" s="5"/>
      <c r="O15" s="5"/>
      <c r="P15" s="5"/>
      <c r="Q15" s="5"/>
      <c r="R15" s="5"/>
      <c r="S15" s="5"/>
      <c r="T15" s="5"/>
      <c r="U15" s="5"/>
      <c r="V15" s="5"/>
      <c r="W15" s="5"/>
      <c r="X15" s="5"/>
      <c r="Y15" s="5"/>
      <c r="Z15" s="5"/>
    </row>
    <row r="16" spans="1:26" ht="14.25" customHeight="1">
      <c r="A16" s="5" t="s">
        <v>42</v>
      </c>
      <c r="B16" s="7" t="s">
        <v>49</v>
      </c>
      <c r="C16" s="8">
        <v>2</v>
      </c>
      <c r="D16" s="9"/>
      <c r="E16" s="5"/>
      <c r="F16" s="10" t="s">
        <v>50</v>
      </c>
      <c r="G16" s="10" t="s">
        <v>51</v>
      </c>
      <c r="I16" s="5"/>
      <c r="J16" s="5"/>
      <c r="K16" s="5"/>
      <c r="L16" s="5"/>
      <c r="M16" s="5"/>
      <c r="N16" s="5"/>
      <c r="O16" s="5"/>
      <c r="P16" s="5"/>
      <c r="Q16" s="5"/>
      <c r="R16" s="5"/>
      <c r="S16" s="5"/>
      <c r="T16" s="5"/>
      <c r="U16" s="5"/>
      <c r="V16" s="5"/>
      <c r="W16" s="5"/>
      <c r="X16" s="5"/>
      <c r="Y16" s="5"/>
      <c r="Z16" s="5"/>
    </row>
    <row r="17" spans="1:26" ht="14.25" customHeight="1">
      <c r="A17" s="5" t="s">
        <v>42</v>
      </c>
      <c r="B17" s="7" t="s">
        <v>16</v>
      </c>
      <c r="C17" s="8">
        <v>88</v>
      </c>
      <c r="D17" s="9" t="s">
        <v>52</v>
      </c>
      <c r="E17" s="5"/>
      <c r="F17" s="10" t="s">
        <v>53</v>
      </c>
      <c r="G17" s="10" t="s">
        <v>54</v>
      </c>
      <c r="I17" s="5"/>
      <c r="J17" s="5"/>
      <c r="K17" s="5"/>
      <c r="L17" s="5"/>
      <c r="M17" s="5"/>
      <c r="N17" s="5"/>
      <c r="O17" s="5"/>
      <c r="P17" s="5"/>
      <c r="Q17" s="5"/>
      <c r="R17" s="5"/>
      <c r="S17" s="5"/>
      <c r="T17" s="5"/>
      <c r="U17" s="5"/>
      <c r="V17" s="5"/>
      <c r="W17" s="5"/>
      <c r="X17" s="5"/>
      <c r="Y17" s="5"/>
      <c r="Z17" s="5"/>
    </row>
    <row r="18" spans="1:26" ht="14.25" customHeight="1">
      <c r="A18" s="5" t="s">
        <v>42</v>
      </c>
      <c r="B18" s="7" t="s">
        <v>19</v>
      </c>
      <c r="C18" s="8">
        <v>99</v>
      </c>
      <c r="D18" s="9"/>
      <c r="E18" s="5"/>
      <c r="F18" s="10" t="s">
        <v>55</v>
      </c>
      <c r="G18" s="10" t="s">
        <v>56</v>
      </c>
      <c r="I18" s="5"/>
      <c r="J18" s="5"/>
      <c r="K18" s="5"/>
      <c r="L18" s="5"/>
      <c r="M18" s="5"/>
      <c r="N18" s="5"/>
      <c r="O18" s="5"/>
      <c r="P18" s="5"/>
      <c r="Q18" s="5"/>
      <c r="R18" s="5"/>
      <c r="S18" s="5"/>
      <c r="T18" s="5"/>
      <c r="U18" s="5"/>
      <c r="V18" s="5"/>
      <c r="W18" s="5"/>
      <c r="X18" s="5"/>
      <c r="Y18" s="5"/>
      <c r="Z18" s="5"/>
    </row>
    <row r="19" spans="1:26" ht="14.25" customHeight="1">
      <c r="A19" s="5" t="s">
        <v>57</v>
      </c>
      <c r="B19" s="7" t="s">
        <v>58</v>
      </c>
      <c r="C19" s="8">
        <v>1</v>
      </c>
      <c r="D19" s="9" t="s">
        <v>59</v>
      </c>
      <c r="E19" s="5"/>
      <c r="F19" s="10" t="s">
        <v>60</v>
      </c>
      <c r="G19" s="10" t="s">
        <v>61</v>
      </c>
      <c r="I19" s="5"/>
      <c r="J19" s="5"/>
      <c r="K19" s="5"/>
      <c r="L19" s="5"/>
      <c r="M19" s="5"/>
      <c r="N19" s="5"/>
      <c r="O19" s="5"/>
      <c r="P19" s="5"/>
      <c r="Q19" s="5"/>
      <c r="R19" s="5"/>
      <c r="S19" s="5"/>
      <c r="T19" s="5"/>
      <c r="U19" s="5"/>
      <c r="V19" s="5"/>
      <c r="W19" s="5"/>
      <c r="X19" s="5"/>
      <c r="Y19" s="5"/>
      <c r="Z19" s="5"/>
    </row>
    <row r="20" spans="1:26" ht="14.25" customHeight="1">
      <c r="A20" s="5" t="s">
        <v>57</v>
      </c>
      <c r="B20" s="7" t="s">
        <v>62</v>
      </c>
      <c r="C20" s="8">
        <v>2</v>
      </c>
      <c r="D20" s="9"/>
      <c r="E20" s="5"/>
      <c r="F20" s="10" t="s">
        <v>63</v>
      </c>
      <c r="G20" s="10" t="s">
        <v>64</v>
      </c>
      <c r="I20" s="5"/>
      <c r="J20" s="5"/>
      <c r="K20" s="5"/>
      <c r="L20" s="5"/>
      <c r="M20" s="5"/>
      <c r="N20" s="5"/>
      <c r="O20" s="5"/>
      <c r="P20" s="5"/>
      <c r="Q20" s="5"/>
      <c r="R20" s="5"/>
      <c r="S20" s="5"/>
      <c r="T20" s="5"/>
      <c r="U20" s="5"/>
      <c r="V20" s="5"/>
      <c r="W20" s="5"/>
      <c r="X20" s="5"/>
      <c r="Y20" s="5"/>
      <c r="Z20" s="5"/>
    </row>
    <row r="21" spans="1:26" ht="14.25" customHeight="1">
      <c r="A21" s="5" t="s">
        <v>57</v>
      </c>
      <c r="B21" s="7" t="s">
        <v>65</v>
      </c>
      <c r="C21" s="8">
        <v>3</v>
      </c>
      <c r="D21" s="9"/>
      <c r="E21" s="5"/>
      <c r="F21" s="5"/>
      <c r="G21" s="5"/>
      <c r="H21" s="5"/>
      <c r="I21" s="5"/>
      <c r="J21" s="5"/>
      <c r="K21" s="5"/>
      <c r="L21" s="5"/>
      <c r="M21" s="5"/>
      <c r="N21" s="5"/>
      <c r="O21" s="5"/>
      <c r="P21" s="5"/>
      <c r="Q21" s="5"/>
      <c r="R21" s="5"/>
      <c r="S21" s="5"/>
      <c r="T21" s="5"/>
      <c r="U21" s="5"/>
      <c r="V21" s="5"/>
      <c r="W21" s="5"/>
      <c r="X21" s="5"/>
      <c r="Y21" s="5"/>
      <c r="Z21" s="5"/>
    </row>
    <row r="22" spans="1:26" ht="14.25" customHeight="1">
      <c r="A22" s="5" t="s">
        <v>57</v>
      </c>
      <c r="B22" s="7" t="s">
        <v>16</v>
      </c>
      <c r="C22" s="8">
        <v>88</v>
      </c>
      <c r="D22" s="9"/>
      <c r="E22" s="5"/>
      <c r="F22" s="5"/>
      <c r="G22" s="5"/>
      <c r="H22" s="5"/>
      <c r="I22" s="5"/>
      <c r="J22" s="5"/>
      <c r="K22" s="5"/>
      <c r="L22" s="5"/>
      <c r="M22" s="5"/>
      <c r="N22" s="5"/>
      <c r="O22" s="5"/>
      <c r="P22" s="5"/>
      <c r="Q22" s="5"/>
      <c r="R22" s="5"/>
      <c r="S22" s="5"/>
      <c r="T22" s="5"/>
      <c r="U22" s="5"/>
      <c r="V22" s="5"/>
      <c r="W22" s="5"/>
      <c r="X22" s="5"/>
      <c r="Y22" s="5"/>
      <c r="Z22" s="5"/>
    </row>
    <row r="23" spans="1:26" ht="14.25" customHeight="1">
      <c r="A23" s="5" t="s">
        <v>57</v>
      </c>
      <c r="B23" s="7" t="s">
        <v>19</v>
      </c>
      <c r="C23" s="8">
        <v>99</v>
      </c>
      <c r="D23" s="9"/>
      <c r="E23" s="3"/>
      <c r="F23" s="3" t="s">
        <v>66</v>
      </c>
      <c r="H23" s="5"/>
      <c r="I23" s="5"/>
      <c r="J23" s="5"/>
      <c r="K23" s="5"/>
      <c r="L23" s="5"/>
      <c r="M23" s="5"/>
      <c r="N23" s="5"/>
      <c r="O23" s="5"/>
      <c r="P23" s="5"/>
      <c r="Q23" s="5"/>
      <c r="R23" s="5"/>
      <c r="S23" s="5"/>
      <c r="T23" s="5"/>
      <c r="U23" s="5"/>
      <c r="V23" s="5"/>
      <c r="W23" s="5"/>
      <c r="X23" s="5"/>
      <c r="Y23" s="5"/>
      <c r="Z23" s="5"/>
    </row>
    <row r="24" spans="1:26" ht="14.25" customHeight="1">
      <c r="A24" s="5" t="s">
        <v>67</v>
      </c>
      <c r="B24" s="7" t="s">
        <v>68</v>
      </c>
      <c r="C24" s="8">
        <v>1</v>
      </c>
      <c r="D24" s="9"/>
      <c r="E24" s="5"/>
      <c r="F24" s="5" t="s">
        <v>69</v>
      </c>
      <c r="H24" s="5"/>
      <c r="I24" s="5"/>
      <c r="J24" s="5"/>
      <c r="K24" s="5"/>
      <c r="L24" s="5"/>
      <c r="M24" s="5"/>
      <c r="N24" s="5"/>
      <c r="O24" s="5"/>
      <c r="P24" s="5"/>
      <c r="Q24" s="5"/>
      <c r="R24" s="5"/>
      <c r="S24" s="5"/>
      <c r="T24" s="5"/>
      <c r="U24" s="5"/>
      <c r="V24" s="5"/>
      <c r="W24" s="5"/>
      <c r="X24" s="5"/>
      <c r="Y24" s="5"/>
      <c r="Z24" s="5"/>
    </row>
    <row r="25" spans="1:26" ht="14.25" customHeight="1">
      <c r="A25" s="5" t="s">
        <v>67</v>
      </c>
      <c r="B25" s="7" t="s">
        <v>70</v>
      </c>
      <c r="C25" s="8">
        <v>2</v>
      </c>
      <c r="D25" s="9"/>
      <c r="E25" s="5"/>
      <c r="F25" s="5" t="s">
        <v>71</v>
      </c>
      <c r="H25" s="5"/>
      <c r="I25" s="5"/>
      <c r="J25" s="5"/>
      <c r="K25" s="5"/>
      <c r="L25" s="5"/>
      <c r="M25" s="5"/>
      <c r="N25" s="5"/>
      <c r="O25" s="5"/>
      <c r="P25" s="5"/>
      <c r="Q25" s="5"/>
      <c r="R25" s="5"/>
      <c r="S25" s="5"/>
      <c r="T25" s="5"/>
      <c r="U25" s="5"/>
      <c r="V25" s="5"/>
      <c r="W25" s="5"/>
      <c r="X25" s="5"/>
      <c r="Y25" s="5"/>
      <c r="Z25" s="5"/>
    </row>
    <row r="26" spans="1:26" ht="14.25" customHeight="1">
      <c r="A26" s="5" t="s">
        <v>67</v>
      </c>
      <c r="B26" s="7" t="s">
        <v>72</v>
      </c>
      <c r="C26" s="8">
        <v>3</v>
      </c>
      <c r="D26" s="9"/>
      <c r="E26" s="5"/>
      <c r="F26" s="5"/>
      <c r="H26" s="5"/>
      <c r="I26" s="5"/>
      <c r="J26" s="5"/>
      <c r="K26" s="5"/>
      <c r="L26" s="5"/>
      <c r="M26" s="5"/>
      <c r="N26" s="5"/>
      <c r="O26" s="5"/>
      <c r="P26" s="5"/>
      <c r="Q26" s="5"/>
      <c r="R26" s="5"/>
      <c r="S26" s="5"/>
      <c r="T26" s="5"/>
      <c r="U26" s="5"/>
      <c r="V26" s="5"/>
      <c r="W26" s="5"/>
      <c r="X26" s="5"/>
      <c r="Y26" s="5"/>
      <c r="Z26" s="5"/>
    </row>
    <row r="27" spans="1:26" ht="14.25" customHeight="1">
      <c r="A27" s="5" t="s">
        <v>67</v>
      </c>
      <c r="B27" s="7" t="s">
        <v>73</v>
      </c>
      <c r="C27" s="8">
        <v>4</v>
      </c>
      <c r="D27" s="9"/>
      <c r="E27" s="5"/>
      <c r="F27" s="3" t="s">
        <v>74</v>
      </c>
      <c r="H27" s="5"/>
      <c r="I27" s="5"/>
      <c r="J27" s="5"/>
      <c r="K27" s="5"/>
      <c r="L27" s="5"/>
      <c r="M27" s="5"/>
      <c r="N27" s="5"/>
      <c r="O27" s="5"/>
      <c r="P27" s="5"/>
      <c r="Q27" s="5"/>
      <c r="R27" s="5"/>
      <c r="S27" s="5"/>
      <c r="T27" s="5"/>
      <c r="U27" s="5"/>
      <c r="V27" s="5"/>
      <c r="W27" s="5"/>
      <c r="X27" s="5"/>
      <c r="Y27" s="5"/>
      <c r="Z27" s="5"/>
    </row>
    <row r="28" spans="1:26" ht="14.25" customHeight="1">
      <c r="A28" s="5" t="s">
        <v>67</v>
      </c>
      <c r="B28" s="7" t="s">
        <v>16</v>
      </c>
      <c r="C28" s="8">
        <v>88</v>
      </c>
      <c r="D28" s="9"/>
      <c r="E28" s="5"/>
      <c r="F28" s="5" t="s">
        <v>75</v>
      </c>
      <c r="H28" s="5"/>
      <c r="I28" s="5"/>
      <c r="J28" s="5"/>
      <c r="K28" s="5"/>
      <c r="L28" s="5"/>
      <c r="M28" s="5"/>
      <c r="N28" s="5"/>
      <c r="O28" s="5"/>
      <c r="P28" s="5"/>
      <c r="Q28" s="5"/>
      <c r="R28" s="5"/>
      <c r="S28" s="5"/>
      <c r="T28" s="5"/>
      <c r="U28" s="5"/>
      <c r="V28" s="5"/>
      <c r="W28" s="5"/>
      <c r="X28" s="5"/>
      <c r="Y28" s="5"/>
      <c r="Z28" s="5"/>
    </row>
    <row r="29" spans="1:26" ht="14.25" customHeight="1">
      <c r="A29" s="5" t="s">
        <v>67</v>
      </c>
      <c r="B29" s="7" t="s">
        <v>19</v>
      </c>
      <c r="C29" s="8">
        <v>99</v>
      </c>
      <c r="D29" s="9"/>
      <c r="E29" s="5"/>
      <c r="F29" s="5"/>
      <c r="G29" s="5"/>
      <c r="H29" s="5"/>
      <c r="I29" s="5"/>
      <c r="J29" s="5"/>
      <c r="K29" s="5"/>
      <c r="L29" s="5"/>
      <c r="M29" s="5"/>
      <c r="N29" s="5"/>
      <c r="O29" s="5"/>
      <c r="P29" s="5"/>
      <c r="Q29" s="5"/>
      <c r="R29" s="5"/>
      <c r="S29" s="5"/>
      <c r="T29" s="5"/>
      <c r="U29" s="5"/>
      <c r="V29" s="5"/>
      <c r="W29" s="5"/>
      <c r="X29" s="5"/>
      <c r="Y29" s="5"/>
      <c r="Z29" s="5"/>
    </row>
    <row r="30" spans="1:26" ht="14.25" customHeight="1">
      <c r="A30" s="5" t="s">
        <v>76</v>
      </c>
      <c r="B30" s="13" t="s">
        <v>77</v>
      </c>
      <c r="C30" s="8">
        <v>0</v>
      </c>
      <c r="D30" s="9"/>
      <c r="E30" s="5"/>
      <c r="F30" s="5"/>
      <c r="G30" s="5"/>
      <c r="H30" s="5"/>
      <c r="I30" s="5"/>
      <c r="J30" s="5"/>
      <c r="K30" s="5"/>
      <c r="L30" s="5"/>
      <c r="M30" s="5"/>
      <c r="N30" s="5"/>
      <c r="O30" s="5"/>
      <c r="P30" s="5"/>
      <c r="Q30" s="5"/>
      <c r="R30" s="5"/>
      <c r="S30" s="5"/>
      <c r="T30" s="5"/>
      <c r="U30" s="5"/>
      <c r="V30" s="5"/>
      <c r="W30" s="5"/>
      <c r="X30" s="5"/>
      <c r="Y30" s="5"/>
      <c r="Z30" s="5"/>
    </row>
    <row r="31" spans="1:26" ht="14.25" customHeight="1">
      <c r="A31" s="5" t="s">
        <v>76</v>
      </c>
      <c r="B31" s="13" t="s">
        <v>78</v>
      </c>
      <c r="C31" s="8">
        <v>1</v>
      </c>
      <c r="D31" s="9"/>
      <c r="E31" s="5"/>
      <c r="F31" s="5"/>
      <c r="G31" s="5"/>
      <c r="H31" s="5"/>
      <c r="I31" s="5"/>
      <c r="J31" s="5"/>
      <c r="K31" s="5"/>
      <c r="L31" s="5"/>
      <c r="M31" s="5"/>
      <c r="N31" s="5"/>
      <c r="O31" s="5"/>
      <c r="P31" s="5"/>
      <c r="Q31" s="5"/>
      <c r="R31" s="5"/>
      <c r="S31" s="5"/>
      <c r="T31" s="5"/>
      <c r="U31" s="5"/>
      <c r="V31" s="5"/>
      <c r="W31" s="5"/>
      <c r="X31" s="5"/>
      <c r="Y31" s="5"/>
      <c r="Z31" s="5"/>
    </row>
    <row r="32" spans="1:26" ht="14.25" customHeight="1">
      <c r="A32" s="5" t="s">
        <v>76</v>
      </c>
      <c r="B32" s="13" t="s">
        <v>79</v>
      </c>
      <c r="C32" s="8">
        <v>2</v>
      </c>
      <c r="D32" s="9"/>
      <c r="E32" s="5"/>
      <c r="F32" s="5"/>
      <c r="G32" s="5"/>
      <c r="H32" s="5"/>
      <c r="I32" s="5"/>
      <c r="J32" s="5"/>
      <c r="K32" s="5"/>
      <c r="L32" s="5"/>
      <c r="M32" s="5"/>
      <c r="N32" s="5"/>
      <c r="O32" s="5"/>
      <c r="P32" s="5"/>
      <c r="Q32" s="5"/>
      <c r="R32" s="5"/>
      <c r="S32" s="5"/>
      <c r="T32" s="5"/>
      <c r="U32" s="5"/>
      <c r="V32" s="5"/>
      <c r="W32" s="5"/>
      <c r="X32" s="5"/>
      <c r="Y32" s="5"/>
      <c r="Z32" s="5"/>
    </row>
    <row r="33" spans="1:26" ht="14.25" customHeight="1">
      <c r="A33" s="5" t="s">
        <v>76</v>
      </c>
      <c r="B33" s="7" t="s">
        <v>16</v>
      </c>
      <c r="C33" s="8">
        <v>88</v>
      </c>
      <c r="D33" s="9"/>
      <c r="E33" s="5"/>
      <c r="F33" s="5"/>
      <c r="G33" s="5"/>
      <c r="H33" s="5"/>
      <c r="I33" s="5"/>
      <c r="J33" s="5"/>
      <c r="K33" s="5"/>
      <c r="L33" s="5"/>
      <c r="M33" s="5"/>
      <c r="N33" s="5"/>
      <c r="O33" s="5"/>
      <c r="P33" s="5"/>
      <c r="Q33" s="5"/>
      <c r="R33" s="5"/>
      <c r="S33" s="5"/>
      <c r="T33" s="5"/>
      <c r="U33" s="5"/>
      <c r="V33" s="5"/>
      <c r="W33" s="5"/>
      <c r="X33" s="5"/>
      <c r="Y33" s="5"/>
      <c r="Z33" s="5"/>
    </row>
    <row r="34" spans="1:26" ht="14.25" customHeight="1">
      <c r="A34" s="5" t="s">
        <v>76</v>
      </c>
      <c r="B34" s="7" t="s">
        <v>19</v>
      </c>
      <c r="C34" s="8">
        <v>99</v>
      </c>
      <c r="D34" s="9"/>
      <c r="E34" s="5"/>
      <c r="F34" s="5"/>
      <c r="G34" s="5"/>
      <c r="H34" s="5"/>
      <c r="I34" s="5"/>
      <c r="J34" s="5"/>
      <c r="K34" s="5"/>
      <c r="L34" s="5"/>
      <c r="M34" s="5"/>
      <c r="N34" s="5"/>
      <c r="O34" s="5"/>
      <c r="P34" s="5"/>
      <c r="Q34" s="5"/>
      <c r="R34" s="5"/>
      <c r="S34" s="5"/>
      <c r="T34" s="5"/>
      <c r="U34" s="5"/>
      <c r="V34" s="5"/>
      <c r="W34" s="5"/>
      <c r="X34" s="5"/>
      <c r="Y34" s="5"/>
      <c r="Z34" s="5"/>
    </row>
    <row r="35" spans="1:26" ht="14.25" customHeight="1">
      <c r="A35" s="5" t="s">
        <v>80</v>
      </c>
      <c r="B35" s="7" t="s">
        <v>81</v>
      </c>
      <c r="C35" s="8">
        <v>0</v>
      </c>
      <c r="D35" s="9"/>
      <c r="E35" s="5"/>
      <c r="F35" s="5"/>
      <c r="G35" s="5"/>
      <c r="H35" s="5"/>
      <c r="I35" s="5"/>
      <c r="J35" s="5"/>
      <c r="K35" s="5"/>
      <c r="L35" s="5"/>
      <c r="M35" s="5"/>
      <c r="N35" s="5"/>
      <c r="O35" s="5"/>
      <c r="P35" s="5"/>
      <c r="Q35" s="5"/>
      <c r="R35" s="5"/>
      <c r="S35" s="5"/>
      <c r="T35" s="5"/>
      <c r="U35" s="5"/>
      <c r="V35" s="5"/>
      <c r="W35" s="5"/>
      <c r="X35" s="5"/>
      <c r="Y35" s="5"/>
      <c r="Z35" s="5"/>
    </row>
    <row r="36" spans="1:26" ht="14.25" customHeight="1">
      <c r="A36" s="5" t="s">
        <v>80</v>
      </c>
      <c r="B36" s="7" t="s">
        <v>82</v>
      </c>
      <c r="C36" s="8">
        <v>1</v>
      </c>
      <c r="D36" s="9"/>
      <c r="E36" s="5"/>
      <c r="F36" s="5"/>
      <c r="G36" s="5"/>
      <c r="H36" s="5"/>
      <c r="I36" s="5"/>
      <c r="J36" s="5"/>
      <c r="K36" s="5"/>
      <c r="L36" s="5"/>
      <c r="M36" s="5"/>
      <c r="N36" s="5"/>
      <c r="O36" s="5"/>
      <c r="P36" s="5"/>
      <c r="Q36" s="5"/>
      <c r="R36" s="5"/>
      <c r="S36" s="5"/>
      <c r="T36" s="5"/>
      <c r="U36" s="5"/>
      <c r="V36" s="5"/>
      <c r="W36" s="5"/>
      <c r="X36" s="5"/>
      <c r="Y36" s="5"/>
      <c r="Z36" s="5"/>
    </row>
    <row r="37" spans="1:26" ht="14.25" customHeight="1">
      <c r="A37" s="5" t="s">
        <v>80</v>
      </c>
      <c r="B37" s="7" t="s">
        <v>83</v>
      </c>
      <c r="C37" s="8">
        <v>2</v>
      </c>
      <c r="D37" s="9"/>
      <c r="E37" s="5"/>
      <c r="F37" s="5"/>
      <c r="G37" s="5"/>
      <c r="H37" s="5"/>
      <c r="I37" s="5"/>
      <c r="J37" s="5"/>
      <c r="K37" s="5"/>
      <c r="L37" s="5"/>
      <c r="M37" s="5"/>
      <c r="N37" s="5"/>
      <c r="O37" s="5"/>
      <c r="P37" s="5"/>
      <c r="Q37" s="5"/>
      <c r="R37" s="5"/>
      <c r="S37" s="5"/>
      <c r="T37" s="5"/>
      <c r="U37" s="5"/>
      <c r="V37" s="5"/>
      <c r="W37" s="5"/>
      <c r="X37" s="5"/>
      <c r="Y37" s="5"/>
      <c r="Z37" s="5"/>
    </row>
    <row r="38" spans="1:26" ht="14.25" customHeight="1">
      <c r="A38" s="5" t="s">
        <v>80</v>
      </c>
      <c r="B38" s="7" t="s">
        <v>84</v>
      </c>
      <c r="C38" s="8">
        <v>3</v>
      </c>
      <c r="D38" s="9"/>
      <c r="E38" s="5"/>
      <c r="F38" s="5"/>
      <c r="G38" s="5"/>
      <c r="H38" s="5"/>
      <c r="I38" s="5"/>
      <c r="J38" s="5"/>
      <c r="K38" s="5"/>
      <c r="L38" s="5"/>
      <c r="M38" s="5"/>
      <c r="N38" s="5"/>
      <c r="O38" s="5"/>
      <c r="P38" s="5"/>
      <c r="Q38" s="5"/>
      <c r="R38" s="5"/>
      <c r="S38" s="5"/>
      <c r="T38" s="5"/>
      <c r="U38" s="5"/>
      <c r="V38" s="5"/>
      <c r="W38" s="5"/>
      <c r="X38" s="5"/>
      <c r="Y38" s="5"/>
      <c r="Z38" s="5"/>
    </row>
    <row r="39" spans="1:26" ht="14.25" customHeight="1">
      <c r="A39" s="5" t="s">
        <v>80</v>
      </c>
      <c r="B39" s="7" t="s">
        <v>85</v>
      </c>
      <c r="C39" s="8">
        <v>4</v>
      </c>
      <c r="D39" s="9"/>
      <c r="E39" s="5"/>
      <c r="F39" s="5"/>
      <c r="G39" s="5"/>
      <c r="H39" s="5"/>
      <c r="I39" s="5"/>
      <c r="J39" s="5"/>
      <c r="K39" s="5"/>
      <c r="L39" s="5"/>
      <c r="M39" s="5"/>
      <c r="N39" s="5"/>
      <c r="O39" s="5"/>
      <c r="P39" s="5"/>
      <c r="Q39" s="5"/>
      <c r="R39" s="5"/>
      <c r="S39" s="5"/>
      <c r="T39" s="5"/>
      <c r="U39" s="5"/>
      <c r="V39" s="5"/>
      <c r="W39" s="5"/>
      <c r="X39" s="5"/>
      <c r="Y39" s="5"/>
      <c r="Z39" s="5"/>
    </row>
    <row r="40" spans="1:26" ht="14.25" customHeight="1">
      <c r="A40" s="5" t="s">
        <v>80</v>
      </c>
      <c r="B40" s="7" t="s">
        <v>16</v>
      </c>
      <c r="C40" s="8">
        <v>88</v>
      </c>
      <c r="D40" s="9"/>
      <c r="E40" s="5"/>
      <c r="F40" s="5"/>
      <c r="G40" s="5"/>
      <c r="H40" s="5"/>
      <c r="I40" s="5"/>
      <c r="J40" s="5"/>
      <c r="K40" s="5"/>
      <c r="L40" s="5"/>
      <c r="M40" s="5"/>
      <c r="N40" s="5"/>
      <c r="O40" s="5"/>
      <c r="P40" s="5"/>
      <c r="Q40" s="5"/>
      <c r="R40" s="5"/>
      <c r="S40" s="5"/>
      <c r="T40" s="5"/>
      <c r="U40" s="5"/>
      <c r="V40" s="5"/>
      <c r="W40" s="5"/>
      <c r="X40" s="5"/>
      <c r="Y40" s="5"/>
      <c r="Z40" s="5"/>
    </row>
    <row r="41" spans="1:26" ht="14.25" customHeight="1">
      <c r="A41" s="5" t="s">
        <v>80</v>
      </c>
      <c r="B41" s="7" t="s">
        <v>19</v>
      </c>
      <c r="C41" s="8">
        <v>99</v>
      </c>
      <c r="D41" s="9"/>
      <c r="E41" s="5"/>
      <c r="F41" s="5"/>
      <c r="G41" s="5"/>
      <c r="H41" s="5"/>
      <c r="I41" s="5"/>
      <c r="J41" s="5"/>
      <c r="K41" s="5"/>
      <c r="L41" s="5"/>
      <c r="M41" s="5"/>
      <c r="N41" s="5"/>
      <c r="O41" s="5"/>
      <c r="P41" s="5"/>
      <c r="Q41" s="5"/>
      <c r="R41" s="5"/>
      <c r="S41" s="5"/>
      <c r="T41" s="5"/>
      <c r="U41" s="5"/>
      <c r="V41" s="5"/>
      <c r="W41" s="5"/>
      <c r="X41" s="5"/>
      <c r="Y41" s="5"/>
      <c r="Z41" s="5"/>
    </row>
    <row r="42" spans="1:26" ht="14.25" customHeight="1">
      <c r="A42" s="5" t="s">
        <v>86</v>
      </c>
      <c r="B42" s="7" t="s">
        <v>87</v>
      </c>
      <c r="C42" s="8">
        <v>1</v>
      </c>
      <c r="D42" s="9"/>
      <c r="E42" s="5"/>
      <c r="F42" s="5"/>
      <c r="G42" s="5"/>
      <c r="H42" s="5"/>
      <c r="I42" s="5"/>
      <c r="J42" s="5"/>
      <c r="K42" s="5"/>
      <c r="L42" s="5"/>
      <c r="M42" s="5"/>
      <c r="N42" s="5"/>
      <c r="O42" s="5"/>
      <c r="P42" s="5"/>
      <c r="Q42" s="5"/>
      <c r="R42" s="5"/>
      <c r="S42" s="5"/>
      <c r="T42" s="5"/>
      <c r="U42" s="5"/>
      <c r="V42" s="5"/>
      <c r="W42" s="5"/>
      <c r="X42" s="5"/>
      <c r="Y42" s="5"/>
      <c r="Z42" s="5"/>
    </row>
    <row r="43" spans="1:26" ht="14.25" customHeight="1">
      <c r="A43" s="5" t="s">
        <v>86</v>
      </c>
      <c r="B43" s="7" t="s">
        <v>88</v>
      </c>
      <c r="C43" s="8">
        <v>2</v>
      </c>
      <c r="D43" s="9"/>
      <c r="E43" s="5"/>
      <c r="F43" s="5"/>
      <c r="G43" s="5"/>
      <c r="H43" s="5"/>
      <c r="I43" s="5"/>
      <c r="J43" s="5"/>
      <c r="K43" s="5"/>
      <c r="L43" s="5"/>
      <c r="M43" s="5"/>
      <c r="N43" s="5"/>
      <c r="O43" s="5"/>
      <c r="P43" s="5"/>
      <c r="Q43" s="5"/>
      <c r="R43" s="5"/>
      <c r="S43" s="5"/>
      <c r="T43" s="5"/>
      <c r="U43" s="5"/>
      <c r="V43" s="5"/>
      <c r="W43" s="5"/>
      <c r="X43" s="5"/>
      <c r="Y43" s="5"/>
      <c r="Z43" s="5"/>
    </row>
    <row r="44" spans="1:26" ht="14.25" customHeight="1">
      <c r="A44" s="5" t="s">
        <v>86</v>
      </c>
      <c r="B44" s="7" t="s">
        <v>89</v>
      </c>
      <c r="C44" s="8">
        <v>3</v>
      </c>
      <c r="D44" s="9"/>
      <c r="E44" s="5"/>
      <c r="F44" s="5"/>
      <c r="G44" s="5"/>
      <c r="H44" s="5"/>
      <c r="I44" s="5"/>
      <c r="J44" s="5"/>
      <c r="K44" s="5"/>
      <c r="L44" s="5"/>
      <c r="M44" s="5"/>
      <c r="N44" s="5"/>
      <c r="O44" s="5"/>
      <c r="P44" s="5"/>
      <c r="Q44" s="5"/>
      <c r="R44" s="5"/>
      <c r="S44" s="5"/>
      <c r="T44" s="5"/>
      <c r="U44" s="5"/>
      <c r="V44" s="5"/>
      <c r="W44" s="5"/>
      <c r="X44" s="5"/>
      <c r="Y44" s="5"/>
      <c r="Z44" s="5"/>
    </row>
    <row r="45" spans="1:26" ht="14.25" customHeight="1">
      <c r="A45" s="5" t="s">
        <v>86</v>
      </c>
      <c r="B45" s="7" t="s">
        <v>90</v>
      </c>
      <c r="C45" s="8">
        <v>4</v>
      </c>
      <c r="D45" s="9"/>
      <c r="E45" s="5"/>
      <c r="F45" s="5"/>
      <c r="G45" s="5"/>
      <c r="H45" s="5"/>
      <c r="I45" s="5"/>
      <c r="J45" s="5"/>
      <c r="K45" s="5"/>
      <c r="L45" s="5"/>
      <c r="M45" s="5"/>
      <c r="N45" s="5"/>
      <c r="O45" s="5"/>
      <c r="P45" s="5"/>
      <c r="Q45" s="5"/>
      <c r="R45" s="5"/>
      <c r="S45" s="5"/>
      <c r="T45" s="5"/>
      <c r="U45" s="5"/>
      <c r="V45" s="5"/>
      <c r="W45" s="5"/>
      <c r="X45" s="5"/>
      <c r="Y45" s="5"/>
      <c r="Z45" s="5"/>
    </row>
    <row r="46" spans="1:26" ht="14.25" customHeight="1">
      <c r="A46" s="5" t="s">
        <v>86</v>
      </c>
      <c r="B46" s="7" t="s">
        <v>91</v>
      </c>
      <c r="C46" s="8">
        <v>5</v>
      </c>
      <c r="D46" s="9"/>
      <c r="E46" s="5"/>
      <c r="F46" s="5"/>
      <c r="G46" s="5"/>
      <c r="H46" s="5"/>
      <c r="I46" s="5"/>
      <c r="J46" s="5"/>
      <c r="K46" s="5"/>
      <c r="L46" s="5"/>
      <c r="M46" s="5"/>
      <c r="N46" s="5"/>
      <c r="O46" s="5"/>
      <c r="P46" s="5"/>
      <c r="Q46" s="5"/>
      <c r="R46" s="5"/>
      <c r="S46" s="5"/>
      <c r="T46" s="5"/>
      <c r="U46" s="5"/>
      <c r="V46" s="5"/>
      <c r="W46" s="5"/>
      <c r="X46" s="5"/>
      <c r="Y46" s="5"/>
      <c r="Z46" s="5"/>
    </row>
    <row r="47" spans="1:26" ht="14.25" customHeight="1">
      <c r="A47" s="5" t="s">
        <v>86</v>
      </c>
      <c r="B47" s="7" t="s">
        <v>16</v>
      </c>
      <c r="C47" s="8">
        <v>88</v>
      </c>
      <c r="D47" s="9"/>
      <c r="E47" s="5"/>
      <c r="F47" s="5"/>
      <c r="G47" s="5"/>
      <c r="H47" s="5"/>
      <c r="I47" s="5"/>
      <c r="J47" s="5"/>
      <c r="K47" s="5"/>
      <c r="L47" s="5"/>
      <c r="M47" s="5"/>
      <c r="N47" s="5"/>
      <c r="O47" s="5"/>
      <c r="P47" s="5"/>
      <c r="Q47" s="5"/>
      <c r="R47" s="5"/>
      <c r="S47" s="5"/>
      <c r="T47" s="5"/>
      <c r="U47" s="5"/>
      <c r="V47" s="5"/>
      <c r="W47" s="5"/>
      <c r="X47" s="5"/>
      <c r="Y47" s="5"/>
      <c r="Z47" s="5"/>
    </row>
    <row r="48" spans="1:26" ht="14.25" customHeight="1">
      <c r="A48" s="5" t="s">
        <v>86</v>
      </c>
      <c r="B48" s="7" t="s">
        <v>19</v>
      </c>
      <c r="C48" s="8">
        <v>99</v>
      </c>
      <c r="D48" s="9"/>
      <c r="E48" s="5"/>
      <c r="F48" s="5"/>
      <c r="G48" s="5"/>
      <c r="H48" s="5"/>
      <c r="I48" s="5"/>
      <c r="J48" s="5"/>
      <c r="K48" s="5"/>
      <c r="L48" s="5"/>
      <c r="M48" s="5"/>
      <c r="N48" s="5"/>
      <c r="O48" s="5"/>
      <c r="P48" s="5"/>
      <c r="Q48" s="5"/>
      <c r="R48" s="5"/>
      <c r="S48" s="5"/>
      <c r="T48" s="5"/>
      <c r="U48" s="5"/>
      <c r="V48" s="5"/>
      <c r="W48" s="5"/>
      <c r="X48" s="5"/>
      <c r="Y48" s="5"/>
      <c r="Z48" s="5"/>
    </row>
    <row r="49" spans="1:26" ht="14.25" customHeight="1">
      <c r="A49" s="5" t="s">
        <v>92</v>
      </c>
      <c r="B49" s="7" t="s">
        <v>81</v>
      </c>
      <c r="C49" s="8">
        <v>0</v>
      </c>
      <c r="D49" s="9"/>
      <c r="E49" s="5"/>
      <c r="F49" s="5"/>
      <c r="G49" s="5"/>
      <c r="H49" s="5"/>
      <c r="I49" s="5"/>
      <c r="J49" s="5"/>
      <c r="K49" s="5"/>
      <c r="L49" s="5"/>
      <c r="M49" s="5"/>
      <c r="N49" s="5"/>
      <c r="O49" s="5"/>
      <c r="P49" s="5"/>
      <c r="Q49" s="5"/>
      <c r="R49" s="5"/>
      <c r="S49" s="5"/>
      <c r="T49" s="5"/>
      <c r="U49" s="5"/>
      <c r="V49" s="5"/>
      <c r="W49" s="5"/>
      <c r="X49" s="5"/>
      <c r="Y49" s="5"/>
      <c r="Z49" s="5"/>
    </row>
    <row r="50" spans="1:26" ht="14.25" customHeight="1">
      <c r="A50" s="5" t="s">
        <v>92</v>
      </c>
      <c r="B50" s="7" t="s">
        <v>93</v>
      </c>
      <c r="C50" s="8">
        <v>1</v>
      </c>
      <c r="D50" s="9"/>
      <c r="E50" s="5"/>
      <c r="F50" s="5"/>
      <c r="G50" s="5"/>
      <c r="H50" s="5"/>
      <c r="I50" s="5"/>
      <c r="J50" s="5"/>
      <c r="K50" s="5"/>
      <c r="L50" s="5"/>
      <c r="M50" s="5"/>
      <c r="N50" s="5"/>
      <c r="O50" s="5"/>
      <c r="P50" s="5"/>
      <c r="Q50" s="5"/>
      <c r="R50" s="5"/>
      <c r="S50" s="5"/>
      <c r="T50" s="5"/>
      <c r="U50" s="5"/>
      <c r="V50" s="5"/>
      <c r="W50" s="5"/>
      <c r="X50" s="5"/>
      <c r="Y50" s="5"/>
      <c r="Z50" s="5"/>
    </row>
    <row r="51" spans="1:26" ht="14.25" customHeight="1">
      <c r="A51" s="5" t="s">
        <v>92</v>
      </c>
      <c r="B51" s="7" t="s">
        <v>94</v>
      </c>
      <c r="C51" s="8">
        <v>2</v>
      </c>
      <c r="D51" s="9"/>
      <c r="E51" s="5"/>
      <c r="F51" s="5"/>
      <c r="G51" s="5"/>
      <c r="H51" s="5"/>
      <c r="I51" s="5"/>
      <c r="J51" s="5"/>
      <c r="K51" s="5"/>
      <c r="L51" s="5"/>
      <c r="M51" s="5"/>
      <c r="N51" s="5"/>
      <c r="O51" s="5"/>
      <c r="P51" s="5"/>
      <c r="Q51" s="5"/>
      <c r="R51" s="5"/>
      <c r="S51" s="5"/>
      <c r="T51" s="5"/>
      <c r="U51" s="5"/>
      <c r="V51" s="5"/>
      <c r="W51" s="5"/>
      <c r="X51" s="5"/>
      <c r="Y51" s="5"/>
      <c r="Z51" s="5"/>
    </row>
    <row r="52" spans="1:26" ht="14.25" customHeight="1">
      <c r="A52" s="5" t="s">
        <v>92</v>
      </c>
      <c r="B52" s="7" t="s">
        <v>95</v>
      </c>
      <c r="C52" s="8">
        <v>3</v>
      </c>
      <c r="D52" s="9"/>
      <c r="E52" s="5"/>
      <c r="F52" s="5"/>
      <c r="G52" s="5"/>
      <c r="H52" s="5"/>
      <c r="I52" s="5"/>
      <c r="J52" s="5"/>
      <c r="K52" s="5"/>
      <c r="L52" s="5"/>
      <c r="M52" s="5"/>
      <c r="N52" s="5"/>
      <c r="O52" s="5"/>
      <c r="P52" s="5"/>
      <c r="Q52" s="5"/>
      <c r="R52" s="5"/>
      <c r="S52" s="5"/>
      <c r="T52" s="5"/>
      <c r="U52" s="5"/>
      <c r="V52" s="5"/>
      <c r="W52" s="5"/>
      <c r="X52" s="5"/>
      <c r="Y52" s="5"/>
      <c r="Z52" s="5"/>
    </row>
    <row r="53" spans="1:26" ht="14.25" customHeight="1">
      <c r="A53" s="5" t="s">
        <v>92</v>
      </c>
      <c r="B53" s="7" t="s">
        <v>96</v>
      </c>
      <c r="C53" s="8">
        <v>4</v>
      </c>
      <c r="D53" s="9"/>
      <c r="E53" s="5"/>
      <c r="F53" s="5"/>
      <c r="G53" s="5"/>
      <c r="H53" s="5"/>
      <c r="I53" s="5"/>
      <c r="J53" s="5"/>
      <c r="K53" s="5"/>
      <c r="L53" s="5"/>
      <c r="M53" s="5"/>
      <c r="N53" s="5"/>
      <c r="O53" s="5"/>
      <c r="P53" s="5"/>
      <c r="Q53" s="5"/>
      <c r="R53" s="5"/>
      <c r="S53" s="5"/>
      <c r="T53" s="5"/>
      <c r="U53" s="5"/>
      <c r="V53" s="5"/>
      <c r="W53" s="5"/>
      <c r="X53" s="5"/>
      <c r="Y53" s="5"/>
      <c r="Z53" s="5"/>
    </row>
    <row r="54" spans="1:26" ht="14.25" customHeight="1">
      <c r="A54" s="5" t="s">
        <v>92</v>
      </c>
      <c r="B54" s="7" t="s">
        <v>16</v>
      </c>
      <c r="C54" s="8">
        <v>88</v>
      </c>
      <c r="D54" s="9"/>
      <c r="E54" s="5"/>
      <c r="F54" s="5"/>
      <c r="G54" s="5"/>
      <c r="H54" s="5"/>
      <c r="I54" s="5"/>
      <c r="J54" s="5"/>
      <c r="K54" s="5"/>
      <c r="L54" s="5"/>
      <c r="M54" s="5"/>
      <c r="N54" s="5"/>
      <c r="O54" s="5"/>
      <c r="P54" s="5"/>
      <c r="Q54" s="5"/>
      <c r="R54" s="5"/>
      <c r="S54" s="5"/>
      <c r="T54" s="5"/>
      <c r="U54" s="5"/>
      <c r="V54" s="5"/>
      <c r="W54" s="5"/>
      <c r="X54" s="5"/>
      <c r="Y54" s="5"/>
      <c r="Z54" s="5"/>
    </row>
    <row r="55" spans="1:26" ht="14.25" customHeight="1">
      <c r="A55" s="5" t="s">
        <v>92</v>
      </c>
      <c r="B55" s="7" t="s">
        <v>19</v>
      </c>
      <c r="C55" s="8">
        <v>99</v>
      </c>
      <c r="D55" s="9"/>
      <c r="E55" s="5"/>
      <c r="F55" s="5"/>
      <c r="G55" s="5"/>
      <c r="H55" s="5"/>
      <c r="I55" s="5"/>
      <c r="J55" s="5"/>
      <c r="K55" s="5"/>
      <c r="L55" s="5"/>
      <c r="M55" s="5"/>
      <c r="N55" s="5"/>
      <c r="O55" s="5"/>
      <c r="P55" s="5"/>
      <c r="Q55" s="5"/>
      <c r="R55" s="5"/>
      <c r="S55" s="5"/>
      <c r="T55" s="5"/>
      <c r="U55" s="5"/>
      <c r="V55" s="5"/>
      <c r="W55" s="5"/>
      <c r="X55" s="5"/>
      <c r="Y55" s="5"/>
      <c r="Z55" s="5"/>
    </row>
    <row r="56" spans="1:26" ht="14.25" customHeight="1">
      <c r="A56" s="5" t="s">
        <v>97</v>
      </c>
      <c r="B56" s="7" t="s">
        <v>98</v>
      </c>
      <c r="C56" s="8">
        <v>1</v>
      </c>
      <c r="D56" s="9"/>
      <c r="E56" s="5"/>
      <c r="F56" s="5"/>
      <c r="G56" s="5"/>
      <c r="H56" s="5"/>
      <c r="I56" s="5"/>
      <c r="J56" s="5"/>
      <c r="K56" s="5"/>
      <c r="L56" s="5"/>
      <c r="M56" s="5"/>
      <c r="N56" s="5"/>
      <c r="O56" s="5"/>
      <c r="P56" s="5"/>
      <c r="Q56" s="5"/>
      <c r="R56" s="5"/>
      <c r="S56" s="5"/>
      <c r="T56" s="5"/>
      <c r="U56" s="5"/>
      <c r="V56" s="5"/>
      <c r="W56" s="5"/>
      <c r="X56" s="5"/>
      <c r="Y56" s="5"/>
      <c r="Z56" s="5"/>
    </row>
    <row r="57" spans="1:26" ht="14.25" customHeight="1">
      <c r="A57" s="5" t="s">
        <v>97</v>
      </c>
      <c r="B57" s="7" t="s">
        <v>99</v>
      </c>
      <c r="C57" s="8">
        <v>2</v>
      </c>
      <c r="D57" s="9"/>
      <c r="E57" s="5"/>
      <c r="F57" s="5"/>
      <c r="G57" s="5"/>
      <c r="H57" s="5"/>
      <c r="I57" s="5"/>
      <c r="J57" s="5"/>
      <c r="K57" s="5"/>
      <c r="L57" s="5"/>
      <c r="M57" s="5"/>
      <c r="N57" s="5"/>
      <c r="O57" s="5"/>
      <c r="P57" s="5"/>
      <c r="Q57" s="5"/>
      <c r="R57" s="5"/>
      <c r="S57" s="5"/>
      <c r="T57" s="5"/>
      <c r="U57" s="5"/>
      <c r="V57" s="5"/>
      <c r="W57" s="5"/>
      <c r="X57" s="5"/>
      <c r="Y57" s="5"/>
      <c r="Z57" s="5"/>
    </row>
    <row r="58" spans="1:26" ht="14.25" customHeight="1">
      <c r="A58" s="5" t="s">
        <v>97</v>
      </c>
      <c r="B58" s="7" t="s">
        <v>100</v>
      </c>
      <c r="C58" s="8">
        <v>3</v>
      </c>
      <c r="D58" s="9"/>
      <c r="E58" s="5"/>
      <c r="F58" s="5"/>
      <c r="G58" s="5"/>
      <c r="H58" s="5"/>
      <c r="I58" s="5"/>
      <c r="J58" s="5"/>
      <c r="K58" s="5"/>
      <c r="L58" s="5"/>
      <c r="M58" s="5"/>
      <c r="N58" s="5"/>
      <c r="O58" s="5"/>
      <c r="P58" s="5"/>
      <c r="Q58" s="5"/>
      <c r="R58" s="5"/>
      <c r="S58" s="5"/>
      <c r="T58" s="5"/>
      <c r="U58" s="5"/>
      <c r="V58" s="5"/>
      <c r="W58" s="5"/>
      <c r="X58" s="5"/>
      <c r="Y58" s="5"/>
      <c r="Z58" s="5"/>
    </row>
    <row r="59" spans="1:26" ht="14.25" customHeight="1">
      <c r="A59" s="5" t="s">
        <v>97</v>
      </c>
      <c r="B59" s="7" t="s">
        <v>101</v>
      </c>
      <c r="C59" s="8">
        <v>4</v>
      </c>
      <c r="D59" s="9"/>
      <c r="E59" s="5"/>
      <c r="F59" s="5"/>
      <c r="G59" s="5"/>
      <c r="H59" s="5"/>
      <c r="I59" s="5"/>
      <c r="J59" s="5"/>
      <c r="K59" s="5"/>
      <c r="L59" s="5"/>
      <c r="M59" s="5"/>
      <c r="N59" s="5"/>
      <c r="O59" s="5"/>
      <c r="P59" s="5"/>
      <c r="Q59" s="5"/>
      <c r="R59" s="5"/>
      <c r="S59" s="5"/>
      <c r="T59" s="5"/>
      <c r="U59" s="5"/>
      <c r="V59" s="5"/>
      <c r="W59" s="5"/>
      <c r="X59" s="5"/>
      <c r="Y59" s="5"/>
      <c r="Z59" s="5"/>
    </row>
    <row r="60" spans="1:26" ht="14.25" customHeight="1">
      <c r="A60" s="5" t="s">
        <v>97</v>
      </c>
      <c r="B60" s="7" t="s">
        <v>16</v>
      </c>
      <c r="C60" s="8">
        <v>88</v>
      </c>
      <c r="D60" s="9"/>
      <c r="E60" s="5"/>
      <c r="F60" s="5"/>
      <c r="G60" s="5"/>
      <c r="H60" s="5"/>
      <c r="I60" s="5"/>
      <c r="J60" s="5"/>
      <c r="K60" s="5"/>
      <c r="L60" s="5"/>
      <c r="M60" s="5"/>
      <c r="N60" s="5"/>
      <c r="O60" s="5"/>
      <c r="P60" s="5"/>
      <c r="Q60" s="5"/>
      <c r="R60" s="5"/>
      <c r="S60" s="5"/>
      <c r="T60" s="5"/>
      <c r="U60" s="5"/>
      <c r="V60" s="5"/>
      <c r="W60" s="5"/>
      <c r="X60" s="5"/>
      <c r="Y60" s="5"/>
      <c r="Z60" s="5"/>
    </row>
    <row r="61" spans="1:26" ht="14.25" customHeight="1">
      <c r="A61" s="5" t="s">
        <v>97</v>
      </c>
      <c r="B61" s="7" t="s">
        <v>19</v>
      </c>
      <c r="C61" s="8">
        <v>99</v>
      </c>
      <c r="D61" s="9"/>
      <c r="E61" s="5"/>
      <c r="F61" s="5"/>
      <c r="G61" s="5"/>
      <c r="H61" s="5"/>
      <c r="I61" s="5"/>
      <c r="J61" s="5"/>
      <c r="K61" s="5"/>
      <c r="L61" s="5"/>
      <c r="M61" s="5"/>
      <c r="N61" s="5"/>
      <c r="O61" s="5"/>
      <c r="P61" s="5"/>
      <c r="Q61" s="5"/>
      <c r="R61" s="5"/>
      <c r="S61" s="5"/>
      <c r="T61" s="5"/>
      <c r="U61" s="5"/>
      <c r="V61" s="5"/>
      <c r="W61" s="5"/>
      <c r="X61" s="5"/>
      <c r="Y61" s="5"/>
      <c r="Z61" s="5"/>
    </row>
    <row r="62" spans="1:26" ht="14.25" customHeight="1">
      <c r="A62" s="5" t="s">
        <v>102</v>
      </c>
      <c r="B62" s="7" t="s">
        <v>103</v>
      </c>
      <c r="C62" s="8">
        <v>1</v>
      </c>
      <c r="D62" s="9"/>
      <c r="E62" s="5"/>
      <c r="F62" s="5"/>
      <c r="G62" s="5"/>
      <c r="H62" s="5"/>
      <c r="I62" s="5"/>
      <c r="J62" s="5"/>
      <c r="K62" s="5"/>
      <c r="L62" s="5"/>
      <c r="M62" s="5"/>
      <c r="N62" s="5"/>
      <c r="O62" s="5"/>
      <c r="P62" s="5"/>
      <c r="Q62" s="5"/>
      <c r="R62" s="5"/>
      <c r="S62" s="5"/>
      <c r="T62" s="5"/>
      <c r="U62" s="5"/>
      <c r="V62" s="5"/>
      <c r="W62" s="5"/>
      <c r="X62" s="5"/>
      <c r="Y62" s="5"/>
      <c r="Z62" s="5"/>
    </row>
    <row r="63" spans="1:26" ht="14.25" customHeight="1">
      <c r="A63" s="5" t="s">
        <v>102</v>
      </c>
      <c r="B63" s="7" t="s">
        <v>104</v>
      </c>
      <c r="C63" s="8">
        <v>11</v>
      </c>
      <c r="D63" s="9"/>
      <c r="E63" s="5"/>
      <c r="F63" s="5"/>
      <c r="G63" s="5"/>
      <c r="H63" s="5"/>
      <c r="I63" s="5"/>
      <c r="J63" s="5"/>
      <c r="K63" s="5"/>
      <c r="L63" s="5"/>
      <c r="M63" s="5"/>
      <c r="N63" s="5"/>
      <c r="O63" s="5"/>
      <c r="P63" s="5"/>
      <c r="Q63" s="5"/>
      <c r="R63" s="5"/>
      <c r="S63" s="5"/>
      <c r="T63" s="5"/>
      <c r="U63" s="5"/>
      <c r="V63" s="5"/>
      <c r="W63" s="5"/>
      <c r="X63" s="5"/>
      <c r="Y63" s="5"/>
      <c r="Z63" s="5"/>
    </row>
    <row r="64" spans="1:26" ht="14.25" customHeight="1">
      <c r="A64" s="5" t="s">
        <v>102</v>
      </c>
      <c r="B64" s="7" t="s">
        <v>105</v>
      </c>
      <c r="C64" s="8">
        <v>12</v>
      </c>
      <c r="D64" s="9"/>
      <c r="E64" s="5"/>
      <c r="F64" s="5"/>
      <c r="G64" s="5"/>
      <c r="H64" s="5"/>
      <c r="I64" s="5"/>
      <c r="J64" s="5"/>
      <c r="K64" s="5"/>
      <c r="L64" s="5"/>
      <c r="M64" s="5"/>
      <c r="N64" s="5"/>
      <c r="O64" s="5"/>
      <c r="P64" s="5"/>
      <c r="Q64" s="5"/>
      <c r="R64" s="5"/>
      <c r="S64" s="5"/>
      <c r="T64" s="5"/>
      <c r="U64" s="5"/>
      <c r="V64" s="5"/>
      <c r="W64" s="5"/>
      <c r="X64" s="5"/>
      <c r="Y64" s="5"/>
      <c r="Z64" s="5"/>
    </row>
    <row r="65" spans="1:26" ht="14.25" customHeight="1">
      <c r="A65" s="5" t="s">
        <v>102</v>
      </c>
      <c r="B65" s="7" t="s">
        <v>106</v>
      </c>
      <c r="C65" s="8">
        <v>2</v>
      </c>
      <c r="D65" s="9"/>
      <c r="E65" s="5"/>
      <c r="F65" s="5"/>
      <c r="G65" s="5"/>
      <c r="H65" s="5"/>
      <c r="I65" s="5"/>
      <c r="J65" s="5"/>
      <c r="K65" s="5"/>
      <c r="L65" s="5"/>
      <c r="M65" s="5"/>
      <c r="N65" s="5"/>
      <c r="O65" s="5"/>
      <c r="P65" s="5"/>
      <c r="Q65" s="5"/>
      <c r="R65" s="5"/>
      <c r="S65" s="5"/>
      <c r="T65" s="5"/>
      <c r="U65" s="5"/>
      <c r="V65" s="5"/>
      <c r="W65" s="5"/>
      <c r="X65" s="5"/>
      <c r="Y65" s="5"/>
      <c r="Z65" s="5"/>
    </row>
    <row r="66" spans="1:26" ht="14.25" customHeight="1">
      <c r="A66" s="5" t="s">
        <v>102</v>
      </c>
      <c r="B66" s="7" t="s">
        <v>16</v>
      </c>
      <c r="C66" s="8">
        <v>88</v>
      </c>
      <c r="D66" s="9"/>
      <c r="E66" s="5"/>
      <c r="F66" s="5"/>
      <c r="G66" s="5"/>
      <c r="H66" s="5"/>
      <c r="I66" s="5"/>
      <c r="J66" s="5"/>
      <c r="K66" s="5"/>
      <c r="L66" s="5"/>
      <c r="M66" s="5"/>
      <c r="N66" s="5"/>
      <c r="O66" s="5"/>
      <c r="P66" s="5"/>
      <c r="Q66" s="5"/>
      <c r="R66" s="5"/>
      <c r="S66" s="5"/>
      <c r="T66" s="5"/>
      <c r="U66" s="5"/>
      <c r="V66" s="5"/>
      <c r="W66" s="5"/>
      <c r="X66" s="5"/>
      <c r="Y66" s="5"/>
      <c r="Z66" s="5"/>
    </row>
    <row r="67" spans="1:26" ht="14.25" customHeight="1">
      <c r="A67" s="5" t="s">
        <v>102</v>
      </c>
      <c r="B67" s="7" t="s">
        <v>19</v>
      </c>
      <c r="C67" s="8">
        <v>99</v>
      </c>
      <c r="D67" s="9"/>
      <c r="E67" s="5"/>
      <c r="F67" s="5"/>
      <c r="G67" s="5"/>
      <c r="H67" s="5"/>
      <c r="I67" s="5"/>
      <c r="J67" s="5"/>
      <c r="K67" s="5"/>
      <c r="L67" s="5"/>
      <c r="M67" s="5"/>
      <c r="N67" s="5"/>
      <c r="O67" s="5"/>
      <c r="P67" s="5"/>
      <c r="Q67" s="5"/>
      <c r="R67" s="5"/>
      <c r="S67" s="5"/>
      <c r="T67" s="5"/>
      <c r="U67" s="5"/>
      <c r="V67" s="5"/>
      <c r="W67" s="5"/>
      <c r="X67" s="5"/>
      <c r="Y67" s="5"/>
      <c r="Z67" s="5"/>
    </row>
    <row r="68" spans="1:26" ht="14.25" customHeight="1">
      <c r="A68" s="6" t="s">
        <v>107</v>
      </c>
      <c r="B68" s="7" t="s">
        <v>108</v>
      </c>
      <c r="C68" s="8">
        <v>1</v>
      </c>
      <c r="D68" s="9"/>
      <c r="E68" s="5"/>
      <c r="F68" s="5"/>
      <c r="G68" s="5"/>
      <c r="H68" s="5"/>
      <c r="I68" s="5"/>
      <c r="J68" s="5"/>
      <c r="K68" s="5"/>
      <c r="L68" s="5"/>
      <c r="M68" s="5"/>
      <c r="N68" s="5"/>
      <c r="O68" s="5"/>
      <c r="P68" s="5"/>
      <c r="Q68" s="5"/>
      <c r="R68" s="5"/>
      <c r="S68" s="5"/>
      <c r="T68" s="5"/>
      <c r="U68" s="5"/>
      <c r="V68" s="5"/>
      <c r="W68" s="5"/>
      <c r="X68" s="5"/>
      <c r="Y68" s="5"/>
      <c r="Z68" s="5"/>
    </row>
    <row r="69" spans="1:26" ht="14.25" customHeight="1">
      <c r="A69" s="6" t="s">
        <v>107</v>
      </c>
      <c r="B69" s="7" t="s">
        <v>106</v>
      </c>
      <c r="C69" s="8">
        <v>2</v>
      </c>
      <c r="D69" s="9"/>
      <c r="E69" s="5"/>
      <c r="F69" s="5"/>
      <c r="G69" s="5"/>
      <c r="H69" s="5"/>
      <c r="I69" s="5"/>
      <c r="J69" s="5"/>
      <c r="K69" s="5"/>
      <c r="L69" s="5"/>
      <c r="M69" s="5"/>
      <c r="N69" s="5"/>
      <c r="O69" s="5"/>
      <c r="P69" s="5"/>
      <c r="Q69" s="5"/>
      <c r="R69" s="5"/>
      <c r="S69" s="5"/>
      <c r="T69" s="5"/>
      <c r="U69" s="5"/>
      <c r="V69" s="5"/>
      <c r="W69" s="5"/>
      <c r="X69" s="5"/>
      <c r="Y69" s="5"/>
      <c r="Z69" s="5"/>
    </row>
    <row r="70" spans="1:26" ht="14.25" customHeight="1">
      <c r="A70" s="6" t="s">
        <v>107</v>
      </c>
      <c r="B70" s="7" t="s">
        <v>16</v>
      </c>
      <c r="C70" s="8">
        <v>88</v>
      </c>
      <c r="D70" s="9"/>
      <c r="E70" s="5"/>
      <c r="F70" s="5"/>
      <c r="G70" s="5"/>
      <c r="H70" s="5"/>
      <c r="I70" s="5"/>
      <c r="J70" s="5"/>
      <c r="K70" s="5"/>
      <c r="L70" s="5"/>
      <c r="M70" s="5"/>
      <c r="N70" s="5"/>
      <c r="O70" s="5"/>
      <c r="P70" s="5"/>
      <c r="Q70" s="5"/>
      <c r="R70" s="5"/>
      <c r="S70" s="5"/>
      <c r="T70" s="5"/>
      <c r="U70" s="5"/>
      <c r="V70" s="5"/>
      <c r="W70" s="5"/>
      <c r="X70" s="5"/>
      <c r="Y70" s="5"/>
      <c r="Z70" s="5"/>
    </row>
    <row r="71" spans="1:26" ht="14.25" customHeight="1">
      <c r="A71" s="6" t="s">
        <v>107</v>
      </c>
      <c r="B71" s="7" t="s">
        <v>19</v>
      </c>
      <c r="C71" s="8">
        <v>99</v>
      </c>
      <c r="D71" s="9"/>
      <c r="E71" s="5"/>
      <c r="F71" s="5"/>
      <c r="G71" s="5"/>
      <c r="H71" s="5"/>
      <c r="I71" s="5"/>
      <c r="J71" s="5"/>
      <c r="K71" s="5"/>
      <c r="L71" s="5"/>
      <c r="M71" s="5"/>
      <c r="N71" s="5"/>
      <c r="O71" s="5"/>
      <c r="P71" s="5"/>
      <c r="Q71" s="5"/>
      <c r="R71" s="5"/>
      <c r="S71" s="5"/>
      <c r="T71" s="5"/>
      <c r="U71" s="5"/>
      <c r="V71" s="5"/>
      <c r="W71" s="5"/>
      <c r="X71" s="5"/>
      <c r="Y71" s="5"/>
      <c r="Z71" s="5"/>
    </row>
    <row r="72" spans="1:26" ht="14.25" customHeight="1">
      <c r="A72" s="14" t="s">
        <v>109</v>
      </c>
      <c r="B72" s="15" t="s">
        <v>110</v>
      </c>
      <c r="C72" s="16">
        <v>1</v>
      </c>
      <c r="D72" s="9"/>
      <c r="E72" s="5"/>
      <c r="F72" s="5"/>
      <c r="G72" s="5"/>
      <c r="H72" s="5"/>
      <c r="I72" s="5"/>
      <c r="J72" s="5"/>
      <c r="K72" s="5"/>
      <c r="L72" s="5"/>
      <c r="M72" s="5"/>
      <c r="N72" s="5"/>
      <c r="O72" s="5"/>
      <c r="P72" s="5"/>
      <c r="Q72" s="5"/>
      <c r="R72" s="5"/>
      <c r="S72" s="5"/>
      <c r="T72" s="5"/>
      <c r="U72" s="5"/>
      <c r="V72" s="5"/>
      <c r="W72" s="5"/>
      <c r="X72" s="5"/>
      <c r="Y72" s="5"/>
      <c r="Z72" s="5"/>
    </row>
    <row r="73" spans="1:26" ht="14.25" customHeight="1">
      <c r="A73" s="14" t="s">
        <v>109</v>
      </c>
      <c r="B73" s="15" t="s">
        <v>111</v>
      </c>
      <c r="C73" s="16">
        <v>2</v>
      </c>
      <c r="D73" s="9"/>
      <c r="E73" s="5"/>
      <c r="F73" s="5"/>
      <c r="G73" s="5"/>
      <c r="H73" s="5"/>
      <c r="I73" s="5"/>
      <c r="J73" s="5"/>
      <c r="K73" s="5"/>
      <c r="L73" s="5"/>
      <c r="M73" s="5"/>
      <c r="N73" s="5"/>
      <c r="O73" s="5"/>
      <c r="P73" s="5"/>
      <c r="Q73" s="5"/>
      <c r="R73" s="5"/>
      <c r="S73" s="5"/>
      <c r="T73" s="5"/>
      <c r="U73" s="5"/>
      <c r="V73" s="5"/>
      <c r="W73" s="5"/>
      <c r="X73" s="5"/>
      <c r="Y73" s="5"/>
      <c r="Z73" s="5"/>
    </row>
    <row r="74" spans="1:26" ht="14.25" customHeight="1">
      <c r="A74" s="14" t="s">
        <v>109</v>
      </c>
      <c r="B74" s="7" t="s">
        <v>16</v>
      </c>
      <c r="C74" s="8">
        <v>88</v>
      </c>
      <c r="D74" s="9"/>
      <c r="E74" s="5"/>
      <c r="F74" s="5"/>
      <c r="G74" s="5"/>
      <c r="H74" s="5"/>
      <c r="I74" s="5"/>
      <c r="J74" s="5"/>
      <c r="K74" s="5"/>
      <c r="L74" s="5"/>
      <c r="M74" s="5"/>
      <c r="N74" s="5"/>
      <c r="O74" s="5"/>
      <c r="P74" s="5"/>
      <c r="Q74" s="5"/>
      <c r="R74" s="5"/>
      <c r="S74" s="5"/>
      <c r="T74" s="5"/>
      <c r="U74" s="5"/>
      <c r="V74" s="5"/>
      <c r="W74" s="5"/>
      <c r="X74" s="5"/>
      <c r="Y74" s="5"/>
      <c r="Z74" s="5"/>
    </row>
    <row r="75" spans="1:26" ht="14.25" customHeight="1">
      <c r="A75" s="14" t="s">
        <v>109</v>
      </c>
      <c r="B75" s="7" t="s">
        <v>19</v>
      </c>
      <c r="C75" s="8">
        <v>99</v>
      </c>
      <c r="D75" s="9"/>
      <c r="E75" s="5"/>
      <c r="F75" s="5"/>
      <c r="G75" s="5"/>
      <c r="H75" s="5"/>
      <c r="I75" s="5"/>
      <c r="J75" s="5"/>
      <c r="K75" s="5"/>
      <c r="L75" s="5"/>
      <c r="M75" s="5"/>
      <c r="N75" s="5"/>
      <c r="O75" s="5"/>
      <c r="P75" s="5"/>
      <c r="Q75" s="5"/>
      <c r="R75" s="5"/>
      <c r="S75" s="5"/>
      <c r="T75" s="5"/>
      <c r="U75" s="5"/>
      <c r="V75" s="5"/>
      <c r="W75" s="5"/>
      <c r="X75" s="5"/>
      <c r="Y75" s="5"/>
      <c r="Z75" s="5"/>
    </row>
    <row r="76" spans="1:2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c r="A77" s="1" t="s">
        <v>112</v>
      </c>
      <c r="B77" s="1" t="s">
        <v>1</v>
      </c>
      <c r="C77" s="1" t="s">
        <v>2</v>
      </c>
      <c r="D77" s="2" t="s">
        <v>3</v>
      </c>
      <c r="E77" s="5"/>
      <c r="F77" s="5"/>
      <c r="G77" s="5"/>
      <c r="H77" s="5"/>
      <c r="I77" s="5"/>
      <c r="J77" s="5"/>
      <c r="K77" s="5"/>
      <c r="L77" s="5"/>
      <c r="M77" s="5"/>
      <c r="N77" s="5"/>
      <c r="O77" s="5"/>
      <c r="P77" s="5"/>
      <c r="Q77" s="5"/>
      <c r="R77" s="5"/>
      <c r="S77" s="5"/>
      <c r="T77" s="5"/>
      <c r="U77" s="5"/>
      <c r="V77" s="5"/>
      <c r="W77" s="5"/>
      <c r="X77" s="5"/>
      <c r="Y77" s="5"/>
      <c r="Z77" s="5"/>
    </row>
    <row r="78" spans="1:26" ht="14.25" customHeight="1">
      <c r="A78" s="5" t="s">
        <v>113</v>
      </c>
      <c r="B78" s="5" t="s">
        <v>114</v>
      </c>
      <c r="C78" s="5" t="s">
        <v>115</v>
      </c>
      <c r="D78" s="17" t="s">
        <v>116</v>
      </c>
      <c r="E78" s="5"/>
      <c r="F78" s="5"/>
      <c r="G78" s="5"/>
      <c r="H78" s="5"/>
      <c r="I78" s="5"/>
      <c r="J78" s="5"/>
      <c r="K78" s="5"/>
      <c r="L78" s="5"/>
      <c r="M78" s="5"/>
      <c r="N78" s="5"/>
      <c r="O78" s="5"/>
      <c r="P78" s="5"/>
      <c r="Q78" s="5"/>
      <c r="R78" s="5"/>
      <c r="S78" s="5"/>
      <c r="T78" s="5"/>
      <c r="U78" s="5"/>
      <c r="V78" s="5"/>
      <c r="W78" s="5"/>
      <c r="X78" s="5"/>
      <c r="Y78" s="5"/>
      <c r="Z78" s="5"/>
    </row>
    <row r="79" spans="1:26" ht="14.25" customHeight="1">
      <c r="A79" s="5" t="s">
        <v>113</v>
      </c>
      <c r="B79" s="5" t="s">
        <v>117</v>
      </c>
      <c r="C79" s="5" t="s">
        <v>118</v>
      </c>
      <c r="D79" s="9"/>
      <c r="E79" s="5"/>
      <c r="F79" s="5"/>
      <c r="G79" s="5"/>
      <c r="H79" s="5"/>
      <c r="I79" s="5"/>
      <c r="J79" s="5"/>
      <c r="K79" s="5"/>
      <c r="L79" s="5"/>
      <c r="M79" s="5"/>
      <c r="N79" s="5"/>
      <c r="O79" s="5"/>
      <c r="P79" s="5"/>
      <c r="Q79" s="5"/>
      <c r="R79" s="5"/>
      <c r="S79" s="5"/>
      <c r="T79" s="5"/>
      <c r="U79" s="5"/>
      <c r="V79" s="5"/>
      <c r="W79" s="5"/>
      <c r="X79" s="5"/>
      <c r="Y79" s="5"/>
      <c r="Z79" s="5"/>
    </row>
    <row r="80" spans="1:26" ht="14.25" customHeight="1">
      <c r="A80" s="5" t="s">
        <v>113</v>
      </c>
      <c r="B80" s="5" t="s">
        <v>119</v>
      </c>
      <c r="C80" s="5" t="s">
        <v>120</v>
      </c>
      <c r="D80" s="9"/>
      <c r="E80" s="5"/>
      <c r="F80" s="5"/>
      <c r="G80" s="5"/>
      <c r="H80" s="5"/>
      <c r="I80" s="5"/>
      <c r="J80" s="5"/>
      <c r="K80" s="5"/>
      <c r="L80" s="5"/>
      <c r="M80" s="5"/>
      <c r="N80" s="5"/>
      <c r="O80" s="5"/>
      <c r="P80" s="5"/>
      <c r="Q80" s="5"/>
      <c r="R80" s="5"/>
      <c r="S80" s="5"/>
      <c r="T80" s="5"/>
      <c r="U80" s="5"/>
      <c r="V80" s="5"/>
      <c r="W80" s="5"/>
      <c r="X80" s="5"/>
      <c r="Y80" s="5"/>
      <c r="Z80" s="5"/>
    </row>
    <row r="81" spans="1:26" ht="14.25" customHeight="1">
      <c r="A81" s="5" t="s">
        <v>113</v>
      </c>
      <c r="B81" s="5" t="s">
        <v>121</v>
      </c>
      <c r="C81" s="5" t="s">
        <v>122</v>
      </c>
      <c r="D81" s="9"/>
      <c r="E81" s="5"/>
      <c r="F81" s="5"/>
      <c r="G81" s="5"/>
      <c r="H81" s="5"/>
      <c r="I81" s="5"/>
      <c r="J81" s="5"/>
      <c r="K81" s="5"/>
      <c r="L81" s="5"/>
      <c r="M81" s="5"/>
      <c r="N81" s="5"/>
      <c r="O81" s="5"/>
      <c r="P81" s="5"/>
      <c r="Q81" s="5"/>
      <c r="R81" s="5"/>
      <c r="S81" s="5"/>
      <c r="T81" s="5"/>
      <c r="U81" s="5"/>
      <c r="V81" s="5"/>
      <c r="W81" s="5"/>
      <c r="X81" s="5"/>
      <c r="Y81" s="5"/>
      <c r="Z81" s="5"/>
    </row>
    <row r="82" spans="1:26" ht="14.25" customHeight="1">
      <c r="A82" s="5" t="s">
        <v>113</v>
      </c>
      <c r="B82" s="5" t="s">
        <v>123</v>
      </c>
      <c r="C82" s="5" t="s">
        <v>124</v>
      </c>
      <c r="D82" s="9"/>
      <c r="E82" s="5"/>
      <c r="F82" s="5"/>
      <c r="G82" s="5"/>
      <c r="H82" s="5"/>
      <c r="I82" s="5"/>
      <c r="J82" s="5"/>
      <c r="K82" s="5"/>
      <c r="L82" s="5"/>
      <c r="M82" s="5"/>
      <c r="N82" s="5"/>
      <c r="O82" s="5"/>
      <c r="P82" s="5"/>
      <c r="Q82" s="5"/>
      <c r="R82" s="5"/>
      <c r="S82" s="5"/>
      <c r="T82" s="5"/>
      <c r="U82" s="5"/>
      <c r="V82" s="5"/>
      <c r="W82" s="5"/>
      <c r="X82" s="5"/>
      <c r="Y82" s="5"/>
      <c r="Z82" s="5"/>
    </row>
    <row r="83" spans="1:26" ht="14.25" customHeight="1">
      <c r="A83" s="5" t="s">
        <v>113</v>
      </c>
      <c r="B83" s="5" t="s">
        <v>125</v>
      </c>
      <c r="C83" s="5" t="s">
        <v>126</v>
      </c>
      <c r="D83" s="9"/>
      <c r="E83" s="5"/>
      <c r="F83" s="5"/>
      <c r="G83" s="5"/>
      <c r="H83" s="5"/>
      <c r="I83" s="5"/>
      <c r="J83" s="5"/>
      <c r="K83" s="5"/>
      <c r="L83" s="5"/>
      <c r="M83" s="5"/>
      <c r="N83" s="5"/>
      <c r="O83" s="5"/>
      <c r="P83" s="5"/>
      <c r="Q83" s="5"/>
      <c r="R83" s="5"/>
      <c r="S83" s="5"/>
      <c r="T83" s="5"/>
      <c r="U83" s="5"/>
      <c r="V83" s="5"/>
      <c r="W83" s="5"/>
      <c r="X83" s="5"/>
      <c r="Y83" s="5"/>
      <c r="Z83" s="5"/>
    </row>
    <row r="84" spans="1:26" ht="14.25" customHeight="1">
      <c r="A84" s="5" t="s">
        <v>113</v>
      </c>
      <c r="B84" s="5" t="s">
        <v>127</v>
      </c>
      <c r="C84" s="5" t="s">
        <v>128</v>
      </c>
      <c r="D84" s="9" t="s">
        <v>129</v>
      </c>
      <c r="E84" s="5"/>
      <c r="F84" s="5"/>
      <c r="G84" s="5"/>
      <c r="H84" s="5"/>
      <c r="I84" s="5"/>
      <c r="J84" s="5"/>
      <c r="K84" s="5"/>
      <c r="L84" s="5"/>
      <c r="M84" s="5"/>
      <c r="N84" s="5"/>
      <c r="O84" s="5"/>
      <c r="P84" s="5"/>
      <c r="Q84" s="5"/>
      <c r="R84" s="5"/>
      <c r="S84" s="5"/>
      <c r="T84" s="5"/>
      <c r="U84" s="5"/>
      <c r="V84" s="5"/>
      <c r="W84" s="5"/>
      <c r="X84" s="5"/>
      <c r="Y84" s="5"/>
      <c r="Z84" s="5"/>
    </row>
    <row r="85" spans="1:26" ht="14.25" customHeight="1">
      <c r="A85" s="5" t="s">
        <v>113</v>
      </c>
      <c r="B85" s="5" t="s">
        <v>16</v>
      </c>
      <c r="C85" s="5" t="s">
        <v>130</v>
      </c>
      <c r="D85" s="18"/>
      <c r="E85" s="5"/>
      <c r="F85" s="5"/>
      <c r="G85" s="5"/>
      <c r="H85" s="5"/>
      <c r="I85" s="5"/>
      <c r="J85" s="5"/>
      <c r="K85" s="5"/>
      <c r="L85" s="5"/>
      <c r="M85" s="5"/>
      <c r="N85" s="5"/>
      <c r="O85" s="5"/>
      <c r="P85" s="5"/>
      <c r="Q85" s="5"/>
      <c r="R85" s="5"/>
      <c r="S85" s="5"/>
      <c r="T85" s="5"/>
      <c r="U85" s="5"/>
      <c r="V85" s="5"/>
      <c r="W85" s="5"/>
      <c r="X85" s="5"/>
      <c r="Y85" s="5"/>
      <c r="Z85" s="5"/>
    </row>
    <row r="86" spans="1:26" ht="14.25" customHeight="1">
      <c r="A86" s="5" t="s">
        <v>131</v>
      </c>
      <c r="B86" s="5" t="s">
        <v>132</v>
      </c>
      <c r="C86" s="5" t="s">
        <v>133</v>
      </c>
      <c r="D86" s="9" t="s">
        <v>134</v>
      </c>
      <c r="E86" s="5"/>
      <c r="F86" s="5"/>
      <c r="G86" s="5"/>
      <c r="H86" s="5"/>
      <c r="I86" s="5"/>
      <c r="J86" s="5"/>
      <c r="K86" s="5"/>
      <c r="L86" s="5"/>
      <c r="M86" s="5"/>
      <c r="N86" s="5"/>
      <c r="O86" s="5"/>
      <c r="P86" s="5"/>
      <c r="Q86" s="5"/>
      <c r="R86" s="5"/>
      <c r="S86" s="5"/>
      <c r="T86" s="5"/>
      <c r="U86" s="5"/>
      <c r="V86" s="5"/>
      <c r="W86" s="5"/>
      <c r="X86" s="5"/>
      <c r="Y86" s="5"/>
      <c r="Z86" s="5"/>
    </row>
    <row r="87" spans="1:26" ht="14.25" customHeight="1">
      <c r="A87" s="5" t="s">
        <v>131</v>
      </c>
      <c r="B87" s="5" t="s">
        <v>135</v>
      </c>
      <c r="C87" s="5" t="s">
        <v>136</v>
      </c>
      <c r="D87" s="9" t="s">
        <v>137</v>
      </c>
      <c r="E87" s="5"/>
      <c r="F87" s="5"/>
      <c r="G87" s="5"/>
      <c r="H87" s="5"/>
      <c r="I87" s="5"/>
      <c r="J87" s="5"/>
      <c r="K87" s="5"/>
      <c r="L87" s="5"/>
      <c r="M87" s="5"/>
      <c r="N87" s="5"/>
      <c r="O87" s="5"/>
      <c r="P87" s="5"/>
      <c r="Q87" s="5"/>
      <c r="R87" s="5"/>
      <c r="S87" s="5"/>
      <c r="T87" s="5"/>
      <c r="U87" s="5"/>
      <c r="V87" s="5"/>
      <c r="W87" s="5"/>
      <c r="X87" s="5"/>
      <c r="Y87" s="5"/>
      <c r="Z87" s="5"/>
    </row>
    <row r="88" spans="1:26" ht="14.25" customHeight="1">
      <c r="A88" s="5" t="s">
        <v>131</v>
      </c>
      <c r="B88" s="5" t="s">
        <v>138</v>
      </c>
      <c r="C88" s="5" t="s">
        <v>139</v>
      </c>
      <c r="D88" s="9"/>
      <c r="E88" s="5"/>
      <c r="F88" s="5"/>
      <c r="G88" s="5"/>
      <c r="H88" s="5"/>
      <c r="I88" s="5"/>
      <c r="J88" s="5"/>
      <c r="K88" s="5"/>
      <c r="L88" s="5"/>
      <c r="M88" s="5"/>
      <c r="N88" s="5"/>
      <c r="O88" s="5"/>
      <c r="P88" s="5"/>
      <c r="Q88" s="5"/>
      <c r="R88" s="5"/>
      <c r="S88" s="5"/>
      <c r="T88" s="5"/>
      <c r="U88" s="5"/>
      <c r="V88" s="5"/>
      <c r="W88" s="5"/>
      <c r="X88" s="5"/>
      <c r="Y88" s="5"/>
      <c r="Z88" s="5"/>
    </row>
    <row r="89" spans="1:26" ht="14.25" customHeight="1">
      <c r="A89" s="5" t="s">
        <v>131</v>
      </c>
      <c r="B89" s="5" t="s">
        <v>140</v>
      </c>
      <c r="C89" s="5" t="s">
        <v>141</v>
      </c>
      <c r="D89" s="9"/>
      <c r="E89" s="5"/>
      <c r="F89" s="5"/>
      <c r="G89" s="5"/>
      <c r="H89" s="5"/>
      <c r="I89" s="5"/>
      <c r="J89" s="5"/>
      <c r="K89" s="5"/>
      <c r="L89" s="5"/>
      <c r="M89" s="5"/>
      <c r="N89" s="5"/>
      <c r="O89" s="5"/>
      <c r="P89" s="5"/>
      <c r="Q89" s="5"/>
      <c r="R89" s="5"/>
      <c r="S89" s="5"/>
      <c r="T89" s="5"/>
      <c r="U89" s="5"/>
      <c r="V89" s="5"/>
      <c r="W89" s="5"/>
      <c r="X89" s="5"/>
      <c r="Y89" s="5"/>
      <c r="Z89" s="5"/>
    </row>
    <row r="90" spans="1:26" ht="14.25" customHeight="1">
      <c r="A90" s="5" t="s">
        <v>131</v>
      </c>
      <c r="B90" s="5" t="s">
        <v>142</v>
      </c>
      <c r="C90" s="5" t="s">
        <v>126</v>
      </c>
      <c r="D90" s="9"/>
      <c r="E90" s="5"/>
      <c r="F90" s="5"/>
      <c r="G90" s="5"/>
      <c r="H90" s="5"/>
      <c r="I90" s="5"/>
      <c r="J90" s="5"/>
      <c r="K90" s="5"/>
      <c r="L90" s="5"/>
      <c r="M90" s="5"/>
      <c r="N90" s="5"/>
      <c r="O90" s="5"/>
      <c r="P90" s="5"/>
      <c r="Q90" s="5"/>
      <c r="R90" s="5"/>
      <c r="S90" s="5"/>
      <c r="T90" s="5"/>
      <c r="U90" s="5"/>
      <c r="V90" s="5"/>
      <c r="W90" s="5"/>
      <c r="X90" s="5"/>
      <c r="Y90" s="5"/>
      <c r="Z90" s="5"/>
    </row>
    <row r="91" spans="1:26" ht="14.25" customHeight="1">
      <c r="A91" s="5" t="s">
        <v>131</v>
      </c>
      <c r="B91" s="5" t="s">
        <v>143</v>
      </c>
      <c r="C91" s="5" t="s">
        <v>144</v>
      </c>
      <c r="D91" s="9"/>
      <c r="E91" s="5"/>
      <c r="F91" s="5"/>
      <c r="G91" s="5"/>
      <c r="H91" s="5"/>
      <c r="I91" s="5"/>
      <c r="J91" s="5"/>
      <c r="K91" s="5"/>
      <c r="L91" s="5"/>
      <c r="M91" s="5"/>
      <c r="N91" s="5"/>
      <c r="O91" s="5"/>
      <c r="P91" s="5"/>
      <c r="Q91" s="5"/>
      <c r="R91" s="5"/>
      <c r="S91" s="5"/>
      <c r="T91" s="5"/>
      <c r="U91" s="5"/>
      <c r="V91" s="5"/>
      <c r="W91" s="5"/>
      <c r="X91" s="5"/>
      <c r="Y91" s="5"/>
      <c r="Z91" s="5"/>
    </row>
    <row r="92" spans="1:26" ht="14.25" customHeight="1">
      <c r="A92" s="5" t="s">
        <v>131</v>
      </c>
      <c r="B92" s="5" t="s">
        <v>145</v>
      </c>
      <c r="C92" s="5" t="s">
        <v>146</v>
      </c>
      <c r="D92" s="9"/>
      <c r="E92" s="5"/>
      <c r="F92" s="5"/>
      <c r="G92" s="5"/>
      <c r="H92" s="5"/>
      <c r="I92" s="5"/>
      <c r="J92" s="5"/>
      <c r="K92" s="5"/>
      <c r="L92" s="5"/>
      <c r="M92" s="5"/>
      <c r="N92" s="5"/>
      <c r="O92" s="5"/>
      <c r="P92" s="5"/>
      <c r="Q92" s="5"/>
      <c r="R92" s="5"/>
      <c r="S92" s="5"/>
      <c r="T92" s="5"/>
      <c r="U92" s="5"/>
      <c r="V92" s="5"/>
      <c r="W92" s="5"/>
      <c r="X92" s="5"/>
      <c r="Y92" s="5"/>
      <c r="Z92" s="5"/>
    </row>
    <row r="93" spans="1:26" ht="14.25" customHeight="1">
      <c r="A93" s="5" t="s">
        <v>131</v>
      </c>
      <c r="B93" s="5" t="s">
        <v>147</v>
      </c>
      <c r="C93" s="5" t="s">
        <v>148</v>
      </c>
      <c r="D93" s="9"/>
      <c r="E93" s="5"/>
      <c r="F93" s="5"/>
      <c r="G93" s="5"/>
      <c r="H93" s="5"/>
      <c r="I93" s="5"/>
      <c r="J93" s="5"/>
      <c r="K93" s="5"/>
      <c r="L93" s="5"/>
      <c r="M93" s="5"/>
      <c r="N93" s="5"/>
      <c r="O93" s="5"/>
      <c r="P93" s="5"/>
      <c r="Q93" s="5"/>
      <c r="R93" s="5"/>
      <c r="S93" s="5"/>
      <c r="T93" s="5"/>
      <c r="U93" s="5"/>
      <c r="V93" s="5"/>
      <c r="W93" s="5"/>
      <c r="X93" s="5"/>
      <c r="Y93" s="5"/>
      <c r="Z93" s="5"/>
    </row>
    <row r="94" spans="1:26" ht="14.25" customHeight="1">
      <c r="A94" s="5" t="s">
        <v>131</v>
      </c>
      <c r="B94" s="5" t="s">
        <v>149</v>
      </c>
      <c r="C94" s="5" t="s">
        <v>150</v>
      </c>
      <c r="D94" s="9"/>
      <c r="E94" s="5"/>
      <c r="F94" s="5"/>
      <c r="G94" s="5"/>
      <c r="H94" s="5"/>
      <c r="I94" s="5"/>
      <c r="J94" s="5"/>
      <c r="K94" s="5"/>
      <c r="L94" s="5"/>
      <c r="M94" s="5"/>
      <c r="N94" s="5"/>
      <c r="O94" s="5"/>
      <c r="P94" s="5"/>
      <c r="Q94" s="5"/>
      <c r="R94" s="5"/>
      <c r="S94" s="5"/>
      <c r="T94" s="5"/>
      <c r="U94" s="5"/>
      <c r="V94" s="5"/>
      <c r="W94" s="5"/>
      <c r="X94" s="5"/>
      <c r="Y94" s="5"/>
      <c r="Z94" s="5"/>
    </row>
    <row r="95" spans="1:26" ht="14.25" customHeight="1">
      <c r="A95" s="5" t="s">
        <v>131</v>
      </c>
      <c r="B95" s="5" t="s">
        <v>151</v>
      </c>
      <c r="C95" s="5" t="s">
        <v>152</v>
      </c>
      <c r="D95" s="9"/>
      <c r="E95" s="5"/>
      <c r="F95" s="5"/>
      <c r="G95" s="5"/>
      <c r="H95" s="5"/>
      <c r="I95" s="5"/>
      <c r="J95" s="5"/>
      <c r="K95" s="5"/>
      <c r="L95" s="5"/>
      <c r="M95" s="5"/>
      <c r="N95" s="5"/>
      <c r="O95" s="5"/>
      <c r="P95" s="5"/>
      <c r="Q95" s="5"/>
      <c r="R95" s="5"/>
      <c r="S95" s="5"/>
      <c r="T95" s="5"/>
      <c r="U95" s="5"/>
      <c r="V95" s="5"/>
      <c r="W95" s="5"/>
      <c r="X95" s="5"/>
      <c r="Y95" s="5"/>
      <c r="Z95" s="5"/>
    </row>
    <row r="96" spans="1:26" ht="14.25" customHeight="1">
      <c r="A96" s="5" t="s">
        <v>131</v>
      </c>
      <c r="B96" s="5" t="s">
        <v>153</v>
      </c>
      <c r="C96" s="5" t="s">
        <v>154</v>
      </c>
      <c r="D96" s="9"/>
      <c r="E96" s="5"/>
      <c r="F96" s="5"/>
      <c r="G96" s="5"/>
      <c r="H96" s="5"/>
      <c r="I96" s="5"/>
      <c r="J96" s="5"/>
      <c r="K96" s="5"/>
      <c r="L96" s="5"/>
      <c r="M96" s="5"/>
      <c r="N96" s="5"/>
      <c r="O96" s="5"/>
      <c r="P96" s="5"/>
      <c r="Q96" s="5"/>
      <c r="R96" s="5"/>
      <c r="S96" s="5"/>
      <c r="T96" s="5"/>
      <c r="U96" s="5"/>
      <c r="V96" s="5"/>
      <c r="W96" s="5"/>
      <c r="X96" s="5"/>
      <c r="Y96" s="5"/>
      <c r="Z96" s="5"/>
    </row>
    <row r="97" spans="1:26" ht="14.25" customHeight="1">
      <c r="A97" s="5" t="s">
        <v>131</v>
      </c>
      <c r="B97" s="5" t="s">
        <v>155</v>
      </c>
      <c r="C97" s="5" t="s">
        <v>156</v>
      </c>
      <c r="D97" s="9"/>
      <c r="E97" s="5"/>
      <c r="F97" s="5"/>
      <c r="G97" s="5"/>
      <c r="H97" s="5"/>
      <c r="I97" s="5"/>
      <c r="J97" s="5"/>
      <c r="K97" s="5"/>
      <c r="L97" s="5"/>
      <c r="M97" s="5"/>
      <c r="N97" s="5"/>
      <c r="O97" s="5"/>
      <c r="P97" s="5"/>
      <c r="Q97" s="5"/>
      <c r="R97" s="5"/>
      <c r="S97" s="5"/>
      <c r="T97" s="5"/>
      <c r="U97" s="5"/>
      <c r="V97" s="5"/>
      <c r="W97" s="5"/>
      <c r="X97" s="5"/>
      <c r="Y97" s="5"/>
      <c r="Z97" s="5"/>
    </row>
    <row r="98" spans="1:26" ht="14.25" customHeight="1">
      <c r="A98" s="5" t="s">
        <v>131</v>
      </c>
      <c r="B98" s="5" t="s">
        <v>157</v>
      </c>
      <c r="C98" s="5" t="s">
        <v>158</v>
      </c>
      <c r="D98" s="9"/>
      <c r="E98" s="5"/>
      <c r="F98" s="5"/>
      <c r="G98" s="5"/>
      <c r="H98" s="5"/>
      <c r="I98" s="5"/>
      <c r="J98" s="5"/>
      <c r="K98" s="5"/>
      <c r="L98" s="5"/>
      <c r="M98" s="5"/>
      <c r="N98" s="5"/>
      <c r="O98" s="5"/>
      <c r="P98" s="5"/>
      <c r="Q98" s="5"/>
      <c r="R98" s="5"/>
      <c r="S98" s="5"/>
      <c r="T98" s="5"/>
      <c r="U98" s="5"/>
      <c r="V98" s="5"/>
      <c r="W98" s="5"/>
      <c r="X98" s="5"/>
      <c r="Y98" s="5"/>
      <c r="Z98" s="5"/>
    </row>
    <row r="99" spans="1:26" ht="14.25" customHeight="1">
      <c r="A99" s="5" t="s">
        <v>131</v>
      </c>
      <c r="B99" s="5" t="s">
        <v>159</v>
      </c>
      <c r="C99" s="5" t="s">
        <v>160</v>
      </c>
      <c r="D99" s="9"/>
      <c r="E99" s="5"/>
      <c r="F99" s="5"/>
      <c r="G99" s="5"/>
      <c r="H99" s="5"/>
      <c r="I99" s="5"/>
      <c r="J99" s="5"/>
      <c r="K99" s="5"/>
      <c r="L99" s="5"/>
      <c r="M99" s="5"/>
      <c r="N99" s="5"/>
      <c r="O99" s="5"/>
      <c r="P99" s="5"/>
      <c r="Q99" s="5"/>
      <c r="R99" s="5"/>
      <c r="S99" s="5"/>
      <c r="T99" s="5"/>
      <c r="U99" s="5"/>
      <c r="V99" s="5"/>
      <c r="W99" s="5"/>
      <c r="X99" s="5"/>
      <c r="Y99" s="5"/>
      <c r="Z99" s="5"/>
    </row>
    <row r="100" spans="1:26" ht="14.25" customHeight="1">
      <c r="A100" s="5" t="s">
        <v>131</v>
      </c>
      <c r="B100" s="5" t="s">
        <v>161</v>
      </c>
      <c r="C100" s="5" t="s">
        <v>162</v>
      </c>
      <c r="D100" s="9"/>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c r="A101" s="5" t="s">
        <v>131</v>
      </c>
      <c r="B101" s="5" t="s">
        <v>163</v>
      </c>
      <c r="C101" s="5" t="s">
        <v>164</v>
      </c>
      <c r="D101" s="9"/>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c r="A102" s="5" t="s">
        <v>131</v>
      </c>
      <c r="B102" s="5" t="s">
        <v>165</v>
      </c>
      <c r="C102" s="5" t="s">
        <v>166</v>
      </c>
      <c r="D102" s="9"/>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c r="A103" s="5" t="s">
        <v>131</v>
      </c>
      <c r="B103" s="5" t="s">
        <v>167</v>
      </c>
      <c r="C103" s="5" t="s">
        <v>168</v>
      </c>
      <c r="D103" s="9"/>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c r="A104" s="5" t="s">
        <v>131</v>
      </c>
      <c r="B104" s="5" t="s">
        <v>169</v>
      </c>
      <c r="C104" s="5" t="s">
        <v>170</v>
      </c>
      <c r="D104" s="9"/>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c r="A105" s="5" t="s">
        <v>131</v>
      </c>
      <c r="B105" s="5" t="s">
        <v>171</v>
      </c>
      <c r="C105" s="5" t="s">
        <v>172</v>
      </c>
      <c r="D105" s="9"/>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c r="A106" s="5" t="s">
        <v>131</v>
      </c>
      <c r="B106" s="5" t="s">
        <v>173</v>
      </c>
      <c r="C106" s="5" t="s">
        <v>174</v>
      </c>
      <c r="D106" s="9"/>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5" t="s">
        <v>131</v>
      </c>
      <c r="B107" s="5" t="s">
        <v>175</v>
      </c>
      <c r="C107" s="5" t="s">
        <v>176</v>
      </c>
      <c r="D107" s="9"/>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c r="A108" s="5" t="s">
        <v>131</v>
      </c>
      <c r="B108" s="5" t="s">
        <v>177</v>
      </c>
      <c r="C108" s="19" t="s">
        <v>178</v>
      </c>
      <c r="D108" s="9"/>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c r="A109" s="5" t="s">
        <v>131</v>
      </c>
      <c r="B109" s="5" t="s">
        <v>179</v>
      </c>
      <c r="C109" s="5" t="s">
        <v>180</v>
      </c>
      <c r="D109" s="9"/>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c r="A110" s="5" t="s">
        <v>131</v>
      </c>
      <c r="B110" s="5" t="s">
        <v>181</v>
      </c>
      <c r="C110" s="5" t="s">
        <v>182</v>
      </c>
      <c r="D110" s="9"/>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c r="A111" s="5" t="s">
        <v>131</v>
      </c>
      <c r="B111" s="5" t="s">
        <v>183</v>
      </c>
      <c r="C111" s="5" t="s">
        <v>184</v>
      </c>
      <c r="D111" s="9"/>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c r="A112" s="5" t="s">
        <v>131</v>
      </c>
      <c r="B112" s="5" t="s">
        <v>185</v>
      </c>
      <c r="C112" s="5" t="s">
        <v>186</v>
      </c>
      <c r="D112" s="9"/>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5" t="s">
        <v>131</v>
      </c>
      <c r="B113" s="5" t="s">
        <v>187</v>
      </c>
      <c r="C113" s="5" t="s">
        <v>188</v>
      </c>
      <c r="D113" s="9"/>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5" t="s">
        <v>131</v>
      </c>
      <c r="B114" s="5" t="s">
        <v>189</v>
      </c>
      <c r="C114" s="5" t="s">
        <v>190</v>
      </c>
      <c r="D114" s="9"/>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5" t="s">
        <v>131</v>
      </c>
      <c r="B115" s="5" t="s">
        <v>191</v>
      </c>
      <c r="C115" s="5" t="s">
        <v>192</v>
      </c>
      <c r="D115" s="9" t="s">
        <v>192</v>
      </c>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5" t="s">
        <v>131</v>
      </c>
      <c r="B116" s="7" t="s">
        <v>16</v>
      </c>
      <c r="C116" s="5" t="s">
        <v>193</v>
      </c>
      <c r="D116" s="9" t="s">
        <v>193</v>
      </c>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5" t="s">
        <v>131</v>
      </c>
      <c r="B117" s="7" t="s">
        <v>19</v>
      </c>
      <c r="C117" s="5" t="s">
        <v>194</v>
      </c>
      <c r="D117" s="9" t="s">
        <v>194</v>
      </c>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5" t="s">
        <v>195</v>
      </c>
      <c r="B118" s="5" t="s">
        <v>196</v>
      </c>
      <c r="C118" s="11">
        <v>1</v>
      </c>
      <c r="D118" s="9" t="s">
        <v>197</v>
      </c>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5" t="s">
        <v>195</v>
      </c>
      <c r="B119" s="5" t="s">
        <v>198</v>
      </c>
      <c r="C119" s="5">
        <v>2</v>
      </c>
      <c r="D119" s="9"/>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5" t="s">
        <v>195</v>
      </c>
      <c r="B120" s="7" t="s">
        <v>16</v>
      </c>
      <c r="C120" s="8">
        <v>88</v>
      </c>
      <c r="D120" s="9"/>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5" t="s">
        <v>195</v>
      </c>
      <c r="B121" s="7" t="s">
        <v>19</v>
      </c>
      <c r="C121" s="8">
        <v>99</v>
      </c>
      <c r="D121" s="9"/>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5" t="s">
        <v>199</v>
      </c>
      <c r="B122" s="5" t="s">
        <v>200</v>
      </c>
      <c r="C122" s="5" t="s">
        <v>201</v>
      </c>
      <c r="D122" s="9" t="s">
        <v>202</v>
      </c>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5" t="s">
        <v>199</v>
      </c>
      <c r="B123" s="5" t="s">
        <v>203</v>
      </c>
      <c r="C123" s="19" t="s">
        <v>204</v>
      </c>
      <c r="D123" s="9"/>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5" t="s">
        <v>199</v>
      </c>
      <c r="B124" s="5" t="s">
        <v>205</v>
      </c>
      <c r="C124" s="5" t="s">
        <v>206</v>
      </c>
      <c r="D124" s="9"/>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5" t="s">
        <v>199</v>
      </c>
      <c r="B125" s="5" t="s">
        <v>203</v>
      </c>
      <c r="C125" s="19" t="s">
        <v>207</v>
      </c>
      <c r="D125" s="9"/>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5" t="s">
        <v>199</v>
      </c>
      <c r="B126" s="5" t="s">
        <v>208</v>
      </c>
      <c r="C126" s="5" t="s">
        <v>209</v>
      </c>
      <c r="D126" s="9"/>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5" t="s">
        <v>199</v>
      </c>
      <c r="B127" s="5" t="s">
        <v>210</v>
      </c>
      <c r="C127" s="5" t="s">
        <v>211</v>
      </c>
      <c r="D127" s="9"/>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5" t="s">
        <v>199</v>
      </c>
      <c r="B128" s="5" t="s">
        <v>212</v>
      </c>
      <c r="C128" s="5" t="s">
        <v>213</v>
      </c>
      <c r="D128" s="9"/>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5" t="s">
        <v>199</v>
      </c>
      <c r="B129" s="20" t="s">
        <v>214</v>
      </c>
      <c r="C129" s="5" t="s">
        <v>215</v>
      </c>
      <c r="D129" s="9" t="s">
        <v>216</v>
      </c>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5" t="s">
        <v>199</v>
      </c>
      <c r="B130" s="5" t="s">
        <v>217</v>
      </c>
      <c r="C130" s="5" t="s">
        <v>218</v>
      </c>
      <c r="D130" s="9"/>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5" t="s">
        <v>199</v>
      </c>
      <c r="B131" s="5" t="s">
        <v>219</v>
      </c>
      <c r="C131" s="19" t="s">
        <v>220</v>
      </c>
      <c r="D131" s="9"/>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5" t="s">
        <v>199</v>
      </c>
      <c r="B132" s="5" t="s">
        <v>221</v>
      </c>
      <c r="C132" s="5" t="s">
        <v>222</v>
      </c>
      <c r="D132" s="9"/>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5" t="s">
        <v>199</v>
      </c>
      <c r="B133" s="5" t="s">
        <v>223</v>
      </c>
      <c r="C133" s="5" t="s">
        <v>224</v>
      </c>
      <c r="D133" s="9"/>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5" t="s">
        <v>199</v>
      </c>
      <c r="B134" s="5" t="s">
        <v>225</v>
      </c>
      <c r="C134" s="5" t="s">
        <v>226</v>
      </c>
      <c r="D134" s="9"/>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5" t="s">
        <v>199</v>
      </c>
      <c r="B135" s="5" t="s">
        <v>227</v>
      </c>
      <c r="C135" s="5" t="s">
        <v>228</v>
      </c>
      <c r="D135" s="9"/>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5" t="s">
        <v>199</v>
      </c>
      <c r="B136" s="5" t="s">
        <v>229</v>
      </c>
      <c r="C136" s="5" t="s">
        <v>230</v>
      </c>
      <c r="D136" s="9"/>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5" t="s">
        <v>199</v>
      </c>
      <c r="B137" s="5" t="s">
        <v>231</v>
      </c>
      <c r="C137" s="19" t="s">
        <v>232</v>
      </c>
      <c r="D137" s="9"/>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5" t="s">
        <v>199</v>
      </c>
      <c r="B138" s="5" t="s">
        <v>233</v>
      </c>
      <c r="C138" s="21" t="s">
        <v>234</v>
      </c>
      <c r="D138" s="9" t="s">
        <v>235</v>
      </c>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5" t="s">
        <v>199</v>
      </c>
      <c r="B139" s="5" t="s">
        <v>236</v>
      </c>
      <c r="C139" s="5" t="s">
        <v>237</v>
      </c>
      <c r="D139" s="9"/>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5" t="s">
        <v>199</v>
      </c>
      <c r="B140" s="5" t="s">
        <v>238</v>
      </c>
      <c r="C140" s="5" t="s">
        <v>239</v>
      </c>
      <c r="D140" s="9" t="s">
        <v>240</v>
      </c>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5" t="s">
        <v>199</v>
      </c>
      <c r="B141" s="5" t="s">
        <v>241</v>
      </c>
      <c r="C141" s="5" t="s">
        <v>242</v>
      </c>
      <c r="D141" s="9" t="s">
        <v>243</v>
      </c>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5" t="s">
        <v>199</v>
      </c>
      <c r="B142" s="5" t="s">
        <v>244</v>
      </c>
      <c r="C142" s="5" t="s">
        <v>245</v>
      </c>
      <c r="D142" s="9" t="s">
        <v>246</v>
      </c>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5" t="s">
        <v>199</v>
      </c>
      <c r="B143" s="5" t="s">
        <v>191</v>
      </c>
      <c r="C143" s="5" t="s">
        <v>192</v>
      </c>
      <c r="D143" s="9"/>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5" t="s">
        <v>199</v>
      </c>
      <c r="B144" s="15" t="s">
        <v>247</v>
      </c>
      <c r="C144" s="15" t="s">
        <v>248</v>
      </c>
      <c r="D144" s="9" t="s">
        <v>249</v>
      </c>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14" t="s">
        <v>250</v>
      </c>
      <c r="B145" s="15" t="s">
        <v>251</v>
      </c>
      <c r="C145" s="16">
        <v>1</v>
      </c>
      <c r="D145" s="9"/>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14" t="s">
        <v>250</v>
      </c>
      <c r="B146" s="15" t="s">
        <v>252</v>
      </c>
      <c r="C146" s="16">
        <v>2</v>
      </c>
      <c r="D146" s="9"/>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14" t="s">
        <v>250</v>
      </c>
      <c r="B147" s="15" t="s">
        <v>253</v>
      </c>
      <c r="C147" s="16">
        <v>3</v>
      </c>
      <c r="D147" s="9"/>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14" t="s">
        <v>250</v>
      </c>
      <c r="B148" s="15" t="s">
        <v>254</v>
      </c>
      <c r="C148" s="16">
        <v>4</v>
      </c>
      <c r="D148" s="9"/>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14" t="s">
        <v>250</v>
      </c>
      <c r="B149" s="22" t="s">
        <v>255</v>
      </c>
      <c r="C149" s="16">
        <v>5</v>
      </c>
      <c r="D149" s="9"/>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14" t="s">
        <v>250</v>
      </c>
      <c r="B150" s="22" t="s">
        <v>256</v>
      </c>
      <c r="C150" s="16">
        <v>6</v>
      </c>
      <c r="D150" s="9" t="s">
        <v>257</v>
      </c>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14" t="s">
        <v>250</v>
      </c>
      <c r="B151" s="23" t="s">
        <v>258</v>
      </c>
      <c r="C151" s="16">
        <v>7</v>
      </c>
      <c r="D151" s="9"/>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14" t="s">
        <v>250</v>
      </c>
      <c r="B152" s="23" t="s">
        <v>259</v>
      </c>
      <c r="C152" s="16">
        <v>8</v>
      </c>
      <c r="D152" s="9"/>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14" t="s">
        <v>250</v>
      </c>
      <c r="B153" s="23" t="s">
        <v>260</v>
      </c>
      <c r="C153" s="16">
        <v>9</v>
      </c>
      <c r="D153" s="9"/>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14" t="s">
        <v>250</v>
      </c>
      <c r="B154" s="23" t="s">
        <v>261</v>
      </c>
      <c r="C154" s="16">
        <v>10</v>
      </c>
      <c r="D154" s="9"/>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14" t="s">
        <v>250</v>
      </c>
      <c r="B155" s="23" t="s">
        <v>262</v>
      </c>
      <c r="C155" s="16">
        <v>11</v>
      </c>
      <c r="D155" s="9"/>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14" t="s">
        <v>250</v>
      </c>
      <c r="B156" s="23" t="s">
        <v>263</v>
      </c>
      <c r="C156" s="16">
        <v>12</v>
      </c>
      <c r="D156" s="9"/>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14" t="s">
        <v>250</v>
      </c>
      <c r="B157" s="23" t="s">
        <v>264</v>
      </c>
      <c r="C157" s="16">
        <v>13</v>
      </c>
      <c r="D157" s="9"/>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14" t="s">
        <v>250</v>
      </c>
      <c r="B158" s="23" t="s">
        <v>191</v>
      </c>
      <c r="C158" s="5">
        <v>87</v>
      </c>
      <c r="D158" s="9"/>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14" t="s">
        <v>250</v>
      </c>
      <c r="B159" s="7" t="s">
        <v>16</v>
      </c>
      <c r="C159" s="8">
        <v>88</v>
      </c>
      <c r="D159" s="9"/>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14" t="s">
        <v>250</v>
      </c>
      <c r="B160" s="7" t="s">
        <v>19</v>
      </c>
      <c r="C160" s="8">
        <v>99</v>
      </c>
      <c r="D160" s="9"/>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14" t="s">
        <v>265</v>
      </c>
      <c r="B161" s="15" t="s">
        <v>266</v>
      </c>
      <c r="C161" s="16">
        <v>1</v>
      </c>
      <c r="D161" s="9"/>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14" t="s">
        <v>265</v>
      </c>
      <c r="B162" s="15" t="s">
        <v>267</v>
      </c>
      <c r="C162" s="16">
        <v>2</v>
      </c>
      <c r="D162" s="9"/>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14" t="s">
        <v>265</v>
      </c>
      <c r="B163" s="7" t="s">
        <v>16</v>
      </c>
      <c r="C163" s="8">
        <v>88</v>
      </c>
      <c r="D163" s="9"/>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14" t="s">
        <v>265</v>
      </c>
      <c r="B164" s="7" t="s">
        <v>19</v>
      </c>
      <c r="C164" s="8">
        <v>99</v>
      </c>
      <c r="D164" s="9"/>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14" t="s">
        <v>268</v>
      </c>
      <c r="B165" s="15" t="s">
        <v>269</v>
      </c>
      <c r="C165" s="16">
        <v>1</v>
      </c>
      <c r="D165" s="9"/>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14" t="s">
        <v>268</v>
      </c>
      <c r="B166" s="24" t="s">
        <v>270</v>
      </c>
      <c r="C166" s="16">
        <v>2</v>
      </c>
      <c r="D166" s="9"/>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14" t="s">
        <v>268</v>
      </c>
      <c r="B167" s="24" t="s">
        <v>271</v>
      </c>
      <c r="C167" s="16">
        <v>3</v>
      </c>
      <c r="D167" s="9"/>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14" t="s">
        <v>268</v>
      </c>
      <c r="B168" s="24" t="s">
        <v>272</v>
      </c>
      <c r="C168" s="16">
        <v>4</v>
      </c>
      <c r="D168" s="9"/>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14" t="s">
        <v>268</v>
      </c>
      <c r="B169" s="7" t="s">
        <v>16</v>
      </c>
      <c r="C169" s="8">
        <v>88</v>
      </c>
      <c r="D169" s="9"/>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14" t="s">
        <v>268</v>
      </c>
      <c r="B170" s="7" t="s">
        <v>19</v>
      </c>
      <c r="C170" s="8">
        <v>99</v>
      </c>
      <c r="D170" s="9"/>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14" t="s">
        <v>273</v>
      </c>
      <c r="B171" s="15" t="s">
        <v>274</v>
      </c>
      <c r="C171" s="16">
        <v>1</v>
      </c>
      <c r="D171" s="9"/>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14" t="s">
        <v>273</v>
      </c>
      <c r="B172" s="24" t="s">
        <v>275</v>
      </c>
      <c r="C172" s="16">
        <v>2</v>
      </c>
      <c r="D172" s="9"/>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14" t="s">
        <v>273</v>
      </c>
      <c r="B173" s="7" t="s">
        <v>16</v>
      </c>
      <c r="C173" s="8">
        <v>88</v>
      </c>
      <c r="D173" s="9"/>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14" t="s">
        <v>273</v>
      </c>
      <c r="B174" s="7" t="s">
        <v>19</v>
      </c>
      <c r="C174" s="8">
        <v>99</v>
      </c>
      <c r="D174" s="9"/>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14" t="s">
        <v>276</v>
      </c>
      <c r="B175" s="15">
        <v>1</v>
      </c>
      <c r="C175" s="16">
        <v>1</v>
      </c>
      <c r="D175" s="9"/>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14" t="s">
        <v>276</v>
      </c>
      <c r="B176" s="15">
        <v>2</v>
      </c>
      <c r="C176" s="16">
        <v>2</v>
      </c>
      <c r="D176" s="9"/>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14" t="s">
        <v>276</v>
      </c>
      <c r="B177" s="15" t="s">
        <v>277</v>
      </c>
      <c r="C177" s="16">
        <v>3</v>
      </c>
      <c r="D177" s="9"/>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14" t="s">
        <v>276</v>
      </c>
      <c r="B178" s="15" t="s">
        <v>49</v>
      </c>
      <c r="C178" s="16">
        <v>4</v>
      </c>
      <c r="D178" s="9"/>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14" t="s">
        <v>276</v>
      </c>
      <c r="B179" s="7" t="s">
        <v>16</v>
      </c>
      <c r="C179" s="8">
        <v>88</v>
      </c>
      <c r="D179" s="9"/>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14" t="s">
        <v>276</v>
      </c>
      <c r="B180" s="7" t="s">
        <v>19</v>
      </c>
      <c r="C180" s="8">
        <v>99</v>
      </c>
      <c r="D180" s="9"/>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14" t="s">
        <v>278</v>
      </c>
      <c r="B181" s="15" t="s">
        <v>279</v>
      </c>
      <c r="C181" s="16">
        <v>1</v>
      </c>
      <c r="D181" s="9" t="s">
        <v>280</v>
      </c>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14" t="s">
        <v>278</v>
      </c>
      <c r="B182" s="24" t="s">
        <v>281</v>
      </c>
      <c r="C182" s="16">
        <v>2</v>
      </c>
      <c r="D182" s="9"/>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14" t="s">
        <v>278</v>
      </c>
      <c r="B183" s="24" t="s">
        <v>282</v>
      </c>
      <c r="C183" s="16">
        <v>3</v>
      </c>
      <c r="D183" s="9"/>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14" t="s">
        <v>278</v>
      </c>
      <c r="B184" s="24" t="s">
        <v>283</v>
      </c>
      <c r="C184" s="16">
        <v>4</v>
      </c>
      <c r="D184" s="9"/>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14" t="s">
        <v>278</v>
      </c>
      <c r="B185" s="24" t="s">
        <v>284</v>
      </c>
      <c r="C185" s="16">
        <v>5</v>
      </c>
      <c r="D185" s="9"/>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14" t="s">
        <v>278</v>
      </c>
      <c r="B186" s="5" t="s">
        <v>285</v>
      </c>
      <c r="C186" s="16">
        <v>6</v>
      </c>
      <c r="D186" s="9"/>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14" t="s">
        <v>278</v>
      </c>
      <c r="B187" s="5" t="s">
        <v>286</v>
      </c>
      <c r="C187" s="16">
        <v>7</v>
      </c>
      <c r="D187" s="9"/>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14" t="s">
        <v>278</v>
      </c>
      <c r="B188" s="24" t="s">
        <v>287</v>
      </c>
      <c r="C188" s="16">
        <v>8</v>
      </c>
      <c r="D188" s="9" t="s">
        <v>288</v>
      </c>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14" t="s">
        <v>278</v>
      </c>
      <c r="B189" s="24" t="s">
        <v>289</v>
      </c>
      <c r="C189" s="16">
        <v>9</v>
      </c>
      <c r="D189" s="9"/>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14" t="s">
        <v>278</v>
      </c>
      <c r="B190" s="5" t="s">
        <v>290</v>
      </c>
      <c r="C190" s="16">
        <v>10</v>
      </c>
      <c r="D190" s="9"/>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14" t="s">
        <v>278</v>
      </c>
      <c r="B191" s="11" t="s">
        <v>291</v>
      </c>
      <c r="C191" s="16">
        <v>11</v>
      </c>
      <c r="D191" s="9"/>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14" t="s">
        <v>278</v>
      </c>
      <c r="B192" s="24" t="s">
        <v>292</v>
      </c>
      <c r="C192" s="16">
        <v>12</v>
      </c>
      <c r="D192" s="9"/>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14" t="s">
        <v>278</v>
      </c>
      <c r="B193" s="24" t="s">
        <v>293</v>
      </c>
      <c r="C193" s="16">
        <v>13</v>
      </c>
      <c r="D193" s="9"/>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14" t="s">
        <v>278</v>
      </c>
      <c r="B194" s="24" t="s">
        <v>294</v>
      </c>
      <c r="C194" s="16">
        <v>14</v>
      </c>
      <c r="D194" s="9"/>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14" t="s">
        <v>278</v>
      </c>
      <c r="B195" s="5" t="s">
        <v>191</v>
      </c>
      <c r="C195" s="5">
        <v>87</v>
      </c>
      <c r="D195" s="9"/>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14" t="s">
        <v>278</v>
      </c>
      <c r="B196" s="7" t="s">
        <v>16</v>
      </c>
      <c r="C196" s="8">
        <v>88</v>
      </c>
      <c r="D196" s="9"/>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14" t="s">
        <v>278</v>
      </c>
      <c r="B197" s="7" t="s">
        <v>19</v>
      </c>
      <c r="C197" s="8">
        <v>99</v>
      </c>
      <c r="D197" s="9"/>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14" t="s">
        <v>295</v>
      </c>
      <c r="B198" s="15" t="s">
        <v>296</v>
      </c>
      <c r="C198" s="16">
        <v>1</v>
      </c>
      <c r="D198" s="9"/>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14" t="s">
        <v>295</v>
      </c>
      <c r="B199" s="15" t="s">
        <v>297</v>
      </c>
      <c r="C199" s="16">
        <v>2</v>
      </c>
      <c r="D199" s="9"/>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14" t="s">
        <v>295</v>
      </c>
      <c r="B200" s="15" t="s">
        <v>298</v>
      </c>
      <c r="C200" s="16">
        <v>3</v>
      </c>
      <c r="D200" s="9"/>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14" t="s">
        <v>295</v>
      </c>
      <c r="B201" s="7" t="s">
        <v>16</v>
      </c>
      <c r="C201" s="8">
        <v>88</v>
      </c>
      <c r="D201" s="9"/>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14" t="s">
        <v>295</v>
      </c>
      <c r="B202" s="7" t="s">
        <v>19</v>
      </c>
      <c r="C202" s="8">
        <v>99</v>
      </c>
      <c r="D202" s="9"/>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14" t="s">
        <v>299</v>
      </c>
      <c r="B203" s="24" t="s">
        <v>300</v>
      </c>
      <c r="C203" s="16">
        <v>1</v>
      </c>
      <c r="D203" s="9" t="s">
        <v>301</v>
      </c>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14" t="s">
        <v>299</v>
      </c>
      <c r="B204" s="24" t="s">
        <v>302</v>
      </c>
      <c r="C204" s="16">
        <v>2</v>
      </c>
      <c r="D204" s="9"/>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14" t="s">
        <v>299</v>
      </c>
      <c r="B205" s="24" t="s">
        <v>303</v>
      </c>
      <c r="C205" s="16">
        <v>3</v>
      </c>
      <c r="D205" s="9"/>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14" t="s">
        <v>299</v>
      </c>
      <c r="B206" s="24" t="s">
        <v>191</v>
      </c>
      <c r="C206" s="16">
        <v>87</v>
      </c>
      <c r="D206" s="9"/>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14" t="s">
        <v>299</v>
      </c>
      <c r="B207" s="7" t="s">
        <v>16</v>
      </c>
      <c r="C207" s="8">
        <v>88</v>
      </c>
      <c r="D207" s="9"/>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14" t="s">
        <v>299</v>
      </c>
      <c r="B208" s="7" t="s">
        <v>19</v>
      </c>
      <c r="C208" s="8">
        <v>99</v>
      </c>
      <c r="D208" s="9"/>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14" t="s">
        <v>304</v>
      </c>
      <c r="B209" s="24" t="s">
        <v>305</v>
      </c>
      <c r="C209" s="16">
        <v>1</v>
      </c>
      <c r="D209" s="9"/>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14" t="s">
        <v>304</v>
      </c>
      <c r="B210" s="24" t="s">
        <v>306</v>
      </c>
      <c r="C210" s="16">
        <v>2</v>
      </c>
      <c r="D210" s="9"/>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14" t="s">
        <v>304</v>
      </c>
      <c r="B211" s="15" t="s">
        <v>307</v>
      </c>
      <c r="C211" s="16">
        <v>3</v>
      </c>
      <c r="D211" s="9"/>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14" t="s">
        <v>304</v>
      </c>
      <c r="B212" s="24" t="s">
        <v>308</v>
      </c>
      <c r="C212" s="16">
        <v>4</v>
      </c>
      <c r="D212" s="9"/>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14" t="s">
        <v>304</v>
      </c>
      <c r="B213" s="7" t="s">
        <v>16</v>
      </c>
      <c r="C213" s="8">
        <v>88</v>
      </c>
      <c r="D213" s="9"/>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14" t="s">
        <v>304</v>
      </c>
      <c r="B214" s="7" t="s">
        <v>19</v>
      </c>
      <c r="C214" s="8">
        <v>99</v>
      </c>
      <c r="D214" s="9"/>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14" t="s">
        <v>309</v>
      </c>
      <c r="B215" s="15" t="s">
        <v>310</v>
      </c>
      <c r="C215" s="16">
        <v>1</v>
      </c>
      <c r="D215" s="9"/>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14" t="s">
        <v>309</v>
      </c>
      <c r="B216" s="15" t="s">
        <v>311</v>
      </c>
      <c r="C216" s="16">
        <v>2</v>
      </c>
      <c r="D216" s="9"/>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14" t="s">
        <v>309</v>
      </c>
      <c r="B217" s="15" t="s">
        <v>298</v>
      </c>
      <c r="C217" s="16">
        <v>3</v>
      </c>
      <c r="D217" s="9"/>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14" t="s">
        <v>309</v>
      </c>
      <c r="B218" s="15" t="s">
        <v>312</v>
      </c>
      <c r="C218" s="16">
        <v>4</v>
      </c>
      <c r="D218" s="9"/>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14" t="s">
        <v>309</v>
      </c>
      <c r="B219" s="24" t="s">
        <v>313</v>
      </c>
      <c r="C219" s="16">
        <v>5</v>
      </c>
      <c r="D219" s="9" t="s">
        <v>314</v>
      </c>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14" t="s">
        <v>309</v>
      </c>
      <c r="B220" s="7" t="s">
        <v>16</v>
      </c>
      <c r="C220" s="8">
        <v>88</v>
      </c>
      <c r="D220" s="9"/>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14" t="s">
        <v>309</v>
      </c>
      <c r="B221" s="7" t="s">
        <v>19</v>
      </c>
      <c r="C221" s="8">
        <v>99</v>
      </c>
      <c r="D221" s="9"/>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5" t="s">
        <v>315</v>
      </c>
      <c r="B222" s="5" t="s">
        <v>316</v>
      </c>
      <c r="C222" s="5">
        <v>1</v>
      </c>
      <c r="D222" s="9" t="s">
        <v>317</v>
      </c>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5" t="s">
        <v>315</v>
      </c>
      <c r="B223" s="5" t="s">
        <v>318</v>
      </c>
      <c r="C223" s="5">
        <v>2</v>
      </c>
      <c r="D223" s="9"/>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5" t="s">
        <v>315</v>
      </c>
      <c r="B224" s="5" t="s">
        <v>191</v>
      </c>
      <c r="C224" s="5">
        <v>87</v>
      </c>
      <c r="D224" s="9"/>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5" t="s">
        <v>315</v>
      </c>
      <c r="B225" s="7" t="s">
        <v>16</v>
      </c>
      <c r="C225" s="5">
        <v>88</v>
      </c>
      <c r="D225" s="9"/>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5" t="s">
        <v>315</v>
      </c>
      <c r="B226" s="7" t="s">
        <v>19</v>
      </c>
      <c r="C226" s="5">
        <v>99</v>
      </c>
      <c r="D226" s="9"/>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5" t="s">
        <v>319</v>
      </c>
      <c r="B227" s="5" t="s">
        <v>320</v>
      </c>
      <c r="C227" s="5">
        <v>1</v>
      </c>
      <c r="D227" s="9" t="s">
        <v>321</v>
      </c>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5" t="s">
        <v>319</v>
      </c>
      <c r="B228" s="5" t="s">
        <v>322</v>
      </c>
      <c r="C228" s="5">
        <v>2</v>
      </c>
      <c r="D228" s="9"/>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5" t="s">
        <v>319</v>
      </c>
      <c r="B229" s="5" t="s">
        <v>323</v>
      </c>
      <c r="C229" s="5">
        <v>3</v>
      </c>
      <c r="D229" s="9"/>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5" t="s">
        <v>319</v>
      </c>
      <c r="B230" s="5" t="s">
        <v>324</v>
      </c>
      <c r="C230" s="5">
        <v>4</v>
      </c>
      <c r="D230" s="9"/>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5" t="s">
        <v>319</v>
      </c>
      <c r="B231" s="5" t="s">
        <v>325</v>
      </c>
      <c r="C231" s="5">
        <v>5</v>
      </c>
      <c r="D231" s="9"/>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5" t="s">
        <v>319</v>
      </c>
      <c r="B232" s="5" t="s">
        <v>16</v>
      </c>
      <c r="C232" s="5">
        <v>88</v>
      </c>
      <c r="D232" s="9"/>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5" t="s">
        <v>319</v>
      </c>
      <c r="B233" s="5" t="s">
        <v>19</v>
      </c>
      <c r="C233" s="5">
        <v>99</v>
      </c>
      <c r="D233" s="9"/>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14" t="s">
        <v>326</v>
      </c>
      <c r="B234" s="15" t="s">
        <v>327</v>
      </c>
      <c r="C234" s="16">
        <v>1</v>
      </c>
      <c r="D234" s="9"/>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14" t="s">
        <v>326</v>
      </c>
      <c r="B235" s="15" t="s">
        <v>328</v>
      </c>
      <c r="C235" s="16">
        <v>2</v>
      </c>
      <c r="D235" s="9"/>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14" t="s">
        <v>326</v>
      </c>
      <c r="B236" s="15" t="s">
        <v>329</v>
      </c>
      <c r="C236" s="16">
        <v>3</v>
      </c>
      <c r="D236" s="9"/>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14" t="s">
        <v>326</v>
      </c>
      <c r="B237" s="15" t="s">
        <v>330</v>
      </c>
      <c r="C237" s="16">
        <v>4</v>
      </c>
      <c r="D237" s="9"/>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14" t="s">
        <v>326</v>
      </c>
      <c r="B238" s="15" t="s">
        <v>331</v>
      </c>
      <c r="C238" s="16">
        <v>5</v>
      </c>
      <c r="D238" s="9"/>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14" t="s">
        <v>326</v>
      </c>
      <c r="B239" s="15" t="s">
        <v>332</v>
      </c>
      <c r="C239" s="16">
        <v>6</v>
      </c>
      <c r="D239" s="9"/>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14" t="s">
        <v>326</v>
      </c>
      <c r="B240" s="15" t="s">
        <v>333</v>
      </c>
      <c r="C240" s="16">
        <v>7</v>
      </c>
      <c r="D240" s="9"/>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14" t="s">
        <v>326</v>
      </c>
      <c r="B241" s="7" t="s">
        <v>191</v>
      </c>
      <c r="C241" s="16">
        <v>87</v>
      </c>
      <c r="D241" s="9"/>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14" t="s">
        <v>326</v>
      </c>
      <c r="B242" s="25" t="s">
        <v>16</v>
      </c>
      <c r="C242" s="8">
        <v>88</v>
      </c>
      <c r="D242" s="9"/>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14" t="s">
        <v>326</v>
      </c>
      <c r="B243" s="7" t="s">
        <v>19</v>
      </c>
      <c r="C243" s="8">
        <v>99</v>
      </c>
      <c r="D243" s="9"/>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14" t="s">
        <v>334</v>
      </c>
      <c r="B244" s="15" t="s">
        <v>335</v>
      </c>
      <c r="C244" s="16">
        <v>1</v>
      </c>
      <c r="D244" s="9" t="s">
        <v>336</v>
      </c>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14" t="s">
        <v>334</v>
      </c>
      <c r="B245" s="15" t="s">
        <v>337</v>
      </c>
      <c r="C245" s="16">
        <v>2</v>
      </c>
      <c r="D245" s="9"/>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14" t="s">
        <v>334</v>
      </c>
      <c r="B246" s="15" t="s">
        <v>338</v>
      </c>
      <c r="C246" s="16">
        <v>3</v>
      </c>
      <c r="D246" s="9"/>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14" t="s">
        <v>334</v>
      </c>
      <c r="B247" s="15" t="s">
        <v>339</v>
      </c>
      <c r="C247" s="16">
        <v>4</v>
      </c>
      <c r="D247" s="9"/>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14" t="s">
        <v>334</v>
      </c>
      <c r="B248" s="15" t="s">
        <v>340</v>
      </c>
      <c r="C248" s="16">
        <v>5</v>
      </c>
      <c r="D248" s="9"/>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14" t="s">
        <v>334</v>
      </c>
      <c r="B249" s="15" t="s">
        <v>341</v>
      </c>
      <c r="C249" s="16">
        <v>6</v>
      </c>
      <c r="D249" s="9"/>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14" t="s">
        <v>334</v>
      </c>
      <c r="B250" s="15" t="s">
        <v>342</v>
      </c>
      <c r="C250" s="16">
        <v>7</v>
      </c>
      <c r="D250" s="9"/>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14" t="s">
        <v>334</v>
      </c>
      <c r="B251" s="24" t="s">
        <v>343</v>
      </c>
      <c r="C251" s="16">
        <v>8</v>
      </c>
      <c r="D251" s="9"/>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14" t="s">
        <v>334</v>
      </c>
      <c r="B252" s="24" t="s">
        <v>344</v>
      </c>
      <c r="C252" s="16">
        <v>9</v>
      </c>
      <c r="D252" s="9"/>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14" t="s">
        <v>334</v>
      </c>
      <c r="B253" s="24" t="s">
        <v>345</v>
      </c>
      <c r="C253" s="16">
        <v>10</v>
      </c>
      <c r="D253" s="9"/>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14" t="s">
        <v>334</v>
      </c>
      <c r="B254" s="24" t="s">
        <v>346</v>
      </c>
      <c r="C254" s="16">
        <v>11</v>
      </c>
      <c r="D254" s="9"/>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14" t="s">
        <v>334</v>
      </c>
      <c r="B255" s="24" t="s">
        <v>347</v>
      </c>
      <c r="C255" s="16">
        <v>12</v>
      </c>
      <c r="D255" s="9"/>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14" t="s">
        <v>334</v>
      </c>
      <c r="B256" s="24" t="s">
        <v>348</v>
      </c>
      <c r="C256" s="16">
        <v>13</v>
      </c>
      <c r="D256" s="9"/>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14" t="s">
        <v>334</v>
      </c>
      <c r="B257" s="24" t="s">
        <v>349</v>
      </c>
      <c r="C257" s="16">
        <v>14</v>
      </c>
      <c r="D257" s="9"/>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14" t="s">
        <v>334</v>
      </c>
      <c r="B258" s="24" t="s">
        <v>262</v>
      </c>
      <c r="C258" s="16">
        <v>15</v>
      </c>
      <c r="D258" s="26"/>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14" t="s">
        <v>334</v>
      </c>
      <c r="B259" s="24" t="s">
        <v>350</v>
      </c>
      <c r="C259" s="16">
        <v>16</v>
      </c>
      <c r="D259" s="26"/>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14" t="s">
        <v>334</v>
      </c>
      <c r="B260" s="24" t="s">
        <v>191</v>
      </c>
      <c r="C260" s="16">
        <v>87</v>
      </c>
      <c r="D260" s="26"/>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14" t="s">
        <v>334</v>
      </c>
      <c r="B261" s="5" t="s">
        <v>16</v>
      </c>
      <c r="C261" s="5">
        <v>88</v>
      </c>
      <c r="D261" s="26"/>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14" t="s">
        <v>334</v>
      </c>
      <c r="B262" s="5" t="s">
        <v>19</v>
      </c>
      <c r="C262" s="5">
        <v>99</v>
      </c>
      <c r="D262" s="26"/>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5" t="s">
        <v>351</v>
      </c>
      <c r="B263" s="5" t="s">
        <v>352</v>
      </c>
      <c r="C263" s="27" t="s">
        <v>353</v>
      </c>
      <c r="D263" s="26" t="s">
        <v>354</v>
      </c>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5" t="s">
        <v>351</v>
      </c>
      <c r="B264" s="5" t="s">
        <v>355</v>
      </c>
      <c r="C264" s="5" t="s">
        <v>356</v>
      </c>
      <c r="D264" s="26"/>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5" t="s">
        <v>351</v>
      </c>
      <c r="B265" s="5" t="s">
        <v>357</v>
      </c>
      <c r="C265" s="5" t="s">
        <v>358</v>
      </c>
      <c r="D265" s="26"/>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5" t="s">
        <v>351</v>
      </c>
      <c r="B266" s="5" t="s">
        <v>359</v>
      </c>
      <c r="C266" s="5" t="s">
        <v>360</v>
      </c>
      <c r="D266" s="26"/>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5" t="s">
        <v>351</v>
      </c>
      <c r="B267" s="5" t="s">
        <v>361</v>
      </c>
      <c r="C267" s="27" t="s">
        <v>362</v>
      </c>
      <c r="D267" s="26" t="s">
        <v>363</v>
      </c>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5" t="s">
        <v>351</v>
      </c>
      <c r="B268" s="5" t="s">
        <v>16</v>
      </c>
      <c r="C268" s="5" t="s">
        <v>364</v>
      </c>
      <c r="D268" s="26"/>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5" t="s">
        <v>351</v>
      </c>
      <c r="B269" s="5" t="s">
        <v>19</v>
      </c>
      <c r="C269" s="5" t="s">
        <v>365</v>
      </c>
      <c r="D269" s="26"/>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28" t="s">
        <v>366</v>
      </c>
      <c r="B270" s="11" t="s">
        <v>313</v>
      </c>
      <c r="C270" s="5">
        <v>0</v>
      </c>
      <c r="D270" s="9" t="s">
        <v>367</v>
      </c>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28" t="s">
        <v>366</v>
      </c>
      <c r="B271" s="11" t="s">
        <v>368</v>
      </c>
      <c r="C271" s="5">
        <v>1</v>
      </c>
      <c r="D271" s="9"/>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28" t="s">
        <v>366</v>
      </c>
      <c r="B272" s="11" t="s">
        <v>16</v>
      </c>
      <c r="C272" s="5">
        <v>88</v>
      </c>
      <c r="D272" s="9"/>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28" t="s">
        <v>366</v>
      </c>
      <c r="B273" s="11" t="s">
        <v>19</v>
      </c>
      <c r="C273" s="5">
        <v>99</v>
      </c>
      <c r="D273" s="9"/>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t="s">
        <v>369</v>
      </c>
      <c r="B274" s="11" t="s">
        <v>370</v>
      </c>
      <c r="C274" s="27">
        <v>0</v>
      </c>
      <c r="D274" s="9"/>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t="s">
        <v>369</v>
      </c>
      <c r="B275" s="11" t="s">
        <v>371</v>
      </c>
      <c r="C275" s="5">
        <v>1</v>
      </c>
      <c r="D275" s="9"/>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t="s">
        <v>369</v>
      </c>
      <c r="B276" s="11" t="s">
        <v>372</v>
      </c>
      <c r="C276" s="5">
        <v>2</v>
      </c>
      <c r="D276" s="9"/>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t="s">
        <v>369</v>
      </c>
      <c r="B277" s="11" t="s">
        <v>373</v>
      </c>
      <c r="C277" s="5">
        <v>3</v>
      </c>
      <c r="D277" s="9"/>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t="s">
        <v>369</v>
      </c>
      <c r="B278" s="11" t="s">
        <v>374</v>
      </c>
      <c r="C278" s="5">
        <v>4</v>
      </c>
      <c r="D278" s="9"/>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t="s">
        <v>369</v>
      </c>
      <c r="B279" s="11" t="s">
        <v>16</v>
      </c>
      <c r="C279" s="5">
        <v>88</v>
      </c>
      <c r="D279" s="9"/>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t="s">
        <v>369</v>
      </c>
      <c r="B280" s="5" t="s">
        <v>19</v>
      </c>
      <c r="C280" s="5">
        <v>99</v>
      </c>
      <c r="D280" s="9"/>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11" t="s">
        <v>375</v>
      </c>
      <c r="B281" s="29" t="s">
        <v>376</v>
      </c>
      <c r="C281" s="5">
        <v>1</v>
      </c>
      <c r="D281" s="9"/>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11" t="s">
        <v>375</v>
      </c>
      <c r="B282" s="29" t="s">
        <v>377</v>
      </c>
      <c r="C282" s="5">
        <v>2</v>
      </c>
      <c r="D282" s="9"/>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11" t="s">
        <v>375</v>
      </c>
      <c r="B283" s="29" t="s">
        <v>16</v>
      </c>
      <c r="C283" s="5">
        <v>88</v>
      </c>
      <c r="D283" s="9"/>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11" t="s">
        <v>375</v>
      </c>
      <c r="B284" s="5" t="s">
        <v>19</v>
      </c>
      <c r="C284" s="5">
        <v>99</v>
      </c>
      <c r="D284" s="9"/>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11" t="s">
        <v>378</v>
      </c>
      <c r="B285" s="29" t="s">
        <v>379</v>
      </c>
      <c r="C285" s="29">
        <v>1</v>
      </c>
      <c r="D285" s="18" t="s">
        <v>380</v>
      </c>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11" t="s">
        <v>378</v>
      </c>
      <c r="B286" s="29" t="s">
        <v>381</v>
      </c>
      <c r="C286" s="29">
        <v>1.1000000000000001</v>
      </c>
      <c r="D286" s="18"/>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11" t="s">
        <v>378</v>
      </c>
      <c r="B287" s="29" t="s">
        <v>382</v>
      </c>
      <c r="C287" s="29">
        <v>1.2</v>
      </c>
      <c r="D287" s="18"/>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11" t="s">
        <v>378</v>
      </c>
      <c r="B288" s="29" t="s">
        <v>383</v>
      </c>
      <c r="C288" s="29">
        <v>1.3</v>
      </c>
      <c r="D288" s="18"/>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11" t="s">
        <v>378</v>
      </c>
      <c r="B289" s="29" t="s">
        <v>384</v>
      </c>
      <c r="C289" s="29">
        <v>1.4</v>
      </c>
      <c r="D289" s="18"/>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11" t="s">
        <v>378</v>
      </c>
      <c r="B290" s="29" t="s">
        <v>385</v>
      </c>
      <c r="C290" s="29">
        <v>1.5</v>
      </c>
      <c r="D290" s="18"/>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11" t="s">
        <v>378</v>
      </c>
      <c r="B291" s="29" t="s">
        <v>386</v>
      </c>
      <c r="C291" s="29">
        <v>2</v>
      </c>
      <c r="D291" s="18"/>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11" t="s">
        <v>378</v>
      </c>
      <c r="B292" s="29" t="s">
        <v>387</v>
      </c>
      <c r="C292" s="29">
        <v>3</v>
      </c>
      <c r="D292" s="18"/>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11" t="s">
        <v>378</v>
      </c>
      <c r="B293" s="29" t="s">
        <v>388</v>
      </c>
      <c r="C293" s="29">
        <v>3.1</v>
      </c>
      <c r="D293" s="18"/>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11" t="s">
        <v>378</v>
      </c>
      <c r="B294" s="29" t="s">
        <v>389</v>
      </c>
      <c r="C294" s="29">
        <v>3.2</v>
      </c>
      <c r="D294" s="18"/>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11" t="s">
        <v>378</v>
      </c>
      <c r="B295" s="29" t="s">
        <v>390</v>
      </c>
      <c r="C295" s="29">
        <v>4</v>
      </c>
      <c r="D295" s="18"/>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11" t="s">
        <v>378</v>
      </c>
      <c r="B296" s="29" t="s">
        <v>391</v>
      </c>
      <c r="C296" s="29">
        <v>5</v>
      </c>
      <c r="D296" s="18"/>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11" t="s">
        <v>378</v>
      </c>
      <c r="B297" s="29" t="s">
        <v>392</v>
      </c>
      <c r="C297" s="29">
        <v>5.0999999999999996</v>
      </c>
      <c r="D297" s="18"/>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11" t="s">
        <v>378</v>
      </c>
      <c r="B298" s="29" t="s">
        <v>393</v>
      </c>
      <c r="C298" s="29">
        <v>5.2</v>
      </c>
      <c r="D298" s="18"/>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11" t="s">
        <v>378</v>
      </c>
      <c r="B299" s="29" t="s">
        <v>394</v>
      </c>
      <c r="C299" s="29">
        <v>5.3</v>
      </c>
      <c r="D299" s="18"/>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11" t="s">
        <v>378</v>
      </c>
      <c r="B300" s="29" t="s">
        <v>395</v>
      </c>
      <c r="C300" s="29">
        <v>6</v>
      </c>
      <c r="D300" s="18"/>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11" t="s">
        <v>378</v>
      </c>
      <c r="B301" s="29" t="s">
        <v>396</v>
      </c>
      <c r="C301" s="29">
        <v>6.1</v>
      </c>
      <c r="D301" s="18"/>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11" t="s">
        <v>378</v>
      </c>
      <c r="B302" s="29" t="s">
        <v>397</v>
      </c>
      <c r="C302" s="29">
        <v>6.2</v>
      </c>
      <c r="D302" s="18"/>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11" t="s">
        <v>378</v>
      </c>
      <c r="B303" s="29" t="s">
        <v>398</v>
      </c>
      <c r="C303" s="29">
        <v>6.3</v>
      </c>
      <c r="D303" s="18"/>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11" t="s">
        <v>378</v>
      </c>
      <c r="B304" s="29" t="s">
        <v>399</v>
      </c>
      <c r="C304" s="29">
        <v>7</v>
      </c>
      <c r="D304" s="18"/>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11" t="s">
        <v>378</v>
      </c>
      <c r="B305" s="29" t="s">
        <v>400</v>
      </c>
      <c r="C305" s="29">
        <v>8</v>
      </c>
      <c r="D305" s="18"/>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11" t="s">
        <v>378</v>
      </c>
      <c r="B306" s="29" t="s">
        <v>401</v>
      </c>
      <c r="C306" s="29">
        <v>8.1</v>
      </c>
      <c r="D306" s="18"/>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11" t="s">
        <v>378</v>
      </c>
      <c r="B307" s="29" t="s">
        <v>402</v>
      </c>
      <c r="C307" s="29">
        <v>9</v>
      </c>
      <c r="D307" s="18"/>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11" t="s">
        <v>378</v>
      </c>
      <c r="B308" s="29" t="s">
        <v>403</v>
      </c>
      <c r="C308" s="29">
        <v>10</v>
      </c>
      <c r="D308" s="18"/>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11" t="s">
        <v>378</v>
      </c>
      <c r="B309" s="29" t="s">
        <v>404</v>
      </c>
      <c r="C309" s="29">
        <v>11</v>
      </c>
      <c r="D309" s="18"/>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11" t="s">
        <v>378</v>
      </c>
      <c r="B310" s="29" t="s">
        <v>405</v>
      </c>
      <c r="C310" s="29">
        <v>15</v>
      </c>
      <c r="D310" s="18"/>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11" t="s">
        <v>378</v>
      </c>
      <c r="B311" s="29" t="s">
        <v>406</v>
      </c>
      <c r="C311" s="29">
        <v>16</v>
      </c>
      <c r="D311" s="18"/>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11" t="s">
        <v>378</v>
      </c>
      <c r="B312" s="29" t="s">
        <v>407</v>
      </c>
      <c r="C312" s="29">
        <v>16.8</v>
      </c>
      <c r="D312" s="18"/>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11" t="s">
        <v>378</v>
      </c>
      <c r="B313" s="29" t="s">
        <v>408</v>
      </c>
      <c r="C313" s="29">
        <v>16.899999999999999</v>
      </c>
      <c r="D313" s="18"/>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11" t="s">
        <v>378</v>
      </c>
      <c r="B314" s="29" t="s">
        <v>409</v>
      </c>
      <c r="C314" s="29">
        <v>17</v>
      </c>
      <c r="D314" s="18"/>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11" t="s">
        <v>378</v>
      </c>
      <c r="B315" s="29" t="s">
        <v>410</v>
      </c>
      <c r="C315" s="29">
        <v>40</v>
      </c>
      <c r="D315" s="18" t="s">
        <v>411</v>
      </c>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11" t="s">
        <v>378</v>
      </c>
      <c r="B316" s="29" t="s">
        <v>412</v>
      </c>
      <c r="C316" s="29">
        <v>45</v>
      </c>
      <c r="D316" s="18"/>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11" t="s">
        <v>378</v>
      </c>
      <c r="B317" s="29" t="s">
        <v>262</v>
      </c>
      <c r="C317" s="29">
        <v>58</v>
      </c>
      <c r="D317" s="18"/>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11" t="s">
        <v>378</v>
      </c>
      <c r="B318" s="29" t="s">
        <v>413</v>
      </c>
      <c r="C318" s="29">
        <v>60</v>
      </c>
      <c r="D318" s="18"/>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11" t="s">
        <v>378</v>
      </c>
      <c r="B319" s="29" t="s">
        <v>414</v>
      </c>
      <c r="C319" s="29">
        <v>60.099999999999994</v>
      </c>
      <c r="D319" s="18"/>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11" t="s">
        <v>378</v>
      </c>
      <c r="B320" s="29" t="s">
        <v>415</v>
      </c>
      <c r="C320" s="29">
        <v>61</v>
      </c>
      <c r="D320" s="18"/>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11" t="s">
        <v>378</v>
      </c>
      <c r="B321" s="29" t="s">
        <v>416</v>
      </c>
      <c r="C321" s="29">
        <v>61.099999999999994</v>
      </c>
      <c r="D321" s="18"/>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11" t="s">
        <v>378</v>
      </c>
      <c r="B322" s="29" t="s">
        <v>417</v>
      </c>
      <c r="C322" s="29">
        <v>62</v>
      </c>
      <c r="D322" s="18"/>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11" t="s">
        <v>378</v>
      </c>
      <c r="B323" s="29" t="s">
        <v>418</v>
      </c>
      <c r="C323" s="29">
        <v>62.099999999999994</v>
      </c>
      <c r="D323" s="18"/>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11" t="s">
        <v>378</v>
      </c>
      <c r="B324" s="29" t="s">
        <v>419</v>
      </c>
      <c r="C324" s="29">
        <v>62.2</v>
      </c>
      <c r="D324" s="18"/>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11" t="s">
        <v>378</v>
      </c>
      <c r="B325" s="29" t="s">
        <v>258</v>
      </c>
      <c r="C325" s="29">
        <v>62.3</v>
      </c>
      <c r="D325" s="18"/>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11" t="s">
        <v>378</v>
      </c>
      <c r="B326" s="29" t="s">
        <v>420</v>
      </c>
      <c r="C326" s="29">
        <v>62.31</v>
      </c>
      <c r="D326" s="18"/>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11" t="s">
        <v>378</v>
      </c>
      <c r="B327" s="29" t="s">
        <v>421</v>
      </c>
      <c r="C327" s="29">
        <v>62.319999999999993</v>
      </c>
      <c r="D327" s="18"/>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11" t="s">
        <v>378</v>
      </c>
      <c r="B328" s="29" t="s">
        <v>422</v>
      </c>
      <c r="C328" s="29">
        <v>62.33</v>
      </c>
      <c r="D328" s="18"/>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11" t="s">
        <v>378</v>
      </c>
      <c r="B329" s="29" t="s">
        <v>423</v>
      </c>
      <c r="C329" s="29">
        <v>62.400000000000006</v>
      </c>
      <c r="D329" s="18"/>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11" t="s">
        <v>378</v>
      </c>
      <c r="B330" s="29" t="s">
        <v>424</v>
      </c>
      <c r="C330" s="29">
        <v>62.5</v>
      </c>
      <c r="D330" s="18"/>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11" t="s">
        <v>378</v>
      </c>
      <c r="B331" s="29" t="s">
        <v>425</v>
      </c>
      <c r="C331" s="29">
        <v>62.599999999999994</v>
      </c>
      <c r="D331" s="18"/>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11" t="s">
        <v>378</v>
      </c>
      <c r="B332" s="29" t="s">
        <v>426</v>
      </c>
      <c r="C332" s="29">
        <v>62.900000000000006</v>
      </c>
      <c r="D332" s="18"/>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11" t="s">
        <v>378</v>
      </c>
      <c r="B333" s="29" t="s">
        <v>427</v>
      </c>
      <c r="C333" s="29">
        <v>62.91</v>
      </c>
      <c r="D333" s="18"/>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11" t="s">
        <v>378</v>
      </c>
      <c r="B334" s="29" t="s">
        <v>428</v>
      </c>
      <c r="C334" s="29">
        <v>62.92</v>
      </c>
      <c r="D334" s="18"/>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11" t="s">
        <v>378</v>
      </c>
      <c r="B335" s="29" t="s">
        <v>429</v>
      </c>
      <c r="C335" s="29">
        <v>63</v>
      </c>
      <c r="D335" s="18"/>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11" t="s">
        <v>378</v>
      </c>
      <c r="B336" s="29" t="s">
        <v>430</v>
      </c>
      <c r="C336" s="29">
        <v>63.099999999999994</v>
      </c>
      <c r="D336" s="18"/>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11" t="s">
        <v>378</v>
      </c>
      <c r="B337" s="29" t="s">
        <v>431</v>
      </c>
      <c r="C337" s="29">
        <v>64</v>
      </c>
      <c r="D337" s="18"/>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11" t="s">
        <v>378</v>
      </c>
      <c r="B338" s="29" t="s">
        <v>432</v>
      </c>
      <c r="C338" s="29">
        <v>64.099999999999994</v>
      </c>
      <c r="D338" s="18"/>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11" t="s">
        <v>378</v>
      </c>
      <c r="B339" s="29" t="s">
        <v>433</v>
      </c>
      <c r="C339" s="29">
        <v>64.2</v>
      </c>
      <c r="D339" s="18"/>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11" t="s">
        <v>378</v>
      </c>
      <c r="B340" s="29" t="s">
        <v>434</v>
      </c>
      <c r="C340" s="29">
        <v>65</v>
      </c>
      <c r="D340" s="18"/>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11" t="s">
        <v>378</v>
      </c>
      <c r="B341" s="29" t="s">
        <v>254</v>
      </c>
      <c r="C341" s="29">
        <v>66</v>
      </c>
      <c r="D341" s="18"/>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11" t="s">
        <v>378</v>
      </c>
      <c r="B342" s="29" t="s">
        <v>435</v>
      </c>
      <c r="C342" s="29">
        <v>66.099999999999994</v>
      </c>
      <c r="D342" s="18"/>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11" t="s">
        <v>378</v>
      </c>
      <c r="B343" s="29" t="s">
        <v>436</v>
      </c>
      <c r="C343" s="29">
        <v>66.2</v>
      </c>
      <c r="D343" s="18"/>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11" t="s">
        <v>378</v>
      </c>
      <c r="B344" s="29" t="s">
        <v>437</v>
      </c>
      <c r="C344" s="29">
        <v>67</v>
      </c>
      <c r="D344" s="18"/>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11" t="s">
        <v>378</v>
      </c>
      <c r="B345" s="29" t="s">
        <v>438</v>
      </c>
      <c r="C345" s="29">
        <v>67.099999999999994</v>
      </c>
      <c r="D345" s="18"/>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11" t="s">
        <v>378</v>
      </c>
      <c r="B346" s="29" t="s">
        <v>439</v>
      </c>
      <c r="C346" s="29">
        <v>67.2</v>
      </c>
      <c r="D346" s="18"/>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11" t="s">
        <v>378</v>
      </c>
      <c r="B347" s="29" t="s">
        <v>440</v>
      </c>
      <c r="C347" s="29">
        <v>67.599999999999994</v>
      </c>
      <c r="D347" s="18"/>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11" t="s">
        <v>378</v>
      </c>
      <c r="B348" s="29" t="s">
        <v>441</v>
      </c>
      <c r="C348" s="29">
        <v>87</v>
      </c>
      <c r="D348" s="18"/>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11" t="s">
        <v>378</v>
      </c>
      <c r="B349" s="29" t="s">
        <v>16</v>
      </c>
      <c r="C349" s="5">
        <v>88</v>
      </c>
      <c r="D349" s="18"/>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11" t="s">
        <v>378</v>
      </c>
      <c r="B350" s="5" t="s">
        <v>19</v>
      </c>
      <c r="C350" s="5">
        <v>99</v>
      </c>
      <c r="D350" s="18"/>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t="s">
        <v>442</v>
      </c>
      <c r="B351" s="11" t="s">
        <v>443</v>
      </c>
      <c r="D351" s="30" t="s">
        <v>444</v>
      </c>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t="s">
        <v>442</v>
      </c>
      <c r="B352" s="11" t="s">
        <v>445</v>
      </c>
      <c r="C352" s="19" t="s">
        <v>446</v>
      </c>
      <c r="D352" s="9"/>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t="s">
        <v>442</v>
      </c>
      <c r="B353" s="11" t="s">
        <v>447</v>
      </c>
      <c r="C353" s="19" t="s">
        <v>448</v>
      </c>
      <c r="D353" s="9"/>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t="s">
        <v>442</v>
      </c>
      <c r="B354" s="11" t="s">
        <v>449</v>
      </c>
      <c r="C354" s="19" t="s">
        <v>450</v>
      </c>
      <c r="D354" s="9"/>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t="s">
        <v>442</v>
      </c>
      <c r="B355" s="11" t="s">
        <v>451</v>
      </c>
      <c r="C355" s="21" t="s">
        <v>452</v>
      </c>
      <c r="D355" s="9"/>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t="s">
        <v>442</v>
      </c>
      <c r="B356" s="11" t="s">
        <v>453</v>
      </c>
      <c r="C356" s="5" t="s">
        <v>454</v>
      </c>
      <c r="D356" s="9"/>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t="s">
        <v>442</v>
      </c>
      <c r="B357" s="11" t="s">
        <v>455</v>
      </c>
      <c r="C357" s="21" t="s">
        <v>456</v>
      </c>
      <c r="D357" s="9"/>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t="s">
        <v>442</v>
      </c>
      <c r="B358" s="11" t="s">
        <v>457</v>
      </c>
      <c r="C358" s="21" t="s">
        <v>458</v>
      </c>
      <c r="D358" s="9"/>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t="s">
        <v>442</v>
      </c>
      <c r="B359" s="11" t="s">
        <v>459</v>
      </c>
      <c r="C359" s="21" t="s">
        <v>460</v>
      </c>
      <c r="D359" s="9"/>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t="s">
        <v>442</v>
      </c>
      <c r="B360" s="11" t="s">
        <v>461</v>
      </c>
      <c r="C360" s="21" t="s">
        <v>462</v>
      </c>
      <c r="D360" s="9"/>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t="s">
        <v>442</v>
      </c>
      <c r="B361" s="11" t="s">
        <v>463</v>
      </c>
      <c r="C361" s="21" t="s">
        <v>464</v>
      </c>
      <c r="D361" s="9"/>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t="s">
        <v>442</v>
      </c>
      <c r="B362" s="11" t="s">
        <v>465</v>
      </c>
      <c r="C362" s="21" t="s">
        <v>466</v>
      </c>
      <c r="D362" s="9"/>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t="s">
        <v>442</v>
      </c>
      <c r="B363" s="11" t="s">
        <v>467</v>
      </c>
      <c r="C363" s="21" t="s">
        <v>468</v>
      </c>
      <c r="D363" s="9"/>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t="s">
        <v>442</v>
      </c>
      <c r="B364" s="11" t="s">
        <v>469</v>
      </c>
      <c r="C364" s="19" t="s">
        <v>470</v>
      </c>
      <c r="D364" s="9"/>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t="s">
        <v>442</v>
      </c>
      <c r="B365" s="11" t="s">
        <v>471</v>
      </c>
      <c r="C365" s="19" t="s">
        <v>472</v>
      </c>
      <c r="D365" s="9"/>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t="s">
        <v>442</v>
      </c>
      <c r="B366" s="11" t="s">
        <v>473</v>
      </c>
      <c r="C366" s="21" t="s">
        <v>474</v>
      </c>
      <c r="D366" s="9"/>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t="s">
        <v>442</v>
      </c>
      <c r="B367" s="11" t="s">
        <v>475</v>
      </c>
      <c r="C367" s="19" t="s">
        <v>476</v>
      </c>
      <c r="D367" s="9"/>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t="s">
        <v>442</v>
      </c>
      <c r="B368" s="11" t="s">
        <v>477</v>
      </c>
      <c r="C368" s="5" t="s">
        <v>478</v>
      </c>
      <c r="D368" s="9"/>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t="s">
        <v>442</v>
      </c>
      <c r="B369" s="5" t="s">
        <v>479</v>
      </c>
      <c r="C369" s="5" t="s">
        <v>480</v>
      </c>
      <c r="D369" s="9"/>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t="s">
        <v>442</v>
      </c>
      <c r="B370" s="5" t="s">
        <v>481</v>
      </c>
      <c r="C370" s="5" t="s">
        <v>482</v>
      </c>
      <c r="D370" s="9"/>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t="s">
        <v>442</v>
      </c>
      <c r="B371" s="5" t="s">
        <v>483</v>
      </c>
      <c r="C371" s="19" t="s">
        <v>484</v>
      </c>
      <c r="D371" s="9"/>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t="s">
        <v>442</v>
      </c>
      <c r="B372" s="5" t="s">
        <v>485</v>
      </c>
      <c r="C372" s="19" t="s">
        <v>486</v>
      </c>
      <c r="D372" s="9"/>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t="s">
        <v>442</v>
      </c>
      <c r="B373" s="5" t="s">
        <v>487</v>
      </c>
      <c r="C373" s="21" t="s">
        <v>488</v>
      </c>
      <c r="D373" s="9"/>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t="s">
        <v>442</v>
      </c>
      <c r="B374" s="5" t="s">
        <v>489</v>
      </c>
      <c r="C374" s="31" t="s">
        <v>490</v>
      </c>
      <c r="D374" s="9"/>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t="s">
        <v>442</v>
      </c>
      <c r="B375" s="5" t="s">
        <v>491</v>
      </c>
      <c r="C375" s="19" t="s">
        <v>492</v>
      </c>
      <c r="D375" s="9"/>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t="s">
        <v>442</v>
      </c>
      <c r="B376" s="5" t="s">
        <v>493</v>
      </c>
      <c r="C376" s="21" t="s">
        <v>494</v>
      </c>
      <c r="D376" s="9"/>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t="s">
        <v>442</v>
      </c>
      <c r="B377" s="5" t="s">
        <v>495</v>
      </c>
      <c r="C377" s="19" t="s">
        <v>496</v>
      </c>
      <c r="D377" s="9"/>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t="s">
        <v>442</v>
      </c>
      <c r="B378" s="5" t="s">
        <v>497</v>
      </c>
      <c r="C378" s="21" t="s">
        <v>498</v>
      </c>
      <c r="D378" s="9"/>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t="s">
        <v>442</v>
      </c>
      <c r="B379" s="5" t="s">
        <v>499</v>
      </c>
      <c r="C379" s="21" t="s">
        <v>500</v>
      </c>
      <c r="D379" s="9"/>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t="s">
        <v>442</v>
      </c>
      <c r="B380" s="5" t="s">
        <v>501</v>
      </c>
      <c r="C380" s="21" t="s">
        <v>502</v>
      </c>
      <c r="D380" s="9"/>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t="s">
        <v>442</v>
      </c>
      <c r="B381" s="5" t="s">
        <v>503</v>
      </c>
      <c r="C381" s="21" t="s">
        <v>504</v>
      </c>
      <c r="D381" s="9"/>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t="s">
        <v>442</v>
      </c>
      <c r="B382" s="5" t="s">
        <v>505</v>
      </c>
      <c r="C382" s="21" t="s">
        <v>506</v>
      </c>
      <c r="D382" s="9"/>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t="s">
        <v>442</v>
      </c>
      <c r="B383" s="5" t="s">
        <v>507</v>
      </c>
      <c r="C383" s="21" t="s">
        <v>508</v>
      </c>
      <c r="D383" s="9"/>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t="s">
        <v>442</v>
      </c>
      <c r="B384" s="5" t="s">
        <v>509</v>
      </c>
      <c r="C384" s="19" t="s">
        <v>510</v>
      </c>
      <c r="D384" s="9"/>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t="s">
        <v>442</v>
      </c>
      <c r="B385" s="5" t="s">
        <v>511</v>
      </c>
      <c r="C385" s="19" t="s">
        <v>512</v>
      </c>
      <c r="D385" s="9"/>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t="s">
        <v>442</v>
      </c>
      <c r="B386" s="5" t="s">
        <v>513</v>
      </c>
      <c r="C386" s="19" t="s">
        <v>514</v>
      </c>
      <c r="D386" s="9"/>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t="s">
        <v>442</v>
      </c>
      <c r="B387" s="32" t="s">
        <v>515</v>
      </c>
      <c r="C387" s="21" t="s">
        <v>516</v>
      </c>
      <c r="D387" s="9"/>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t="s">
        <v>442</v>
      </c>
      <c r="B388" s="5" t="s">
        <v>517</v>
      </c>
      <c r="C388" s="21" t="s">
        <v>518</v>
      </c>
      <c r="D388" s="9"/>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t="s">
        <v>442</v>
      </c>
      <c r="B389" s="33" t="s">
        <v>519</v>
      </c>
      <c r="C389" s="34" t="s">
        <v>520</v>
      </c>
      <c r="D389" s="9"/>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t="s">
        <v>442</v>
      </c>
      <c r="B390" s="5" t="s">
        <v>521</v>
      </c>
      <c r="C390" s="19" t="s">
        <v>522</v>
      </c>
      <c r="D390" s="9"/>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t="s">
        <v>442</v>
      </c>
      <c r="B391" s="33" t="s">
        <v>523</v>
      </c>
      <c r="C391" s="34" t="s">
        <v>524</v>
      </c>
      <c r="D391" s="9"/>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t="s">
        <v>442</v>
      </c>
      <c r="B392" s="33" t="s">
        <v>525</v>
      </c>
      <c r="C392" s="34" t="s">
        <v>526</v>
      </c>
      <c r="D392" s="9"/>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t="s">
        <v>442</v>
      </c>
      <c r="B393" s="33" t="s">
        <v>527</v>
      </c>
      <c r="C393" s="34" t="s">
        <v>528</v>
      </c>
      <c r="D393" s="9"/>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t="s">
        <v>442</v>
      </c>
      <c r="B394" s="33" t="s">
        <v>529</v>
      </c>
      <c r="C394" s="34" t="s">
        <v>530</v>
      </c>
      <c r="D394" s="9"/>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t="s">
        <v>442</v>
      </c>
      <c r="B395" s="33" t="s">
        <v>531</v>
      </c>
      <c r="C395" s="34" t="s">
        <v>532</v>
      </c>
      <c r="D395" s="9"/>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t="s">
        <v>442</v>
      </c>
      <c r="B396" s="33" t="s">
        <v>533</v>
      </c>
      <c r="C396" s="34" t="s">
        <v>534</v>
      </c>
      <c r="D396" s="9"/>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t="s">
        <v>442</v>
      </c>
      <c r="B397" s="33" t="s">
        <v>535</v>
      </c>
      <c r="C397" s="34" t="s">
        <v>536</v>
      </c>
      <c r="D397" s="9"/>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t="s">
        <v>442</v>
      </c>
      <c r="B398" s="33" t="s">
        <v>537</v>
      </c>
      <c r="C398" s="34" t="s">
        <v>538</v>
      </c>
      <c r="D398" s="9"/>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t="s">
        <v>442</v>
      </c>
      <c r="B399" s="5" t="s">
        <v>539</v>
      </c>
      <c r="C399" s="19" t="s">
        <v>540</v>
      </c>
      <c r="D399" s="9"/>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t="s">
        <v>442</v>
      </c>
      <c r="B400" s="5" t="s">
        <v>541</v>
      </c>
      <c r="C400" s="19" t="s">
        <v>542</v>
      </c>
      <c r="D400" s="9"/>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t="s">
        <v>442</v>
      </c>
      <c r="B401" s="5" t="s">
        <v>543</v>
      </c>
      <c r="C401" s="19" t="s">
        <v>544</v>
      </c>
      <c r="D401" s="9"/>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t="s">
        <v>442</v>
      </c>
      <c r="B402" s="5" t="s">
        <v>545</v>
      </c>
      <c r="C402" s="19" t="s">
        <v>546</v>
      </c>
      <c r="D402" s="9"/>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t="s">
        <v>442</v>
      </c>
      <c r="B403" s="5" t="s">
        <v>547</v>
      </c>
      <c r="C403" s="19" t="s">
        <v>548</v>
      </c>
      <c r="D403" s="9"/>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t="s">
        <v>442</v>
      </c>
      <c r="B404" s="5" t="s">
        <v>549</v>
      </c>
      <c r="C404" s="19" t="s">
        <v>550</v>
      </c>
      <c r="D404" s="9"/>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t="s">
        <v>442</v>
      </c>
      <c r="B405" s="11" t="s">
        <v>535</v>
      </c>
      <c r="C405" s="34" t="s">
        <v>536</v>
      </c>
      <c r="D405" s="3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t="s">
        <v>442</v>
      </c>
      <c r="B406" s="5" t="s">
        <v>551</v>
      </c>
      <c r="C406" s="19" t="s">
        <v>552</v>
      </c>
      <c r="D406" s="9"/>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t="s">
        <v>442</v>
      </c>
      <c r="B407" s="33" t="s">
        <v>553</v>
      </c>
      <c r="C407" s="34" t="s">
        <v>554</v>
      </c>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t="s">
        <v>442</v>
      </c>
      <c r="B408" s="33" t="s">
        <v>555</v>
      </c>
      <c r="C408" s="34" t="s">
        <v>556</v>
      </c>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t="s">
        <v>442</v>
      </c>
      <c r="B409" s="33" t="s">
        <v>557</v>
      </c>
      <c r="C409" s="34" t="s">
        <v>558</v>
      </c>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t="s">
        <v>442</v>
      </c>
      <c r="B410" s="33" t="s">
        <v>559</v>
      </c>
      <c r="C410" s="34" t="s">
        <v>560</v>
      </c>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t="s">
        <v>442</v>
      </c>
      <c r="B411" s="5" t="s">
        <v>561</v>
      </c>
      <c r="C411" s="19" t="s">
        <v>562</v>
      </c>
      <c r="D411" s="9"/>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t="s">
        <v>442</v>
      </c>
      <c r="B412" s="36" t="s">
        <v>563</v>
      </c>
      <c r="C412" s="21" t="s">
        <v>564</v>
      </c>
      <c r="D412" s="9"/>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t="s">
        <v>442</v>
      </c>
      <c r="B413" s="36" t="s">
        <v>553</v>
      </c>
      <c r="C413" s="21" t="s">
        <v>554</v>
      </c>
      <c r="D413" s="9"/>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t="s">
        <v>442</v>
      </c>
      <c r="B414" s="5" t="s">
        <v>565</v>
      </c>
      <c r="C414" s="19" t="s">
        <v>566</v>
      </c>
      <c r="D414" s="9"/>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t="s">
        <v>442</v>
      </c>
      <c r="B415" s="5" t="s">
        <v>567</v>
      </c>
      <c r="C415" s="19" t="s">
        <v>568</v>
      </c>
      <c r="D415" s="9"/>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t="s">
        <v>442</v>
      </c>
      <c r="B416" s="5" t="s">
        <v>569</v>
      </c>
      <c r="C416" s="19" t="s">
        <v>570</v>
      </c>
      <c r="D416" s="9"/>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t="s">
        <v>442</v>
      </c>
      <c r="B417" s="5" t="s">
        <v>571</v>
      </c>
      <c r="C417" s="19" t="s">
        <v>572</v>
      </c>
      <c r="D417" s="9"/>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t="s">
        <v>442</v>
      </c>
      <c r="B418" s="5" t="s">
        <v>573</v>
      </c>
      <c r="C418" s="19" t="s">
        <v>574</v>
      </c>
      <c r="D418" s="9"/>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t="s">
        <v>442</v>
      </c>
      <c r="B419" s="5" t="s">
        <v>575</v>
      </c>
      <c r="C419" s="19" t="s">
        <v>576</v>
      </c>
      <c r="D419" s="9"/>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t="s">
        <v>442</v>
      </c>
      <c r="B420" s="5" t="s">
        <v>577</v>
      </c>
      <c r="C420" s="19" t="s">
        <v>578</v>
      </c>
      <c r="D420" s="9"/>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t="s">
        <v>442</v>
      </c>
      <c r="B421" s="5" t="s">
        <v>579</v>
      </c>
      <c r="C421" s="19" t="s">
        <v>580</v>
      </c>
      <c r="D421" s="9"/>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t="s">
        <v>442</v>
      </c>
      <c r="B422" s="5" t="s">
        <v>581</v>
      </c>
      <c r="C422" s="5" t="s">
        <v>582</v>
      </c>
      <c r="D422" s="9"/>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t="s">
        <v>442</v>
      </c>
      <c r="B423" s="5" t="s">
        <v>583</v>
      </c>
      <c r="C423" s="5" t="s">
        <v>584</v>
      </c>
      <c r="D423" s="9"/>
      <c r="E423" s="5"/>
      <c r="F423" s="5"/>
      <c r="J423" s="5"/>
      <c r="K423" s="5"/>
      <c r="L423" s="5"/>
      <c r="M423" s="5"/>
      <c r="N423" s="5"/>
      <c r="O423" s="5"/>
      <c r="P423" s="5"/>
      <c r="Q423" s="5"/>
      <c r="R423" s="5"/>
      <c r="S423" s="5"/>
      <c r="T423" s="5"/>
      <c r="U423" s="5"/>
      <c r="V423" s="5"/>
      <c r="W423" s="5"/>
      <c r="X423" s="5"/>
      <c r="Y423" s="5"/>
      <c r="Z423" s="5"/>
    </row>
    <row r="424" spans="1:26" ht="14.25" customHeight="1">
      <c r="A424" s="5" t="s">
        <v>442</v>
      </c>
      <c r="B424" s="5" t="s">
        <v>585</v>
      </c>
      <c r="C424" s="5" t="s">
        <v>586</v>
      </c>
      <c r="D424" s="9"/>
      <c r="E424" s="5"/>
      <c r="F424" s="5"/>
      <c r="J424" s="5"/>
      <c r="K424" s="5"/>
      <c r="L424" s="5"/>
      <c r="M424" s="5"/>
      <c r="N424" s="5"/>
      <c r="O424" s="5"/>
      <c r="P424" s="5"/>
      <c r="Q424" s="5"/>
      <c r="R424" s="5"/>
      <c r="S424" s="5"/>
      <c r="T424" s="5"/>
      <c r="U424" s="5"/>
      <c r="V424" s="5"/>
      <c r="W424" s="5"/>
      <c r="X424" s="5"/>
      <c r="Y424" s="5"/>
      <c r="Z424" s="5"/>
    </row>
    <row r="425" spans="1:26" ht="14.25" customHeight="1">
      <c r="A425" s="5" t="s">
        <v>442</v>
      </c>
      <c r="B425" s="5" t="s">
        <v>587</v>
      </c>
      <c r="C425" s="5" t="s">
        <v>588</v>
      </c>
      <c r="D425" s="9"/>
      <c r="E425" s="5"/>
      <c r="F425" s="5"/>
      <c r="J425" s="5"/>
      <c r="K425" s="5"/>
      <c r="L425" s="5"/>
      <c r="M425" s="5"/>
      <c r="N425" s="5"/>
      <c r="O425" s="5"/>
      <c r="P425" s="5"/>
      <c r="Q425" s="5"/>
      <c r="R425" s="5"/>
      <c r="S425" s="5"/>
      <c r="T425" s="5"/>
      <c r="U425" s="5"/>
      <c r="V425" s="5"/>
      <c r="W425" s="5"/>
      <c r="X425" s="5"/>
      <c r="Y425" s="5"/>
      <c r="Z425" s="5"/>
    </row>
    <row r="426" spans="1:26" ht="14.25" customHeight="1">
      <c r="A426" s="5" t="s">
        <v>442</v>
      </c>
      <c r="B426" s="5" t="s">
        <v>589</v>
      </c>
      <c r="C426" s="5" t="s">
        <v>590</v>
      </c>
      <c r="D426" s="9"/>
      <c r="E426" s="5"/>
      <c r="F426" s="5"/>
      <c r="J426" s="5"/>
      <c r="K426" s="5"/>
      <c r="L426" s="5"/>
      <c r="M426" s="5"/>
      <c r="N426" s="5"/>
      <c r="O426" s="5"/>
      <c r="P426" s="5"/>
      <c r="Q426" s="5"/>
      <c r="R426" s="5"/>
      <c r="S426" s="5"/>
      <c r="T426" s="5"/>
      <c r="U426" s="5"/>
      <c r="V426" s="5"/>
      <c r="W426" s="5"/>
      <c r="X426" s="5"/>
      <c r="Y426" s="5"/>
      <c r="Z426" s="5"/>
    </row>
    <row r="427" spans="1:26" ht="14.25" customHeight="1">
      <c r="A427" s="5" t="s">
        <v>442</v>
      </c>
      <c r="B427" s="5" t="s">
        <v>591</v>
      </c>
      <c r="C427" s="5" t="s">
        <v>592</v>
      </c>
      <c r="D427" s="9"/>
      <c r="E427" s="5"/>
      <c r="F427" s="5"/>
      <c r="J427" s="5"/>
      <c r="K427" s="5"/>
      <c r="L427" s="5"/>
      <c r="M427" s="5"/>
      <c r="N427" s="5"/>
      <c r="O427" s="5"/>
      <c r="P427" s="5"/>
      <c r="Q427" s="5"/>
      <c r="R427" s="5"/>
      <c r="S427" s="5"/>
      <c r="T427" s="5"/>
      <c r="U427" s="5"/>
      <c r="V427" s="5"/>
      <c r="W427" s="5"/>
      <c r="X427" s="5"/>
      <c r="Y427" s="5"/>
      <c r="Z427" s="5"/>
    </row>
    <row r="428" spans="1:26" ht="14.25" customHeight="1">
      <c r="A428" s="5" t="s">
        <v>442</v>
      </c>
      <c r="B428" s="5" t="s">
        <v>593</v>
      </c>
      <c r="C428" s="5" t="s">
        <v>594</v>
      </c>
      <c r="D428" s="18"/>
      <c r="J428" s="5"/>
      <c r="K428" s="5"/>
      <c r="L428" s="5"/>
      <c r="M428" s="5"/>
      <c r="N428" s="5"/>
      <c r="O428" s="5"/>
      <c r="P428" s="5"/>
      <c r="Q428" s="5"/>
      <c r="R428" s="5"/>
      <c r="S428" s="5"/>
      <c r="T428" s="5"/>
      <c r="U428" s="5"/>
      <c r="V428" s="5"/>
      <c r="W428" s="5"/>
      <c r="X428" s="5"/>
      <c r="Y428" s="5"/>
      <c r="Z428" s="5"/>
    </row>
    <row r="429" spans="1:26" ht="14.25" customHeight="1">
      <c r="A429" s="5" t="s">
        <v>442</v>
      </c>
      <c r="B429" s="5" t="s">
        <v>595</v>
      </c>
      <c r="C429" s="5" t="s">
        <v>596</v>
      </c>
      <c r="D429" s="18"/>
      <c r="J429" s="5"/>
      <c r="K429" s="5"/>
      <c r="L429" s="5"/>
      <c r="M429" s="5"/>
      <c r="N429" s="5"/>
      <c r="O429" s="5"/>
      <c r="P429" s="5"/>
      <c r="Q429" s="5"/>
      <c r="R429" s="5"/>
      <c r="S429" s="5"/>
      <c r="T429" s="5"/>
      <c r="U429" s="5"/>
      <c r="V429" s="5"/>
      <c r="W429" s="5"/>
      <c r="X429" s="5"/>
      <c r="Y429" s="5"/>
      <c r="Z429" s="5"/>
    </row>
    <row r="430" spans="1:26" ht="14.25" customHeight="1">
      <c r="A430" s="5" t="s">
        <v>442</v>
      </c>
      <c r="B430" s="5" t="s">
        <v>597</v>
      </c>
      <c r="C430" s="5" t="s">
        <v>598</v>
      </c>
      <c r="D430" s="18"/>
      <c r="J430" s="5"/>
      <c r="K430" s="5"/>
      <c r="L430" s="5"/>
      <c r="M430" s="5"/>
      <c r="N430" s="5"/>
      <c r="O430" s="5"/>
      <c r="P430" s="5"/>
      <c r="Q430" s="5"/>
      <c r="R430" s="5"/>
      <c r="S430" s="5"/>
      <c r="T430" s="5"/>
      <c r="U430" s="5"/>
      <c r="V430" s="5"/>
      <c r="W430" s="5"/>
      <c r="X430" s="5"/>
      <c r="Y430" s="5"/>
      <c r="Z430" s="5"/>
    </row>
    <row r="431" spans="1:26" ht="14.25" customHeight="1">
      <c r="A431" s="5" t="s">
        <v>442</v>
      </c>
      <c r="B431" s="5" t="s">
        <v>599</v>
      </c>
      <c r="C431" s="5" t="s">
        <v>600</v>
      </c>
      <c r="D431" s="18"/>
      <c r="J431" s="5"/>
      <c r="K431" s="5"/>
      <c r="L431" s="5"/>
      <c r="M431" s="5"/>
      <c r="N431" s="5"/>
      <c r="O431" s="5"/>
      <c r="P431" s="5"/>
      <c r="Q431" s="5"/>
      <c r="R431" s="5"/>
      <c r="S431" s="5"/>
      <c r="T431" s="5"/>
      <c r="U431" s="5"/>
      <c r="V431" s="5"/>
      <c r="W431" s="5"/>
      <c r="X431" s="5"/>
      <c r="Y431" s="5"/>
      <c r="Z431" s="5"/>
    </row>
    <row r="432" spans="1:26" ht="14.25" customHeight="1">
      <c r="A432" s="5" t="s">
        <v>442</v>
      </c>
      <c r="B432" s="5" t="s">
        <v>601</v>
      </c>
      <c r="C432" s="5" t="s">
        <v>602</v>
      </c>
      <c r="D432" s="18"/>
      <c r="J432" s="5"/>
      <c r="K432" s="5"/>
      <c r="L432" s="5"/>
      <c r="M432" s="5"/>
      <c r="N432" s="5"/>
      <c r="O432" s="5"/>
      <c r="P432" s="5"/>
      <c r="Q432" s="5"/>
      <c r="R432" s="5"/>
      <c r="S432" s="5"/>
      <c r="T432" s="5"/>
      <c r="U432" s="5"/>
      <c r="V432" s="5"/>
      <c r="W432" s="5"/>
      <c r="X432" s="5"/>
      <c r="Y432" s="5"/>
      <c r="Z432" s="5"/>
    </row>
    <row r="433" spans="1:26" ht="14.25" customHeight="1">
      <c r="A433" s="5" t="s">
        <v>442</v>
      </c>
      <c r="B433" s="5" t="s">
        <v>603</v>
      </c>
      <c r="C433" s="5" t="s">
        <v>604</v>
      </c>
      <c r="D433" s="18"/>
      <c r="J433" s="5"/>
      <c r="K433" s="5"/>
      <c r="L433" s="5"/>
      <c r="M433" s="5"/>
      <c r="N433" s="5"/>
      <c r="O433" s="5"/>
      <c r="P433" s="5"/>
      <c r="Q433" s="5"/>
      <c r="R433" s="5"/>
      <c r="S433" s="5"/>
      <c r="T433" s="5"/>
      <c r="U433" s="5"/>
      <c r="V433" s="5"/>
      <c r="W433" s="5"/>
      <c r="X433" s="5"/>
      <c r="Y433" s="5"/>
      <c r="Z433" s="5"/>
    </row>
    <row r="434" spans="1:26" ht="14.25" customHeight="1">
      <c r="A434" s="5" t="s">
        <v>442</v>
      </c>
      <c r="B434" s="5" t="s">
        <v>605</v>
      </c>
      <c r="C434" s="5" t="s">
        <v>606</v>
      </c>
      <c r="D434" s="18"/>
      <c r="H434" s="5"/>
      <c r="I434" s="5"/>
      <c r="J434" s="5"/>
      <c r="K434" s="5"/>
      <c r="L434" s="5"/>
      <c r="M434" s="5"/>
      <c r="N434" s="5"/>
      <c r="O434" s="5"/>
      <c r="P434" s="5"/>
      <c r="Q434" s="5"/>
      <c r="R434" s="5"/>
      <c r="S434" s="5"/>
      <c r="T434" s="5"/>
      <c r="U434" s="5"/>
      <c r="V434" s="5"/>
      <c r="W434" s="5"/>
      <c r="X434" s="5"/>
      <c r="Y434" s="5"/>
      <c r="Z434" s="5"/>
    </row>
    <row r="435" spans="1:26" ht="14.25" customHeight="1">
      <c r="A435" s="5" t="s">
        <v>442</v>
      </c>
      <c r="B435" s="5" t="s">
        <v>607</v>
      </c>
      <c r="C435" s="5" t="s">
        <v>608</v>
      </c>
      <c r="D435" s="18"/>
      <c r="H435" s="5"/>
      <c r="I435" s="5"/>
      <c r="J435" s="5"/>
      <c r="K435" s="5"/>
      <c r="L435" s="5"/>
      <c r="M435" s="5"/>
      <c r="N435" s="5"/>
      <c r="O435" s="5"/>
      <c r="P435" s="5"/>
      <c r="Q435" s="5"/>
      <c r="R435" s="5"/>
      <c r="S435" s="5"/>
      <c r="T435" s="5"/>
      <c r="U435" s="5"/>
      <c r="V435" s="5"/>
      <c r="W435" s="5"/>
      <c r="X435" s="5"/>
      <c r="Y435" s="5"/>
      <c r="Z435" s="5"/>
    </row>
    <row r="436" spans="1:26" ht="14.25" customHeight="1">
      <c r="A436" s="5" t="s">
        <v>442</v>
      </c>
      <c r="B436" s="5" t="s">
        <v>609</v>
      </c>
      <c r="C436" s="5" t="s">
        <v>610</v>
      </c>
      <c r="D436" s="18"/>
      <c r="H436" s="5"/>
      <c r="I436" s="5"/>
      <c r="J436" s="5"/>
      <c r="K436" s="5"/>
      <c r="L436" s="5"/>
      <c r="M436" s="5"/>
      <c r="N436" s="5"/>
      <c r="O436" s="5"/>
      <c r="P436" s="5"/>
      <c r="Q436" s="5"/>
      <c r="R436" s="5"/>
      <c r="S436" s="5"/>
      <c r="T436" s="5"/>
      <c r="U436" s="5"/>
      <c r="V436" s="5"/>
      <c r="W436" s="5"/>
      <c r="X436" s="5"/>
      <c r="Y436" s="5"/>
      <c r="Z436" s="5"/>
    </row>
    <row r="437" spans="1:26" ht="14.25" customHeight="1">
      <c r="A437" s="5" t="s">
        <v>442</v>
      </c>
      <c r="B437" s="5" t="s">
        <v>611</v>
      </c>
      <c r="C437" s="5" t="s">
        <v>612</v>
      </c>
      <c r="D437" s="18"/>
      <c r="H437" s="5"/>
      <c r="I437" s="5"/>
      <c r="J437" s="5"/>
      <c r="K437" s="5"/>
      <c r="L437" s="5"/>
      <c r="M437" s="5"/>
      <c r="N437" s="5"/>
      <c r="O437" s="5"/>
      <c r="P437" s="5"/>
      <c r="Q437" s="5"/>
      <c r="R437" s="5"/>
      <c r="S437" s="5"/>
      <c r="T437" s="5"/>
      <c r="U437" s="5"/>
      <c r="V437" s="5"/>
      <c r="W437" s="5"/>
      <c r="X437" s="5"/>
      <c r="Y437" s="5"/>
      <c r="Z437" s="5"/>
    </row>
    <row r="438" spans="1:26" ht="14.25" customHeight="1">
      <c r="A438" s="5" t="s">
        <v>442</v>
      </c>
      <c r="B438" s="5" t="s">
        <v>613</v>
      </c>
      <c r="C438" s="5" t="s">
        <v>614</v>
      </c>
      <c r="D438" s="18"/>
      <c r="H438" s="5"/>
      <c r="I438" s="5"/>
      <c r="J438" s="5"/>
      <c r="K438" s="5"/>
      <c r="L438" s="5"/>
      <c r="M438" s="5"/>
      <c r="N438" s="5"/>
      <c r="O438" s="5"/>
      <c r="P438" s="5"/>
      <c r="Q438" s="5"/>
      <c r="R438" s="5"/>
      <c r="S438" s="5"/>
      <c r="T438" s="5"/>
      <c r="U438" s="5"/>
      <c r="V438" s="5"/>
      <c r="W438" s="5"/>
      <c r="X438" s="5"/>
      <c r="Y438" s="5"/>
      <c r="Z438" s="5"/>
    </row>
    <row r="439" spans="1:26" ht="14.25" customHeight="1">
      <c r="A439" s="5" t="s">
        <v>442</v>
      </c>
      <c r="B439" s="5" t="s">
        <v>615</v>
      </c>
      <c r="C439" s="5" t="s">
        <v>616</v>
      </c>
      <c r="D439" s="18"/>
      <c r="H439" s="5"/>
      <c r="I439" s="5"/>
      <c r="J439" s="5"/>
      <c r="K439" s="5"/>
      <c r="L439" s="5"/>
      <c r="M439" s="5"/>
      <c r="N439" s="5"/>
      <c r="O439" s="5"/>
      <c r="P439" s="5"/>
      <c r="Q439" s="5"/>
      <c r="R439" s="5"/>
      <c r="S439" s="5"/>
      <c r="T439" s="5"/>
      <c r="U439" s="5"/>
      <c r="V439" s="5"/>
      <c r="W439" s="5"/>
      <c r="X439" s="5"/>
      <c r="Y439" s="5"/>
      <c r="Z439" s="5"/>
    </row>
    <row r="440" spans="1:26" ht="14.25" customHeight="1">
      <c r="A440" s="5" t="s">
        <v>442</v>
      </c>
      <c r="B440" s="5" t="s">
        <v>617</v>
      </c>
      <c r="C440" s="5" t="s">
        <v>618</v>
      </c>
      <c r="D440" s="18"/>
      <c r="H440" s="5"/>
      <c r="I440" s="5"/>
      <c r="J440" s="5"/>
      <c r="K440" s="5"/>
      <c r="L440" s="5"/>
      <c r="M440" s="5"/>
      <c r="N440" s="5"/>
      <c r="O440" s="5"/>
      <c r="P440" s="5"/>
      <c r="Q440" s="5"/>
      <c r="R440" s="5"/>
      <c r="S440" s="5"/>
      <c r="T440" s="5"/>
      <c r="U440" s="5"/>
      <c r="V440" s="5"/>
      <c r="W440" s="5"/>
      <c r="X440" s="5"/>
      <c r="Y440" s="5"/>
      <c r="Z440" s="5"/>
    </row>
    <row r="441" spans="1:26" ht="14.25" customHeight="1">
      <c r="A441" s="5" t="s">
        <v>442</v>
      </c>
      <c r="B441" s="5" t="s">
        <v>619</v>
      </c>
      <c r="C441" s="5" t="s">
        <v>620</v>
      </c>
      <c r="D441" s="18"/>
      <c r="H441" s="5"/>
      <c r="I441" s="5"/>
      <c r="J441" s="5"/>
      <c r="K441" s="5"/>
      <c r="L441" s="5"/>
      <c r="M441" s="5"/>
      <c r="N441" s="5"/>
      <c r="O441" s="5"/>
      <c r="P441" s="5"/>
      <c r="Q441" s="5"/>
      <c r="R441" s="5"/>
      <c r="S441" s="5"/>
      <c r="T441" s="5"/>
      <c r="U441" s="5"/>
      <c r="V441" s="5"/>
      <c r="W441" s="5"/>
      <c r="X441" s="5"/>
      <c r="Y441" s="5"/>
      <c r="Z441" s="5"/>
    </row>
    <row r="442" spans="1:26" ht="14.25" customHeight="1">
      <c r="A442" s="5" t="s">
        <v>442</v>
      </c>
      <c r="B442" s="5" t="s">
        <v>621</v>
      </c>
      <c r="C442" s="5" t="s">
        <v>622</v>
      </c>
      <c r="D442" s="18"/>
      <c r="H442" s="5"/>
      <c r="I442" s="5"/>
      <c r="J442" s="5"/>
      <c r="K442" s="5"/>
      <c r="L442" s="5"/>
      <c r="M442" s="5"/>
      <c r="N442" s="5"/>
      <c r="O442" s="5"/>
      <c r="P442" s="5"/>
      <c r="Q442" s="5"/>
      <c r="R442" s="5"/>
      <c r="S442" s="5"/>
      <c r="T442" s="5"/>
      <c r="U442" s="5"/>
      <c r="V442" s="5"/>
      <c r="W442" s="5"/>
      <c r="X442" s="5"/>
      <c r="Y442" s="5"/>
      <c r="Z442" s="5"/>
    </row>
    <row r="443" spans="1:26" ht="14.25" customHeight="1">
      <c r="A443" s="5" t="s">
        <v>442</v>
      </c>
      <c r="B443" s="5" t="s">
        <v>623</v>
      </c>
      <c r="C443" s="5" t="s">
        <v>624</v>
      </c>
      <c r="D443" s="18"/>
      <c r="H443" s="5"/>
      <c r="I443" s="5"/>
      <c r="J443" s="5"/>
      <c r="K443" s="5"/>
      <c r="L443" s="5"/>
      <c r="M443" s="5"/>
      <c r="N443" s="5"/>
      <c r="O443" s="5"/>
      <c r="P443" s="5"/>
      <c r="Q443" s="5"/>
      <c r="R443" s="5"/>
      <c r="S443" s="5"/>
      <c r="T443" s="5"/>
      <c r="U443" s="5"/>
      <c r="V443" s="5"/>
      <c r="W443" s="5"/>
      <c r="X443" s="5"/>
      <c r="Y443" s="5"/>
      <c r="Z443" s="5"/>
    </row>
    <row r="444" spans="1:26" ht="14.25" customHeight="1">
      <c r="A444" s="5" t="s">
        <v>442</v>
      </c>
      <c r="B444" s="5" t="s">
        <v>625</v>
      </c>
      <c r="C444" s="5" t="s">
        <v>626</v>
      </c>
      <c r="D444" s="18"/>
      <c r="H444" s="5"/>
      <c r="I444" s="5"/>
      <c r="J444" s="5"/>
      <c r="K444" s="5"/>
      <c r="L444" s="5"/>
      <c r="M444" s="5"/>
      <c r="N444" s="5"/>
      <c r="O444" s="5"/>
      <c r="P444" s="5"/>
      <c r="Q444" s="5"/>
      <c r="R444" s="5"/>
      <c r="S444" s="5"/>
      <c r="T444" s="5"/>
      <c r="U444" s="5"/>
      <c r="V444" s="5"/>
      <c r="W444" s="5"/>
      <c r="X444" s="5"/>
      <c r="Y444" s="5"/>
      <c r="Z444" s="5"/>
    </row>
    <row r="445" spans="1:26" ht="14.25" customHeight="1">
      <c r="A445" s="5" t="s">
        <v>442</v>
      </c>
      <c r="B445" s="5" t="s">
        <v>627</v>
      </c>
      <c r="C445" s="5" t="s">
        <v>628</v>
      </c>
      <c r="D445" s="18"/>
      <c r="H445" s="5"/>
      <c r="I445" s="5"/>
      <c r="J445" s="5"/>
      <c r="K445" s="5"/>
      <c r="L445" s="5"/>
      <c r="M445" s="5"/>
      <c r="N445" s="5"/>
      <c r="O445" s="5"/>
      <c r="P445" s="5"/>
      <c r="Q445" s="5"/>
      <c r="R445" s="5"/>
      <c r="S445" s="5"/>
      <c r="T445" s="5"/>
      <c r="U445" s="5"/>
      <c r="V445" s="5"/>
      <c r="W445" s="5"/>
      <c r="X445" s="5"/>
      <c r="Y445" s="5"/>
      <c r="Z445" s="5"/>
    </row>
    <row r="446" spans="1:26" ht="14.25" customHeight="1">
      <c r="A446" s="5" t="s">
        <v>442</v>
      </c>
      <c r="B446" s="5" t="s">
        <v>629</v>
      </c>
      <c r="C446" s="5" t="s">
        <v>630</v>
      </c>
      <c r="D446" s="18"/>
      <c r="H446" s="5"/>
      <c r="I446" s="5"/>
      <c r="J446" s="5"/>
      <c r="K446" s="5"/>
      <c r="L446" s="5"/>
      <c r="M446" s="5"/>
      <c r="N446" s="5"/>
      <c r="O446" s="5"/>
      <c r="P446" s="5"/>
      <c r="Q446" s="5"/>
      <c r="R446" s="5"/>
      <c r="S446" s="5"/>
      <c r="T446" s="5"/>
      <c r="U446" s="5"/>
      <c r="V446" s="5"/>
      <c r="W446" s="5"/>
      <c r="X446" s="5"/>
      <c r="Y446" s="5"/>
      <c r="Z446" s="5"/>
    </row>
    <row r="447" spans="1:26" ht="14.25" customHeight="1">
      <c r="A447" s="5" t="s">
        <v>442</v>
      </c>
      <c r="B447" s="5" t="s">
        <v>631</v>
      </c>
      <c r="C447" s="5" t="s">
        <v>632</v>
      </c>
      <c r="D447" s="18"/>
      <c r="H447" s="5"/>
      <c r="I447" s="5"/>
      <c r="J447" s="5"/>
      <c r="K447" s="5"/>
      <c r="L447" s="5"/>
      <c r="M447" s="5"/>
      <c r="N447" s="5"/>
      <c r="O447" s="5"/>
      <c r="P447" s="5"/>
      <c r="Q447" s="5"/>
      <c r="R447" s="5"/>
      <c r="S447" s="5"/>
      <c r="T447" s="5"/>
      <c r="U447" s="5"/>
      <c r="V447" s="5"/>
      <c r="W447" s="5"/>
      <c r="X447" s="5"/>
      <c r="Y447" s="5"/>
      <c r="Z447" s="5"/>
    </row>
    <row r="448" spans="1:26" ht="14.25" customHeight="1">
      <c r="A448" s="5" t="s">
        <v>442</v>
      </c>
      <c r="B448" s="5" t="s">
        <v>633</v>
      </c>
      <c r="C448" s="5" t="s">
        <v>634</v>
      </c>
      <c r="D448" s="18"/>
      <c r="H448" s="5"/>
      <c r="I448" s="5"/>
      <c r="J448" s="5"/>
      <c r="K448" s="5"/>
      <c r="L448" s="5"/>
      <c r="M448" s="5"/>
      <c r="N448" s="5"/>
      <c r="O448" s="5"/>
      <c r="P448" s="5"/>
      <c r="Q448" s="5"/>
      <c r="R448" s="5"/>
      <c r="S448" s="5"/>
      <c r="T448" s="5"/>
      <c r="U448" s="5"/>
      <c r="V448" s="5"/>
      <c r="W448" s="5"/>
      <c r="X448" s="5"/>
      <c r="Y448" s="5"/>
      <c r="Z448" s="5"/>
    </row>
    <row r="449" spans="1:26" ht="14.25" customHeight="1">
      <c r="A449" s="5" t="s">
        <v>442</v>
      </c>
      <c r="B449" s="5" t="s">
        <v>635</v>
      </c>
      <c r="C449" s="5" t="s">
        <v>636</v>
      </c>
      <c r="D449" s="18"/>
      <c r="H449" s="5"/>
      <c r="I449" s="5"/>
      <c r="J449" s="5"/>
      <c r="K449" s="5"/>
      <c r="L449" s="5"/>
      <c r="M449" s="5"/>
      <c r="N449" s="5"/>
      <c r="O449" s="5"/>
      <c r="P449" s="5"/>
      <c r="Q449" s="5"/>
      <c r="R449" s="5"/>
      <c r="S449" s="5"/>
      <c r="T449" s="5"/>
      <c r="U449" s="5"/>
      <c r="V449" s="5"/>
      <c r="W449" s="5"/>
      <c r="X449" s="5"/>
      <c r="Y449" s="5"/>
      <c r="Z449" s="5"/>
    </row>
    <row r="450" spans="1:26" ht="14.25" customHeight="1">
      <c r="A450" s="5" t="s">
        <v>442</v>
      </c>
      <c r="B450" s="5" t="s">
        <v>637</v>
      </c>
      <c r="C450" s="5" t="s">
        <v>638</v>
      </c>
      <c r="D450" s="18"/>
      <c r="H450" s="5"/>
      <c r="I450" s="5"/>
      <c r="J450" s="5"/>
      <c r="K450" s="5"/>
      <c r="L450" s="5"/>
      <c r="M450" s="5"/>
      <c r="N450" s="5"/>
      <c r="O450" s="5"/>
      <c r="P450" s="5"/>
      <c r="Q450" s="5"/>
      <c r="R450" s="5"/>
      <c r="S450" s="5"/>
      <c r="T450" s="5"/>
      <c r="U450" s="5"/>
      <c r="V450" s="5"/>
      <c r="W450" s="5"/>
      <c r="X450" s="5"/>
      <c r="Y450" s="5"/>
      <c r="Z450" s="5"/>
    </row>
    <row r="451" spans="1:26" ht="14.25" customHeight="1">
      <c r="A451" s="5" t="s">
        <v>442</v>
      </c>
      <c r="B451" s="5" t="s">
        <v>639</v>
      </c>
      <c r="C451" s="5" t="s">
        <v>640</v>
      </c>
      <c r="D451" s="18"/>
      <c r="H451" s="5"/>
      <c r="I451" s="5"/>
      <c r="J451" s="5"/>
      <c r="K451" s="5"/>
      <c r="L451" s="5"/>
      <c r="M451" s="5"/>
      <c r="N451" s="5"/>
      <c r="O451" s="5"/>
      <c r="P451" s="5"/>
      <c r="Q451" s="5"/>
      <c r="R451" s="5"/>
      <c r="S451" s="5"/>
      <c r="T451" s="5"/>
      <c r="U451" s="5"/>
      <c r="V451" s="5"/>
      <c r="W451" s="5"/>
      <c r="X451" s="5"/>
      <c r="Y451" s="5"/>
      <c r="Z451" s="5"/>
    </row>
    <row r="452" spans="1:26" ht="14.25" customHeight="1">
      <c r="A452" s="5" t="s">
        <v>442</v>
      </c>
      <c r="B452" s="5" t="s">
        <v>641</v>
      </c>
      <c r="C452" s="5" t="s">
        <v>642</v>
      </c>
      <c r="D452" s="18"/>
      <c r="H452" s="5"/>
      <c r="I452" s="5"/>
      <c r="J452" s="5"/>
      <c r="K452" s="5"/>
      <c r="L452" s="5"/>
      <c r="M452" s="5"/>
      <c r="N452" s="5"/>
      <c r="O452" s="5"/>
      <c r="P452" s="5"/>
      <c r="Q452" s="5"/>
      <c r="R452" s="5"/>
      <c r="S452" s="5"/>
      <c r="T452" s="5"/>
      <c r="U452" s="5"/>
      <c r="V452" s="5"/>
      <c r="W452" s="5"/>
      <c r="X452" s="5"/>
      <c r="Y452" s="5"/>
      <c r="Z452" s="5"/>
    </row>
    <row r="453" spans="1:26" ht="14.25" customHeight="1">
      <c r="A453" s="5" t="s">
        <v>442</v>
      </c>
      <c r="B453" s="5" t="s">
        <v>643</v>
      </c>
      <c r="C453" s="5" t="s">
        <v>644</v>
      </c>
      <c r="D453" s="18"/>
      <c r="H453" s="5"/>
      <c r="I453" s="5"/>
      <c r="J453" s="5"/>
      <c r="K453" s="5"/>
      <c r="L453" s="5"/>
      <c r="M453" s="5"/>
      <c r="N453" s="5"/>
      <c r="O453" s="5"/>
      <c r="P453" s="5"/>
      <c r="Q453" s="5"/>
      <c r="R453" s="5"/>
      <c r="S453" s="5"/>
      <c r="T453" s="5"/>
      <c r="U453" s="5"/>
      <c r="V453" s="5"/>
      <c r="W453" s="5"/>
      <c r="X453" s="5"/>
      <c r="Y453" s="5"/>
      <c r="Z453" s="5"/>
    </row>
    <row r="454" spans="1:26" ht="14.25" customHeight="1">
      <c r="A454" s="5" t="s">
        <v>442</v>
      </c>
      <c r="B454" s="5" t="s">
        <v>645</v>
      </c>
      <c r="C454" s="5" t="s">
        <v>646</v>
      </c>
      <c r="D454" s="18"/>
      <c r="H454" s="5"/>
      <c r="I454" s="5"/>
      <c r="J454" s="5"/>
      <c r="K454" s="5"/>
      <c r="L454" s="5"/>
      <c r="M454" s="5"/>
      <c r="N454" s="5"/>
      <c r="O454" s="5"/>
      <c r="P454" s="5"/>
      <c r="Q454" s="5"/>
      <c r="R454" s="5"/>
      <c r="S454" s="5"/>
      <c r="T454" s="5"/>
      <c r="U454" s="5"/>
      <c r="V454" s="5"/>
      <c r="W454" s="5"/>
      <c r="X454" s="5"/>
      <c r="Y454" s="5"/>
      <c r="Z454" s="5"/>
    </row>
    <row r="455" spans="1:26" ht="14.25" customHeight="1">
      <c r="A455" s="5" t="s">
        <v>442</v>
      </c>
      <c r="B455" s="5" t="s">
        <v>647</v>
      </c>
      <c r="C455" s="5" t="s">
        <v>648</v>
      </c>
      <c r="D455" s="18"/>
      <c r="H455" s="5"/>
      <c r="I455" s="5"/>
      <c r="J455" s="5"/>
      <c r="K455" s="5"/>
      <c r="L455" s="5"/>
      <c r="M455" s="5"/>
      <c r="N455" s="5"/>
      <c r="O455" s="5"/>
      <c r="P455" s="5"/>
      <c r="Q455" s="5"/>
      <c r="R455" s="5"/>
      <c r="S455" s="5"/>
      <c r="T455" s="5"/>
      <c r="U455" s="5"/>
      <c r="V455" s="5"/>
      <c r="W455" s="5"/>
      <c r="X455" s="5"/>
      <c r="Y455" s="5"/>
      <c r="Z455" s="5"/>
    </row>
    <row r="456" spans="1:26" ht="14.25" customHeight="1">
      <c r="A456" s="5" t="s">
        <v>442</v>
      </c>
      <c r="B456" s="5" t="s">
        <v>649</v>
      </c>
      <c r="C456" s="5" t="s">
        <v>650</v>
      </c>
      <c r="D456" s="18"/>
      <c r="H456" s="5"/>
      <c r="I456" s="5"/>
      <c r="J456" s="5"/>
      <c r="K456" s="5"/>
      <c r="L456" s="5"/>
      <c r="M456" s="5"/>
      <c r="N456" s="5"/>
      <c r="O456" s="5"/>
      <c r="P456" s="5"/>
      <c r="Q456" s="5"/>
      <c r="R456" s="5"/>
      <c r="S456" s="5"/>
      <c r="T456" s="5"/>
      <c r="U456" s="5"/>
      <c r="V456" s="5"/>
      <c r="W456" s="5"/>
      <c r="X456" s="5"/>
      <c r="Y456" s="5"/>
      <c r="Z456" s="5"/>
    </row>
    <row r="457" spans="1:26" ht="14.25" customHeight="1">
      <c r="A457" s="5" t="s">
        <v>442</v>
      </c>
      <c r="B457" s="5" t="s">
        <v>651</v>
      </c>
      <c r="C457" s="5" t="s">
        <v>652</v>
      </c>
      <c r="D457" s="18"/>
      <c r="H457" s="5"/>
      <c r="I457" s="5"/>
      <c r="J457" s="5"/>
      <c r="K457" s="5"/>
      <c r="L457" s="5"/>
      <c r="M457" s="5"/>
      <c r="N457" s="5"/>
      <c r="O457" s="5"/>
      <c r="P457" s="5"/>
      <c r="Q457" s="5"/>
      <c r="R457" s="5"/>
      <c r="S457" s="5"/>
      <c r="T457" s="5"/>
      <c r="U457" s="5"/>
      <c r="V457" s="5"/>
      <c r="W457" s="5"/>
      <c r="X457" s="5"/>
      <c r="Y457" s="5"/>
      <c r="Z457" s="5"/>
    </row>
    <row r="458" spans="1:26" ht="14.25" customHeight="1">
      <c r="A458" s="5" t="s">
        <v>442</v>
      </c>
      <c r="B458" s="5" t="s">
        <v>653</v>
      </c>
      <c r="C458" s="5" t="s">
        <v>654</v>
      </c>
      <c r="D458" s="18"/>
      <c r="H458" s="5"/>
      <c r="I458" s="5"/>
      <c r="J458" s="5"/>
      <c r="K458" s="5"/>
      <c r="L458" s="5"/>
      <c r="M458" s="5"/>
      <c r="N458" s="5"/>
      <c r="O458" s="5"/>
      <c r="P458" s="5"/>
      <c r="Q458" s="5"/>
      <c r="R458" s="5"/>
      <c r="S458" s="5"/>
      <c r="T458" s="5"/>
      <c r="U458" s="5"/>
      <c r="V458" s="5"/>
      <c r="W458" s="5"/>
      <c r="X458" s="5"/>
      <c r="Y458" s="5"/>
      <c r="Z458" s="5"/>
    </row>
    <row r="459" spans="1:26" ht="14.25" customHeight="1">
      <c r="A459" s="5" t="s">
        <v>442</v>
      </c>
      <c r="B459" s="5" t="s">
        <v>655</v>
      </c>
      <c r="C459" s="5" t="s">
        <v>656</v>
      </c>
      <c r="D459" s="18"/>
      <c r="H459" s="5"/>
      <c r="I459" s="5"/>
      <c r="J459" s="5"/>
      <c r="K459" s="5"/>
      <c r="L459" s="5"/>
      <c r="M459" s="5"/>
      <c r="N459" s="5"/>
      <c r="O459" s="5"/>
      <c r="P459" s="5"/>
      <c r="Q459" s="5"/>
      <c r="R459" s="5"/>
      <c r="S459" s="5"/>
      <c r="T459" s="5"/>
      <c r="U459" s="5"/>
      <c r="V459" s="5"/>
      <c r="W459" s="5"/>
      <c r="X459" s="5"/>
      <c r="Y459" s="5"/>
      <c r="Z459" s="5"/>
    </row>
    <row r="460" spans="1:26" ht="14.25" customHeight="1">
      <c r="A460" s="5" t="s">
        <v>442</v>
      </c>
      <c r="B460" s="5" t="s">
        <v>657</v>
      </c>
      <c r="C460" s="5" t="s">
        <v>658</v>
      </c>
      <c r="D460" s="18"/>
      <c r="H460" s="5"/>
      <c r="I460" s="5"/>
      <c r="J460" s="5"/>
      <c r="K460" s="5"/>
      <c r="L460" s="5"/>
      <c r="M460" s="5"/>
      <c r="N460" s="5"/>
      <c r="O460" s="5"/>
      <c r="P460" s="5"/>
      <c r="Q460" s="5"/>
      <c r="R460" s="5"/>
      <c r="S460" s="5"/>
      <c r="T460" s="5"/>
      <c r="U460" s="5"/>
      <c r="V460" s="5"/>
      <c r="W460" s="5"/>
      <c r="X460" s="5"/>
      <c r="Y460" s="5"/>
      <c r="Z460" s="5"/>
    </row>
    <row r="461" spans="1:26" ht="14.25" customHeight="1">
      <c r="A461" s="5" t="s">
        <v>442</v>
      </c>
      <c r="B461" s="5" t="s">
        <v>659</v>
      </c>
      <c r="C461" s="5" t="s">
        <v>660</v>
      </c>
      <c r="D461" s="18"/>
      <c r="H461" s="5"/>
      <c r="I461" s="5"/>
      <c r="J461" s="5"/>
      <c r="K461" s="5"/>
      <c r="L461" s="5"/>
      <c r="M461" s="5"/>
      <c r="N461" s="5"/>
      <c r="O461" s="5"/>
      <c r="P461" s="5"/>
      <c r="Q461" s="5"/>
      <c r="R461" s="5"/>
      <c r="S461" s="5"/>
      <c r="T461" s="5"/>
      <c r="U461" s="5"/>
      <c r="V461" s="5"/>
      <c r="W461" s="5"/>
      <c r="X461" s="5"/>
      <c r="Y461" s="5"/>
      <c r="Z461" s="5"/>
    </row>
    <row r="462" spans="1:26" ht="14.25" customHeight="1">
      <c r="A462" s="5" t="s">
        <v>442</v>
      </c>
      <c r="B462" s="5" t="s">
        <v>661</v>
      </c>
      <c r="C462" s="5" t="s">
        <v>662</v>
      </c>
      <c r="D462" s="18"/>
      <c r="H462" s="5"/>
      <c r="I462" s="5"/>
      <c r="J462" s="5"/>
      <c r="K462" s="5"/>
      <c r="L462" s="5"/>
      <c r="M462" s="5"/>
      <c r="N462" s="5"/>
      <c r="O462" s="5"/>
      <c r="P462" s="5"/>
      <c r="Q462" s="5"/>
      <c r="R462" s="5"/>
      <c r="S462" s="5"/>
      <c r="T462" s="5"/>
      <c r="U462" s="5"/>
      <c r="V462" s="5"/>
      <c r="W462" s="5"/>
      <c r="X462" s="5"/>
      <c r="Y462" s="5"/>
      <c r="Z462" s="5"/>
    </row>
    <row r="463" spans="1:26" ht="14.25" customHeight="1">
      <c r="A463" s="5" t="s">
        <v>442</v>
      </c>
      <c r="B463" s="5" t="s">
        <v>663</v>
      </c>
      <c r="C463" s="5" t="s">
        <v>664</v>
      </c>
      <c r="D463" s="18"/>
      <c r="H463" s="5"/>
      <c r="I463" s="5"/>
      <c r="J463" s="5"/>
      <c r="K463" s="5"/>
      <c r="L463" s="5"/>
      <c r="M463" s="5"/>
      <c r="N463" s="5"/>
      <c r="O463" s="5"/>
      <c r="P463" s="5"/>
      <c r="Q463" s="5"/>
      <c r="R463" s="5"/>
      <c r="S463" s="5"/>
      <c r="T463" s="5"/>
      <c r="U463" s="5"/>
      <c r="V463" s="5"/>
      <c r="W463" s="5"/>
      <c r="X463" s="5"/>
      <c r="Y463" s="5"/>
      <c r="Z463" s="5"/>
    </row>
    <row r="464" spans="1:26" ht="14.25" customHeight="1">
      <c r="A464" s="5" t="s">
        <v>442</v>
      </c>
      <c r="B464" s="5" t="s">
        <v>665</v>
      </c>
      <c r="C464" s="5" t="s">
        <v>666</v>
      </c>
      <c r="D464" s="18"/>
      <c r="H464" s="5"/>
      <c r="I464" s="5"/>
      <c r="J464" s="5"/>
      <c r="K464" s="5"/>
      <c r="L464" s="5"/>
      <c r="M464" s="5"/>
      <c r="N464" s="5"/>
      <c r="O464" s="5"/>
      <c r="P464" s="5"/>
      <c r="Q464" s="5"/>
      <c r="R464" s="5"/>
      <c r="S464" s="5"/>
      <c r="T464" s="5"/>
      <c r="U464" s="5"/>
      <c r="V464" s="5"/>
      <c r="W464" s="5"/>
      <c r="X464" s="5"/>
      <c r="Y464" s="5"/>
      <c r="Z464" s="5"/>
    </row>
    <row r="465" spans="1:26" ht="14.25" customHeight="1">
      <c r="A465" s="5" t="s">
        <v>442</v>
      </c>
      <c r="B465" s="5" t="s">
        <v>667</v>
      </c>
      <c r="C465" s="5" t="s">
        <v>668</v>
      </c>
      <c r="D465" s="18"/>
      <c r="H465" s="5"/>
      <c r="I465" s="5"/>
      <c r="J465" s="5"/>
      <c r="K465" s="5"/>
      <c r="L465" s="5"/>
      <c r="M465" s="5"/>
      <c r="N465" s="5"/>
      <c r="O465" s="5"/>
      <c r="P465" s="5"/>
      <c r="Q465" s="5"/>
      <c r="R465" s="5"/>
      <c r="S465" s="5"/>
      <c r="T465" s="5"/>
      <c r="U465" s="5"/>
      <c r="V465" s="5"/>
      <c r="W465" s="5"/>
      <c r="X465" s="5"/>
      <c r="Y465" s="5"/>
      <c r="Z465" s="5"/>
    </row>
    <row r="466" spans="1:26" ht="14.25" customHeight="1">
      <c r="A466" s="5" t="s">
        <v>442</v>
      </c>
      <c r="B466" s="5" t="s">
        <v>669</v>
      </c>
      <c r="C466" s="5" t="s">
        <v>670</v>
      </c>
      <c r="D466" s="18"/>
      <c r="H466" s="5"/>
      <c r="I466" s="5"/>
      <c r="J466" s="5"/>
      <c r="K466" s="5"/>
      <c r="L466" s="5"/>
      <c r="M466" s="5"/>
      <c r="N466" s="5"/>
      <c r="O466" s="5"/>
      <c r="P466" s="5"/>
      <c r="Q466" s="5"/>
      <c r="R466" s="5"/>
      <c r="S466" s="5"/>
      <c r="T466" s="5"/>
      <c r="U466" s="5"/>
      <c r="V466" s="5"/>
      <c r="W466" s="5"/>
      <c r="X466" s="5"/>
      <c r="Y466" s="5"/>
      <c r="Z466" s="5"/>
    </row>
    <row r="467" spans="1:26" ht="14.25" customHeight="1">
      <c r="A467" s="5" t="s">
        <v>442</v>
      </c>
      <c r="B467" s="5" t="s">
        <v>671</v>
      </c>
      <c r="C467" s="5" t="s">
        <v>672</v>
      </c>
      <c r="D467" s="18"/>
      <c r="H467" s="5"/>
      <c r="I467" s="5"/>
      <c r="J467" s="5"/>
      <c r="K467" s="5"/>
      <c r="L467" s="5"/>
      <c r="M467" s="5"/>
      <c r="N467" s="5"/>
      <c r="O467" s="5"/>
      <c r="P467" s="5"/>
      <c r="Q467" s="5"/>
      <c r="R467" s="5"/>
      <c r="S467" s="5"/>
      <c r="T467" s="5"/>
      <c r="U467" s="5"/>
      <c r="V467" s="5"/>
      <c r="W467" s="5"/>
      <c r="X467" s="5"/>
      <c r="Y467" s="5"/>
      <c r="Z467" s="5"/>
    </row>
    <row r="468" spans="1:26" ht="14.25" customHeight="1">
      <c r="A468" s="5" t="s">
        <v>442</v>
      </c>
      <c r="B468" s="5" t="s">
        <v>673</v>
      </c>
      <c r="C468" s="5" t="s">
        <v>674</v>
      </c>
      <c r="D468" s="18"/>
      <c r="H468" s="5"/>
      <c r="I468" s="5"/>
      <c r="J468" s="5"/>
      <c r="K468" s="5"/>
      <c r="L468" s="5"/>
      <c r="M468" s="5"/>
      <c r="N468" s="5"/>
      <c r="O468" s="5"/>
      <c r="P468" s="5"/>
      <c r="Q468" s="5"/>
      <c r="R468" s="5"/>
      <c r="S468" s="5"/>
      <c r="T468" s="5"/>
      <c r="U468" s="5"/>
      <c r="V468" s="5"/>
      <c r="W468" s="5"/>
      <c r="X468" s="5"/>
      <c r="Y468" s="5"/>
      <c r="Z468" s="5"/>
    </row>
    <row r="469" spans="1:26" ht="14.25" customHeight="1">
      <c r="A469" s="5" t="s">
        <v>442</v>
      </c>
      <c r="B469" s="5" t="s">
        <v>675</v>
      </c>
      <c r="C469" s="5" t="s">
        <v>676</v>
      </c>
      <c r="D469" s="18"/>
      <c r="H469" s="5"/>
      <c r="I469" s="5"/>
      <c r="J469" s="5"/>
      <c r="K469" s="5"/>
      <c r="L469" s="5"/>
      <c r="M469" s="5"/>
      <c r="N469" s="5"/>
      <c r="O469" s="5"/>
      <c r="P469" s="5"/>
      <c r="Q469" s="5"/>
      <c r="R469" s="5"/>
      <c r="S469" s="5"/>
      <c r="T469" s="5"/>
      <c r="U469" s="5"/>
      <c r="V469" s="5"/>
      <c r="W469" s="5"/>
      <c r="X469" s="5"/>
      <c r="Y469" s="5"/>
      <c r="Z469" s="5"/>
    </row>
    <row r="470" spans="1:26" ht="14.25" customHeight="1">
      <c r="A470" s="5" t="s">
        <v>442</v>
      </c>
      <c r="B470" s="5" t="s">
        <v>677</v>
      </c>
      <c r="C470" s="5" t="s">
        <v>678</v>
      </c>
      <c r="D470" s="18"/>
      <c r="H470" s="5"/>
      <c r="I470" s="5"/>
      <c r="J470" s="5"/>
      <c r="K470" s="5"/>
      <c r="L470" s="5"/>
      <c r="M470" s="5"/>
      <c r="N470" s="5"/>
      <c r="O470" s="5"/>
      <c r="P470" s="5"/>
      <c r="Q470" s="5"/>
      <c r="R470" s="5"/>
      <c r="S470" s="5"/>
      <c r="T470" s="5"/>
      <c r="U470" s="5"/>
      <c r="V470" s="5"/>
      <c r="W470" s="5"/>
      <c r="X470" s="5"/>
      <c r="Y470" s="5"/>
      <c r="Z470" s="5"/>
    </row>
    <row r="471" spans="1:26" ht="14.25" customHeight="1">
      <c r="A471" s="5" t="s">
        <v>442</v>
      </c>
      <c r="B471" s="5" t="s">
        <v>679</v>
      </c>
      <c r="C471" s="5" t="s">
        <v>680</v>
      </c>
      <c r="D471" s="18"/>
      <c r="H471" s="5"/>
      <c r="I471" s="5"/>
      <c r="J471" s="5"/>
      <c r="K471" s="5"/>
      <c r="L471" s="5"/>
      <c r="M471" s="5"/>
      <c r="N471" s="5"/>
      <c r="O471" s="5"/>
      <c r="P471" s="5"/>
      <c r="Q471" s="5"/>
      <c r="R471" s="5"/>
      <c r="S471" s="5"/>
      <c r="T471" s="5"/>
      <c r="U471" s="5"/>
      <c r="V471" s="5"/>
      <c r="W471" s="5"/>
      <c r="X471" s="5"/>
      <c r="Y471" s="5"/>
      <c r="Z471" s="5"/>
    </row>
    <row r="472" spans="1:26" ht="14.25" customHeight="1">
      <c r="A472" s="5" t="s">
        <v>442</v>
      </c>
      <c r="B472" s="37" t="s">
        <v>681</v>
      </c>
      <c r="C472" s="5" t="s">
        <v>682</v>
      </c>
      <c r="D472" s="18"/>
      <c r="H472" s="5"/>
      <c r="I472" s="5"/>
      <c r="J472" s="5"/>
      <c r="K472" s="5"/>
      <c r="L472" s="5"/>
      <c r="M472" s="5"/>
      <c r="N472" s="5"/>
      <c r="O472" s="5"/>
      <c r="P472" s="5"/>
      <c r="Q472" s="5"/>
      <c r="R472" s="5"/>
      <c r="S472" s="5"/>
      <c r="T472" s="5"/>
      <c r="U472" s="5"/>
      <c r="V472" s="5"/>
      <c r="W472" s="5"/>
      <c r="X472" s="5"/>
      <c r="Y472" s="5"/>
      <c r="Z472" s="5"/>
    </row>
    <row r="473" spans="1:26" ht="14.25" customHeight="1">
      <c r="A473" s="5" t="s">
        <v>442</v>
      </c>
      <c r="B473" s="5" t="s">
        <v>683</v>
      </c>
      <c r="C473" s="5" t="s">
        <v>684</v>
      </c>
      <c r="D473" s="18"/>
      <c r="H473" s="5"/>
      <c r="I473" s="5"/>
      <c r="J473" s="5"/>
      <c r="K473" s="5"/>
      <c r="L473" s="5"/>
      <c r="M473" s="5"/>
      <c r="N473" s="5"/>
      <c r="O473" s="5"/>
      <c r="P473" s="5"/>
      <c r="Q473" s="5"/>
      <c r="R473" s="5"/>
      <c r="S473" s="5"/>
      <c r="T473" s="5"/>
      <c r="U473" s="5"/>
      <c r="V473" s="5"/>
      <c r="W473" s="5"/>
      <c r="X473" s="5"/>
      <c r="Y473" s="5"/>
      <c r="Z473" s="5"/>
    </row>
    <row r="474" spans="1:26" ht="14.25" customHeight="1">
      <c r="A474" s="5" t="s">
        <v>442</v>
      </c>
      <c r="B474" s="5" t="s">
        <v>685</v>
      </c>
      <c r="C474" s="5" t="s">
        <v>686</v>
      </c>
      <c r="D474" s="18"/>
      <c r="H474" s="5"/>
      <c r="I474" s="5"/>
      <c r="J474" s="5"/>
      <c r="K474" s="5"/>
      <c r="L474" s="5"/>
      <c r="M474" s="5"/>
      <c r="N474" s="5"/>
      <c r="O474" s="5"/>
      <c r="P474" s="5"/>
      <c r="Q474" s="5"/>
      <c r="R474" s="5"/>
      <c r="S474" s="5"/>
      <c r="T474" s="5"/>
      <c r="U474" s="5"/>
      <c r="V474" s="5"/>
      <c r="W474" s="5"/>
      <c r="X474" s="5"/>
      <c r="Y474" s="5"/>
      <c r="Z474" s="5"/>
    </row>
    <row r="475" spans="1:26" ht="14.25" customHeight="1">
      <c r="A475" s="5" t="s">
        <v>442</v>
      </c>
      <c r="B475" s="5" t="s">
        <v>687</v>
      </c>
      <c r="C475" s="5" t="s">
        <v>688</v>
      </c>
      <c r="D475" s="18"/>
      <c r="H475" s="5"/>
      <c r="I475" s="5"/>
      <c r="J475" s="5"/>
      <c r="K475" s="5"/>
      <c r="L475" s="5"/>
      <c r="M475" s="5"/>
      <c r="N475" s="5"/>
      <c r="O475" s="5"/>
      <c r="P475" s="5"/>
      <c r="Q475" s="5"/>
      <c r="R475" s="5"/>
      <c r="S475" s="5"/>
      <c r="T475" s="5"/>
      <c r="U475" s="5"/>
      <c r="V475" s="5"/>
      <c r="W475" s="5"/>
      <c r="X475" s="5"/>
      <c r="Y475" s="5"/>
      <c r="Z475" s="5"/>
    </row>
    <row r="476" spans="1:26" ht="14.25" customHeight="1">
      <c r="A476" s="5" t="s">
        <v>442</v>
      </c>
      <c r="B476" s="5" t="s">
        <v>689</v>
      </c>
      <c r="C476" s="5" t="s">
        <v>690</v>
      </c>
      <c r="D476" s="18"/>
      <c r="H476" s="5"/>
      <c r="I476" s="5"/>
      <c r="J476" s="5"/>
      <c r="K476" s="5"/>
      <c r="L476" s="5"/>
      <c r="M476" s="5"/>
      <c r="N476" s="5"/>
      <c r="O476" s="5"/>
      <c r="P476" s="5"/>
      <c r="Q476" s="5"/>
      <c r="R476" s="5"/>
      <c r="S476" s="5"/>
      <c r="T476" s="5"/>
      <c r="U476" s="5"/>
      <c r="V476" s="5"/>
      <c r="W476" s="5"/>
      <c r="X476" s="5"/>
      <c r="Y476" s="5"/>
      <c r="Z476" s="5"/>
    </row>
    <row r="477" spans="1:26" ht="14.25" customHeight="1">
      <c r="A477" s="5" t="s">
        <v>442</v>
      </c>
      <c r="B477" s="5" t="s">
        <v>691</v>
      </c>
      <c r="C477" s="5" t="s">
        <v>692</v>
      </c>
      <c r="D477" s="18"/>
      <c r="H477" s="5"/>
      <c r="I477" s="5"/>
      <c r="J477" s="5"/>
      <c r="K477" s="5"/>
      <c r="L477" s="5"/>
      <c r="M477" s="5"/>
      <c r="N477" s="5"/>
      <c r="O477" s="5"/>
      <c r="P477" s="5"/>
      <c r="Q477" s="5"/>
      <c r="R477" s="5"/>
      <c r="S477" s="5"/>
      <c r="T477" s="5"/>
      <c r="U477" s="5"/>
      <c r="V477" s="5"/>
      <c r="W477" s="5"/>
      <c r="X477" s="5"/>
      <c r="Y477" s="5"/>
      <c r="Z477" s="5"/>
    </row>
    <row r="478" spans="1:26" ht="14.25" customHeight="1">
      <c r="A478" s="5" t="s">
        <v>442</v>
      </c>
      <c r="B478" s="5" t="s">
        <v>693</v>
      </c>
      <c r="C478" s="5" t="s">
        <v>694</v>
      </c>
      <c r="D478" s="18"/>
      <c r="H478" s="5"/>
      <c r="I478" s="5"/>
      <c r="J478" s="5"/>
      <c r="K478" s="5"/>
      <c r="L478" s="5"/>
      <c r="M478" s="5"/>
      <c r="N478" s="5"/>
      <c r="O478" s="5"/>
      <c r="P478" s="5"/>
      <c r="Q478" s="5"/>
      <c r="R478" s="5"/>
      <c r="S478" s="5"/>
      <c r="T478" s="5"/>
      <c r="U478" s="5"/>
      <c r="V478" s="5"/>
      <c r="W478" s="5"/>
      <c r="X478" s="5"/>
      <c r="Y478" s="5"/>
      <c r="Z478" s="5"/>
    </row>
    <row r="479" spans="1:26" ht="14.25" customHeight="1">
      <c r="A479" s="5" t="s">
        <v>442</v>
      </c>
      <c r="B479" s="5" t="s">
        <v>695</v>
      </c>
      <c r="C479" s="5" t="s">
        <v>696</v>
      </c>
      <c r="D479" s="18"/>
      <c r="H479" s="5"/>
      <c r="I479" s="5"/>
      <c r="J479" s="5"/>
      <c r="K479" s="5"/>
      <c r="L479" s="5"/>
      <c r="M479" s="5"/>
      <c r="N479" s="5"/>
      <c r="O479" s="5"/>
      <c r="P479" s="5"/>
      <c r="Q479" s="5"/>
      <c r="R479" s="5"/>
      <c r="S479" s="5"/>
      <c r="T479" s="5"/>
      <c r="U479" s="5"/>
      <c r="V479" s="5"/>
      <c r="W479" s="5"/>
      <c r="X479" s="5"/>
      <c r="Y479" s="5"/>
      <c r="Z479" s="5"/>
    </row>
    <row r="480" spans="1:26" ht="14.25" customHeight="1">
      <c r="A480" s="5" t="s">
        <v>442</v>
      </c>
      <c r="B480" s="5" t="s">
        <v>697</v>
      </c>
      <c r="C480" s="5" t="s">
        <v>698</v>
      </c>
      <c r="D480" s="18"/>
      <c r="H480" s="5"/>
      <c r="I480" s="5"/>
      <c r="J480" s="5"/>
      <c r="K480" s="5"/>
      <c r="L480" s="5"/>
      <c r="M480" s="5"/>
      <c r="N480" s="5"/>
      <c r="O480" s="5"/>
      <c r="P480" s="5"/>
      <c r="Q480" s="5"/>
      <c r="R480" s="5"/>
      <c r="S480" s="5"/>
      <c r="T480" s="5"/>
      <c r="U480" s="5"/>
      <c r="V480" s="5"/>
      <c r="W480" s="5"/>
      <c r="X480" s="5"/>
      <c r="Y480" s="5"/>
      <c r="Z480" s="5"/>
    </row>
    <row r="481" spans="1:26" ht="14.25" customHeight="1">
      <c r="A481" s="5" t="s">
        <v>442</v>
      </c>
      <c r="B481" s="5" t="s">
        <v>699</v>
      </c>
      <c r="C481" s="5" t="s">
        <v>700</v>
      </c>
      <c r="D481" s="18"/>
      <c r="H481" s="5"/>
      <c r="I481" s="5"/>
      <c r="J481" s="5"/>
      <c r="K481" s="5"/>
      <c r="L481" s="5"/>
      <c r="M481" s="5"/>
      <c r="N481" s="5"/>
      <c r="O481" s="5"/>
      <c r="P481" s="5"/>
      <c r="Q481" s="5"/>
      <c r="R481" s="5"/>
      <c r="S481" s="5"/>
      <c r="T481" s="5"/>
      <c r="U481" s="5"/>
      <c r="V481" s="5"/>
      <c r="W481" s="5"/>
      <c r="X481" s="5"/>
      <c r="Y481" s="5"/>
      <c r="Z481" s="5"/>
    </row>
    <row r="482" spans="1:26" ht="14.25" customHeight="1">
      <c r="A482" s="5" t="s">
        <v>442</v>
      </c>
      <c r="B482" s="5" t="s">
        <v>701</v>
      </c>
      <c r="C482" s="5" t="s">
        <v>606</v>
      </c>
      <c r="D482" s="18"/>
      <c r="H482" s="5"/>
      <c r="I482" s="5"/>
      <c r="J482" s="5"/>
      <c r="K482" s="5"/>
      <c r="L482" s="5"/>
      <c r="M482" s="5"/>
      <c r="N482" s="5"/>
      <c r="O482" s="5"/>
      <c r="P482" s="5"/>
      <c r="Q482" s="5"/>
      <c r="R482" s="5"/>
      <c r="S482" s="5"/>
      <c r="T482" s="5"/>
      <c r="U482" s="5"/>
      <c r="V482" s="5"/>
      <c r="W482" s="5"/>
      <c r="X482" s="5"/>
      <c r="Y482" s="5"/>
      <c r="Z482" s="5"/>
    </row>
    <row r="483" spans="1:26" ht="14.25" customHeight="1">
      <c r="A483" s="5" t="s">
        <v>442</v>
      </c>
      <c r="B483" s="5" t="s">
        <v>702</v>
      </c>
      <c r="C483" s="5" t="s">
        <v>703</v>
      </c>
      <c r="D483" s="18"/>
      <c r="H483" s="5"/>
      <c r="I483" s="5"/>
      <c r="J483" s="5"/>
      <c r="K483" s="5"/>
      <c r="L483" s="5"/>
      <c r="M483" s="5"/>
      <c r="N483" s="5"/>
      <c r="O483" s="5"/>
      <c r="P483" s="5"/>
      <c r="Q483" s="5"/>
      <c r="R483" s="5"/>
      <c r="S483" s="5"/>
      <c r="T483" s="5"/>
      <c r="U483" s="5"/>
      <c r="V483" s="5"/>
      <c r="W483" s="5"/>
      <c r="X483" s="5"/>
      <c r="Y483" s="5"/>
      <c r="Z483" s="5"/>
    </row>
    <row r="484" spans="1:26" ht="14.25" customHeight="1">
      <c r="A484" s="5" t="s">
        <v>442</v>
      </c>
      <c r="B484" s="5" t="s">
        <v>704</v>
      </c>
      <c r="C484" s="5" t="s">
        <v>705</v>
      </c>
      <c r="D484" s="18"/>
      <c r="H484" s="5"/>
      <c r="I484" s="5"/>
      <c r="J484" s="5"/>
      <c r="K484" s="5"/>
      <c r="L484" s="5"/>
      <c r="M484" s="5"/>
      <c r="N484" s="5"/>
      <c r="O484" s="5"/>
      <c r="P484" s="5"/>
      <c r="Q484" s="5"/>
      <c r="R484" s="5"/>
      <c r="S484" s="5"/>
      <c r="T484" s="5"/>
      <c r="U484" s="5"/>
      <c r="V484" s="5"/>
      <c r="W484" s="5"/>
      <c r="X484" s="5"/>
      <c r="Y484" s="5"/>
      <c r="Z484" s="5"/>
    </row>
    <row r="485" spans="1:26" ht="14.25" customHeight="1">
      <c r="A485" s="5" t="s">
        <v>442</v>
      </c>
      <c r="B485" s="5" t="s">
        <v>706</v>
      </c>
      <c r="C485" s="5" t="s">
        <v>707</v>
      </c>
      <c r="D485" s="18"/>
      <c r="H485" s="5"/>
      <c r="I485" s="5"/>
      <c r="J485" s="5"/>
      <c r="K485" s="5"/>
      <c r="L485" s="5"/>
      <c r="M485" s="5"/>
      <c r="N485" s="5"/>
      <c r="O485" s="5"/>
      <c r="P485" s="5"/>
      <c r="Q485" s="5"/>
      <c r="R485" s="5"/>
      <c r="S485" s="5"/>
      <c r="T485" s="5"/>
      <c r="U485" s="5"/>
      <c r="V485" s="5"/>
      <c r="W485" s="5"/>
      <c r="X485" s="5"/>
      <c r="Y485" s="5"/>
      <c r="Z485" s="5"/>
    </row>
    <row r="486" spans="1:26" ht="14.25" customHeight="1">
      <c r="A486" s="5" t="s">
        <v>442</v>
      </c>
      <c r="B486" s="5" t="s">
        <v>708</v>
      </c>
      <c r="C486" s="5" t="s">
        <v>709</v>
      </c>
      <c r="D486" s="18"/>
      <c r="H486" s="5"/>
      <c r="I486" s="5"/>
      <c r="J486" s="5"/>
      <c r="K486" s="5"/>
      <c r="L486" s="5"/>
      <c r="M486" s="5"/>
      <c r="N486" s="5"/>
      <c r="O486" s="5"/>
      <c r="P486" s="5"/>
      <c r="Q486" s="5"/>
      <c r="R486" s="5"/>
      <c r="S486" s="5"/>
      <c r="T486" s="5"/>
      <c r="U486" s="5"/>
      <c r="V486" s="5"/>
      <c r="W486" s="5"/>
      <c r="X486" s="5"/>
      <c r="Y486" s="5"/>
      <c r="Z486" s="5"/>
    </row>
    <row r="487" spans="1:26" ht="14.25" customHeight="1">
      <c r="A487" s="5" t="s">
        <v>442</v>
      </c>
      <c r="B487" s="5" t="s">
        <v>710</v>
      </c>
      <c r="C487" s="5" t="s">
        <v>711</v>
      </c>
      <c r="D487" s="18"/>
      <c r="H487" s="5"/>
      <c r="I487" s="5"/>
      <c r="J487" s="5"/>
      <c r="K487" s="5"/>
      <c r="L487" s="5"/>
      <c r="M487" s="5"/>
      <c r="N487" s="5"/>
      <c r="O487" s="5"/>
      <c r="P487" s="5"/>
      <c r="Q487" s="5"/>
      <c r="R487" s="5"/>
      <c r="S487" s="5"/>
      <c r="T487" s="5"/>
      <c r="U487" s="5"/>
      <c r="V487" s="5"/>
      <c r="W487" s="5"/>
      <c r="X487" s="5"/>
      <c r="Y487" s="5"/>
      <c r="Z487" s="5"/>
    </row>
    <row r="488" spans="1:26" ht="14.25" customHeight="1">
      <c r="A488" s="5" t="s">
        <v>442</v>
      </c>
      <c r="B488" s="5" t="s">
        <v>712</v>
      </c>
      <c r="C488" s="5" t="s">
        <v>713</v>
      </c>
      <c r="D488" s="18"/>
      <c r="H488" s="5"/>
      <c r="I488" s="5"/>
      <c r="J488" s="5"/>
      <c r="K488" s="5"/>
      <c r="L488" s="5"/>
      <c r="M488" s="5"/>
      <c r="N488" s="5"/>
      <c r="O488" s="5"/>
      <c r="P488" s="5"/>
      <c r="Q488" s="5"/>
      <c r="R488" s="5"/>
      <c r="S488" s="5"/>
      <c r="T488" s="5"/>
      <c r="U488" s="5"/>
      <c r="V488" s="5"/>
      <c r="W488" s="5"/>
      <c r="X488" s="5"/>
      <c r="Y488" s="5"/>
      <c r="Z488" s="5"/>
    </row>
    <row r="489" spans="1:26" ht="14.25" customHeight="1">
      <c r="A489" s="5" t="s">
        <v>442</v>
      </c>
      <c r="B489" s="5" t="s">
        <v>714</v>
      </c>
      <c r="C489" s="5" t="s">
        <v>715</v>
      </c>
      <c r="D489" s="18"/>
      <c r="H489" s="5"/>
      <c r="I489" s="5"/>
      <c r="J489" s="5"/>
      <c r="K489" s="5"/>
      <c r="L489" s="5"/>
      <c r="M489" s="5"/>
      <c r="N489" s="5"/>
      <c r="O489" s="5"/>
      <c r="P489" s="5"/>
      <c r="Q489" s="5"/>
      <c r="R489" s="5"/>
      <c r="S489" s="5"/>
      <c r="T489" s="5"/>
      <c r="U489" s="5"/>
      <c r="V489" s="5"/>
      <c r="W489" s="5"/>
      <c r="X489" s="5"/>
      <c r="Y489" s="5"/>
      <c r="Z489" s="5"/>
    </row>
    <row r="490" spans="1:26" ht="14.25" customHeight="1">
      <c r="A490" s="5" t="s">
        <v>442</v>
      </c>
      <c r="B490" s="5" t="s">
        <v>716</v>
      </c>
      <c r="C490" s="5" t="s">
        <v>717</v>
      </c>
      <c r="D490" s="18"/>
      <c r="H490" s="5"/>
      <c r="I490" s="5"/>
      <c r="J490" s="5"/>
      <c r="K490" s="5"/>
      <c r="L490" s="5"/>
      <c r="M490" s="5"/>
      <c r="N490" s="5"/>
      <c r="O490" s="5"/>
      <c r="P490" s="5"/>
      <c r="Q490" s="5"/>
      <c r="R490" s="5"/>
      <c r="S490" s="5"/>
      <c r="T490" s="5"/>
      <c r="U490" s="5"/>
      <c r="V490" s="5"/>
      <c r="W490" s="5"/>
      <c r="X490" s="5"/>
      <c r="Y490" s="5"/>
      <c r="Z490" s="5"/>
    </row>
    <row r="491" spans="1:26" ht="14.25" customHeight="1">
      <c r="A491" s="5" t="s">
        <v>442</v>
      </c>
      <c r="B491" s="5" t="s">
        <v>718</v>
      </c>
      <c r="C491" s="5" t="s">
        <v>719</v>
      </c>
      <c r="D491" s="18"/>
      <c r="H491" s="5"/>
      <c r="I491" s="5"/>
      <c r="J491" s="5"/>
      <c r="K491" s="5"/>
      <c r="L491" s="5"/>
      <c r="M491" s="5"/>
      <c r="N491" s="5"/>
      <c r="O491" s="5"/>
      <c r="P491" s="5"/>
      <c r="Q491" s="5"/>
      <c r="R491" s="5"/>
      <c r="S491" s="5"/>
      <c r="T491" s="5"/>
      <c r="U491" s="5"/>
      <c r="V491" s="5"/>
      <c r="W491" s="5"/>
      <c r="X491" s="5"/>
      <c r="Y491" s="5"/>
      <c r="Z491" s="5"/>
    </row>
    <row r="492" spans="1:26" ht="14.25" customHeight="1">
      <c r="A492" s="5" t="s">
        <v>442</v>
      </c>
      <c r="B492" s="5" t="s">
        <v>720</v>
      </c>
      <c r="C492" s="5" t="s">
        <v>721</v>
      </c>
      <c r="D492" s="18"/>
      <c r="H492" s="5"/>
      <c r="I492" s="5"/>
      <c r="J492" s="5"/>
      <c r="K492" s="5"/>
      <c r="L492" s="5"/>
      <c r="M492" s="5"/>
      <c r="N492" s="5"/>
      <c r="O492" s="5"/>
      <c r="P492" s="5"/>
      <c r="Q492" s="5"/>
      <c r="R492" s="5"/>
      <c r="S492" s="5"/>
      <c r="T492" s="5"/>
      <c r="U492" s="5"/>
      <c r="V492" s="5"/>
      <c r="W492" s="5"/>
      <c r="X492" s="5"/>
      <c r="Y492" s="5"/>
      <c r="Z492" s="5"/>
    </row>
    <row r="493" spans="1:26" ht="14.25" customHeight="1">
      <c r="A493" s="5" t="s">
        <v>442</v>
      </c>
      <c r="B493" s="5" t="s">
        <v>722</v>
      </c>
      <c r="C493" s="5" t="s">
        <v>723</v>
      </c>
      <c r="D493" s="18"/>
      <c r="H493" s="5"/>
      <c r="I493" s="5"/>
      <c r="J493" s="5"/>
      <c r="K493" s="5"/>
      <c r="L493" s="5"/>
      <c r="M493" s="5"/>
      <c r="N493" s="5"/>
      <c r="O493" s="5"/>
      <c r="P493" s="5"/>
      <c r="Q493" s="5"/>
      <c r="R493" s="5"/>
      <c r="S493" s="5"/>
      <c r="T493" s="5"/>
      <c r="U493" s="5"/>
      <c r="V493" s="5"/>
      <c r="W493" s="5"/>
      <c r="X493" s="5"/>
      <c r="Y493" s="5"/>
      <c r="Z493" s="5"/>
    </row>
    <row r="494" spans="1:26" ht="14.25" customHeight="1">
      <c r="A494" s="5" t="s">
        <v>442</v>
      </c>
      <c r="B494" s="5" t="s">
        <v>724</v>
      </c>
      <c r="C494" s="5" t="s">
        <v>725</v>
      </c>
      <c r="D494" s="18"/>
      <c r="H494" s="5"/>
      <c r="I494" s="5"/>
      <c r="J494" s="5"/>
      <c r="K494" s="5"/>
      <c r="L494" s="5"/>
      <c r="M494" s="5"/>
      <c r="N494" s="5"/>
      <c r="O494" s="5"/>
      <c r="P494" s="5"/>
      <c r="Q494" s="5"/>
      <c r="R494" s="5"/>
      <c r="S494" s="5"/>
      <c r="T494" s="5"/>
      <c r="U494" s="5"/>
      <c r="V494" s="5"/>
      <c r="W494" s="5"/>
      <c r="X494" s="5"/>
      <c r="Y494" s="5"/>
      <c r="Z494" s="5"/>
    </row>
    <row r="495" spans="1:26" ht="14.25" customHeight="1">
      <c r="A495" s="5" t="s">
        <v>442</v>
      </c>
      <c r="B495" s="5" t="s">
        <v>726</v>
      </c>
      <c r="C495" s="5" t="s">
        <v>727</v>
      </c>
      <c r="D495" s="18"/>
      <c r="H495" s="5"/>
      <c r="I495" s="5"/>
      <c r="J495" s="5"/>
      <c r="K495" s="5"/>
      <c r="L495" s="5"/>
      <c r="M495" s="5"/>
      <c r="N495" s="5"/>
      <c r="O495" s="5"/>
      <c r="P495" s="5"/>
      <c r="Q495" s="5"/>
      <c r="R495" s="5"/>
      <c r="S495" s="5"/>
      <c r="T495" s="5"/>
      <c r="U495" s="5"/>
      <c r="V495" s="5"/>
      <c r="W495" s="5"/>
      <c r="X495" s="5"/>
      <c r="Y495" s="5"/>
      <c r="Z495" s="5"/>
    </row>
    <row r="496" spans="1:26" ht="14.25" customHeight="1">
      <c r="A496" s="5" t="s">
        <v>442</v>
      </c>
      <c r="B496" s="5" t="s">
        <v>728</v>
      </c>
      <c r="C496" s="5" t="s">
        <v>729</v>
      </c>
      <c r="D496" s="18"/>
      <c r="H496" s="5"/>
      <c r="I496" s="5"/>
      <c r="J496" s="5"/>
      <c r="K496" s="5"/>
      <c r="L496" s="5"/>
      <c r="M496" s="5"/>
      <c r="N496" s="5"/>
      <c r="O496" s="5"/>
      <c r="P496" s="5"/>
      <c r="Q496" s="5"/>
      <c r="R496" s="5"/>
      <c r="S496" s="5"/>
      <c r="T496" s="5"/>
      <c r="U496" s="5"/>
      <c r="V496" s="5"/>
      <c r="W496" s="5"/>
      <c r="X496" s="5"/>
      <c r="Y496" s="5"/>
      <c r="Z496" s="5"/>
    </row>
    <row r="497" spans="1:26" ht="14.25" customHeight="1">
      <c r="A497" s="5" t="s">
        <v>442</v>
      </c>
      <c r="B497" s="5" t="s">
        <v>730</v>
      </c>
      <c r="C497" s="5" t="s">
        <v>731</v>
      </c>
      <c r="D497" s="18"/>
      <c r="H497" s="5"/>
      <c r="I497" s="5"/>
      <c r="J497" s="5"/>
      <c r="K497" s="5"/>
      <c r="L497" s="5"/>
      <c r="M497" s="5"/>
      <c r="N497" s="5"/>
      <c r="O497" s="5"/>
      <c r="P497" s="5"/>
      <c r="Q497" s="5"/>
      <c r="R497" s="5"/>
      <c r="S497" s="5"/>
      <c r="T497" s="5"/>
      <c r="U497" s="5"/>
      <c r="V497" s="5"/>
      <c r="W497" s="5"/>
      <c r="X497" s="5"/>
      <c r="Y497" s="5"/>
      <c r="Z497" s="5"/>
    </row>
    <row r="498" spans="1:26" ht="14.25" customHeight="1">
      <c r="A498" s="5" t="s">
        <v>442</v>
      </c>
      <c r="B498" s="5" t="s">
        <v>732</v>
      </c>
      <c r="C498" s="5" t="s">
        <v>733</v>
      </c>
      <c r="D498" s="18"/>
      <c r="H498" s="5"/>
      <c r="I498" s="5"/>
      <c r="J498" s="5"/>
      <c r="K498" s="5"/>
      <c r="L498" s="5"/>
      <c r="M498" s="5"/>
      <c r="N498" s="5"/>
      <c r="O498" s="5"/>
      <c r="P498" s="5"/>
      <c r="Q498" s="5"/>
      <c r="R498" s="5"/>
      <c r="S498" s="5"/>
      <c r="T498" s="5"/>
      <c r="U498" s="5"/>
      <c r="V498" s="5"/>
      <c r="W498" s="5"/>
      <c r="X498" s="5"/>
      <c r="Y498" s="5"/>
      <c r="Z498" s="5"/>
    </row>
    <row r="499" spans="1:26" ht="14.25" customHeight="1">
      <c r="A499" s="5" t="s">
        <v>442</v>
      </c>
      <c r="B499" s="5" t="s">
        <v>734</v>
      </c>
      <c r="C499" s="5" t="s">
        <v>735</v>
      </c>
      <c r="D499" s="18"/>
      <c r="H499" s="5"/>
      <c r="I499" s="5"/>
      <c r="J499" s="5"/>
      <c r="K499" s="5"/>
      <c r="L499" s="5"/>
      <c r="M499" s="5"/>
      <c r="N499" s="5"/>
      <c r="O499" s="5"/>
      <c r="P499" s="5"/>
      <c r="Q499" s="5"/>
      <c r="R499" s="5"/>
      <c r="S499" s="5"/>
      <c r="T499" s="5"/>
      <c r="U499" s="5"/>
      <c r="V499" s="5"/>
      <c r="W499" s="5"/>
      <c r="X499" s="5"/>
      <c r="Y499" s="5"/>
      <c r="Z499" s="5"/>
    </row>
    <row r="500" spans="1:26" ht="14.25" customHeight="1">
      <c r="A500" s="5" t="s">
        <v>442</v>
      </c>
      <c r="B500" s="5" t="s">
        <v>736</v>
      </c>
      <c r="C500" s="5" t="s">
        <v>737</v>
      </c>
      <c r="D500" s="18"/>
      <c r="H500" s="5"/>
      <c r="I500" s="5"/>
      <c r="J500" s="5"/>
      <c r="K500" s="5"/>
      <c r="L500" s="5"/>
      <c r="M500" s="5"/>
      <c r="N500" s="5"/>
      <c r="O500" s="5"/>
      <c r="P500" s="5"/>
      <c r="Q500" s="5"/>
      <c r="R500" s="5"/>
      <c r="S500" s="5"/>
      <c r="T500" s="5"/>
      <c r="U500" s="5"/>
      <c r="V500" s="5"/>
      <c r="W500" s="5"/>
      <c r="X500" s="5"/>
      <c r="Y500" s="5"/>
      <c r="Z500" s="5"/>
    </row>
    <row r="501" spans="1:26" ht="14.25" customHeight="1">
      <c r="A501" s="5" t="s">
        <v>442</v>
      </c>
      <c r="B501" s="5" t="s">
        <v>738</v>
      </c>
      <c r="C501" s="5" t="s">
        <v>739</v>
      </c>
      <c r="D501" s="18"/>
      <c r="H501" s="5"/>
      <c r="I501" s="5"/>
      <c r="J501" s="5"/>
      <c r="K501" s="5"/>
      <c r="L501" s="5"/>
      <c r="M501" s="5"/>
      <c r="N501" s="5"/>
      <c r="O501" s="5"/>
      <c r="P501" s="5"/>
      <c r="Q501" s="5"/>
      <c r="R501" s="5"/>
      <c r="S501" s="5"/>
      <c r="T501" s="5"/>
      <c r="U501" s="5"/>
      <c r="V501" s="5"/>
      <c r="W501" s="5"/>
      <c r="X501" s="5"/>
      <c r="Y501" s="5"/>
      <c r="Z501" s="5"/>
    </row>
    <row r="502" spans="1:26" ht="14.25" customHeight="1">
      <c r="A502" s="5" t="s">
        <v>442</v>
      </c>
      <c r="B502" s="5" t="s">
        <v>740</v>
      </c>
      <c r="C502" s="5" t="s">
        <v>741</v>
      </c>
      <c r="D502" s="18"/>
      <c r="H502" s="5"/>
      <c r="I502" s="5"/>
      <c r="J502" s="5"/>
      <c r="K502" s="5"/>
      <c r="L502" s="5"/>
      <c r="M502" s="5"/>
      <c r="N502" s="5"/>
      <c r="O502" s="5"/>
      <c r="P502" s="5"/>
      <c r="Q502" s="5"/>
      <c r="R502" s="5"/>
      <c r="S502" s="5"/>
      <c r="T502" s="5"/>
      <c r="U502" s="5"/>
      <c r="V502" s="5"/>
      <c r="W502" s="5"/>
      <c r="X502" s="5"/>
      <c r="Y502" s="5"/>
      <c r="Z502" s="5"/>
    </row>
    <row r="503" spans="1:26" ht="14.25" customHeight="1">
      <c r="A503" s="5" t="s">
        <v>442</v>
      </c>
      <c r="B503" s="5" t="s">
        <v>742</v>
      </c>
      <c r="C503" s="5" t="s">
        <v>743</v>
      </c>
      <c r="D503" s="18"/>
      <c r="H503" s="5"/>
      <c r="I503" s="5"/>
      <c r="J503" s="5"/>
      <c r="K503" s="5"/>
      <c r="L503" s="5"/>
      <c r="M503" s="5"/>
      <c r="N503" s="5"/>
      <c r="O503" s="5"/>
      <c r="P503" s="5"/>
      <c r="Q503" s="5"/>
      <c r="R503" s="5"/>
      <c r="S503" s="5"/>
      <c r="T503" s="5"/>
      <c r="U503" s="5"/>
      <c r="V503" s="5"/>
      <c r="W503" s="5"/>
      <c r="X503" s="5"/>
      <c r="Y503" s="5"/>
      <c r="Z503" s="5"/>
    </row>
    <row r="504" spans="1:26" ht="14.25" customHeight="1">
      <c r="A504" s="5" t="s">
        <v>442</v>
      </c>
      <c r="B504" s="5" t="s">
        <v>744</v>
      </c>
      <c r="C504" s="5" t="s">
        <v>745</v>
      </c>
      <c r="D504" s="18"/>
      <c r="H504" s="5"/>
      <c r="I504" s="5"/>
      <c r="J504" s="5"/>
      <c r="K504" s="5"/>
      <c r="L504" s="5"/>
      <c r="M504" s="5"/>
      <c r="N504" s="5"/>
      <c r="O504" s="5"/>
      <c r="P504" s="5"/>
      <c r="Q504" s="5"/>
      <c r="R504" s="5"/>
      <c r="S504" s="5"/>
      <c r="T504" s="5"/>
      <c r="U504" s="5"/>
      <c r="V504" s="5"/>
      <c r="W504" s="5"/>
      <c r="X504" s="5"/>
      <c r="Y504" s="5"/>
      <c r="Z504" s="5"/>
    </row>
    <row r="505" spans="1:26" ht="14.25" customHeight="1">
      <c r="A505" s="5" t="s">
        <v>442</v>
      </c>
      <c r="B505" s="5" t="s">
        <v>746</v>
      </c>
      <c r="C505" s="21" t="s">
        <v>747</v>
      </c>
      <c r="D505" s="18"/>
      <c r="H505" s="5"/>
      <c r="I505" s="5"/>
      <c r="J505" s="5"/>
      <c r="K505" s="5"/>
      <c r="L505" s="5"/>
      <c r="M505" s="5"/>
      <c r="N505" s="5"/>
      <c r="O505" s="5"/>
      <c r="P505" s="5"/>
      <c r="Q505" s="5"/>
      <c r="R505" s="5"/>
      <c r="S505" s="5"/>
      <c r="T505" s="5"/>
      <c r="U505" s="5"/>
      <c r="V505" s="5"/>
      <c r="W505" s="5"/>
      <c r="X505" s="5"/>
      <c r="Y505" s="5"/>
      <c r="Z505" s="5"/>
    </row>
    <row r="506" spans="1:26" ht="14.25" customHeight="1">
      <c r="A506" s="5" t="s">
        <v>442</v>
      </c>
      <c r="B506" s="5" t="s">
        <v>748</v>
      </c>
      <c r="C506" s="5" t="s">
        <v>749</v>
      </c>
      <c r="D506" s="18"/>
      <c r="H506" s="5"/>
      <c r="I506" s="5"/>
      <c r="J506" s="5"/>
      <c r="K506" s="5"/>
      <c r="L506" s="5"/>
      <c r="M506" s="5"/>
      <c r="N506" s="5"/>
      <c r="O506" s="5"/>
      <c r="P506" s="5"/>
      <c r="Q506" s="5"/>
      <c r="R506" s="5"/>
      <c r="S506" s="5"/>
      <c r="T506" s="5"/>
      <c r="U506" s="5"/>
      <c r="V506" s="5"/>
      <c r="W506" s="5"/>
      <c r="X506" s="5"/>
      <c r="Y506" s="5"/>
      <c r="Z506" s="5"/>
    </row>
    <row r="507" spans="1:26" ht="14.25" customHeight="1">
      <c r="A507" s="5" t="s">
        <v>442</v>
      </c>
      <c r="B507" s="5" t="s">
        <v>750</v>
      </c>
      <c r="C507" s="21" t="s">
        <v>751</v>
      </c>
      <c r="D507" s="18"/>
      <c r="H507" s="5"/>
      <c r="I507" s="5"/>
      <c r="J507" s="5"/>
      <c r="K507" s="5"/>
      <c r="L507" s="5"/>
      <c r="M507" s="5"/>
      <c r="N507" s="5"/>
      <c r="O507" s="5"/>
      <c r="P507" s="5"/>
      <c r="Q507" s="5"/>
      <c r="R507" s="5"/>
      <c r="S507" s="5"/>
      <c r="T507" s="5"/>
      <c r="U507" s="5"/>
      <c r="V507" s="5"/>
      <c r="W507" s="5"/>
      <c r="X507" s="5"/>
      <c r="Y507" s="5"/>
      <c r="Z507" s="5"/>
    </row>
    <row r="508" spans="1:26" ht="14.25" customHeight="1">
      <c r="A508" s="5" t="s">
        <v>442</v>
      </c>
      <c r="B508" s="5" t="s">
        <v>752</v>
      </c>
      <c r="C508" s="19" t="s">
        <v>753</v>
      </c>
      <c r="D508" s="18"/>
      <c r="H508" s="5"/>
      <c r="I508" s="5"/>
      <c r="J508" s="5"/>
      <c r="K508" s="5"/>
      <c r="L508" s="5"/>
      <c r="M508" s="5"/>
      <c r="N508" s="5"/>
      <c r="O508" s="5"/>
      <c r="P508" s="5"/>
      <c r="Q508" s="5"/>
      <c r="R508" s="5"/>
      <c r="S508" s="5"/>
      <c r="T508" s="5"/>
      <c r="U508" s="5"/>
      <c r="V508" s="5"/>
      <c r="W508" s="5"/>
      <c r="X508" s="5"/>
      <c r="Y508" s="5"/>
      <c r="Z508" s="5"/>
    </row>
    <row r="509" spans="1:26" ht="14.25" customHeight="1">
      <c r="A509" s="5" t="s">
        <v>442</v>
      </c>
      <c r="B509" s="36" t="s">
        <v>754</v>
      </c>
      <c r="C509" s="19" t="s">
        <v>755</v>
      </c>
      <c r="D509" s="9"/>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t="s">
        <v>442</v>
      </c>
      <c r="B510" s="38" t="s">
        <v>756</v>
      </c>
      <c r="C510" s="39" t="s">
        <v>757</v>
      </c>
      <c r="D510" s="18"/>
      <c r="H510" s="5"/>
      <c r="I510" s="5"/>
      <c r="J510" s="5"/>
      <c r="K510" s="5"/>
      <c r="L510" s="5"/>
      <c r="M510" s="5"/>
      <c r="N510" s="5"/>
      <c r="O510" s="5"/>
      <c r="P510" s="5"/>
      <c r="Q510" s="5"/>
      <c r="R510" s="5"/>
      <c r="S510" s="5"/>
      <c r="T510" s="5"/>
      <c r="U510" s="5"/>
      <c r="V510" s="5"/>
      <c r="W510" s="5"/>
      <c r="X510" s="5"/>
      <c r="Y510" s="5"/>
      <c r="Z510" s="5"/>
    </row>
    <row r="511" spans="1:26" ht="14.25" customHeight="1">
      <c r="A511" s="5" t="s">
        <v>442</v>
      </c>
      <c r="B511" s="33" t="s">
        <v>758</v>
      </c>
      <c r="C511" s="34" t="s">
        <v>759</v>
      </c>
      <c r="D511" s="18"/>
      <c r="H511" s="5"/>
      <c r="I511" s="5"/>
      <c r="J511" s="5"/>
      <c r="K511" s="5"/>
      <c r="L511" s="5"/>
      <c r="M511" s="5"/>
      <c r="N511" s="5"/>
      <c r="O511" s="5"/>
      <c r="P511" s="5"/>
      <c r="Q511" s="5"/>
      <c r="R511" s="5"/>
      <c r="S511" s="5"/>
      <c r="T511" s="5"/>
      <c r="U511" s="5"/>
      <c r="V511" s="5"/>
      <c r="W511" s="5"/>
      <c r="X511" s="5"/>
      <c r="Y511" s="5"/>
      <c r="Z511" s="5"/>
    </row>
    <row r="512" spans="1:26" ht="14.25" customHeight="1">
      <c r="A512" s="5" t="s">
        <v>442</v>
      </c>
      <c r="B512" s="5" t="s">
        <v>760</v>
      </c>
      <c r="C512" s="19" t="s">
        <v>761</v>
      </c>
      <c r="D512" s="18"/>
      <c r="H512" s="5"/>
      <c r="I512" s="5"/>
      <c r="J512" s="5"/>
      <c r="K512" s="5"/>
      <c r="L512" s="5"/>
      <c r="M512" s="5"/>
      <c r="N512" s="5"/>
      <c r="O512" s="5"/>
      <c r="P512" s="5"/>
      <c r="Q512" s="5"/>
      <c r="R512" s="5"/>
      <c r="S512" s="5"/>
      <c r="T512" s="5"/>
      <c r="U512" s="5"/>
      <c r="V512" s="5"/>
      <c r="W512" s="5"/>
      <c r="X512" s="5"/>
      <c r="Y512" s="5"/>
      <c r="Z512" s="5"/>
    </row>
    <row r="513" spans="1:26" ht="14.25" customHeight="1">
      <c r="A513" s="5" t="s">
        <v>442</v>
      </c>
      <c r="B513" s="33" t="s">
        <v>762</v>
      </c>
      <c r="C513" s="34" t="s">
        <v>763</v>
      </c>
      <c r="D513" s="18"/>
      <c r="H513" s="5"/>
      <c r="I513" s="5"/>
      <c r="J513" s="5"/>
      <c r="K513" s="5"/>
      <c r="L513" s="5"/>
      <c r="M513" s="5"/>
      <c r="N513" s="5"/>
      <c r="O513" s="5"/>
      <c r="P513" s="5"/>
      <c r="Q513" s="5"/>
      <c r="R513" s="5"/>
      <c r="S513" s="5"/>
      <c r="T513" s="5"/>
      <c r="U513" s="5"/>
      <c r="V513" s="5"/>
      <c r="W513" s="5"/>
      <c r="X513" s="5"/>
      <c r="Y513" s="5"/>
      <c r="Z513" s="5"/>
    </row>
    <row r="514" spans="1:26" ht="13">
      <c r="A514" s="5" t="s">
        <v>442</v>
      </c>
      <c r="B514" s="11" t="s">
        <v>764</v>
      </c>
      <c r="C514" s="11" t="s">
        <v>765</v>
      </c>
    </row>
    <row r="515" spans="1:26" ht="14.25" customHeight="1">
      <c r="A515" s="5" t="s">
        <v>442</v>
      </c>
      <c r="B515" s="5" t="s">
        <v>766</v>
      </c>
      <c r="C515" s="19" t="s">
        <v>767</v>
      </c>
      <c r="D515" s="18"/>
      <c r="H515" s="5"/>
      <c r="I515" s="5"/>
      <c r="J515" s="5"/>
      <c r="K515" s="5"/>
      <c r="L515" s="5"/>
      <c r="M515" s="5"/>
      <c r="N515" s="5"/>
      <c r="O515" s="5"/>
      <c r="P515" s="5"/>
      <c r="Q515" s="5"/>
      <c r="R515" s="5"/>
      <c r="S515" s="5"/>
      <c r="T515" s="5"/>
      <c r="U515" s="5"/>
      <c r="V515" s="5"/>
      <c r="W515" s="5"/>
      <c r="X515" s="5"/>
      <c r="Y515" s="5"/>
      <c r="Z515" s="5"/>
    </row>
    <row r="516" spans="1:26" ht="14.25" customHeight="1">
      <c r="A516" s="5" t="s">
        <v>442</v>
      </c>
      <c r="B516" s="40" t="s">
        <v>768</v>
      </c>
      <c r="C516" s="19" t="s">
        <v>769</v>
      </c>
      <c r="D516" s="18"/>
      <c r="H516" s="5"/>
      <c r="I516" s="5"/>
      <c r="J516" s="5"/>
      <c r="K516" s="5"/>
      <c r="L516" s="5"/>
      <c r="M516" s="5"/>
      <c r="N516" s="5"/>
      <c r="O516" s="5"/>
      <c r="P516" s="5"/>
      <c r="Q516" s="5"/>
      <c r="R516" s="5"/>
      <c r="S516" s="5"/>
      <c r="T516" s="5"/>
      <c r="U516" s="5"/>
      <c r="V516" s="5"/>
      <c r="W516" s="5"/>
      <c r="X516" s="5"/>
      <c r="Y516" s="5"/>
      <c r="Z516" s="5"/>
    </row>
    <row r="517" spans="1:26" ht="14.25" customHeight="1">
      <c r="A517" s="5" t="s">
        <v>442</v>
      </c>
      <c r="B517" s="5" t="s">
        <v>770</v>
      </c>
      <c r="C517" s="19" t="s">
        <v>771</v>
      </c>
      <c r="D517" s="18"/>
      <c r="H517" s="5"/>
      <c r="I517" s="5"/>
      <c r="J517" s="5"/>
      <c r="K517" s="5"/>
      <c r="L517" s="5"/>
      <c r="M517" s="5"/>
      <c r="N517" s="5"/>
      <c r="O517" s="5"/>
      <c r="P517" s="5"/>
      <c r="Q517" s="5"/>
      <c r="R517" s="5"/>
      <c r="S517" s="5"/>
      <c r="T517" s="5"/>
      <c r="U517" s="5"/>
      <c r="V517" s="5"/>
      <c r="W517" s="5"/>
      <c r="X517" s="5"/>
      <c r="Y517" s="5"/>
      <c r="Z517" s="5"/>
    </row>
    <row r="518" spans="1:26" ht="14.25" customHeight="1">
      <c r="A518" s="5" t="s">
        <v>442</v>
      </c>
      <c r="B518" s="5" t="s">
        <v>772</v>
      </c>
      <c r="C518" s="21" t="s">
        <v>773</v>
      </c>
      <c r="D518" s="18"/>
      <c r="H518" s="5"/>
      <c r="I518" s="5"/>
      <c r="J518" s="5"/>
      <c r="K518" s="5"/>
      <c r="L518" s="5"/>
      <c r="M518" s="5"/>
      <c r="N518" s="5"/>
      <c r="O518" s="5"/>
      <c r="P518" s="5"/>
      <c r="Q518" s="5"/>
      <c r="R518" s="5"/>
      <c r="S518" s="5"/>
      <c r="T518" s="5"/>
      <c r="U518" s="5"/>
      <c r="V518" s="5"/>
      <c r="W518" s="5"/>
      <c r="X518" s="5"/>
      <c r="Y518" s="5"/>
      <c r="Z518" s="5"/>
    </row>
    <row r="519" spans="1:26" ht="14.25" customHeight="1">
      <c r="A519" s="5" t="s">
        <v>442</v>
      </c>
      <c r="B519" s="5" t="s">
        <v>774</v>
      </c>
      <c r="C519" s="19" t="s">
        <v>775</v>
      </c>
      <c r="D519" s="18"/>
      <c r="H519" s="5"/>
      <c r="I519" s="5"/>
      <c r="J519" s="5"/>
      <c r="K519" s="5"/>
      <c r="L519" s="5"/>
      <c r="M519" s="5"/>
      <c r="N519" s="5"/>
      <c r="O519" s="5"/>
      <c r="P519" s="5"/>
      <c r="Q519" s="5"/>
      <c r="R519" s="5"/>
      <c r="S519" s="5"/>
      <c r="T519" s="5"/>
      <c r="U519" s="5"/>
      <c r="V519" s="5"/>
      <c r="W519" s="5"/>
      <c r="X519" s="5"/>
      <c r="Y519" s="5"/>
      <c r="Z519" s="5"/>
    </row>
    <row r="520" spans="1:26" ht="14.25" customHeight="1">
      <c r="A520" s="5" t="s">
        <v>442</v>
      </c>
      <c r="B520" s="33" t="s">
        <v>776</v>
      </c>
      <c r="C520" s="21" t="s">
        <v>777</v>
      </c>
      <c r="D520" s="18"/>
      <c r="H520" s="5"/>
      <c r="I520" s="5"/>
      <c r="J520" s="5"/>
      <c r="K520" s="5"/>
      <c r="L520" s="5"/>
      <c r="M520" s="5"/>
      <c r="N520" s="5"/>
      <c r="O520" s="5"/>
      <c r="P520" s="5"/>
      <c r="Q520" s="5"/>
      <c r="R520" s="5"/>
      <c r="S520" s="5"/>
      <c r="T520" s="5"/>
      <c r="U520" s="5"/>
      <c r="V520" s="5"/>
      <c r="W520" s="5"/>
      <c r="X520" s="5"/>
      <c r="Y520" s="5"/>
      <c r="Z520" s="5"/>
    </row>
    <row r="521" spans="1:26" ht="14.25" customHeight="1">
      <c r="A521" s="5" t="s">
        <v>442</v>
      </c>
      <c r="B521" s="33" t="s">
        <v>778</v>
      </c>
      <c r="C521" s="21" t="s">
        <v>779</v>
      </c>
      <c r="D521" s="18"/>
      <c r="H521" s="5"/>
      <c r="I521" s="5"/>
      <c r="J521" s="5"/>
      <c r="K521" s="5"/>
      <c r="L521" s="5"/>
      <c r="M521" s="5"/>
      <c r="N521" s="5"/>
      <c r="O521" s="5"/>
      <c r="P521" s="5"/>
      <c r="Q521" s="5"/>
      <c r="R521" s="5"/>
      <c r="S521" s="5"/>
      <c r="T521" s="5"/>
      <c r="U521" s="5"/>
      <c r="V521" s="5"/>
      <c r="W521" s="5"/>
      <c r="X521" s="5"/>
      <c r="Y521" s="5"/>
      <c r="Z521" s="5"/>
    </row>
    <row r="522" spans="1:26" ht="14.25" customHeight="1">
      <c r="A522" s="5" t="s">
        <v>442</v>
      </c>
      <c r="B522" s="33" t="s">
        <v>780</v>
      </c>
      <c r="C522" s="21" t="s">
        <v>781</v>
      </c>
      <c r="D522" s="18"/>
      <c r="H522" s="5"/>
      <c r="I522" s="5"/>
      <c r="J522" s="5"/>
      <c r="K522" s="5"/>
      <c r="L522" s="5"/>
      <c r="M522" s="5"/>
      <c r="N522" s="5"/>
      <c r="O522" s="5"/>
      <c r="P522" s="5"/>
      <c r="Q522" s="5"/>
      <c r="R522" s="5"/>
      <c r="S522" s="5"/>
      <c r="T522" s="5"/>
      <c r="U522" s="5"/>
      <c r="V522" s="5"/>
      <c r="W522" s="5"/>
      <c r="X522" s="5"/>
      <c r="Y522" s="5"/>
      <c r="Z522" s="5"/>
    </row>
    <row r="523" spans="1:26" ht="14.25" customHeight="1">
      <c r="A523" s="5" t="s">
        <v>442</v>
      </c>
      <c r="B523" s="5" t="s">
        <v>782</v>
      </c>
      <c r="C523" s="19" t="s">
        <v>783</v>
      </c>
      <c r="D523" s="18"/>
      <c r="H523" s="5"/>
      <c r="I523" s="5"/>
      <c r="J523" s="5"/>
      <c r="K523" s="5"/>
      <c r="L523" s="5"/>
      <c r="M523" s="5"/>
      <c r="N523" s="5"/>
      <c r="O523" s="5"/>
      <c r="P523" s="5"/>
      <c r="Q523" s="5"/>
      <c r="R523" s="5"/>
      <c r="S523" s="5"/>
      <c r="T523" s="5"/>
      <c r="U523" s="5"/>
      <c r="V523" s="5"/>
      <c r="W523" s="5"/>
      <c r="X523" s="5"/>
      <c r="Y523" s="5"/>
      <c r="Z523" s="5"/>
    </row>
    <row r="524" spans="1:26" ht="14.25" customHeight="1">
      <c r="A524" s="5" t="s">
        <v>442</v>
      </c>
      <c r="B524" s="5" t="s">
        <v>784</v>
      </c>
      <c r="C524" s="19" t="s">
        <v>785</v>
      </c>
      <c r="D524" s="18"/>
      <c r="H524" s="5"/>
      <c r="I524" s="5"/>
      <c r="J524" s="5"/>
      <c r="K524" s="5"/>
      <c r="L524" s="5"/>
      <c r="M524" s="5"/>
      <c r="N524" s="5"/>
      <c r="O524" s="5"/>
      <c r="P524" s="5"/>
      <c r="Q524" s="5"/>
      <c r="R524" s="5"/>
      <c r="S524" s="5"/>
      <c r="T524" s="5"/>
      <c r="U524" s="5"/>
      <c r="V524" s="5"/>
      <c r="W524" s="5"/>
      <c r="X524" s="5"/>
      <c r="Y524" s="5"/>
      <c r="Z524" s="5"/>
    </row>
    <row r="525" spans="1:26" ht="14.25" customHeight="1">
      <c r="A525" s="5" t="s">
        <v>442</v>
      </c>
      <c r="B525" s="5" t="s">
        <v>786</v>
      </c>
      <c r="C525" s="21" t="s">
        <v>787</v>
      </c>
      <c r="D525" s="18"/>
      <c r="H525" s="5"/>
      <c r="I525" s="5"/>
      <c r="J525" s="5"/>
      <c r="K525" s="5"/>
      <c r="L525" s="5"/>
      <c r="M525" s="5"/>
      <c r="N525" s="5"/>
      <c r="O525" s="5"/>
      <c r="P525" s="5"/>
      <c r="Q525" s="5"/>
      <c r="R525" s="5"/>
      <c r="S525" s="5"/>
      <c r="T525" s="5"/>
      <c r="U525" s="5"/>
      <c r="V525" s="5"/>
      <c r="W525" s="5"/>
      <c r="X525" s="5"/>
      <c r="Y525" s="5"/>
      <c r="Z525" s="5"/>
    </row>
    <row r="526" spans="1:26" ht="14.25" customHeight="1">
      <c r="A526" s="5" t="s">
        <v>442</v>
      </c>
      <c r="B526" s="5" t="s">
        <v>788</v>
      </c>
      <c r="C526" s="21" t="s">
        <v>789</v>
      </c>
      <c r="D526" s="18"/>
      <c r="H526" s="5"/>
      <c r="I526" s="5"/>
      <c r="J526" s="5"/>
      <c r="K526" s="5"/>
      <c r="L526" s="5"/>
      <c r="M526" s="5"/>
      <c r="N526" s="5"/>
      <c r="O526" s="5"/>
      <c r="P526" s="5"/>
      <c r="Q526" s="5"/>
      <c r="R526" s="5"/>
      <c r="S526" s="5"/>
      <c r="T526" s="5"/>
      <c r="U526" s="5"/>
      <c r="V526" s="5"/>
      <c r="W526" s="5"/>
      <c r="X526" s="5"/>
      <c r="Y526" s="5"/>
      <c r="Z526" s="5"/>
    </row>
    <row r="527" spans="1:26" ht="14.25" customHeight="1">
      <c r="A527" s="5" t="s">
        <v>442</v>
      </c>
      <c r="B527" s="5" t="s">
        <v>790</v>
      </c>
      <c r="C527" s="21" t="s">
        <v>791</v>
      </c>
      <c r="D527" s="18"/>
      <c r="H527" s="5"/>
      <c r="I527" s="5"/>
      <c r="J527" s="5"/>
      <c r="K527" s="5"/>
      <c r="L527" s="5"/>
      <c r="M527" s="5"/>
      <c r="N527" s="5"/>
      <c r="O527" s="5"/>
      <c r="P527" s="5"/>
      <c r="Q527" s="5"/>
      <c r="R527" s="5"/>
      <c r="S527" s="5"/>
      <c r="T527" s="5"/>
      <c r="U527" s="5"/>
      <c r="V527" s="5"/>
      <c r="W527" s="5"/>
      <c r="X527" s="5"/>
      <c r="Y527" s="5"/>
      <c r="Z527" s="5"/>
    </row>
    <row r="528" spans="1:26" ht="14.25" customHeight="1">
      <c r="A528" s="5" t="s">
        <v>442</v>
      </c>
      <c r="B528" s="5" t="s">
        <v>792</v>
      </c>
      <c r="C528" s="21" t="s">
        <v>793</v>
      </c>
      <c r="D528" s="18"/>
      <c r="H528" s="5"/>
      <c r="I528" s="5"/>
      <c r="J528" s="5"/>
      <c r="K528" s="5"/>
      <c r="L528" s="5"/>
      <c r="M528" s="5"/>
      <c r="N528" s="5"/>
      <c r="O528" s="5"/>
      <c r="P528" s="5"/>
      <c r="Q528" s="5"/>
      <c r="R528" s="5"/>
      <c r="S528" s="5"/>
      <c r="T528" s="5"/>
      <c r="U528" s="5"/>
      <c r="V528" s="5"/>
      <c r="W528" s="5"/>
      <c r="X528" s="5"/>
      <c r="Y528" s="5"/>
      <c r="Z528" s="5"/>
    </row>
    <row r="529" spans="1:26" ht="14.25" customHeight="1">
      <c r="A529" s="5" t="s">
        <v>442</v>
      </c>
      <c r="B529" s="5" t="s">
        <v>794</v>
      </c>
      <c r="C529" s="21" t="s">
        <v>795</v>
      </c>
      <c r="D529" s="18"/>
      <c r="H529" s="5"/>
      <c r="I529" s="5"/>
      <c r="J529" s="5"/>
      <c r="K529" s="5"/>
      <c r="L529" s="5"/>
      <c r="M529" s="5"/>
      <c r="N529" s="5"/>
      <c r="O529" s="5"/>
      <c r="P529" s="5"/>
      <c r="Q529" s="5"/>
      <c r="R529" s="5"/>
      <c r="S529" s="5"/>
      <c r="T529" s="5"/>
      <c r="U529" s="5"/>
      <c r="V529" s="5"/>
      <c r="W529" s="5"/>
      <c r="X529" s="5"/>
      <c r="Y529" s="5"/>
      <c r="Z529" s="5"/>
    </row>
    <row r="530" spans="1:26" ht="14.25" customHeight="1">
      <c r="A530" s="5" t="s">
        <v>442</v>
      </c>
      <c r="B530" s="5" t="s">
        <v>796</v>
      </c>
      <c r="C530" s="21" t="s">
        <v>797</v>
      </c>
      <c r="D530" s="18"/>
      <c r="H530" s="5"/>
      <c r="I530" s="5"/>
      <c r="J530" s="5"/>
      <c r="K530" s="5"/>
      <c r="L530" s="5"/>
      <c r="M530" s="5"/>
      <c r="N530" s="5"/>
      <c r="O530" s="5"/>
      <c r="P530" s="5"/>
      <c r="Q530" s="5"/>
      <c r="R530" s="5"/>
      <c r="S530" s="5"/>
      <c r="T530" s="5"/>
      <c r="U530" s="5"/>
      <c r="V530" s="5"/>
      <c r="W530" s="5"/>
      <c r="X530" s="5"/>
      <c r="Y530" s="5"/>
      <c r="Z530" s="5"/>
    </row>
    <row r="531" spans="1:26" ht="14.25" customHeight="1">
      <c r="A531" s="5" t="s">
        <v>442</v>
      </c>
      <c r="B531" s="5" t="s">
        <v>798</v>
      </c>
      <c r="C531" s="21" t="s">
        <v>799</v>
      </c>
      <c r="D531" s="18"/>
      <c r="H531" s="5"/>
      <c r="I531" s="5"/>
      <c r="J531" s="5"/>
      <c r="K531" s="5"/>
      <c r="L531" s="5"/>
      <c r="M531" s="5"/>
      <c r="N531" s="5"/>
      <c r="O531" s="5"/>
      <c r="P531" s="5"/>
      <c r="Q531" s="5"/>
      <c r="R531" s="5"/>
      <c r="S531" s="5"/>
      <c r="T531" s="5"/>
      <c r="U531" s="5"/>
      <c r="V531" s="5"/>
      <c r="W531" s="5"/>
      <c r="X531" s="5"/>
      <c r="Y531" s="5"/>
      <c r="Z531" s="5"/>
    </row>
    <row r="532" spans="1:26" ht="14.25" customHeight="1">
      <c r="A532" s="5" t="s">
        <v>442</v>
      </c>
      <c r="B532" s="41" t="s">
        <v>800</v>
      </c>
      <c r="C532" s="42" t="s">
        <v>801</v>
      </c>
      <c r="D532" s="18"/>
      <c r="H532" s="5"/>
      <c r="I532" s="5"/>
      <c r="J532" s="5"/>
      <c r="K532" s="5"/>
      <c r="L532" s="5"/>
      <c r="M532" s="5"/>
      <c r="N532" s="5"/>
      <c r="O532" s="5"/>
      <c r="P532" s="5"/>
      <c r="Q532" s="5"/>
      <c r="R532" s="5"/>
      <c r="S532" s="5"/>
      <c r="T532" s="5"/>
      <c r="U532" s="5"/>
      <c r="V532" s="5"/>
      <c r="W532" s="5"/>
      <c r="X532" s="5"/>
      <c r="Y532" s="5"/>
      <c r="Z532" s="5"/>
    </row>
    <row r="533" spans="1:26" ht="14.25" customHeight="1">
      <c r="A533" s="5" t="s">
        <v>442</v>
      </c>
      <c r="B533" s="5" t="s">
        <v>802</v>
      </c>
      <c r="C533" s="21" t="s">
        <v>803</v>
      </c>
      <c r="D533" s="18"/>
      <c r="H533" s="5"/>
      <c r="I533" s="5"/>
      <c r="J533" s="5"/>
      <c r="K533" s="5"/>
      <c r="L533" s="5"/>
      <c r="M533" s="5"/>
      <c r="N533" s="5"/>
      <c r="O533" s="5"/>
      <c r="P533" s="5"/>
      <c r="Q533" s="5"/>
      <c r="R533" s="5"/>
      <c r="S533" s="5"/>
      <c r="T533" s="5"/>
      <c r="U533" s="5"/>
      <c r="V533" s="5"/>
      <c r="W533" s="5"/>
      <c r="X533" s="5"/>
      <c r="Y533" s="5"/>
      <c r="Z533" s="5"/>
    </row>
    <row r="534" spans="1:26" ht="14.25" customHeight="1">
      <c r="A534" s="5" t="s">
        <v>442</v>
      </c>
      <c r="B534" s="5" t="s">
        <v>804</v>
      </c>
      <c r="C534" s="5" t="s">
        <v>805</v>
      </c>
      <c r="D534" s="18"/>
      <c r="H534" s="5"/>
      <c r="I534" s="5"/>
      <c r="J534" s="5"/>
      <c r="K534" s="5"/>
      <c r="L534" s="5"/>
      <c r="M534" s="5"/>
      <c r="N534" s="5"/>
      <c r="O534" s="5"/>
      <c r="P534" s="5"/>
      <c r="Q534" s="5"/>
      <c r="R534" s="5"/>
      <c r="S534" s="5"/>
      <c r="T534" s="5"/>
      <c r="U534" s="5"/>
      <c r="V534" s="5"/>
      <c r="W534" s="5"/>
      <c r="X534" s="5"/>
      <c r="Y534" s="5"/>
      <c r="Z534" s="5"/>
    </row>
    <row r="535" spans="1:26" ht="14.25" customHeight="1">
      <c r="A535" s="5" t="s">
        <v>806</v>
      </c>
      <c r="B535" s="5" t="s">
        <v>807</v>
      </c>
      <c r="C535" s="5">
        <v>1</v>
      </c>
      <c r="D535" s="18"/>
      <c r="H535" s="5"/>
      <c r="I535" s="5"/>
      <c r="J535" s="5"/>
      <c r="K535" s="5"/>
      <c r="L535" s="5"/>
      <c r="M535" s="5"/>
      <c r="N535" s="5"/>
      <c r="O535" s="5"/>
      <c r="P535" s="5"/>
      <c r="Q535" s="5"/>
      <c r="R535" s="5"/>
      <c r="S535" s="5"/>
      <c r="T535" s="5"/>
      <c r="U535" s="5"/>
      <c r="V535" s="5"/>
      <c r="W535" s="5"/>
      <c r="X535" s="5"/>
      <c r="Y535" s="5"/>
      <c r="Z535" s="5"/>
    </row>
    <row r="536" spans="1:26" ht="14.25" customHeight="1">
      <c r="A536" s="5" t="s">
        <v>806</v>
      </c>
      <c r="B536" s="5" t="s">
        <v>808</v>
      </c>
      <c r="C536" s="5">
        <v>2</v>
      </c>
      <c r="D536" s="18"/>
      <c r="H536" s="5"/>
      <c r="I536" s="5"/>
      <c r="J536" s="5"/>
      <c r="K536" s="5"/>
      <c r="L536" s="5"/>
      <c r="M536" s="5"/>
      <c r="N536" s="5"/>
      <c r="O536" s="5"/>
      <c r="P536" s="5"/>
      <c r="Q536" s="5"/>
      <c r="R536" s="5"/>
      <c r="S536" s="5"/>
      <c r="T536" s="5"/>
      <c r="U536" s="5"/>
      <c r="V536" s="5"/>
      <c r="W536" s="5"/>
      <c r="X536" s="5"/>
      <c r="Y536" s="5"/>
      <c r="Z536" s="5"/>
    </row>
    <row r="537" spans="1:26" ht="14.25" customHeight="1">
      <c r="A537" s="5" t="s">
        <v>806</v>
      </c>
      <c r="B537" s="5" t="s">
        <v>809</v>
      </c>
      <c r="C537" s="5">
        <v>3</v>
      </c>
      <c r="D537" s="18"/>
      <c r="H537" s="5"/>
      <c r="I537" s="5"/>
      <c r="J537" s="5"/>
      <c r="K537" s="5"/>
      <c r="L537" s="5"/>
      <c r="M537" s="5"/>
      <c r="N537" s="5"/>
      <c r="O537" s="5"/>
      <c r="P537" s="5"/>
      <c r="Q537" s="5"/>
      <c r="R537" s="5"/>
      <c r="S537" s="5"/>
      <c r="T537" s="5"/>
      <c r="U537" s="5"/>
      <c r="V537" s="5"/>
      <c r="W537" s="5"/>
      <c r="X537" s="5"/>
      <c r="Y537" s="5"/>
      <c r="Z537" s="5"/>
    </row>
    <row r="538" spans="1:26" ht="14.25" customHeight="1">
      <c r="A538" s="5" t="s">
        <v>806</v>
      </c>
      <c r="B538" s="5" t="s">
        <v>810</v>
      </c>
      <c r="C538" s="5">
        <v>4</v>
      </c>
      <c r="D538" s="18"/>
      <c r="H538" s="5"/>
      <c r="I538" s="5"/>
      <c r="J538" s="5"/>
      <c r="K538" s="5"/>
      <c r="L538" s="5"/>
      <c r="M538" s="5"/>
      <c r="N538" s="5"/>
      <c r="O538" s="5"/>
      <c r="P538" s="5"/>
      <c r="Q538" s="5"/>
      <c r="R538" s="5"/>
      <c r="S538" s="5"/>
      <c r="T538" s="5"/>
      <c r="U538" s="5"/>
      <c r="V538" s="5"/>
      <c r="W538" s="5"/>
      <c r="X538" s="5"/>
      <c r="Y538" s="5"/>
      <c r="Z538" s="5"/>
    </row>
    <row r="539" spans="1:26" ht="14.25" customHeight="1">
      <c r="A539" s="5" t="s">
        <v>806</v>
      </c>
      <c r="B539" s="5" t="s">
        <v>811</v>
      </c>
      <c r="C539" s="5">
        <v>5</v>
      </c>
      <c r="D539" s="18"/>
      <c r="H539" s="5"/>
      <c r="I539" s="5"/>
      <c r="J539" s="5"/>
      <c r="K539" s="5"/>
      <c r="L539" s="5"/>
      <c r="M539" s="5"/>
      <c r="N539" s="5"/>
      <c r="O539" s="5"/>
      <c r="P539" s="5"/>
      <c r="Q539" s="5"/>
      <c r="R539" s="5"/>
      <c r="S539" s="5"/>
      <c r="T539" s="5"/>
      <c r="U539" s="5"/>
      <c r="V539" s="5"/>
      <c r="W539" s="5"/>
      <c r="X539" s="5"/>
      <c r="Y539" s="5"/>
      <c r="Z539" s="5"/>
    </row>
    <row r="540" spans="1:26" ht="14.25" customHeight="1">
      <c r="A540" s="5" t="s">
        <v>806</v>
      </c>
      <c r="B540" s="5" t="s">
        <v>812</v>
      </c>
      <c r="C540" s="5">
        <v>6</v>
      </c>
      <c r="D540" s="18"/>
      <c r="H540" s="5"/>
      <c r="I540" s="5"/>
      <c r="J540" s="5"/>
      <c r="K540" s="5"/>
      <c r="L540" s="5"/>
      <c r="M540" s="5"/>
      <c r="N540" s="5"/>
      <c r="O540" s="5"/>
      <c r="P540" s="5"/>
      <c r="Q540" s="5"/>
      <c r="R540" s="5"/>
      <c r="S540" s="5"/>
      <c r="T540" s="5"/>
      <c r="U540" s="5"/>
      <c r="V540" s="5"/>
      <c r="W540" s="5"/>
      <c r="X540" s="5"/>
      <c r="Y540" s="5"/>
      <c r="Z540" s="5"/>
    </row>
    <row r="541" spans="1:26" ht="14.25" customHeight="1">
      <c r="A541" s="5" t="s">
        <v>806</v>
      </c>
      <c r="B541" s="5" t="s">
        <v>813</v>
      </c>
      <c r="C541" s="5">
        <v>7</v>
      </c>
      <c r="D541" s="18"/>
      <c r="H541" s="5"/>
      <c r="I541" s="5"/>
      <c r="J541" s="5"/>
      <c r="K541" s="5"/>
      <c r="L541" s="5"/>
      <c r="M541" s="5"/>
      <c r="N541" s="5"/>
      <c r="O541" s="5"/>
      <c r="P541" s="5"/>
      <c r="Q541" s="5"/>
      <c r="R541" s="5"/>
      <c r="S541" s="5"/>
      <c r="T541" s="5"/>
      <c r="U541" s="5"/>
      <c r="V541" s="5"/>
      <c r="W541" s="5"/>
      <c r="X541" s="5"/>
      <c r="Y541" s="5"/>
      <c r="Z541" s="5"/>
    </row>
    <row r="542" spans="1:26" ht="14.25" customHeight="1">
      <c r="A542" s="5" t="s">
        <v>806</v>
      </c>
      <c r="B542" s="5" t="s">
        <v>814</v>
      </c>
      <c r="C542" s="5">
        <v>8</v>
      </c>
      <c r="D542" s="18"/>
      <c r="H542" s="5"/>
      <c r="I542" s="5"/>
      <c r="J542" s="5"/>
      <c r="K542" s="5"/>
      <c r="L542" s="5"/>
      <c r="M542" s="5"/>
      <c r="N542" s="5"/>
      <c r="O542" s="5"/>
      <c r="P542" s="5"/>
      <c r="Q542" s="5"/>
      <c r="R542" s="5"/>
      <c r="S542" s="5"/>
      <c r="T542" s="5"/>
      <c r="U542" s="5"/>
      <c r="V542" s="5"/>
      <c r="W542" s="5"/>
      <c r="X542" s="5"/>
      <c r="Y542" s="5"/>
      <c r="Z542" s="5"/>
    </row>
    <row r="543" spans="1:26" ht="14.25" customHeight="1">
      <c r="A543" s="5" t="s">
        <v>806</v>
      </c>
      <c r="B543" s="5" t="s">
        <v>815</v>
      </c>
      <c r="C543" s="5">
        <v>9</v>
      </c>
      <c r="D543" s="9"/>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t="s">
        <v>806</v>
      </c>
      <c r="B544" s="5" t="s">
        <v>816</v>
      </c>
      <c r="C544" s="5">
        <v>10</v>
      </c>
      <c r="D544" s="9"/>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t="s">
        <v>806</v>
      </c>
      <c r="B545" s="5" t="s">
        <v>191</v>
      </c>
      <c r="C545" s="5">
        <v>87</v>
      </c>
      <c r="D545" s="9"/>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t="s">
        <v>806</v>
      </c>
      <c r="B546" s="29" t="s">
        <v>16</v>
      </c>
      <c r="C546" s="5">
        <v>88</v>
      </c>
      <c r="D546" s="9"/>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t="s">
        <v>806</v>
      </c>
      <c r="B547" s="5" t="s">
        <v>19</v>
      </c>
      <c r="C547" s="5">
        <v>99</v>
      </c>
      <c r="D547" s="9"/>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t="s">
        <v>817</v>
      </c>
      <c r="B548" s="5" t="s">
        <v>254</v>
      </c>
      <c r="C548" s="5">
        <v>1</v>
      </c>
      <c r="D548" s="9"/>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t="s">
        <v>817</v>
      </c>
      <c r="B549" s="5" t="s">
        <v>191</v>
      </c>
      <c r="C549" s="5">
        <v>87</v>
      </c>
      <c r="D549" s="9"/>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t="s">
        <v>817</v>
      </c>
      <c r="B550" s="29" t="s">
        <v>16</v>
      </c>
      <c r="C550" s="5">
        <v>88</v>
      </c>
      <c r="D550" s="9"/>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t="s">
        <v>817</v>
      </c>
      <c r="B551" s="5" t="s">
        <v>19</v>
      </c>
      <c r="C551" s="5">
        <v>99</v>
      </c>
      <c r="D551" s="9"/>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t="s">
        <v>818</v>
      </c>
      <c r="B552" s="5" t="s">
        <v>819</v>
      </c>
      <c r="C552" s="5">
        <v>1</v>
      </c>
      <c r="D552" s="9"/>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t="s">
        <v>818</v>
      </c>
      <c r="B553" s="5" t="s">
        <v>820</v>
      </c>
      <c r="C553" s="5">
        <v>2</v>
      </c>
      <c r="D553" s="9"/>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t="s">
        <v>818</v>
      </c>
      <c r="B554" s="5" t="s">
        <v>821</v>
      </c>
      <c r="C554" s="5">
        <v>3</v>
      </c>
      <c r="D554" s="9"/>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t="s">
        <v>818</v>
      </c>
      <c r="B555" s="5" t="s">
        <v>822</v>
      </c>
      <c r="C555" s="5">
        <v>4</v>
      </c>
      <c r="D555" s="9"/>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t="s">
        <v>818</v>
      </c>
      <c r="B556" s="5" t="s">
        <v>823</v>
      </c>
      <c r="C556" s="5">
        <v>5</v>
      </c>
      <c r="D556" s="9"/>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t="s">
        <v>818</v>
      </c>
      <c r="B557" s="29" t="s">
        <v>16</v>
      </c>
      <c r="C557" s="5">
        <v>88</v>
      </c>
      <c r="D557" s="9"/>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t="s">
        <v>818</v>
      </c>
      <c r="B558" s="5" t="s">
        <v>19</v>
      </c>
      <c r="C558" s="5">
        <v>99</v>
      </c>
      <c r="D558" s="9"/>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t="s">
        <v>824</v>
      </c>
      <c r="B559" s="5" t="s">
        <v>825</v>
      </c>
      <c r="C559" s="5">
        <v>1</v>
      </c>
      <c r="D559" s="9"/>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t="s">
        <v>824</v>
      </c>
      <c r="B560" s="5" t="s">
        <v>826</v>
      </c>
      <c r="C560" s="5">
        <v>2</v>
      </c>
      <c r="D560" s="9"/>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t="s">
        <v>824</v>
      </c>
      <c r="B561" s="5" t="s">
        <v>827</v>
      </c>
      <c r="C561" s="5">
        <v>3</v>
      </c>
      <c r="D561" s="9"/>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t="s">
        <v>824</v>
      </c>
      <c r="B562" s="29" t="s">
        <v>16</v>
      </c>
      <c r="C562" s="5">
        <v>88</v>
      </c>
      <c r="D562" s="9"/>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t="s">
        <v>824</v>
      </c>
      <c r="B563" s="5" t="s">
        <v>19</v>
      </c>
      <c r="C563" s="5">
        <v>99</v>
      </c>
      <c r="D563" s="9"/>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t="s">
        <v>828</v>
      </c>
      <c r="B564" s="5" t="s">
        <v>829</v>
      </c>
      <c r="C564" s="5">
        <v>1</v>
      </c>
      <c r="D564" s="9"/>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t="s">
        <v>828</v>
      </c>
      <c r="B565" s="5" t="s">
        <v>830</v>
      </c>
      <c r="C565" s="5">
        <v>2</v>
      </c>
      <c r="D565" s="9"/>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t="s">
        <v>828</v>
      </c>
      <c r="B566" s="5" t="s">
        <v>831</v>
      </c>
      <c r="C566" s="5">
        <v>3</v>
      </c>
      <c r="D566" s="9"/>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t="s">
        <v>828</v>
      </c>
      <c r="B567" s="5" t="s">
        <v>832</v>
      </c>
      <c r="C567" s="5">
        <v>4</v>
      </c>
      <c r="D567" s="9"/>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t="s">
        <v>828</v>
      </c>
      <c r="B568" s="29" t="s">
        <v>16</v>
      </c>
      <c r="C568" s="5">
        <v>88</v>
      </c>
      <c r="D568" s="9"/>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t="s">
        <v>828</v>
      </c>
      <c r="B569" s="5" t="s">
        <v>19</v>
      </c>
      <c r="C569" s="5">
        <v>99</v>
      </c>
      <c r="D569" s="9"/>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t="s">
        <v>833</v>
      </c>
      <c r="B570" s="11" t="s">
        <v>443</v>
      </c>
      <c r="D570" s="30" t="s">
        <v>834</v>
      </c>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t="s">
        <v>833</v>
      </c>
      <c r="B571" s="11" t="s">
        <v>835</v>
      </c>
      <c r="C571" s="11" t="s">
        <v>836</v>
      </c>
      <c r="D571" s="9"/>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t="s">
        <v>833</v>
      </c>
      <c r="B572" s="7" t="s">
        <v>837</v>
      </c>
      <c r="C572" s="11" t="s">
        <v>838</v>
      </c>
      <c r="D572" s="9"/>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t="s">
        <v>833</v>
      </c>
      <c r="B573" s="7" t="s">
        <v>839</v>
      </c>
      <c r="C573" s="11" t="s">
        <v>840</v>
      </c>
      <c r="D573" s="9"/>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t="s">
        <v>833</v>
      </c>
      <c r="B574" s="7" t="s">
        <v>841</v>
      </c>
      <c r="C574" s="11" t="s">
        <v>842</v>
      </c>
      <c r="D574" s="9"/>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t="s">
        <v>833</v>
      </c>
      <c r="B575" s="7" t="s">
        <v>843</v>
      </c>
      <c r="C575" s="11" t="s">
        <v>844</v>
      </c>
      <c r="D575" s="9"/>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t="s">
        <v>833</v>
      </c>
      <c r="B576" s="7" t="s">
        <v>845</v>
      </c>
      <c r="C576" s="11" t="s">
        <v>846</v>
      </c>
      <c r="D576" s="9"/>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t="s">
        <v>833</v>
      </c>
      <c r="B577" s="11" t="s">
        <v>847</v>
      </c>
      <c r="C577" s="11" t="s">
        <v>848</v>
      </c>
      <c r="D577" s="9"/>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t="s">
        <v>833</v>
      </c>
      <c r="B578" s="11" t="s">
        <v>849</v>
      </c>
      <c r="C578" s="43" t="s">
        <v>850</v>
      </c>
      <c r="D578" s="9"/>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t="s">
        <v>833</v>
      </c>
      <c r="B579" s="11" t="s">
        <v>851</v>
      </c>
      <c r="C579" s="11" t="s">
        <v>852</v>
      </c>
      <c r="D579" s="9"/>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t="s">
        <v>833</v>
      </c>
      <c r="B580" s="11" t="s">
        <v>853</v>
      </c>
      <c r="C580" s="11" t="s">
        <v>854</v>
      </c>
      <c r="D580" s="9"/>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t="s">
        <v>833</v>
      </c>
      <c r="B581" s="11" t="s">
        <v>855</v>
      </c>
      <c r="C581" s="43" t="s">
        <v>856</v>
      </c>
      <c r="D581" s="9"/>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t="s">
        <v>833</v>
      </c>
      <c r="B582" s="11" t="s">
        <v>857</v>
      </c>
      <c r="C582" s="11" t="s">
        <v>858</v>
      </c>
      <c r="D582" s="9"/>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t="s">
        <v>833</v>
      </c>
      <c r="B583" s="11" t="s">
        <v>331</v>
      </c>
      <c r="C583" s="11" t="s">
        <v>859</v>
      </c>
      <c r="D583" s="9"/>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t="s">
        <v>833</v>
      </c>
      <c r="B584" s="11" t="s">
        <v>860</v>
      </c>
      <c r="C584" s="43" t="s">
        <v>861</v>
      </c>
      <c r="D584" s="9"/>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t="s">
        <v>833</v>
      </c>
      <c r="B585" s="11" t="s">
        <v>862</v>
      </c>
      <c r="C585" s="44" t="s">
        <v>863</v>
      </c>
      <c r="D585" s="9"/>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t="s">
        <v>833</v>
      </c>
      <c r="B586" s="11" t="s">
        <v>864</v>
      </c>
      <c r="C586" s="43" t="s">
        <v>865</v>
      </c>
      <c r="D586" s="9"/>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t="s">
        <v>833</v>
      </c>
      <c r="B587" s="11" t="s">
        <v>866</v>
      </c>
      <c r="C587" s="11" t="s">
        <v>867</v>
      </c>
      <c r="D587" s="9"/>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t="s">
        <v>833</v>
      </c>
      <c r="B588" s="11" t="s">
        <v>868</v>
      </c>
      <c r="C588" s="11" t="s">
        <v>869</v>
      </c>
      <c r="D588" s="9"/>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t="s">
        <v>833</v>
      </c>
      <c r="B589" s="11" t="s">
        <v>870</v>
      </c>
      <c r="C589" s="43" t="s">
        <v>871</v>
      </c>
      <c r="D589" s="9"/>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t="s">
        <v>833</v>
      </c>
      <c r="B590" s="11" t="s">
        <v>872</v>
      </c>
      <c r="C590" s="43" t="s">
        <v>873</v>
      </c>
      <c r="D590" s="9"/>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t="s">
        <v>833</v>
      </c>
      <c r="B591" s="11" t="s">
        <v>874</v>
      </c>
      <c r="C591" s="43" t="s">
        <v>875</v>
      </c>
      <c r="D591" s="9"/>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t="s">
        <v>833</v>
      </c>
      <c r="B592" s="11" t="s">
        <v>876</v>
      </c>
      <c r="C592" s="43" t="s">
        <v>877</v>
      </c>
      <c r="D592" s="9"/>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t="s">
        <v>833</v>
      </c>
      <c r="B593" s="11" t="s">
        <v>878</v>
      </c>
      <c r="C593" s="43" t="s">
        <v>879</v>
      </c>
      <c r="D593" s="9"/>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t="s">
        <v>833</v>
      </c>
      <c r="B594" s="11" t="s">
        <v>880</v>
      </c>
      <c r="C594" s="11" t="s">
        <v>881</v>
      </c>
      <c r="D594" s="9"/>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t="s">
        <v>833</v>
      </c>
      <c r="B595" s="11" t="s">
        <v>882</v>
      </c>
      <c r="C595" s="43" t="s">
        <v>883</v>
      </c>
      <c r="D595" s="9"/>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t="s">
        <v>833</v>
      </c>
      <c r="B596" s="11" t="s">
        <v>884</v>
      </c>
      <c r="C596" s="43" t="s">
        <v>885</v>
      </c>
      <c r="D596" s="9"/>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t="s">
        <v>833</v>
      </c>
      <c r="B597" s="11" t="s">
        <v>886</v>
      </c>
      <c r="C597" s="43" t="s">
        <v>887</v>
      </c>
      <c r="D597" s="9"/>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t="s">
        <v>833</v>
      </c>
      <c r="B598" s="11" t="s">
        <v>888</v>
      </c>
      <c r="C598" s="43" t="s">
        <v>889</v>
      </c>
      <c r="D598" s="9"/>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t="s">
        <v>833</v>
      </c>
      <c r="B599" s="11" t="s">
        <v>890</v>
      </c>
      <c r="C599" s="11" t="s">
        <v>891</v>
      </c>
      <c r="D599" s="9"/>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t="s">
        <v>833</v>
      </c>
      <c r="B600" s="11" t="s">
        <v>892</v>
      </c>
      <c r="C600" s="11" t="s">
        <v>893</v>
      </c>
      <c r="D600" s="9"/>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t="s">
        <v>833</v>
      </c>
      <c r="B601" s="11" t="s">
        <v>894</v>
      </c>
      <c r="C601" s="43" t="s">
        <v>895</v>
      </c>
      <c r="D601" s="9"/>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t="s">
        <v>833</v>
      </c>
      <c r="B602" s="11" t="s">
        <v>896</v>
      </c>
      <c r="C602" s="43" t="s">
        <v>897</v>
      </c>
      <c r="D602" s="9"/>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t="s">
        <v>833</v>
      </c>
      <c r="B603" s="11" t="s">
        <v>898</v>
      </c>
      <c r="C603" s="43" t="s">
        <v>899</v>
      </c>
      <c r="D603" s="9"/>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t="s">
        <v>833</v>
      </c>
      <c r="B604" s="11" t="s">
        <v>900</v>
      </c>
      <c r="C604" s="43" t="s">
        <v>901</v>
      </c>
      <c r="D604" s="9"/>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t="s">
        <v>833</v>
      </c>
      <c r="B605" s="11" t="s">
        <v>902</v>
      </c>
      <c r="C605" s="11" t="s">
        <v>903</v>
      </c>
      <c r="D605" s="9"/>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t="s">
        <v>833</v>
      </c>
      <c r="B606" s="11" t="s">
        <v>904</v>
      </c>
      <c r="C606" s="11" t="s">
        <v>905</v>
      </c>
      <c r="D606" s="9"/>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t="s">
        <v>833</v>
      </c>
      <c r="B607" s="11" t="s">
        <v>333</v>
      </c>
      <c r="C607" s="11" t="s">
        <v>906</v>
      </c>
      <c r="D607" s="9"/>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t="s">
        <v>833</v>
      </c>
      <c r="B608" s="11" t="s">
        <v>332</v>
      </c>
      <c r="C608" s="11" t="s">
        <v>907</v>
      </c>
      <c r="D608" s="9"/>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t="s">
        <v>833</v>
      </c>
      <c r="B609" s="11" t="s">
        <v>908</v>
      </c>
      <c r="C609" s="11" t="s">
        <v>909</v>
      </c>
      <c r="D609" s="9"/>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t="s">
        <v>833</v>
      </c>
      <c r="B610" s="11" t="s">
        <v>910</v>
      </c>
      <c r="C610" s="11" t="s">
        <v>911</v>
      </c>
      <c r="D610" s="9"/>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t="s">
        <v>833</v>
      </c>
      <c r="B611" s="11" t="s">
        <v>912</v>
      </c>
      <c r="C611" s="43" t="s">
        <v>913</v>
      </c>
      <c r="D611" s="9"/>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t="s">
        <v>833</v>
      </c>
      <c r="B612" s="11" t="s">
        <v>914</v>
      </c>
      <c r="C612" s="11" t="s">
        <v>915</v>
      </c>
      <c r="D612" s="9"/>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t="s">
        <v>833</v>
      </c>
      <c r="B613" s="11" t="s">
        <v>916</v>
      </c>
      <c r="C613" s="43" t="s">
        <v>917</v>
      </c>
      <c r="D613" s="9"/>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t="s">
        <v>833</v>
      </c>
      <c r="B614" s="11" t="s">
        <v>918</v>
      </c>
      <c r="C614" s="43" t="s">
        <v>919</v>
      </c>
      <c r="D614" s="9"/>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t="s">
        <v>833</v>
      </c>
      <c r="B615" s="11" t="s">
        <v>920</v>
      </c>
      <c r="C615" s="43" t="s">
        <v>921</v>
      </c>
      <c r="D615" s="9"/>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t="s">
        <v>833</v>
      </c>
      <c r="B616" s="45" t="s">
        <v>922</v>
      </c>
      <c r="C616" s="11" t="s">
        <v>923</v>
      </c>
      <c r="D616" s="9"/>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t="s">
        <v>833</v>
      </c>
      <c r="B617" s="11" t="s">
        <v>924</v>
      </c>
      <c r="C617" s="11" t="s">
        <v>925</v>
      </c>
      <c r="D617" s="9"/>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t="s">
        <v>833</v>
      </c>
      <c r="B618" s="11" t="s">
        <v>926</v>
      </c>
      <c r="C618" s="43" t="s">
        <v>927</v>
      </c>
      <c r="D618" s="9"/>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t="s">
        <v>833</v>
      </c>
      <c r="B619" s="45" t="s">
        <v>928</v>
      </c>
      <c r="C619" s="11" t="s">
        <v>929</v>
      </c>
      <c r="D619" s="9"/>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t="s">
        <v>833</v>
      </c>
      <c r="B620" s="19" t="s">
        <v>930</v>
      </c>
      <c r="C620" s="21" t="s">
        <v>931</v>
      </c>
      <c r="D620" s="9"/>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t="s">
        <v>833</v>
      </c>
      <c r="B621" s="19" t="s">
        <v>932</v>
      </c>
      <c r="C621" s="5" t="s">
        <v>933</v>
      </c>
      <c r="D621" s="9"/>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t="s">
        <v>833</v>
      </c>
      <c r="B622" s="19" t="s">
        <v>934</v>
      </c>
      <c r="C622" s="5" t="s">
        <v>935</v>
      </c>
      <c r="D622" s="9"/>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t="s">
        <v>833</v>
      </c>
      <c r="B623" s="5" t="s">
        <v>936</v>
      </c>
      <c r="C623" s="21" t="s">
        <v>937</v>
      </c>
      <c r="D623" s="9"/>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t="s">
        <v>938</v>
      </c>
      <c r="B624" s="5" t="s">
        <v>939</v>
      </c>
      <c r="C624" s="5">
        <v>1</v>
      </c>
      <c r="D624" s="9"/>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t="s">
        <v>938</v>
      </c>
      <c r="B625" s="5" t="s">
        <v>940</v>
      </c>
      <c r="C625" s="5">
        <v>2</v>
      </c>
      <c r="D625" s="9"/>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t="s">
        <v>938</v>
      </c>
      <c r="B626" s="5" t="s">
        <v>191</v>
      </c>
      <c r="C626" s="5">
        <v>87</v>
      </c>
      <c r="D626" s="9"/>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t="s">
        <v>938</v>
      </c>
      <c r="B627" s="29" t="s">
        <v>16</v>
      </c>
      <c r="C627" s="5">
        <v>88</v>
      </c>
      <c r="D627" s="9"/>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t="s">
        <v>938</v>
      </c>
      <c r="B628" s="5" t="s">
        <v>19</v>
      </c>
      <c r="C628" s="5">
        <v>99</v>
      </c>
      <c r="D628" s="9"/>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t="s">
        <v>941</v>
      </c>
      <c r="B629" s="5" t="s">
        <v>942</v>
      </c>
      <c r="C629" s="5">
        <v>1</v>
      </c>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t="s">
        <v>941</v>
      </c>
      <c r="B630" s="5" t="s">
        <v>943</v>
      </c>
      <c r="C630" s="5">
        <v>2</v>
      </c>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t="s">
        <v>941</v>
      </c>
      <c r="B631" s="5" t="s">
        <v>191</v>
      </c>
      <c r="C631" s="5">
        <v>87</v>
      </c>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46" t="s">
        <v>944</v>
      </c>
      <c r="B632" s="25" t="s">
        <v>46</v>
      </c>
      <c r="C632" s="5">
        <v>1</v>
      </c>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46" t="s">
        <v>944</v>
      </c>
      <c r="B633" s="25" t="s">
        <v>945</v>
      </c>
      <c r="C633" s="5">
        <v>2</v>
      </c>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46" t="s">
        <v>944</v>
      </c>
      <c r="B634" s="25" t="s">
        <v>946</v>
      </c>
      <c r="C634" s="5">
        <v>3</v>
      </c>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46" t="s">
        <v>944</v>
      </c>
      <c r="B635" s="25" t="s">
        <v>16</v>
      </c>
      <c r="C635" s="5">
        <v>88</v>
      </c>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46" t="s">
        <v>944</v>
      </c>
      <c r="B636" s="5" t="s">
        <v>19</v>
      </c>
      <c r="C636" s="5">
        <v>99</v>
      </c>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4.2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4.2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4.2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4.2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4.25" customHeight="1">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spans="1:26" ht="14.25" customHeight="1">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spans="1:26" ht="14.25" customHeight="1">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spans="1:26" ht="14.25" customHeight="1">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spans="1:26" ht="14.25" customHeight="1">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spans="1:26" ht="14.25" customHeight="1">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spans="1:26" ht="14.25" customHeight="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spans="1:26" ht="14.25" customHeight="1">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spans="1:26" ht="14.25" customHeight="1">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spans="1:26" ht="14.25" customHeight="1">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spans="1:26" ht="14.25" customHeight="1">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spans="1:26" ht="14.25" customHeight="1">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spans="1:26" ht="14.25" customHeight="1">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spans="1:26" ht="14.25" customHeight="1">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spans="1:26" ht="14.25" customHeight="1">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row>
    <row r="1020" spans="1:26" ht="14.25" customHeight="1">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spans="1:26" ht="14.25" customHeight="1">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row r="1022" spans="1:26" ht="14.25" customHeight="1">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row>
    <row r="1023" spans="1:26" ht="14.25" customHeight="1">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row>
    <row r="1024" spans="1:26" ht="14.25" customHeight="1">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row>
    <row r="1025" spans="1:26" ht="14.25" customHeight="1">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row>
    <row r="1026" spans="1:26" ht="14.25" customHeight="1">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row>
    <row r="1027" spans="1:26" ht="14.25" customHeight="1">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row>
    <row r="1028" spans="1:26" ht="14.25" customHeight="1">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row>
    <row r="1029" spans="1:26" ht="14.25" customHeight="1">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row>
    <row r="1030" spans="1:26" ht="14.25" customHeight="1">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row>
    <row r="1031" spans="1:26" ht="14.25" customHeight="1">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row>
    <row r="1032" spans="1:26" ht="14.25" customHeight="1">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row>
    <row r="1033" spans="1:26" ht="14.25" customHeight="1">
      <c r="A1033" s="5"/>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row>
    <row r="1034" spans="1:26" ht="14.25" customHeight="1">
      <c r="A1034" s="5"/>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row>
    <row r="1035" spans="1:26" ht="14.25" customHeight="1">
      <c r="A1035" s="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row>
    <row r="1036" spans="1:26" ht="14.25" customHeight="1">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row>
    <row r="1037" spans="1:26" ht="14.25" customHeight="1">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row>
    <row r="1038" spans="1:26" ht="14.25" customHeight="1">
      <c r="A1038" s="5"/>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row>
    <row r="1039" spans="1:26" ht="14.25" customHeight="1">
      <c r="A1039" s="5"/>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row>
    <row r="1040" spans="1:26" ht="14.25" customHeight="1">
      <c r="A1040" s="5"/>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row>
    <row r="1041" spans="1:26" ht="14.25" customHeight="1">
      <c r="A1041" s="5"/>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row>
    <row r="1042" spans="1:26" ht="14.25" customHeight="1">
      <c r="A1042" s="5"/>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row>
    <row r="1043" spans="1:26" ht="14.25" customHeight="1">
      <c r="A1043" s="5"/>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row>
    <row r="1044" spans="1:26" ht="14.25" customHeight="1">
      <c r="A1044" s="5"/>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row>
    <row r="1045" spans="1:26" ht="14.25" customHeight="1">
      <c r="A1045" s="5"/>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row>
    <row r="1046" spans="1:26" ht="14.25" customHeight="1">
      <c r="A1046" s="5"/>
      <c r="B1046" s="5"/>
      <c r="C1046" s="5"/>
      <c r="D1046" s="5"/>
      <c r="E1046" s="5"/>
      <c r="F1046" s="5"/>
      <c r="G1046" s="5"/>
      <c r="H1046" s="5"/>
      <c r="I1046" s="5"/>
      <c r="J1046" s="5"/>
      <c r="K1046" s="5"/>
      <c r="L1046" s="5"/>
      <c r="M1046" s="5"/>
      <c r="N1046" s="5"/>
      <c r="O1046" s="5"/>
      <c r="P1046" s="5"/>
      <c r="Q1046" s="5"/>
      <c r="R1046" s="5"/>
      <c r="S1046" s="5"/>
      <c r="T1046" s="5"/>
      <c r="U1046" s="5"/>
      <c r="V1046" s="5"/>
      <c r="W1046" s="5"/>
      <c r="X1046" s="5"/>
      <c r="Y1046" s="5"/>
      <c r="Z1046" s="5"/>
    </row>
    <row r="1047" spans="1:26" ht="14.25" customHeight="1">
      <c r="A1047" s="5"/>
      <c r="B1047" s="5"/>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5"/>
    </row>
    <row r="1048" spans="1:26" ht="14.25" customHeight="1">
      <c r="A1048" s="5"/>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5"/>
    </row>
    <row r="1049" spans="1:26" ht="14.25" customHeight="1">
      <c r="A1049" s="5"/>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5"/>
    </row>
    <row r="1050" spans="1:26" ht="14.25" customHeight="1">
      <c r="A1050" s="5"/>
      <c r="B1050" s="5"/>
      <c r="C1050" s="5"/>
      <c r="D1050" s="5"/>
      <c r="E1050" s="5"/>
      <c r="F1050" s="5"/>
      <c r="G1050" s="5"/>
      <c r="H1050" s="5"/>
      <c r="I1050" s="5"/>
      <c r="J1050" s="5"/>
      <c r="K1050" s="5"/>
      <c r="L1050" s="5"/>
      <c r="M1050" s="5"/>
      <c r="N1050" s="5"/>
      <c r="O1050" s="5"/>
      <c r="P1050" s="5"/>
      <c r="Q1050" s="5"/>
      <c r="R1050" s="5"/>
      <c r="S1050" s="5"/>
      <c r="T1050" s="5"/>
      <c r="U1050" s="5"/>
      <c r="V1050" s="5"/>
      <c r="W1050" s="5"/>
      <c r="X1050" s="5"/>
      <c r="Y1050" s="5"/>
      <c r="Z1050" s="5"/>
    </row>
    <row r="1051" spans="1:26" ht="14.25" customHeight="1">
      <c r="A1051" s="5"/>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5"/>
    </row>
    <row r="1052" spans="1:26" ht="14.25" customHeight="1">
      <c r="A1052" s="5"/>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5"/>
    </row>
    <row r="1053" spans="1:26" ht="14.25" customHeight="1">
      <c r="A1053" s="5"/>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5"/>
    </row>
    <row r="1054" spans="1:26" ht="14.25" customHeight="1">
      <c r="A1054" s="5"/>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5"/>
    </row>
    <row r="1055" spans="1:26" ht="14.25" customHeight="1">
      <c r="A1055" s="5"/>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5"/>
    </row>
    <row r="1056" spans="1:26" ht="14.25" customHeight="1">
      <c r="A1056" s="5"/>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5"/>
    </row>
    <row r="1057" spans="1:26" ht="14.25" customHeight="1">
      <c r="A1057" s="5"/>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5"/>
    </row>
    <row r="1058" spans="1:26" ht="14.25" customHeight="1">
      <c r="A1058" s="5"/>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5"/>
    </row>
    <row r="1059" spans="1:26" ht="14.25" customHeight="1">
      <c r="A1059" s="5"/>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5"/>
    </row>
    <row r="1060" spans="1:26" ht="14.25" customHeight="1">
      <c r="A1060" s="5"/>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5"/>
    </row>
    <row r="1061" spans="1:26" ht="14.25" customHeight="1">
      <c r="A1061" s="5"/>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5"/>
    </row>
    <row r="1062" spans="1:26" ht="14.25" customHeight="1">
      <c r="A1062" s="5"/>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5"/>
    </row>
    <row r="1063" spans="1:26" ht="14.25" customHeight="1">
      <c r="A1063" s="5"/>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5"/>
    </row>
    <row r="1064" spans="1:26" ht="14.25" customHeight="1">
      <c r="A1064" s="5"/>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5"/>
    </row>
    <row r="1065" spans="1:26" ht="14.25" customHeight="1">
      <c r="A1065" s="5"/>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5"/>
    </row>
    <row r="1066" spans="1:26" ht="14.25" customHeight="1">
      <c r="A1066" s="5"/>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5"/>
    </row>
    <row r="1067" spans="1:26" ht="14.25" customHeight="1">
      <c r="A1067" s="5"/>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5"/>
    </row>
    <row r="1068" spans="1:26" ht="14.25" customHeight="1">
      <c r="A1068" s="5"/>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5"/>
    </row>
    <row r="1069" spans="1:26" ht="14.25" customHeight="1">
      <c r="A1069" s="5"/>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5"/>
    </row>
    <row r="1070" spans="1:26" ht="14.25" customHeight="1">
      <c r="A1070" s="5"/>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5"/>
    </row>
    <row r="1071" spans="1:26" ht="14.25" customHeight="1">
      <c r="A1071" s="5"/>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5"/>
    </row>
    <row r="1072" spans="1:26" ht="14.25" customHeight="1">
      <c r="A1072" s="5"/>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5"/>
    </row>
    <row r="1073" spans="1:26" ht="14.25" customHeight="1">
      <c r="A1073" s="5"/>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5"/>
    </row>
    <row r="1074" spans="1:26" ht="14.25" customHeight="1">
      <c r="A1074" s="5"/>
      <c r="B1074" s="5"/>
      <c r="C1074" s="5"/>
      <c r="D1074" s="5"/>
      <c r="E1074" s="5"/>
      <c r="F1074" s="5"/>
      <c r="G1074" s="5"/>
      <c r="H1074" s="5"/>
      <c r="I1074" s="5"/>
      <c r="J1074" s="5"/>
      <c r="K1074" s="5"/>
      <c r="L1074" s="5"/>
      <c r="M1074" s="5"/>
      <c r="N1074" s="5"/>
      <c r="O1074" s="5"/>
      <c r="P1074" s="5"/>
      <c r="Q1074" s="5"/>
      <c r="R1074" s="5"/>
      <c r="S1074" s="5"/>
      <c r="T1074" s="5"/>
      <c r="U1074" s="5"/>
      <c r="V1074" s="5"/>
      <c r="W1074" s="5"/>
      <c r="X1074" s="5"/>
      <c r="Y1074" s="5"/>
      <c r="Z1074" s="5"/>
    </row>
    <row r="1075" spans="1:26" ht="14.25" customHeight="1">
      <c r="A1075" s="5"/>
      <c r="B1075" s="5"/>
      <c r="C1075" s="5"/>
      <c r="D1075" s="5"/>
      <c r="E1075" s="5"/>
      <c r="F1075" s="5"/>
      <c r="G1075" s="5"/>
      <c r="H1075" s="5"/>
      <c r="I1075" s="5"/>
      <c r="J1075" s="5"/>
      <c r="K1075" s="5"/>
      <c r="L1075" s="5"/>
      <c r="M1075" s="5"/>
      <c r="N1075" s="5"/>
      <c r="O1075" s="5"/>
      <c r="P1075" s="5"/>
      <c r="Q1075" s="5"/>
      <c r="R1075" s="5"/>
      <c r="S1075" s="5"/>
      <c r="T1075" s="5"/>
      <c r="U1075" s="5"/>
      <c r="V1075" s="5"/>
      <c r="W1075" s="5"/>
      <c r="X1075" s="5"/>
      <c r="Y1075" s="5"/>
      <c r="Z1075" s="5"/>
    </row>
    <row r="1076" spans="1:26" ht="14.25" customHeight="1">
      <c r="A1076" s="5"/>
      <c r="B1076" s="5"/>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5"/>
    </row>
    <row r="1077" spans="1:26" ht="14.25" customHeight="1">
      <c r="A1077" s="5"/>
      <c r="B1077" s="5"/>
      <c r="C1077" s="5"/>
      <c r="D1077" s="5"/>
      <c r="E1077" s="5"/>
      <c r="F1077" s="5"/>
      <c r="G1077" s="5"/>
      <c r="H1077" s="5"/>
      <c r="I1077" s="5"/>
      <c r="J1077" s="5"/>
      <c r="K1077" s="5"/>
      <c r="L1077" s="5"/>
      <c r="M1077" s="5"/>
      <c r="N1077" s="5"/>
      <c r="O1077" s="5"/>
      <c r="P1077" s="5"/>
      <c r="Q1077" s="5"/>
      <c r="R1077" s="5"/>
      <c r="S1077" s="5"/>
      <c r="T1077" s="5"/>
      <c r="U1077" s="5"/>
      <c r="V1077" s="5"/>
      <c r="W1077" s="5"/>
      <c r="X1077" s="5"/>
      <c r="Y1077" s="5"/>
      <c r="Z1077" s="5"/>
    </row>
    <row r="1078" spans="1:26" ht="14.25" customHeight="1">
      <c r="A1078" s="5"/>
      <c r="B1078" s="5"/>
      <c r="C1078" s="5"/>
      <c r="D1078" s="5"/>
      <c r="E1078" s="5"/>
      <c r="F1078" s="5"/>
      <c r="G1078" s="5"/>
      <c r="H1078" s="5"/>
      <c r="I1078" s="5"/>
      <c r="J1078" s="5"/>
      <c r="K1078" s="5"/>
      <c r="L1078" s="5"/>
      <c r="M1078" s="5"/>
      <c r="N1078" s="5"/>
      <c r="O1078" s="5"/>
      <c r="P1078" s="5"/>
      <c r="Q1078" s="5"/>
      <c r="R1078" s="5"/>
      <c r="S1078" s="5"/>
      <c r="T1078" s="5"/>
      <c r="U1078" s="5"/>
      <c r="V1078" s="5"/>
      <c r="W1078" s="5"/>
      <c r="X1078" s="5"/>
      <c r="Y1078" s="5"/>
      <c r="Z1078" s="5"/>
    </row>
    <row r="1079" spans="1:26" ht="14.25" customHeight="1">
      <c r="A1079" s="5"/>
      <c r="B1079" s="5"/>
      <c r="C1079" s="5"/>
      <c r="D1079" s="5"/>
      <c r="E1079" s="5"/>
      <c r="F1079" s="5"/>
      <c r="G1079" s="5"/>
      <c r="H1079" s="5"/>
      <c r="I1079" s="5"/>
      <c r="J1079" s="5"/>
      <c r="K1079" s="5"/>
      <c r="L1079" s="5"/>
      <c r="M1079" s="5"/>
      <c r="N1079" s="5"/>
      <c r="O1079" s="5"/>
      <c r="P1079" s="5"/>
      <c r="Q1079" s="5"/>
      <c r="R1079" s="5"/>
      <c r="S1079" s="5"/>
      <c r="T1079" s="5"/>
      <c r="U1079" s="5"/>
      <c r="V1079" s="5"/>
      <c r="W1079" s="5"/>
      <c r="X1079" s="5"/>
      <c r="Y1079" s="5"/>
      <c r="Z1079" s="5"/>
    </row>
    <row r="1080" spans="1:26" ht="14.25" customHeight="1">
      <c r="A1080" s="5"/>
      <c r="B1080" s="5"/>
      <c r="C1080" s="5"/>
      <c r="D1080" s="5"/>
      <c r="E1080" s="5"/>
      <c r="F1080" s="5"/>
      <c r="G1080" s="5"/>
      <c r="H1080" s="5"/>
      <c r="I1080" s="5"/>
      <c r="J1080" s="5"/>
      <c r="K1080" s="5"/>
      <c r="L1080" s="5"/>
      <c r="M1080" s="5"/>
      <c r="N1080" s="5"/>
      <c r="O1080" s="5"/>
      <c r="P1080" s="5"/>
      <c r="Q1080" s="5"/>
      <c r="R1080" s="5"/>
      <c r="S1080" s="5"/>
      <c r="T1080" s="5"/>
      <c r="U1080" s="5"/>
      <c r="V1080" s="5"/>
      <c r="W1080" s="5"/>
      <c r="X1080" s="5"/>
      <c r="Y1080" s="5"/>
      <c r="Z1080" s="5"/>
    </row>
    <row r="1081" spans="1:26" ht="14.25" customHeight="1">
      <c r="A1081" s="5"/>
      <c r="B1081" s="5"/>
      <c r="C1081" s="5"/>
      <c r="D1081" s="5"/>
      <c r="E1081" s="5"/>
      <c r="F1081" s="5"/>
      <c r="G1081" s="5"/>
      <c r="H1081" s="5"/>
      <c r="I1081" s="5"/>
      <c r="J1081" s="5"/>
      <c r="K1081" s="5"/>
      <c r="L1081" s="5"/>
      <c r="M1081" s="5"/>
      <c r="N1081" s="5"/>
      <c r="O1081" s="5"/>
      <c r="P1081" s="5"/>
      <c r="Q1081" s="5"/>
      <c r="R1081" s="5"/>
      <c r="S1081" s="5"/>
      <c r="T1081" s="5"/>
      <c r="U1081" s="5"/>
      <c r="V1081" s="5"/>
      <c r="W1081" s="5"/>
      <c r="X1081" s="5"/>
      <c r="Y1081" s="5"/>
      <c r="Z1081" s="5"/>
    </row>
    <row r="1082" spans="1:26" ht="14.25" customHeight="1">
      <c r="A1082" s="5"/>
      <c r="B1082" s="5"/>
      <c r="C1082" s="5"/>
      <c r="D1082" s="5"/>
      <c r="E1082" s="5"/>
      <c r="F1082" s="5"/>
      <c r="G1082" s="5"/>
      <c r="H1082" s="5"/>
      <c r="I1082" s="5"/>
      <c r="J1082" s="5"/>
      <c r="K1082" s="5"/>
      <c r="L1082" s="5"/>
      <c r="M1082" s="5"/>
      <c r="N1082" s="5"/>
      <c r="O1082" s="5"/>
      <c r="P1082" s="5"/>
      <c r="Q1082" s="5"/>
      <c r="R1082" s="5"/>
      <c r="S1082" s="5"/>
      <c r="T1082" s="5"/>
      <c r="U1082" s="5"/>
      <c r="V1082" s="5"/>
      <c r="W1082" s="5"/>
      <c r="X1082" s="5"/>
      <c r="Y1082" s="5"/>
      <c r="Z1082" s="5"/>
    </row>
    <row r="1083" spans="1:26" ht="14.25" customHeight="1">
      <c r="A1083" s="5"/>
      <c r="B1083" s="5"/>
      <c r="C1083" s="5"/>
      <c r="D1083" s="5"/>
      <c r="E1083" s="5"/>
      <c r="F1083" s="5"/>
      <c r="G1083" s="5"/>
      <c r="H1083" s="5"/>
      <c r="I1083" s="5"/>
      <c r="J1083" s="5"/>
      <c r="K1083" s="5"/>
      <c r="L1083" s="5"/>
      <c r="M1083" s="5"/>
      <c r="N1083" s="5"/>
      <c r="O1083" s="5"/>
      <c r="P1083" s="5"/>
      <c r="Q1083" s="5"/>
      <c r="R1083" s="5"/>
      <c r="S1083" s="5"/>
      <c r="T1083" s="5"/>
      <c r="U1083" s="5"/>
      <c r="V1083" s="5"/>
      <c r="W1083" s="5"/>
      <c r="X1083" s="5"/>
      <c r="Y1083" s="5"/>
      <c r="Z1083" s="5"/>
    </row>
    <row r="1084" spans="1:26" ht="14.25" customHeight="1">
      <c r="A1084" s="5"/>
      <c r="B1084" s="5"/>
      <c r="C1084" s="5"/>
      <c r="D1084" s="5"/>
      <c r="E1084" s="5"/>
      <c r="F1084" s="5"/>
      <c r="G1084" s="5"/>
      <c r="H1084" s="5"/>
      <c r="I1084" s="5"/>
      <c r="J1084" s="5"/>
      <c r="K1084" s="5"/>
      <c r="L1084" s="5"/>
      <c r="M1084" s="5"/>
      <c r="N1084" s="5"/>
      <c r="O1084" s="5"/>
      <c r="P1084" s="5"/>
      <c r="Q1084" s="5"/>
      <c r="R1084" s="5"/>
      <c r="S1084" s="5"/>
      <c r="T1084" s="5"/>
      <c r="U1084" s="5"/>
      <c r="V1084" s="5"/>
      <c r="W1084" s="5"/>
      <c r="X1084" s="5"/>
      <c r="Y1084" s="5"/>
      <c r="Z1084" s="5"/>
    </row>
    <row r="1085" spans="1:26" ht="14.25" customHeight="1">
      <c r="A1085" s="5"/>
      <c r="B1085" s="5"/>
      <c r="C1085" s="5"/>
      <c r="D1085" s="5"/>
      <c r="E1085" s="5"/>
      <c r="F1085" s="5"/>
      <c r="G1085" s="5"/>
      <c r="H1085" s="5"/>
      <c r="I1085" s="5"/>
      <c r="J1085" s="5"/>
      <c r="K1085" s="5"/>
      <c r="L1085" s="5"/>
      <c r="M1085" s="5"/>
      <c r="N1085" s="5"/>
      <c r="O1085" s="5"/>
      <c r="P1085" s="5"/>
      <c r="Q1085" s="5"/>
      <c r="R1085" s="5"/>
      <c r="S1085" s="5"/>
      <c r="T1085" s="5"/>
      <c r="U1085" s="5"/>
      <c r="V1085" s="5"/>
      <c r="W1085" s="5"/>
      <c r="X1085" s="5"/>
      <c r="Y1085" s="5"/>
      <c r="Z1085" s="5"/>
    </row>
    <row r="1086" spans="1:26" ht="14.25" customHeight="1">
      <c r="A1086" s="5"/>
      <c r="B1086" s="5"/>
      <c r="C1086" s="5"/>
      <c r="D1086" s="5"/>
      <c r="E1086" s="5"/>
      <c r="F1086" s="5"/>
      <c r="G1086" s="5"/>
      <c r="H1086" s="5"/>
      <c r="I1086" s="5"/>
      <c r="J1086" s="5"/>
      <c r="K1086" s="5"/>
      <c r="L1086" s="5"/>
      <c r="M1086" s="5"/>
      <c r="N1086" s="5"/>
      <c r="O1086" s="5"/>
      <c r="P1086" s="5"/>
      <c r="Q1086" s="5"/>
      <c r="R1086" s="5"/>
      <c r="S1086" s="5"/>
      <c r="T1086" s="5"/>
      <c r="U1086" s="5"/>
      <c r="V1086" s="5"/>
      <c r="W1086" s="5"/>
      <c r="X1086" s="5"/>
      <c r="Y1086" s="5"/>
      <c r="Z1086" s="5"/>
    </row>
    <row r="1087" spans="1:26" ht="14.25" customHeight="1">
      <c r="A1087" s="5"/>
      <c r="B1087" s="5"/>
      <c r="C1087" s="5"/>
      <c r="D1087" s="5"/>
      <c r="E1087" s="5"/>
      <c r="F1087" s="5"/>
      <c r="G1087" s="5"/>
      <c r="H1087" s="5"/>
      <c r="I1087" s="5"/>
      <c r="J1087" s="5"/>
      <c r="K1087" s="5"/>
      <c r="L1087" s="5"/>
      <c r="M1087" s="5"/>
      <c r="N1087" s="5"/>
      <c r="O1087" s="5"/>
      <c r="P1087" s="5"/>
      <c r="Q1087" s="5"/>
      <c r="R1087" s="5"/>
      <c r="S1087" s="5"/>
      <c r="T1087" s="5"/>
      <c r="U1087" s="5"/>
      <c r="V1087" s="5"/>
      <c r="W1087" s="5"/>
      <c r="X1087" s="5"/>
      <c r="Y1087" s="5"/>
      <c r="Z1087" s="5"/>
    </row>
    <row r="1088" spans="1:26" ht="14.25" customHeight="1">
      <c r="A1088" s="5"/>
      <c r="B1088" s="5"/>
      <c r="C1088" s="5"/>
      <c r="D1088" s="5"/>
      <c r="E1088" s="5"/>
      <c r="F1088" s="5"/>
      <c r="G1088" s="5"/>
      <c r="H1088" s="5"/>
      <c r="I1088" s="5"/>
      <c r="J1088" s="5"/>
      <c r="K1088" s="5"/>
      <c r="L1088" s="5"/>
      <c r="M1088" s="5"/>
      <c r="N1088" s="5"/>
      <c r="O1088" s="5"/>
      <c r="P1088" s="5"/>
      <c r="Q1088" s="5"/>
      <c r="R1088" s="5"/>
      <c r="S1088" s="5"/>
      <c r="T1088" s="5"/>
      <c r="U1088" s="5"/>
      <c r="V1088" s="5"/>
      <c r="W1088" s="5"/>
      <c r="X1088" s="5"/>
      <c r="Y1088" s="5"/>
      <c r="Z1088" s="5"/>
    </row>
    <row r="1089" spans="1:26" ht="14.25" customHeight="1">
      <c r="A1089" s="5"/>
      <c r="B1089" s="5"/>
      <c r="C1089" s="5"/>
      <c r="D1089" s="5"/>
      <c r="E1089" s="5"/>
      <c r="F1089" s="5"/>
      <c r="G1089" s="5"/>
      <c r="H1089" s="5"/>
      <c r="I1089" s="5"/>
      <c r="J1089" s="5"/>
      <c r="K1089" s="5"/>
      <c r="L1089" s="5"/>
      <c r="M1089" s="5"/>
      <c r="N1089" s="5"/>
      <c r="O1089" s="5"/>
      <c r="P1089" s="5"/>
      <c r="Q1089" s="5"/>
      <c r="R1089" s="5"/>
      <c r="S1089" s="5"/>
      <c r="T1089" s="5"/>
      <c r="U1089" s="5"/>
      <c r="V1089" s="5"/>
      <c r="W1089" s="5"/>
      <c r="X1089" s="5"/>
      <c r="Y1089" s="5"/>
      <c r="Z1089" s="5"/>
    </row>
    <row r="1090" spans="1:26" ht="14.25" customHeight="1">
      <c r="A1090" s="5"/>
      <c r="B1090" s="5"/>
      <c r="C1090" s="5"/>
      <c r="D1090" s="5"/>
      <c r="E1090" s="5"/>
      <c r="F1090" s="5"/>
      <c r="G1090" s="5"/>
      <c r="H1090" s="5"/>
      <c r="I1090" s="5"/>
      <c r="J1090" s="5"/>
      <c r="K1090" s="5"/>
      <c r="L1090" s="5"/>
      <c r="M1090" s="5"/>
      <c r="N1090" s="5"/>
      <c r="O1090" s="5"/>
      <c r="P1090" s="5"/>
      <c r="Q1090" s="5"/>
      <c r="R1090" s="5"/>
      <c r="S1090" s="5"/>
      <c r="T1090" s="5"/>
      <c r="U1090" s="5"/>
      <c r="V1090" s="5"/>
      <c r="W1090" s="5"/>
      <c r="X1090" s="5"/>
      <c r="Y1090" s="5"/>
      <c r="Z1090" s="5"/>
    </row>
    <row r="1091" spans="1:26" ht="14.25" customHeight="1">
      <c r="A1091" s="5"/>
      <c r="B1091" s="5"/>
      <c r="C1091" s="5"/>
      <c r="D1091" s="5"/>
      <c r="E1091" s="5"/>
      <c r="F1091" s="5"/>
      <c r="G1091" s="5"/>
      <c r="H1091" s="5"/>
      <c r="I1091" s="5"/>
      <c r="J1091" s="5"/>
      <c r="K1091" s="5"/>
      <c r="L1091" s="5"/>
      <c r="M1091" s="5"/>
      <c r="N1091" s="5"/>
      <c r="O1091" s="5"/>
      <c r="P1091" s="5"/>
      <c r="Q1091" s="5"/>
      <c r="R1091" s="5"/>
      <c r="S1091" s="5"/>
      <c r="T1091" s="5"/>
      <c r="U1091" s="5"/>
      <c r="V1091" s="5"/>
      <c r="W1091" s="5"/>
      <c r="X1091" s="5"/>
      <c r="Y1091" s="5"/>
      <c r="Z1091" s="5"/>
    </row>
    <row r="1092" spans="1:26" ht="14.25" customHeight="1">
      <c r="A1092" s="5"/>
      <c r="B1092" s="5"/>
      <c r="C1092" s="5"/>
      <c r="D1092" s="5"/>
      <c r="E1092" s="5"/>
      <c r="F1092" s="5"/>
      <c r="G1092" s="5"/>
      <c r="H1092" s="5"/>
      <c r="I1092" s="5"/>
      <c r="J1092" s="5"/>
      <c r="K1092" s="5"/>
      <c r="L1092" s="5"/>
      <c r="M1092" s="5"/>
      <c r="N1092" s="5"/>
      <c r="O1092" s="5"/>
      <c r="P1092" s="5"/>
      <c r="Q1092" s="5"/>
      <c r="R1092" s="5"/>
      <c r="S1092" s="5"/>
      <c r="T1092" s="5"/>
      <c r="U1092" s="5"/>
      <c r="V1092" s="5"/>
      <c r="W1092" s="5"/>
      <c r="X1092" s="5"/>
      <c r="Y1092" s="5"/>
      <c r="Z1092" s="5"/>
    </row>
    <row r="1093" spans="1:26" ht="14.25" customHeight="1">
      <c r="A1093" s="5"/>
      <c r="B1093" s="5"/>
      <c r="C1093" s="5"/>
      <c r="D1093" s="5"/>
      <c r="E1093" s="5"/>
      <c r="F1093" s="5"/>
      <c r="G1093" s="5"/>
      <c r="H1093" s="5"/>
      <c r="I1093" s="5"/>
      <c r="J1093" s="5"/>
      <c r="K1093" s="5"/>
      <c r="L1093" s="5"/>
      <c r="M1093" s="5"/>
      <c r="N1093" s="5"/>
      <c r="O1093" s="5"/>
      <c r="P1093" s="5"/>
      <c r="Q1093" s="5"/>
      <c r="R1093" s="5"/>
      <c r="S1093" s="5"/>
      <c r="T1093" s="5"/>
      <c r="U1093" s="5"/>
      <c r="V1093" s="5"/>
      <c r="W1093" s="5"/>
      <c r="X1093" s="5"/>
      <c r="Y1093" s="5"/>
      <c r="Z1093" s="5"/>
    </row>
    <row r="1094" spans="1:26" ht="14.25" customHeight="1">
      <c r="A1094" s="5"/>
      <c r="B1094" s="5"/>
      <c r="C1094" s="5"/>
      <c r="D1094" s="5"/>
      <c r="E1094" s="5"/>
      <c r="F1094" s="5"/>
      <c r="G1094" s="5"/>
      <c r="H1094" s="5"/>
      <c r="I1094" s="5"/>
      <c r="J1094" s="5"/>
      <c r="K1094" s="5"/>
      <c r="L1094" s="5"/>
      <c r="M1094" s="5"/>
      <c r="N1094" s="5"/>
      <c r="O1094" s="5"/>
      <c r="P1094" s="5"/>
      <c r="Q1094" s="5"/>
      <c r="R1094" s="5"/>
      <c r="S1094" s="5"/>
      <c r="T1094" s="5"/>
      <c r="U1094" s="5"/>
      <c r="V1094" s="5"/>
      <c r="W1094" s="5"/>
      <c r="X1094" s="5"/>
      <c r="Y1094" s="5"/>
      <c r="Z1094" s="5"/>
    </row>
    <row r="1095" spans="1:26" ht="14.25" customHeight="1">
      <c r="A1095" s="5"/>
      <c r="B1095" s="5"/>
      <c r="C1095" s="5"/>
      <c r="D1095" s="5"/>
      <c r="E1095" s="5"/>
      <c r="F1095" s="5"/>
      <c r="G1095" s="5"/>
      <c r="H1095" s="5"/>
      <c r="I1095" s="5"/>
      <c r="J1095" s="5"/>
      <c r="K1095" s="5"/>
      <c r="L1095" s="5"/>
      <c r="M1095" s="5"/>
      <c r="N1095" s="5"/>
      <c r="O1095" s="5"/>
      <c r="P1095" s="5"/>
      <c r="Q1095" s="5"/>
      <c r="R1095" s="5"/>
      <c r="S1095" s="5"/>
      <c r="T1095" s="5"/>
      <c r="U1095" s="5"/>
      <c r="V1095" s="5"/>
      <c r="W1095" s="5"/>
      <c r="X1095" s="5"/>
      <c r="Y1095" s="5"/>
      <c r="Z1095" s="5"/>
    </row>
    <row r="1096" spans="1:26" ht="14.25" customHeight="1">
      <c r="A1096" s="5"/>
      <c r="B1096" s="5"/>
      <c r="C1096" s="5"/>
      <c r="D1096" s="5"/>
      <c r="E1096" s="5"/>
      <c r="F1096" s="5"/>
      <c r="G1096" s="5"/>
      <c r="H1096" s="5"/>
      <c r="I1096" s="5"/>
      <c r="J1096" s="5"/>
      <c r="K1096" s="5"/>
      <c r="L1096" s="5"/>
      <c r="M1096" s="5"/>
      <c r="N1096" s="5"/>
      <c r="O1096" s="5"/>
      <c r="P1096" s="5"/>
      <c r="Q1096" s="5"/>
      <c r="R1096" s="5"/>
      <c r="S1096" s="5"/>
      <c r="T1096" s="5"/>
      <c r="U1096" s="5"/>
      <c r="V1096" s="5"/>
      <c r="W1096" s="5"/>
      <c r="X1096" s="5"/>
      <c r="Y1096" s="5"/>
      <c r="Z1096" s="5"/>
    </row>
    <row r="1097" spans="1:26" ht="14.25" customHeight="1">
      <c r="A1097" s="5"/>
      <c r="B1097" s="5"/>
      <c r="C1097" s="5"/>
      <c r="D1097" s="5"/>
      <c r="E1097" s="5"/>
      <c r="F1097" s="5"/>
      <c r="G1097" s="5"/>
      <c r="H1097" s="5"/>
      <c r="I1097" s="5"/>
      <c r="J1097" s="5"/>
      <c r="K1097" s="5"/>
      <c r="L1097" s="5"/>
      <c r="M1097" s="5"/>
      <c r="N1097" s="5"/>
      <c r="O1097" s="5"/>
      <c r="P1097" s="5"/>
      <c r="Q1097" s="5"/>
      <c r="R1097" s="5"/>
      <c r="S1097" s="5"/>
      <c r="T1097" s="5"/>
      <c r="U1097" s="5"/>
      <c r="V1097" s="5"/>
      <c r="W1097" s="5"/>
      <c r="X1097" s="5"/>
      <c r="Y1097" s="5"/>
      <c r="Z1097" s="5"/>
    </row>
    <row r="1098" spans="1:26" ht="14.25" customHeight="1">
      <c r="A1098" s="5"/>
      <c r="B1098" s="5"/>
      <c r="C1098" s="5"/>
      <c r="D1098" s="5"/>
      <c r="E1098" s="5"/>
      <c r="F1098" s="5"/>
      <c r="G1098" s="5"/>
      <c r="H1098" s="5"/>
      <c r="I1098" s="5"/>
      <c r="J1098" s="5"/>
      <c r="K1098" s="5"/>
      <c r="L1098" s="5"/>
      <c r="M1098" s="5"/>
      <c r="N1098" s="5"/>
      <c r="O1098" s="5"/>
      <c r="P1098" s="5"/>
      <c r="Q1098" s="5"/>
      <c r="R1098" s="5"/>
      <c r="S1098" s="5"/>
      <c r="T1098" s="5"/>
      <c r="U1098" s="5"/>
      <c r="V1098" s="5"/>
      <c r="W1098" s="5"/>
      <c r="X1098" s="5"/>
      <c r="Y1098" s="5"/>
      <c r="Z1098" s="5"/>
    </row>
    <row r="1099" spans="1:26" ht="14.25" customHeight="1">
      <c r="A1099" s="5"/>
      <c r="B1099" s="5"/>
      <c r="C1099" s="5"/>
      <c r="D1099" s="5"/>
      <c r="E1099" s="5"/>
      <c r="F1099" s="5"/>
      <c r="G1099" s="5"/>
      <c r="H1099" s="5"/>
      <c r="I1099" s="5"/>
      <c r="J1099" s="5"/>
      <c r="K1099" s="5"/>
      <c r="L1099" s="5"/>
      <c r="M1099" s="5"/>
      <c r="N1099" s="5"/>
      <c r="O1099" s="5"/>
      <c r="P1099" s="5"/>
      <c r="Q1099" s="5"/>
      <c r="R1099" s="5"/>
      <c r="S1099" s="5"/>
      <c r="T1099" s="5"/>
      <c r="U1099" s="5"/>
      <c r="V1099" s="5"/>
      <c r="W1099" s="5"/>
      <c r="X1099" s="5"/>
      <c r="Y1099" s="5"/>
      <c r="Z1099" s="5"/>
    </row>
    <row r="1100" spans="1:26" ht="14.25" customHeight="1">
      <c r="A1100" s="5"/>
      <c r="B1100" s="5"/>
      <c r="C1100" s="5"/>
      <c r="D1100" s="5"/>
      <c r="E1100" s="5"/>
      <c r="F1100" s="5"/>
      <c r="G1100" s="5"/>
      <c r="H1100" s="5"/>
      <c r="I1100" s="5"/>
      <c r="J1100" s="5"/>
      <c r="K1100" s="5"/>
      <c r="L1100" s="5"/>
      <c r="M1100" s="5"/>
      <c r="N1100" s="5"/>
      <c r="O1100" s="5"/>
      <c r="P1100" s="5"/>
      <c r="Q1100" s="5"/>
      <c r="R1100" s="5"/>
      <c r="S1100" s="5"/>
      <c r="T1100" s="5"/>
      <c r="U1100" s="5"/>
      <c r="V1100" s="5"/>
      <c r="W1100" s="5"/>
      <c r="X1100" s="5"/>
      <c r="Y1100" s="5"/>
      <c r="Z1100" s="5"/>
    </row>
    <row r="1101" spans="1:26" ht="14.25" customHeight="1">
      <c r="A1101" s="5"/>
      <c r="B1101" s="5"/>
      <c r="C1101" s="5"/>
      <c r="D1101" s="5"/>
      <c r="E1101" s="5"/>
      <c r="F1101" s="5"/>
      <c r="G1101" s="5"/>
      <c r="H1101" s="5"/>
      <c r="I1101" s="5"/>
      <c r="J1101" s="5"/>
      <c r="K1101" s="5"/>
      <c r="L1101" s="5"/>
      <c r="M1101" s="5"/>
      <c r="N1101" s="5"/>
      <c r="O1101" s="5"/>
      <c r="P1101" s="5"/>
      <c r="Q1101" s="5"/>
      <c r="R1101" s="5"/>
      <c r="S1101" s="5"/>
      <c r="T1101" s="5"/>
      <c r="U1101" s="5"/>
      <c r="V1101" s="5"/>
      <c r="W1101" s="5"/>
      <c r="X1101" s="5"/>
      <c r="Y1101" s="5"/>
      <c r="Z1101" s="5"/>
    </row>
    <row r="1102" spans="1:26" ht="14.25" customHeight="1">
      <c r="A1102" s="5"/>
      <c r="B1102" s="5"/>
      <c r="C1102" s="5"/>
      <c r="D1102" s="5"/>
      <c r="E1102" s="5"/>
      <c r="F1102" s="5"/>
      <c r="G1102" s="5"/>
      <c r="H1102" s="5"/>
      <c r="I1102" s="5"/>
      <c r="J1102" s="5"/>
      <c r="K1102" s="5"/>
      <c r="L1102" s="5"/>
      <c r="M1102" s="5"/>
      <c r="N1102" s="5"/>
      <c r="O1102" s="5"/>
      <c r="P1102" s="5"/>
      <c r="Q1102" s="5"/>
      <c r="R1102" s="5"/>
      <c r="S1102" s="5"/>
      <c r="T1102" s="5"/>
      <c r="U1102" s="5"/>
      <c r="V1102" s="5"/>
      <c r="W1102" s="5"/>
      <c r="X1102" s="5"/>
      <c r="Y1102" s="5"/>
      <c r="Z1102" s="5"/>
    </row>
    <row r="1103" spans="1:26" ht="14.25" customHeight="1">
      <c r="A1103" s="5"/>
      <c r="B1103" s="5"/>
      <c r="C1103" s="5"/>
      <c r="D1103" s="5"/>
      <c r="E1103" s="5"/>
      <c r="F1103" s="5"/>
      <c r="G1103" s="5"/>
      <c r="H1103" s="5"/>
      <c r="I1103" s="5"/>
      <c r="J1103" s="5"/>
      <c r="K1103" s="5"/>
      <c r="L1103" s="5"/>
      <c r="M1103" s="5"/>
      <c r="N1103" s="5"/>
      <c r="O1103" s="5"/>
      <c r="P1103" s="5"/>
      <c r="Q1103" s="5"/>
      <c r="R1103" s="5"/>
      <c r="S1103" s="5"/>
      <c r="T1103" s="5"/>
      <c r="U1103" s="5"/>
      <c r="V1103" s="5"/>
      <c r="W1103" s="5"/>
      <c r="X1103" s="5"/>
      <c r="Y1103" s="5"/>
      <c r="Z1103" s="5"/>
    </row>
    <row r="1104" spans="1:26" ht="14.25" customHeight="1">
      <c r="A1104" s="5"/>
      <c r="B1104" s="5"/>
      <c r="C1104" s="5"/>
      <c r="D1104" s="5"/>
      <c r="E1104" s="5"/>
      <c r="F1104" s="5"/>
      <c r="G1104" s="5"/>
      <c r="H1104" s="5"/>
      <c r="I1104" s="5"/>
      <c r="J1104" s="5"/>
      <c r="K1104" s="5"/>
      <c r="L1104" s="5"/>
      <c r="M1104" s="5"/>
      <c r="N1104" s="5"/>
      <c r="O1104" s="5"/>
      <c r="P1104" s="5"/>
      <c r="Q1104" s="5"/>
      <c r="R1104" s="5"/>
      <c r="S1104" s="5"/>
      <c r="T1104" s="5"/>
      <c r="U1104" s="5"/>
      <c r="V1104" s="5"/>
      <c r="W1104" s="5"/>
      <c r="X1104" s="5"/>
      <c r="Y1104" s="5"/>
      <c r="Z1104" s="5"/>
    </row>
    <row r="1105" spans="1:26" ht="14.25" customHeight="1">
      <c r="A1105" s="5"/>
      <c r="B1105" s="5"/>
      <c r="C1105" s="5"/>
      <c r="D1105" s="5"/>
      <c r="E1105" s="5"/>
      <c r="F1105" s="5"/>
      <c r="G1105" s="5"/>
      <c r="H1105" s="5"/>
      <c r="I1105" s="5"/>
      <c r="J1105" s="5"/>
      <c r="K1105" s="5"/>
      <c r="L1105" s="5"/>
      <c r="M1105" s="5"/>
      <c r="N1105" s="5"/>
      <c r="O1105" s="5"/>
      <c r="P1105" s="5"/>
      <c r="Q1105" s="5"/>
      <c r="R1105" s="5"/>
      <c r="S1105" s="5"/>
      <c r="T1105" s="5"/>
      <c r="U1105" s="5"/>
      <c r="V1105" s="5"/>
      <c r="W1105" s="5"/>
      <c r="X1105" s="5"/>
      <c r="Y1105" s="5"/>
      <c r="Z1105" s="5"/>
    </row>
    <row r="1106" spans="1:26" ht="14.25" customHeight="1">
      <c r="A1106" s="5"/>
      <c r="B1106" s="5"/>
      <c r="C1106" s="5"/>
      <c r="D1106" s="5"/>
      <c r="E1106" s="5"/>
      <c r="F1106" s="5"/>
      <c r="G1106" s="5"/>
      <c r="H1106" s="5"/>
      <c r="I1106" s="5"/>
      <c r="J1106" s="5"/>
      <c r="K1106" s="5"/>
      <c r="L1106" s="5"/>
      <c r="M1106" s="5"/>
      <c r="N1106" s="5"/>
      <c r="O1106" s="5"/>
      <c r="P1106" s="5"/>
      <c r="Q1106" s="5"/>
      <c r="R1106" s="5"/>
      <c r="S1106" s="5"/>
      <c r="T1106" s="5"/>
      <c r="U1106" s="5"/>
      <c r="V1106" s="5"/>
      <c r="W1106" s="5"/>
      <c r="X1106" s="5"/>
      <c r="Y1106" s="5"/>
      <c r="Z1106" s="5"/>
    </row>
    <row r="1107" spans="1:26" ht="14.25" customHeight="1">
      <c r="A1107" s="5"/>
      <c r="B1107" s="5"/>
      <c r="C1107" s="5"/>
      <c r="D1107" s="5"/>
      <c r="E1107" s="5"/>
      <c r="F1107" s="5"/>
      <c r="G1107" s="5"/>
      <c r="H1107" s="5"/>
      <c r="I1107" s="5"/>
      <c r="J1107" s="5"/>
      <c r="K1107" s="5"/>
      <c r="L1107" s="5"/>
      <c r="M1107" s="5"/>
      <c r="N1107" s="5"/>
      <c r="O1107" s="5"/>
      <c r="P1107" s="5"/>
      <c r="Q1107" s="5"/>
      <c r="R1107" s="5"/>
      <c r="S1107" s="5"/>
      <c r="T1107" s="5"/>
      <c r="U1107" s="5"/>
      <c r="V1107" s="5"/>
      <c r="W1107" s="5"/>
      <c r="X1107" s="5"/>
      <c r="Y1107" s="5"/>
      <c r="Z1107" s="5"/>
    </row>
    <row r="1108" spans="1:26" ht="14.25" customHeight="1">
      <c r="A1108" s="5"/>
      <c r="B1108" s="5"/>
      <c r="C1108" s="5"/>
      <c r="D1108" s="5"/>
      <c r="E1108" s="5"/>
      <c r="F1108" s="5"/>
      <c r="G1108" s="5"/>
      <c r="H1108" s="5"/>
      <c r="I1108" s="5"/>
      <c r="J1108" s="5"/>
      <c r="K1108" s="5"/>
      <c r="L1108" s="5"/>
      <c r="M1108" s="5"/>
      <c r="N1108" s="5"/>
      <c r="O1108" s="5"/>
      <c r="P1108" s="5"/>
      <c r="Q1108" s="5"/>
      <c r="R1108" s="5"/>
      <c r="S1108" s="5"/>
      <c r="T1108" s="5"/>
      <c r="U1108" s="5"/>
      <c r="V1108" s="5"/>
      <c r="W1108" s="5"/>
      <c r="X1108" s="5"/>
      <c r="Y1108" s="5"/>
      <c r="Z1108" s="5"/>
    </row>
    <row r="1109" spans="1:26" ht="14.25" customHeight="1">
      <c r="A1109" s="5"/>
      <c r="B1109" s="5"/>
      <c r="C1109" s="5"/>
      <c r="D1109" s="5"/>
      <c r="E1109" s="5"/>
      <c r="F1109" s="5"/>
      <c r="G1109" s="5"/>
      <c r="H1109" s="5"/>
      <c r="I1109" s="5"/>
      <c r="J1109" s="5"/>
      <c r="K1109" s="5"/>
      <c r="L1109" s="5"/>
      <c r="M1109" s="5"/>
      <c r="N1109" s="5"/>
      <c r="O1109" s="5"/>
      <c r="P1109" s="5"/>
      <c r="Q1109" s="5"/>
      <c r="R1109" s="5"/>
      <c r="S1109" s="5"/>
      <c r="T1109" s="5"/>
      <c r="U1109" s="5"/>
      <c r="V1109" s="5"/>
      <c r="W1109" s="5"/>
      <c r="X1109" s="5"/>
      <c r="Y1109" s="5"/>
      <c r="Z1109" s="5"/>
    </row>
    <row r="1110" spans="1:26" ht="14.25" customHeight="1">
      <c r="A1110" s="5"/>
      <c r="B1110" s="5"/>
      <c r="C1110" s="5"/>
      <c r="D1110" s="5"/>
      <c r="E1110" s="5"/>
      <c r="F1110" s="5"/>
      <c r="G1110" s="5"/>
      <c r="H1110" s="5"/>
      <c r="I1110" s="5"/>
      <c r="J1110" s="5"/>
      <c r="K1110" s="5"/>
      <c r="L1110" s="5"/>
      <c r="M1110" s="5"/>
      <c r="N1110" s="5"/>
      <c r="O1110" s="5"/>
      <c r="P1110" s="5"/>
      <c r="Q1110" s="5"/>
      <c r="R1110" s="5"/>
      <c r="S1110" s="5"/>
      <c r="T1110" s="5"/>
      <c r="U1110" s="5"/>
      <c r="V1110" s="5"/>
      <c r="W1110" s="5"/>
      <c r="X1110" s="5"/>
      <c r="Y1110" s="5"/>
      <c r="Z1110" s="5"/>
    </row>
    <row r="1111" spans="1:26" ht="14.25" customHeight="1">
      <c r="A1111" s="5"/>
      <c r="B1111" s="5"/>
      <c r="C1111" s="5"/>
      <c r="D1111" s="5"/>
      <c r="E1111" s="5"/>
      <c r="F1111" s="5"/>
      <c r="G1111" s="5"/>
      <c r="H1111" s="5"/>
      <c r="I1111" s="5"/>
      <c r="J1111" s="5"/>
      <c r="K1111" s="5"/>
      <c r="L1111" s="5"/>
      <c r="M1111" s="5"/>
      <c r="N1111" s="5"/>
      <c r="O1111" s="5"/>
      <c r="P1111" s="5"/>
      <c r="Q1111" s="5"/>
      <c r="R1111" s="5"/>
      <c r="S1111" s="5"/>
      <c r="T1111" s="5"/>
      <c r="U1111" s="5"/>
      <c r="V1111" s="5"/>
      <c r="W1111" s="5"/>
      <c r="X1111" s="5"/>
      <c r="Y1111" s="5"/>
      <c r="Z1111" s="5"/>
    </row>
    <row r="1112" spans="1:26" ht="14.25" customHeight="1">
      <c r="A1112" s="5"/>
      <c r="B1112" s="5"/>
      <c r="C1112" s="5"/>
      <c r="D1112" s="5"/>
      <c r="E1112" s="5"/>
      <c r="F1112" s="5"/>
      <c r="G1112" s="5"/>
      <c r="H1112" s="5"/>
      <c r="I1112" s="5"/>
      <c r="J1112" s="5"/>
      <c r="K1112" s="5"/>
      <c r="L1112" s="5"/>
      <c r="M1112" s="5"/>
      <c r="N1112" s="5"/>
      <c r="O1112" s="5"/>
      <c r="P1112" s="5"/>
      <c r="Q1112" s="5"/>
      <c r="R1112" s="5"/>
      <c r="S1112" s="5"/>
      <c r="T1112" s="5"/>
      <c r="U1112" s="5"/>
      <c r="V1112" s="5"/>
      <c r="W1112" s="5"/>
      <c r="X1112" s="5"/>
      <c r="Y1112" s="5"/>
      <c r="Z1112" s="5"/>
    </row>
    <row r="1113" spans="1:26" ht="14.25" customHeight="1">
      <c r="A1113" s="5"/>
      <c r="B1113" s="5"/>
      <c r="C1113" s="5"/>
      <c r="D1113" s="5"/>
      <c r="E1113" s="5"/>
      <c r="F1113" s="5"/>
      <c r="G1113" s="5"/>
      <c r="H1113" s="5"/>
      <c r="I1113" s="5"/>
      <c r="J1113" s="5"/>
      <c r="K1113" s="5"/>
      <c r="L1113" s="5"/>
      <c r="M1113" s="5"/>
      <c r="N1113" s="5"/>
      <c r="O1113" s="5"/>
      <c r="P1113" s="5"/>
      <c r="Q1113" s="5"/>
      <c r="R1113" s="5"/>
      <c r="S1113" s="5"/>
      <c r="T1113" s="5"/>
      <c r="U1113" s="5"/>
      <c r="V1113" s="5"/>
      <c r="W1113" s="5"/>
      <c r="X1113" s="5"/>
      <c r="Y1113" s="5"/>
      <c r="Z1113" s="5"/>
    </row>
    <row r="1114" spans="1:26" ht="14.25" customHeight="1">
      <c r="A1114" s="5"/>
      <c r="B1114" s="5"/>
      <c r="C1114" s="5"/>
      <c r="D1114" s="5"/>
      <c r="E1114" s="5"/>
      <c r="F1114" s="5"/>
      <c r="G1114" s="5"/>
      <c r="H1114" s="5"/>
      <c r="I1114" s="5"/>
      <c r="J1114" s="5"/>
      <c r="K1114" s="5"/>
      <c r="L1114" s="5"/>
      <c r="M1114" s="5"/>
      <c r="N1114" s="5"/>
      <c r="O1114" s="5"/>
      <c r="P1114" s="5"/>
      <c r="Q1114" s="5"/>
      <c r="R1114" s="5"/>
      <c r="S1114" s="5"/>
      <c r="T1114" s="5"/>
      <c r="U1114" s="5"/>
      <c r="V1114" s="5"/>
      <c r="W1114" s="5"/>
      <c r="X1114" s="5"/>
      <c r="Y1114" s="5"/>
      <c r="Z1114" s="5"/>
    </row>
    <row r="1115" spans="1:26" ht="14.25" customHeight="1">
      <c r="A1115" s="5"/>
      <c r="B1115" s="5"/>
      <c r="C1115" s="5"/>
      <c r="D1115" s="5"/>
      <c r="E1115" s="5"/>
      <c r="F1115" s="5"/>
      <c r="G1115" s="5"/>
      <c r="H1115" s="5"/>
      <c r="I1115" s="5"/>
      <c r="J1115" s="5"/>
      <c r="K1115" s="5"/>
      <c r="L1115" s="5"/>
      <c r="M1115" s="5"/>
      <c r="N1115" s="5"/>
      <c r="O1115" s="5"/>
      <c r="P1115" s="5"/>
      <c r="Q1115" s="5"/>
      <c r="R1115" s="5"/>
      <c r="S1115" s="5"/>
      <c r="T1115" s="5"/>
      <c r="U1115" s="5"/>
      <c r="V1115" s="5"/>
      <c r="W1115" s="5"/>
      <c r="X1115" s="5"/>
      <c r="Y1115" s="5"/>
      <c r="Z1115" s="5"/>
    </row>
    <row r="1116" spans="1:26" ht="14.25" customHeight="1">
      <c r="A1116" s="5"/>
      <c r="B1116" s="5"/>
      <c r="C1116" s="5"/>
      <c r="D1116" s="5"/>
      <c r="E1116" s="5"/>
      <c r="F1116" s="5"/>
      <c r="G1116" s="5"/>
      <c r="H1116" s="5"/>
      <c r="I1116" s="5"/>
      <c r="J1116" s="5"/>
      <c r="K1116" s="5"/>
      <c r="L1116" s="5"/>
      <c r="M1116" s="5"/>
      <c r="N1116" s="5"/>
      <c r="O1116" s="5"/>
      <c r="P1116" s="5"/>
      <c r="Q1116" s="5"/>
      <c r="R1116" s="5"/>
      <c r="S1116" s="5"/>
      <c r="T1116" s="5"/>
      <c r="U1116" s="5"/>
      <c r="V1116" s="5"/>
      <c r="W1116" s="5"/>
      <c r="X1116" s="5"/>
      <c r="Y1116" s="5"/>
      <c r="Z1116" s="5"/>
    </row>
    <row r="1117" spans="1:26" ht="14.25" customHeight="1">
      <c r="A1117" s="5"/>
      <c r="B1117" s="5"/>
      <c r="C1117" s="5"/>
      <c r="D1117" s="5"/>
      <c r="E1117" s="5"/>
      <c r="F1117" s="5"/>
      <c r="G1117" s="5"/>
      <c r="H1117" s="5"/>
      <c r="I1117" s="5"/>
      <c r="J1117" s="5"/>
      <c r="K1117" s="5"/>
      <c r="L1117" s="5"/>
      <c r="M1117" s="5"/>
      <c r="N1117" s="5"/>
      <c r="O1117" s="5"/>
      <c r="P1117" s="5"/>
      <c r="Q1117" s="5"/>
      <c r="R1117" s="5"/>
      <c r="S1117" s="5"/>
      <c r="T1117" s="5"/>
      <c r="U1117" s="5"/>
      <c r="V1117" s="5"/>
      <c r="W1117" s="5"/>
      <c r="X1117" s="5"/>
      <c r="Y1117" s="5"/>
      <c r="Z1117" s="5"/>
    </row>
    <row r="1118" spans="1:26" ht="14.25" customHeight="1">
      <c r="A1118" s="5"/>
      <c r="B1118" s="5"/>
      <c r="C1118" s="5"/>
      <c r="D1118" s="5"/>
      <c r="E1118" s="5"/>
      <c r="F1118" s="5"/>
      <c r="G1118" s="5"/>
      <c r="H1118" s="5"/>
      <c r="I1118" s="5"/>
      <c r="J1118" s="5"/>
      <c r="K1118" s="5"/>
      <c r="L1118" s="5"/>
      <c r="M1118" s="5"/>
      <c r="N1118" s="5"/>
      <c r="O1118" s="5"/>
      <c r="P1118" s="5"/>
      <c r="Q1118" s="5"/>
      <c r="R1118" s="5"/>
      <c r="S1118" s="5"/>
      <c r="T1118" s="5"/>
      <c r="U1118" s="5"/>
      <c r="V1118" s="5"/>
      <c r="W1118" s="5"/>
      <c r="X1118" s="5"/>
      <c r="Y1118" s="5"/>
      <c r="Z1118" s="5"/>
    </row>
    <row r="1119" spans="1:26" ht="14.25" customHeight="1">
      <c r="A1119" s="5"/>
      <c r="B1119" s="5"/>
      <c r="C1119" s="5"/>
      <c r="D1119" s="5"/>
      <c r="E1119" s="5"/>
      <c r="F1119" s="5"/>
      <c r="G1119" s="5"/>
      <c r="H1119" s="5"/>
      <c r="I1119" s="5"/>
      <c r="J1119" s="5"/>
      <c r="K1119" s="5"/>
      <c r="L1119" s="5"/>
      <c r="M1119" s="5"/>
      <c r="N1119" s="5"/>
      <c r="O1119" s="5"/>
      <c r="P1119" s="5"/>
      <c r="Q1119" s="5"/>
      <c r="R1119" s="5"/>
      <c r="S1119" s="5"/>
      <c r="T1119" s="5"/>
      <c r="U1119" s="5"/>
      <c r="V1119" s="5"/>
      <c r="W1119" s="5"/>
      <c r="X1119" s="5"/>
      <c r="Y1119" s="5"/>
      <c r="Z1119" s="5"/>
    </row>
    <row r="1120" spans="1:26" ht="14.25" customHeight="1">
      <c r="A1120" s="5"/>
      <c r="B1120" s="5"/>
      <c r="C1120" s="5"/>
      <c r="D1120" s="5"/>
      <c r="E1120" s="5"/>
      <c r="F1120" s="5"/>
      <c r="G1120" s="5"/>
      <c r="H1120" s="5"/>
      <c r="I1120" s="5"/>
      <c r="J1120" s="5"/>
      <c r="K1120" s="5"/>
      <c r="L1120" s="5"/>
      <c r="M1120" s="5"/>
      <c r="N1120" s="5"/>
      <c r="O1120" s="5"/>
      <c r="P1120" s="5"/>
      <c r="Q1120" s="5"/>
      <c r="R1120" s="5"/>
      <c r="S1120" s="5"/>
      <c r="T1120" s="5"/>
      <c r="U1120" s="5"/>
      <c r="V1120" s="5"/>
      <c r="W1120" s="5"/>
      <c r="X1120" s="5"/>
      <c r="Y1120" s="5"/>
      <c r="Z1120" s="5"/>
    </row>
    <row r="1121" spans="1:26" ht="14.25" customHeight="1">
      <c r="A1121" s="5"/>
      <c r="B1121" s="5"/>
      <c r="C1121" s="5"/>
      <c r="D1121" s="5"/>
      <c r="E1121" s="5"/>
      <c r="F1121" s="5"/>
      <c r="G1121" s="5"/>
      <c r="H1121" s="5"/>
      <c r="I1121" s="5"/>
      <c r="J1121" s="5"/>
      <c r="K1121" s="5"/>
      <c r="L1121" s="5"/>
      <c r="M1121" s="5"/>
      <c r="N1121" s="5"/>
      <c r="O1121" s="5"/>
      <c r="P1121" s="5"/>
      <c r="Q1121" s="5"/>
      <c r="R1121" s="5"/>
      <c r="S1121" s="5"/>
      <c r="T1121" s="5"/>
      <c r="U1121" s="5"/>
      <c r="V1121" s="5"/>
      <c r="W1121" s="5"/>
      <c r="X1121" s="5"/>
      <c r="Y1121" s="5"/>
      <c r="Z1121" s="5"/>
    </row>
    <row r="1122" spans="1:26" ht="14.25" customHeight="1">
      <c r="A1122" s="5"/>
      <c r="B1122" s="5"/>
      <c r="C1122" s="5"/>
      <c r="D1122" s="5"/>
      <c r="E1122" s="5"/>
      <c r="F1122" s="5"/>
      <c r="G1122" s="5"/>
      <c r="H1122" s="5"/>
      <c r="I1122" s="5"/>
      <c r="J1122" s="5"/>
      <c r="K1122" s="5"/>
      <c r="L1122" s="5"/>
      <c r="M1122" s="5"/>
      <c r="N1122" s="5"/>
      <c r="O1122" s="5"/>
      <c r="P1122" s="5"/>
      <c r="Q1122" s="5"/>
      <c r="R1122" s="5"/>
      <c r="S1122" s="5"/>
      <c r="T1122" s="5"/>
      <c r="U1122" s="5"/>
      <c r="V1122" s="5"/>
      <c r="W1122" s="5"/>
      <c r="X1122" s="5"/>
      <c r="Y1122" s="5"/>
      <c r="Z1122" s="5"/>
    </row>
    <row r="1123" spans="1:26" ht="14.25" customHeight="1">
      <c r="A1123" s="5"/>
      <c r="B1123" s="5"/>
      <c r="C1123" s="5"/>
      <c r="D1123" s="5"/>
      <c r="E1123" s="5"/>
      <c r="F1123" s="5"/>
      <c r="G1123" s="5"/>
      <c r="H1123" s="5"/>
      <c r="I1123" s="5"/>
      <c r="J1123" s="5"/>
      <c r="K1123" s="5"/>
      <c r="L1123" s="5"/>
      <c r="M1123" s="5"/>
      <c r="N1123" s="5"/>
      <c r="O1123" s="5"/>
      <c r="P1123" s="5"/>
      <c r="Q1123" s="5"/>
      <c r="R1123" s="5"/>
      <c r="S1123" s="5"/>
      <c r="T1123" s="5"/>
      <c r="U1123" s="5"/>
      <c r="V1123" s="5"/>
      <c r="W1123" s="5"/>
      <c r="X1123" s="5"/>
      <c r="Y1123" s="5"/>
      <c r="Z1123" s="5"/>
    </row>
    <row r="1124" spans="1:26" ht="14.25" customHeight="1">
      <c r="A1124" s="5"/>
      <c r="B1124" s="5"/>
      <c r="C1124" s="5"/>
      <c r="D1124" s="5"/>
      <c r="E1124" s="5"/>
      <c r="F1124" s="5"/>
      <c r="G1124" s="5"/>
      <c r="H1124" s="5"/>
      <c r="I1124" s="5"/>
      <c r="J1124" s="5"/>
      <c r="K1124" s="5"/>
      <c r="L1124" s="5"/>
      <c r="M1124" s="5"/>
      <c r="N1124" s="5"/>
      <c r="O1124" s="5"/>
      <c r="P1124" s="5"/>
      <c r="Q1124" s="5"/>
      <c r="R1124" s="5"/>
      <c r="S1124" s="5"/>
      <c r="T1124" s="5"/>
      <c r="U1124" s="5"/>
      <c r="V1124" s="5"/>
      <c r="W1124" s="5"/>
      <c r="X1124" s="5"/>
      <c r="Y1124" s="5"/>
      <c r="Z1124" s="5"/>
    </row>
    <row r="1125" spans="1:26" ht="14.25" customHeight="1">
      <c r="A1125" s="5"/>
      <c r="B1125" s="5"/>
      <c r="C1125" s="5"/>
      <c r="D1125" s="5"/>
      <c r="E1125" s="5"/>
      <c r="F1125" s="5"/>
      <c r="G1125" s="5"/>
      <c r="H1125" s="5"/>
      <c r="I1125" s="5"/>
      <c r="J1125" s="5"/>
      <c r="K1125" s="5"/>
      <c r="L1125" s="5"/>
      <c r="M1125" s="5"/>
      <c r="N1125" s="5"/>
      <c r="O1125" s="5"/>
      <c r="P1125" s="5"/>
      <c r="Q1125" s="5"/>
      <c r="R1125" s="5"/>
      <c r="S1125" s="5"/>
      <c r="T1125" s="5"/>
      <c r="U1125" s="5"/>
      <c r="V1125" s="5"/>
      <c r="W1125" s="5"/>
      <c r="X1125" s="5"/>
      <c r="Y1125" s="5"/>
      <c r="Z1125" s="5"/>
    </row>
    <row r="1126" spans="1:26" ht="14.25" customHeight="1">
      <c r="A1126" s="5"/>
      <c r="B1126" s="5"/>
      <c r="C1126" s="5"/>
      <c r="D1126" s="5"/>
      <c r="E1126" s="5"/>
      <c r="F1126" s="5"/>
      <c r="G1126" s="5"/>
      <c r="H1126" s="5"/>
      <c r="I1126" s="5"/>
      <c r="J1126" s="5"/>
      <c r="K1126" s="5"/>
      <c r="L1126" s="5"/>
      <c r="M1126" s="5"/>
      <c r="N1126" s="5"/>
      <c r="O1126" s="5"/>
      <c r="P1126" s="5"/>
      <c r="Q1126" s="5"/>
      <c r="R1126" s="5"/>
      <c r="S1126" s="5"/>
      <c r="T1126" s="5"/>
      <c r="U1126" s="5"/>
      <c r="V1126" s="5"/>
      <c r="W1126" s="5"/>
      <c r="X1126" s="5"/>
      <c r="Y1126" s="5"/>
      <c r="Z1126" s="5"/>
    </row>
    <row r="1127" spans="1:26" ht="14.25" customHeight="1">
      <c r="A1127" s="5"/>
      <c r="B1127" s="5"/>
      <c r="C1127" s="5"/>
      <c r="D1127" s="5"/>
      <c r="E1127" s="5"/>
      <c r="F1127" s="5"/>
      <c r="G1127" s="5"/>
      <c r="H1127" s="5"/>
      <c r="I1127" s="5"/>
      <c r="J1127" s="5"/>
      <c r="K1127" s="5"/>
      <c r="L1127" s="5"/>
      <c r="M1127" s="5"/>
      <c r="N1127" s="5"/>
      <c r="O1127" s="5"/>
      <c r="P1127" s="5"/>
      <c r="Q1127" s="5"/>
      <c r="R1127" s="5"/>
      <c r="S1127" s="5"/>
      <c r="T1127" s="5"/>
      <c r="U1127" s="5"/>
      <c r="V1127" s="5"/>
      <c r="W1127" s="5"/>
      <c r="X1127" s="5"/>
      <c r="Y1127" s="5"/>
      <c r="Z1127" s="5"/>
    </row>
    <row r="1128" spans="1:26" ht="14.25" customHeight="1">
      <c r="A1128" s="5"/>
      <c r="B1128" s="5"/>
      <c r="C1128" s="5"/>
      <c r="D1128" s="5"/>
      <c r="E1128" s="5"/>
      <c r="F1128" s="5"/>
      <c r="G1128" s="5"/>
      <c r="H1128" s="5"/>
      <c r="I1128" s="5"/>
      <c r="J1128" s="5"/>
      <c r="K1128" s="5"/>
      <c r="L1128" s="5"/>
      <c r="M1128" s="5"/>
      <c r="N1128" s="5"/>
      <c r="O1128" s="5"/>
      <c r="P1128" s="5"/>
      <c r="Q1128" s="5"/>
      <c r="R1128" s="5"/>
      <c r="S1128" s="5"/>
      <c r="T1128" s="5"/>
      <c r="U1128" s="5"/>
      <c r="V1128" s="5"/>
      <c r="W1128" s="5"/>
      <c r="X1128" s="5"/>
      <c r="Y1128" s="5"/>
      <c r="Z1128" s="5"/>
    </row>
    <row r="1129" spans="1:26" ht="14.25" customHeight="1">
      <c r="A1129" s="5"/>
      <c r="B1129" s="5"/>
      <c r="C1129" s="5"/>
      <c r="D1129" s="5"/>
      <c r="E1129" s="5"/>
      <c r="F1129" s="5"/>
      <c r="G1129" s="5"/>
      <c r="H1129" s="5"/>
      <c r="I1129" s="5"/>
      <c r="J1129" s="5"/>
      <c r="K1129" s="5"/>
      <c r="L1129" s="5"/>
      <c r="M1129" s="5"/>
      <c r="N1129" s="5"/>
      <c r="O1129" s="5"/>
      <c r="P1129" s="5"/>
      <c r="Q1129" s="5"/>
      <c r="R1129" s="5"/>
      <c r="S1129" s="5"/>
      <c r="T1129" s="5"/>
      <c r="U1129" s="5"/>
      <c r="V1129" s="5"/>
      <c r="W1129" s="5"/>
      <c r="X1129" s="5"/>
      <c r="Y1129" s="5"/>
      <c r="Z1129" s="5"/>
    </row>
    <row r="1130" spans="1:26" ht="14.25" customHeight="1">
      <c r="A1130" s="5"/>
      <c r="B1130" s="5"/>
      <c r="C1130" s="5"/>
      <c r="D1130" s="5"/>
      <c r="E1130" s="5"/>
      <c r="F1130" s="5"/>
      <c r="G1130" s="5"/>
      <c r="H1130" s="5"/>
      <c r="I1130" s="5"/>
      <c r="J1130" s="5"/>
      <c r="K1130" s="5"/>
      <c r="L1130" s="5"/>
      <c r="M1130" s="5"/>
      <c r="N1130" s="5"/>
      <c r="O1130" s="5"/>
      <c r="P1130" s="5"/>
      <c r="Q1130" s="5"/>
      <c r="R1130" s="5"/>
      <c r="S1130" s="5"/>
      <c r="T1130" s="5"/>
      <c r="U1130" s="5"/>
      <c r="V1130" s="5"/>
      <c r="W1130" s="5"/>
      <c r="X1130" s="5"/>
      <c r="Y1130" s="5"/>
      <c r="Z1130" s="5"/>
    </row>
    <row r="1131" spans="1:26" ht="14.25" customHeight="1">
      <c r="A1131" s="5"/>
      <c r="B1131" s="5"/>
      <c r="C1131" s="5"/>
      <c r="D1131" s="5"/>
      <c r="E1131" s="5"/>
      <c r="F1131" s="5"/>
      <c r="G1131" s="5"/>
      <c r="H1131" s="5"/>
      <c r="I1131" s="5"/>
      <c r="J1131" s="5"/>
      <c r="K1131" s="5"/>
      <c r="L1131" s="5"/>
      <c r="M1131" s="5"/>
      <c r="N1131" s="5"/>
      <c r="O1131" s="5"/>
      <c r="P1131" s="5"/>
      <c r="Q1131" s="5"/>
      <c r="R1131" s="5"/>
      <c r="S1131" s="5"/>
      <c r="T1131" s="5"/>
      <c r="U1131" s="5"/>
      <c r="V1131" s="5"/>
      <c r="W1131" s="5"/>
      <c r="X1131" s="5"/>
      <c r="Y1131" s="5"/>
      <c r="Z1131" s="5"/>
    </row>
    <row r="1132" spans="1:26" ht="14.25" customHeight="1">
      <c r="A1132" s="5"/>
      <c r="B1132" s="5"/>
      <c r="C1132" s="5"/>
      <c r="D1132" s="5"/>
      <c r="E1132" s="5"/>
      <c r="F1132" s="5"/>
      <c r="G1132" s="5"/>
      <c r="H1132" s="5"/>
      <c r="I1132" s="5"/>
      <c r="J1132" s="5"/>
      <c r="K1132" s="5"/>
      <c r="L1132" s="5"/>
      <c r="M1132" s="5"/>
      <c r="N1132" s="5"/>
      <c r="O1132" s="5"/>
      <c r="P1132" s="5"/>
      <c r="Q1132" s="5"/>
      <c r="R1132" s="5"/>
      <c r="S1132" s="5"/>
      <c r="T1132" s="5"/>
      <c r="U1132" s="5"/>
      <c r="V1132" s="5"/>
      <c r="W1132" s="5"/>
      <c r="X1132" s="5"/>
      <c r="Y1132" s="5"/>
      <c r="Z1132" s="5"/>
    </row>
    <row r="1133" spans="1:26" ht="14.25" customHeight="1">
      <c r="A1133" s="5"/>
      <c r="B1133" s="5"/>
      <c r="C1133" s="5"/>
      <c r="D1133" s="5"/>
      <c r="E1133" s="5"/>
      <c r="F1133" s="5"/>
      <c r="G1133" s="5"/>
      <c r="H1133" s="5"/>
      <c r="I1133" s="5"/>
      <c r="J1133" s="5"/>
      <c r="K1133" s="5"/>
      <c r="L1133" s="5"/>
      <c r="M1133" s="5"/>
      <c r="N1133" s="5"/>
      <c r="O1133" s="5"/>
      <c r="P1133" s="5"/>
      <c r="Q1133" s="5"/>
      <c r="R1133" s="5"/>
      <c r="S1133" s="5"/>
      <c r="T1133" s="5"/>
      <c r="U1133" s="5"/>
      <c r="V1133" s="5"/>
      <c r="W1133" s="5"/>
      <c r="X1133" s="5"/>
      <c r="Y1133" s="5"/>
      <c r="Z1133" s="5"/>
    </row>
    <row r="1134" spans="1:26" ht="14.25" customHeight="1">
      <c r="A1134" s="5"/>
      <c r="B1134" s="5"/>
      <c r="C1134" s="5"/>
      <c r="D1134" s="5"/>
      <c r="E1134" s="5"/>
      <c r="F1134" s="5"/>
      <c r="G1134" s="5"/>
      <c r="H1134" s="5"/>
      <c r="I1134" s="5"/>
      <c r="J1134" s="5"/>
      <c r="K1134" s="5"/>
      <c r="L1134" s="5"/>
      <c r="M1134" s="5"/>
      <c r="N1134" s="5"/>
      <c r="O1134" s="5"/>
      <c r="P1134" s="5"/>
      <c r="Q1134" s="5"/>
      <c r="R1134" s="5"/>
      <c r="S1134" s="5"/>
      <c r="T1134" s="5"/>
      <c r="U1134" s="5"/>
      <c r="V1134" s="5"/>
      <c r="W1134" s="5"/>
      <c r="X1134" s="5"/>
      <c r="Y1134" s="5"/>
      <c r="Z1134" s="5"/>
    </row>
    <row r="1135" spans="1:26" ht="14.25" customHeight="1">
      <c r="A1135" s="5"/>
      <c r="B1135" s="5"/>
      <c r="C1135" s="5"/>
      <c r="D1135" s="5"/>
      <c r="E1135" s="5"/>
      <c r="F1135" s="5"/>
      <c r="G1135" s="5"/>
      <c r="H1135" s="5"/>
      <c r="I1135" s="5"/>
      <c r="J1135" s="5"/>
      <c r="K1135" s="5"/>
      <c r="L1135" s="5"/>
      <c r="M1135" s="5"/>
      <c r="N1135" s="5"/>
      <c r="O1135" s="5"/>
      <c r="P1135" s="5"/>
      <c r="Q1135" s="5"/>
      <c r="R1135" s="5"/>
      <c r="S1135" s="5"/>
      <c r="T1135" s="5"/>
      <c r="U1135" s="5"/>
      <c r="V1135" s="5"/>
      <c r="W1135" s="5"/>
      <c r="X1135" s="5"/>
      <c r="Y1135" s="5"/>
      <c r="Z1135" s="5"/>
    </row>
    <row r="1136" spans="1:26" ht="14.25" customHeight="1">
      <c r="A1136" s="5"/>
      <c r="B1136" s="5"/>
      <c r="C1136" s="5"/>
      <c r="D1136" s="5"/>
      <c r="E1136" s="5"/>
      <c r="F1136" s="5"/>
      <c r="G1136" s="5"/>
      <c r="H1136" s="5"/>
      <c r="I1136" s="5"/>
      <c r="J1136" s="5"/>
      <c r="K1136" s="5"/>
      <c r="L1136" s="5"/>
      <c r="M1136" s="5"/>
      <c r="N1136" s="5"/>
      <c r="O1136" s="5"/>
      <c r="P1136" s="5"/>
      <c r="Q1136" s="5"/>
      <c r="R1136" s="5"/>
      <c r="S1136" s="5"/>
      <c r="T1136" s="5"/>
      <c r="U1136" s="5"/>
      <c r="V1136" s="5"/>
      <c r="W1136" s="5"/>
      <c r="X1136" s="5"/>
      <c r="Y1136" s="5"/>
      <c r="Z1136" s="5"/>
    </row>
    <row r="1137" spans="1:26" ht="14.25" customHeight="1">
      <c r="A1137" s="5"/>
      <c r="B1137" s="5"/>
      <c r="C1137" s="5"/>
      <c r="D1137" s="5"/>
      <c r="E1137" s="5"/>
      <c r="F1137" s="5"/>
      <c r="G1137" s="5"/>
      <c r="H1137" s="5"/>
      <c r="I1137" s="5"/>
      <c r="J1137" s="5"/>
      <c r="K1137" s="5"/>
      <c r="L1137" s="5"/>
      <c r="M1137" s="5"/>
      <c r="N1137" s="5"/>
      <c r="O1137" s="5"/>
      <c r="P1137" s="5"/>
      <c r="Q1137" s="5"/>
      <c r="R1137" s="5"/>
      <c r="S1137" s="5"/>
      <c r="T1137" s="5"/>
      <c r="U1137" s="5"/>
      <c r="V1137" s="5"/>
      <c r="W1137" s="5"/>
      <c r="X1137" s="5"/>
      <c r="Y1137" s="5"/>
      <c r="Z1137" s="5"/>
    </row>
    <row r="1138" spans="1:26" ht="14.25" customHeight="1">
      <c r="A1138" s="5"/>
      <c r="B1138" s="5"/>
      <c r="C1138" s="5"/>
      <c r="D1138" s="5"/>
      <c r="E1138" s="5"/>
      <c r="F1138" s="5"/>
      <c r="G1138" s="5"/>
      <c r="H1138" s="5"/>
      <c r="I1138" s="5"/>
      <c r="J1138" s="5"/>
      <c r="K1138" s="5"/>
      <c r="L1138" s="5"/>
      <c r="M1138" s="5"/>
      <c r="N1138" s="5"/>
      <c r="O1138" s="5"/>
      <c r="P1138" s="5"/>
      <c r="Q1138" s="5"/>
      <c r="R1138" s="5"/>
      <c r="S1138" s="5"/>
      <c r="T1138" s="5"/>
      <c r="U1138" s="5"/>
      <c r="V1138" s="5"/>
      <c r="W1138" s="5"/>
      <c r="X1138" s="5"/>
      <c r="Y1138" s="5"/>
      <c r="Z1138" s="5"/>
    </row>
    <row r="1139" spans="1:26" ht="14.25" customHeight="1">
      <c r="A1139" s="5"/>
      <c r="B1139" s="5"/>
      <c r="C1139" s="5"/>
      <c r="D1139" s="5"/>
      <c r="E1139" s="5"/>
      <c r="F1139" s="5"/>
      <c r="G1139" s="5"/>
      <c r="H1139" s="5"/>
      <c r="I1139" s="5"/>
      <c r="J1139" s="5"/>
      <c r="K1139" s="5"/>
      <c r="L1139" s="5"/>
      <c r="M1139" s="5"/>
      <c r="N1139" s="5"/>
      <c r="O1139" s="5"/>
      <c r="P1139" s="5"/>
      <c r="Q1139" s="5"/>
      <c r="R1139" s="5"/>
      <c r="S1139" s="5"/>
      <c r="T1139" s="5"/>
      <c r="U1139" s="5"/>
      <c r="V1139" s="5"/>
      <c r="W1139" s="5"/>
      <c r="X1139" s="5"/>
      <c r="Y1139" s="5"/>
      <c r="Z1139" s="5"/>
    </row>
    <row r="1140" spans="1:26" ht="14.25" customHeight="1">
      <c r="A1140" s="5"/>
      <c r="B1140" s="5"/>
      <c r="C1140" s="5"/>
      <c r="D1140" s="5"/>
      <c r="E1140" s="5"/>
      <c r="F1140" s="5"/>
      <c r="G1140" s="5"/>
      <c r="H1140" s="5"/>
      <c r="I1140" s="5"/>
      <c r="J1140" s="5"/>
      <c r="K1140" s="5"/>
      <c r="L1140" s="5"/>
      <c r="M1140" s="5"/>
      <c r="N1140" s="5"/>
      <c r="O1140" s="5"/>
      <c r="P1140" s="5"/>
      <c r="Q1140" s="5"/>
      <c r="R1140" s="5"/>
      <c r="S1140" s="5"/>
      <c r="T1140" s="5"/>
      <c r="U1140" s="5"/>
      <c r="V1140" s="5"/>
      <c r="W1140" s="5"/>
      <c r="X1140" s="5"/>
      <c r="Y1140" s="5"/>
      <c r="Z1140" s="5"/>
    </row>
    <row r="1141" spans="1:26" ht="14.25" customHeight="1">
      <c r="A1141" s="5"/>
      <c r="B1141" s="5"/>
      <c r="C1141" s="5"/>
      <c r="D1141" s="5"/>
      <c r="E1141" s="5"/>
      <c r="F1141" s="5"/>
      <c r="G1141" s="5"/>
      <c r="H1141" s="5"/>
      <c r="I1141" s="5"/>
      <c r="J1141" s="5"/>
      <c r="K1141" s="5"/>
      <c r="L1141" s="5"/>
      <c r="M1141" s="5"/>
      <c r="N1141" s="5"/>
      <c r="O1141" s="5"/>
      <c r="P1141" s="5"/>
      <c r="Q1141" s="5"/>
      <c r="R1141" s="5"/>
      <c r="S1141" s="5"/>
      <c r="T1141" s="5"/>
      <c r="U1141" s="5"/>
      <c r="V1141" s="5"/>
      <c r="W1141" s="5"/>
      <c r="X1141" s="5"/>
      <c r="Y1141" s="5"/>
      <c r="Z1141" s="5"/>
    </row>
    <row r="1142" spans="1:26" ht="14.25" customHeight="1">
      <c r="A1142" s="5"/>
      <c r="B1142" s="5"/>
      <c r="C1142" s="5"/>
      <c r="D1142" s="5"/>
      <c r="E1142" s="5"/>
      <c r="F1142" s="5"/>
      <c r="G1142" s="5"/>
      <c r="H1142" s="5"/>
      <c r="I1142" s="5"/>
      <c r="J1142" s="5"/>
      <c r="K1142" s="5"/>
      <c r="L1142" s="5"/>
      <c r="M1142" s="5"/>
      <c r="N1142" s="5"/>
      <c r="O1142" s="5"/>
      <c r="P1142" s="5"/>
      <c r="Q1142" s="5"/>
      <c r="R1142" s="5"/>
      <c r="S1142" s="5"/>
      <c r="T1142" s="5"/>
      <c r="U1142" s="5"/>
      <c r="V1142" s="5"/>
      <c r="W1142" s="5"/>
      <c r="X1142" s="5"/>
      <c r="Y1142" s="5"/>
      <c r="Z1142" s="5"/>
    </row>
    <row r="1143" spans="1:26" ht="14.25" customHeight="1">
      <c r="A1143" s="5"/>
      <c r="B1143" s="5"/>
      <c r="C1143" s="5"/>
      <c r="D1143" s="5"/>
      <c r="E1143" s="5"/>
      <c r="F1143" s="5"/>
      <c r="G1143" s="5"/>
      <c r="H1143" s="5"/>
      <c r="I1143" s="5"/>
      <c r="J1143" s="5"/>
      <c r="K1143" s="5"/>
      <c r="L1143" s="5"/>
      <c r="M1143" s="5"/>
      <c r="N1143" s="5"/>
      <c r="O1143" s="5"/>
      <c r="P1143" s="5"/>
      <c r="Q1143" s="5"/>
      <c r="R1143" s="5"/>
      <c r="S1143" s="5"/>
      <c r="T1143" s="5"/>
      <c r="U1143" s="5"/>
      <c r="V1143" s="5"/>
      <c r="W1143" s="5"/>
      <c r="X1143" s="5"/>
      <c r="Y1143" s="5"/>
      <c r="Z1143" s="5"/>
    </row>
    <row r="1144" spans="1:26" ht="14.25" customHeight="1">
      <c r="A1144" s="5"/>
      <c r="B1144" s="5"/>
      <c r="C1144" s="5"/>
      <c r="D1144" s="5"/>
      <c r="E1144" s="5"/>
      <c r="F1144" s="5"/>
      <c r="G1144" s="5"/>
      <c r="H1144" s="5"/>
      <c r="I1144" s="5"/>
      <c r="J1144" s="5"/>
      <c r="K1144" s="5"/>
      <c r="L1144" s="5"/>
      <c r="M1144" s="5"/>
      <c r="N1144" s="5"/>
      <c r="O1144" s="5"/>
      <c r="P1144" s="5"/>
      <c r="Q1144" s="5"/>
      <c r="R1144" s="5"/>
      <c r="S1144" s="5"/>
      <c r="T1144" s="5"/>
      <c r="U1144" s="5"/>
      <c r="V1144" s="5"/>
      <c r="W1144" s="5"/>
      <c r="X1144" s="5"/>
      <c r="Y1144" s="5"/>
      <c r="Z1144" s="5"/>
    </row>
    <row r="1145" spans="1:26" ht="14.25" customHeight="1">
      <c r="A1145" s="5"/>
      <c r="B1145" s="5"/>
      <c r="C1145" s="5"/>
      <c r="D1145" s="5"/>
      <c r="E1145" s="5"/>
      <c r="F1145" s="5"/>
      <c r="G1145" s="5"/>
      <c r="H1145" s="5"/>
      <c r="I1145" s="5"/>
      <c r="J1145" s="5"/>
      <c r="K1145" s="5"/>
      <c r="L1145" s="5"/>
      <c r="M1145" s="5"/>
      <c r="N1145" s="5"/>
      <c r="O1145" s="5"/>
      <c r="P1145" s="5"/>
      <c r="Q1145" s="5"/>
      <c r="R1145" s="5"/>
      <c r="S1145" s="5"/>
      <c r="T1145" s="5"/>
      <c r="U1145" s="5"/>
      <c r="V1145" s="5"/>
      <c r="W1145" s="5"/>
      <c r="X1145" s="5"/>
      <c r="Y1145" s="5"/>
      <c r="Z1145" s="5"/>
    </row>
    <row r="1146" spans="1:26" ht="14.25" customHeight="1">
      <c r="A1146" s="5"/>
      <c r="B1146" s="5"/>
      <c r="C1146" s="5"/>
      <c r="D1146" s="5"/>
      <c r="E1146" s="5"/>
      <c r="F1146" s="5"/>
      <c r="G1146" s="5"/>
      <c r="H1146" s="5"/>
      <c r="I1146" s="5"/>
      <c r="J1146" s="5"/>
      <c r="K1146" s="5"/>
      <c r="L1146" s="5"/>
      <c r="M1146" s="5"/>
      <c r="N1146" s="5"/>
      <c r="O1146" s="5"/>
      <c r="P1146" s="5"/>
      <c r="Q1146" s="5"/>
      <c r="R1146" s="5"/>
      <c r="S1146" s="5"/>
      <c r="T1146" s="5"/>
      <c r="U1146" s="5"/>
      <c r="V1146" s="5"/>
      <c r="W1146" s="5"/>
      <c r="X1146" s="5"/>
      <c r="Y1146" s="5"/>
      <c r="Z1146" s="5"/>
    </row>
    <row r="1147" spans="1:26" ht="14.25" customHeight="1">
      <c r="A1147" s="5"/>
      <c r="B1147" s="5"/>
      <c r="C1147" s="5"/>
      <c r="D1147" s="5"/>
      <c r="E1147" s="5"/>
      <c r="F1147" s="5"/>
      <c r="G1147" s="5"/>
      <c r="H1147" s="5"/>
      <c r="I1147" s="5"/>
      <c r="J1147" s="5"/>
      <c r="K1147" s="5"/>
      <c r="L1147" s="5"/>
      <c r="M1147" s="5"/>
      <c r="N1147" s="5"/>
      <c r="O1147" s="5"/>
      <c r="P1147" s="5"/>
      <c r="Q1147" s="5"/>
      <c r="R1147" s="5"/>
      <c r="S1147" s="5"/>
      <c r="T1147" s="5"/>
      <c r="U1147" s="5"/>
      <c r="V1147" s="5"/>
      <c r="W1147" s="5"/>
      <c r="X1147" s="5"/>
      <c r="Y1147" s="5"/>
      <c r="Z1147" s="5"/>
    </row>
    <row r="1148" spans="1:26" ht="14.25" customHeight="1">
      <c r="A1148" s="5"/>
      <c r="B1148" s="5"/>
      <c r="C1148" s="5"/>
      <c r="D1148" s="5"/>
      <c r="E1148" s="5"/>
      <c r="F1148" s="5"/>
      <c r="G1148" s="5"/>
      <c r="H1148" s="5"/>
      <c r="I1148" s="5"/>
      <c r="J1148" s="5"/>
      <c r="K1148" s="5"/>
      <c r="L1148" s="5"/>
      <c r="M1148" s="5"/>
      <c r="N1148" s="5"/>
      <c r="O1148" s="5"/>
      <c r="P1148" s="5"/>
      <c r="Q1148" s="5"/>
      <c r="R1148" s="5"/>
      <c r="S1148" s="5"/>
      <c r="T1148" s="5"/>
      <c r="U1148" s="5"/>
      <c r="V1148" s="5"/>
      <c r="W1148" s="5"/>
      <c r="X1148" s="5"/>
      <c r="Y1148" s="5"/>
      <c r="Z1148" s="5"/>
    </row>
    <row r="1149" spans="1:26" ht="14.25" customHeight="1">
      <c r="A1149" s="5"/>
      <c r="B1149" s="5"/>
      <c r="C1149" s="5"/>
      <c r="D1149" s="5"/>
      <c r="E1149" s="5"/>
      <c r="F1149" s="5"/>
      <c r="G1149" s="5"/>
      <c r="H1149" s="5"/>
      <c r="I1149" s="5"/>
      <c r="J1149" s="5"/>
      <c r="K1149" s="5"/>
      <c r="L1149" s="5"/>
      <c r="M1149" s="5"/>
      <c r="N1149" s="5"/>
      <c r="O1149" s="5"/>
      <c r="P1149" s="5"/>
      <c r="Q1149" s="5"/>
      <c r="R1149" s="5"/>
      <c r="S1149" s="5"/>
      <c r="T1149" s="5"/>
      <c r="U1149" s="5"/>
      <c r="V1149" s="5"/>
      <c r="W1149" s="5"/>
      <c r="X1149" s="5"/>
      <c r="Y1149" s="5"/>
      <c r="Z1149" s="5"/>
    </row>
    <row r="1150" spans="1:26" ht="14.25" customHeight="1">
      <c r="A1150" s="5"/>
      <c r="B1150" s="5"/>
      <c r="C1150" s="5"/>
      <c r="D1150" s="5"/>
      <c r="E1150" s="5"/>
      <c r="F1150" s="5"/>
      <c r="G1150" s="5"/>
      <c r="H1150" s="5"/>
      <c r="I1150" s="5"/>
      <c r="J1150" s="5"/>
      <c r="K1150" s="5"/>
      <c r="L1150" s="5"/>
      <c r="M1150" s="5"/>
      <c r="N1150" s="5"/>
      <c r="O1150" s="5"/>
      <c r="P1150" s="5"/>
      <c r="Q1150" s="5"/>
      <c r="R1150" s="5"/>
      <c r="S1150" s="5"/>
      <c r="T1150" s="5"/>
      <c r="U1150" s="5"/>
      <c r="V1150" s="5"/>
      <c r="W1150" s="5"/>
      <c r="X1150" s="5"/>
      <c r="Y1150" s="5"/>
      <c r="Z1150" s="5"/>
    </row>
    <row r="1151" spans="1:26" ht="14.25" customHeight="1">
      <c r="A1151" s="5"/>
      <c r="B1151" s="5"/>
      <c r="C1151" s="5"/>
      <c r="D1151" s="5"/>
      <c r="E1151" s="5"/>
      <c r="F1151" s="5"/>
      <c r="G1151" s="5"/>
      <c r="H1151" s="5"/>
      <c r="I1151" s="5"/>
      <c r="J1151" s="5"/>
      <c r="K1151" s="5"/>
      <c r="L1151" s="5"/>
      <c r="M1151" s="5"/>
      <c r="N1151" s="5"/>
      <c r="O1151" s="5"/>
      <c r="P1151" s="5"/>
      <c r="Q1151" s="5"/>
      <c r="R1151" s="5"/>
      <c r="S1151" s="5"/>
      <c r="T1151" s="5"/>
      <c r="U1151" s="5"/>
      <c r="V1151" s="5"/>
      <c r="W1151" s="5"/>
      <c r="X1151" s="5"/>
      <c r="Y1151" s="5"/>
      <c r="Z1151" s="5"/>
    </row>
    <row r="1152" spans="1:26" ht="14.25" customHeight="1">
      <c r="A1152" s="5"/>
      <c r="B1152" s="5"/>
      <c r="C1152" s="5"/>
      <c r="D1152" s="5"/>
      <c r="E1152" s="5"/>
      <c r="F1152" s="5"/>
      <c r="G1152" s="5"/>
      <c r="H1152" s="5"/>
      <c r="I1152" s="5"/>
      <c r="J1152" s="5"/>
      <c r="K1152" s="5"/>
      <c r="L1152" s="5"/>
      <c r="M1152" s="5"/>
      <c r="N1152" s="5"/>
      <c r="O1152" s="5"/>
      <c r="P1152" s="5"/>
      <c r="Q1152" s="5"/>
      <c r="R1152" s="5"/>
      <c r="S1152" s="5"/>
      <c r="T1152" s="5"/>
      <c r="U1152" s="5"/>
      <c r="V1152" s="5"/>
      <c r="W1152" s="5"/>
      <c r="X1152" s="5"/>
      <c r="Y1152" s="5"/>
      <c r="Z1152" s="5"/>
    </row>
    <row r="1153" spans="1:26" ht="14.25" customHeight="1">
      <c r="A1153" s="5"/>
      <c r="B1153" s="5"/>
      <c r="C1153" s="5"/>
      <c r="D1153" s="5"/>
      <c r="E1153" s="5"/>
      <c r="F1153" s="5"/>
      <c r="G1153" s="5"/>
      <c r="H1153" s="5"/>
      <c r="I1153" s="5"/>
      <c r="J1153" s="5"/>
      <c r="K1153" s="5"/>
      <c r="L1153" s="5"/>
      <c r="M1153" s="5"/>
      <c r="N1153" s="5"/>
      <c r="O1153" s="5"/>
      <c r="P1153" s="5"/>
      <c r="Q1153" s="5"/>
      <c r="R1153" s="5"/>
      <c r="S1153" s="5"/>
      <c r="T1153" s="5"/>
      <c r="U1153" s="5"/>
      <c r="V1153" s="5"/>
      <c r="W1153" s="5"/>
      <c r="X1153" s="5"/>
      <c r="Y1153" s="5"/>
      <c r="Z1153" s="5"/>
    </row>
    <row r="1154" spans="1:26" ht="14.25" customHeight="1">
      <c r="A1154" s="5"/>
      <c r="B1154" s="5"/>
      <c r="C1154" s="5"/>
      <c r="D1154" s="5"/>
      <c r="E1154" s="5"/>
      <c r="F1154" s="5"/>
      <c r="G1154" s="5"/>
      <c r="H1154" s="5"/>
      <c r="I1154" s="5"/>
      <c r="J1154" s="5"/>
      <c r="K1154" s="5"/>
      <c r="L1154" s="5"/>
      <c r="M1154" s="5"/>
      <c r="N1154" s="5"/>
      <c r="O1154" s="5"/>
      <c r="P1154" s="5"/>
      <c r="Q1154" s="5"/>
      <c r="R1154" s="5"/>
      <c r="S1154" s="5"/>
      <c r="T1154" s="5"/>
      <c r="U1154" s="5"/>
      <c r="V1154" s="5"/>
      <c r="W1154" s="5"/>
      <c r="X1154" s="5"/>
      <c r="Y1154" s="5"/>
      <c r="Z1154" s="5"/>
    </row>
    <row r="1155" spans="1:26" ht="14.25" customHeight="1">
      <c r="A1155" s="5"/>
      <c r="B1155" s="5"/>
      <c r="C1155" s="5"/>
      <c r="D1155" s="5"/>
      <c r="E1155" s="5"/>
      <c r="F1155" s="5"/>
      <c r="G1155" s="5"/>
      <c r="H1155" s="5"/>
      <c r="I1155" s="5"/>
      <c r="J1155" s="5"/>
      <c r="K1155" s="5"/>
      <c r="L1155" s="5"/>
      <c r="M1155" s="5"/>
      <c r="N1155" s="5"/>
      <c r="O1155" s="5"/>
      <c r="P1155" s="5"/>
      <c r="Q1155" s="5"/>
      <c r="R1155" s="5"/>
      <c r="S1155" s="5"/>
      <c r="T1155" s="5"/>
      <c r="U1155" s="5"/>
      <c r="V1155" s="5"/>
      <c r="W1155" s="5"/>
      <c r="X1155" s="5"/>
      <c r="Y1155" s="5"/>
      <c r="Z1155" s="5"/>
    </row>
    <row r="1156" spans="1:26" ht="14.25" customHeight="1">
      <c r="A1156" s="5"/>
      <c r="B1156" s="5"/>
      <c r="C1156" s="5"/>
      <c r="D1156" s="5"/>
      <c r="E1156" s="5"/>
      <c r="F1156" s="5"/>
      <c r="G1156" s="5"/>
      <c r="H1156" s="5"/>
      <c r="I1156" s="5"/>
      <c r="J1156" s="5"/>
      <c r="K1156" s="5"/>
      <c r="L1156" s="5"/>
      <c r="M1156" s="5"/>
      <c r="N1156" s="5"/>
      <c r="O1156" s="5"/>
      <c r="P1156" s="5"/>
      <c r="Q1156" s="5"/>
      <c r="R1156" s="5"/>
      <c r="S1156" s="5"/>
      <c r="T1156" s="5"/>
      <c r="U1156" s="5"/>
      <c r="V1156" s="5"/>
      <c r="W1156" s="5"/>
      <c r="X1156" s="5"/>
      <c r="Y1156" s="5"/>
      <c r="Z1156" s="5"/>
    </row>
    <row r="1157" spans="1:26" ht="14.25" customHeight="1">
      <c r="A1157" s="5"/>
      <c r="B1157" s="5"/>
      <c r="C1157" s="5"/>
      <c r="D1157" s="5"/>
      <c r="E1157" s="5"/>
      <c r="F1157" s="5"/>
      <c r="G1157" s="5"/>
      <c r="H1157" s="5"/>
      <c r="I1157" s="5"/>
      <c r="J1157" s="5"/>
      <c r="K1157" s="5"/>
      <c r="L1157" s="5"/>
      <c r="M1157" s="5"/>
      <c r="N1157" s="5"/>
      <c r="O1157" s="5"/>
      <c r="P1157" s="5"/>
      <c r="Q1157" s="5"/>
      <c r="R1157" s="5"/>
      <c r="S1157" s="5"/>
      <c r="T1157" s="5"/>
      <c r="U1157" s="5"/>
      <c r="V1157" s="5"/>
      <c r="W1157" s="5"/>
      <c r="X1157" s="5"/>
      <c r="Y1157" s="5"/>
      <c r="Z1157" s="5"/>
    </row>
    <row r="1158" spans="1:26" ht="14.25" customHeight="1">
      <c r="A1158" s="5"/>
      <c r="B1158" s="5"/>
      <c r="C1158" s="5"/>
      <c r="D1158" s="5"/>
      <c r="E1158" s="5"/>
      <c r="F1158" s="5"/>
      <c r="G1158" s="5"/>
      <c r="H1158" s="5"/>
      <c r="I1158" s="5"/>
      <c r="J1158" s="5"/>
      <c r="K1158" s="5"/>
      <c r="L1158" s="5"/>
      <c r="M1158" s="5"/>
      <c r="N1158" s="5"/>
      <c r="O1158" s="5"/>
      <c r="P1158" s="5"/>
      <c r="Q1158" s="5"/>
      <c r="R1158" s="5"/>
      <c r="S1158" s="5"/>
      <c r="T1158" s="5"/>
      <c r="U1158" s="5"/>
      <c r="V1158" s="5"/>
      <c r="W1158" s="5"/>
      <c r="X1158" s="5"/>
      <c r="Y1158" s="5"/>
      <c r="Z1158" s="5"/>
    </row>
    <row r="1159" spans="1:26" ht="14.25" customHeight="1">
      <c r="A1159" s="5"/>
      <c r="B1159" s="5"/>
      <c r="C1159" s="5"/>
      <c r="D1159" s="5"/>
      <c r="E1159" s="5"/>
      <c r="F1159" s="5"/>
      <c r="G1159" s="5"/>
      <c r="H1159" s="5"/>
      <c r="I1159" s="5"/>
      <c r="J1159" s="5"/>
      <c r="K1159" s="5"/>
      <c r="L1159" s="5"/>
      <c r="M1159" s="5"/>
      <c r="N1159" s="5"/>
      <c r="O1159" s="5"/>
      <c r="P1159" s="5"/>
      <c r="Q1159" s="5"/>
      <c r="R1159" s="5"/>
      <c r="S1159" s="5"/>
      <c r="T1159" s="5"/>
      <c r="U1159" s="5"/>
      <c r="V1159" s="5"/>
      <c r="W1159" s="5"/>
      <c r="X1159" s="5"/>
      <c r="Y1159" s="5"/>
      <c r="Z1159" s="5"/>
    </row>
    <row r="1160" spans="1:26" ht="14.25" customHeight="1">
      <c r="A1160" s="5"/>
      <c r="B1160" s="5"/>
      <c r="C1160" s="5"/>
      <c r="D1160" s="5"/>
      <c r="E1160" s="5"/>
      <c r="F1160" s="5"/>
      <c r="G1160" s="5"/>
      <c r="H1160" s="5"/>
      <c r="I1160" s="5"/>
      <c r="J1160" s="5"/>
      <c r="K1160" s="5"/>
      <c r="L1160" s="5"/>
      <c r="M1160" s="5"/>
      <c r="N1160" s="5"/>
      <c r="O1160" s="5"/>
      <c r="P1160" s="5"/>
      <c r="Q1160" s="5"/>
      <c r="R1160" s="5"/>
      <c r="S1160" s="5"/>
      <c r="T1160" s="5"/>
      <c r="U1160" s="5"/>
      <c r="V1160" s="5"/>
      <c r="W1160" s="5"/>
      <c r="X1160" s="5"/>
      <c r="Y1160" s="5"/>
      <c r="Z1160" s="5"/>
    </row>
  </sheetData>
  <hyperlinks>
    <hyperlink ref="D78"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P26"/>
  <sheetViews>
    <sheetView workbookViewId="0">
      <selection sqref="A1:XFD1"/>
    </sheetView>
  </sheetViews>
  <sheetFormatPr baseColWidth="10" defaultColWidth="12.6640625" defaultRowHeight="15.75" customHeight="1"/>
  <cols>
    <col min="8" max="8" width="27.1640625" customWidth="1"/>
  </cols>
  <sheetData>
    <row r="1" spans="1:16"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58" t="s">
        <v>961</v>
      </c>
      <c r="N1" s="58" t="s">
        <v>999</v>
      </c>
      <c r="O1" s="58" t="s">
        <v>1000</v>
      </c>
      <c r="P1" s="58" t="s">
        <v>1001</v>
      </c>
    </row>
    <row r="2" spans="1:16" ht="15.75" customHeight="1">
      <c r="A2" s="60" t="s">
        <v>1002</v>
      </c>
      <c r="B2" s="60" t="s">
        <v>1003</v>
      </c>
      <c r="C2" s="60" t="s">
        <v>1004</v>
      </c>
      <c r="D2" s="60">
        <v>1</v>
      </c>
      <c r="E2" s="60">
        <v>0.1</v>
      </c>
      <c r="F2" s="61"/>
      <c r="G2" s="62" t="s">
        <v>1005</v>
      </c>
      <c r="H2" s="60" t="s">
        <v>1006</v>
      </c>
      <c r="I2" s="60" t="s">
        <v>1007</v>
      </c>
      <c r="J2" s="63"/>
      <c r="K2" s="60"/>
      <c r="L2" s="60"/>
      <c r="M2" s="61"/>
      <c r="N2" s="60"/>
      <c r="O2" s="60"/>
      <c r="P2" s="60" t="s">
        <v>1008</v>
      </c>
    </row>
    <row r="3" spans="1:16" ht="15.75" customHeight="1">
      <c r="A3" s="128"/>
      <c r="B3" s="128"/>
      <c r="C3" s="128"/>
      <c r="D3" s="128"/>
      <c r="E3" s="128"/>
      <c r="F3" s="69"/>
      <c r="G3" s="66" t="s">
        <v>1103</v>
      </c>
      <c r="H3" s="64" t="s">
        <v>1104</v>
      </c>
      <c r="I3" s="64" t="s">
        <v>1015</v>
      </c>
      <c r="J3" s="65" t="s">
        <v>1016</v>
      </c>
      <c r="K3" s="64"/>
      <c r="L3" s="64"/>
      <c r="M3" s="64"/>
      <c r="N3" s="61"/>
      <c r="O3" s="64"/>
      <c r="P3" s="128"/>
    </row>
    <row r="4" spans="1:16" ht="15.75" customHeight="1">
      <c r="A4" s="128"/>
      <c r="B4" s="128"/>
      <c r="C4" s="128"/>
      <c r="D4" s="128"/>
      <c r="E4" s="128"/>
      <c r="F4" s="69"/>
      <c r="G4" s="66" t="s">
        <v>1107</v>
      </c>
      <c r="H4" s="64" t="s">
        <v>1108</v>
      </c>
      <c r="I4" s="64" t="s">
        <v>1007</v>
      </c>
      <c r="J4" s="67" t="s">
        <v>199</v>
      </c>
      <c r="K4" s="64"/>
      <c r="L4" s="64"/>
      <c r="M4" s="64"/>
      <c r="N4" s="61"/>
      <c r="O4" s="64"/>
      <c r="P4" s="128"/>
    </row>
    <row r="5" spans="1:16" ht="15.75" customHeight="1">
      <c r="A5" s="128" t="s">
        <v>1986</v>
      </c>
      <c r="B5" s="128"/>
      <c r="C5" s="128"/>
      <c r="D5" s="128"/>
      <c r="E5" s="128"/>
      <c r="F5" s="69"/>
      <c r="G5" s="70" t="s">
        <v>1987</v>
      </c>
      <c r="H5" s="128" t="s">
        <v>1988</v>
      </c>
      <c r="I5" s="128" t="s">
        <v>1007</v>
      </c>
      <c r="J5" s="140" t="s">
        <v>833</v>
      </c>
      <c r="K5" s="128"/>
      <c r="L5" s="128"/>
      <c r="M5" s="69" t="s">
        <v>834</v>
      </c>
      <c r="N5" s="128"/>
      <c r="O5" s="128"/>
      <c r="P5" s="128"/>
    </row>
    <row r="6" spans="1:16" ht="15.75" customHeight="1">
      <c r="A6" s="128"/>
      <c r="B6" s="128"/>
      <c r="C6" s="128"/>
      <c r="D6" s="128"/>
      <c r="E6" s="128"/>
      <c r="F6" s="69"/>
      <c r="G6" s="141" t="s">
        <v>1989</v>
      </c>
      <c r="H6" s="128" t="s">
        <v>1990</v>
      </c>
      <c r="I6" s="60" t="s">
        <v>1007</v>
      </c>
      <c r="J6" s="132" t="s">
        <v>42</v>
      </c>
      <c r="K6" s="128"/>
      <c r="L6" s="128"/>
      <c r="M6" s="69"/>
      <c r="N6" s="128"/>
      <c r="O6" s="128"/>
      <c r="P6" s="128"/>
    </row>
    <row r="7" spans="1:16" ht="15.75" customHeight="1">
      <c r="A7" s="128" t="s">
        <v>1986</v>
      </c>
      <c r="B7" s="128"/>
      <c r="C7" s="128"/>
      <c r="D7" s="128"/>
      <c r="E7" s="128"/>
      <c r="F7" s="69"/>
      <c r="G7" s="70" t="s">
        <v>1991</v>
      </c>
      <c r="H7" s="128" t="s">
        <v>1992</v>
      </c>
      <c r="I7" s="60" t="s">
        <v>1015</v>
      </c>
      <c r="J7" s="82" t="s">
        <v>1016</v>
      </c>
      <c r="K7" s="128"/>
      <c r="L7" s="128"/>
      <c r="M7" s="69"/>
      <c r="N7" s="128"/>
      <c r="O7" s="128"/>
      <c r="P7" s="128"/>
    </row>
    <row r="8" spans="1:16" ht="15.75" customHeight="1">
      <c r="A8" s="128" t="s">
        <v>1986</v>
      </c>
      <c r="B8" s="128"/>
      <c r="C8" s="128"/>
      <c r="D8" s="128"/>
      <c r="E8" s="128"/>
      <c r="F8" s="69"/>
      <c r="G8" s="70" t="s">
        <v>1993</v>
      </c>
      <c r="H8" s="128" t="s">
        <v>1994</v>
      </c>
      <c r="I8" s="128" t="s">
        <v>1007</v>
      </c>
      <c r="J8" s="140" t="s">
        <v>351</v>
      </c>
      <c r="K8" s="128"/>
      <c r="L8" s="128"/>
      <c r="M8" s="69"/>
      <c r="N8" s="128"/>
      <c r="O8" s="128"/>
      <c r="P8" s="128"/>
    </row>
    <row r="9" spans="1:16" ht="15.75" customHeight="1">
      <c r="A9" s="128" t="s">
        <v>1986</v>
      </c>
      <c r="B9" s="128"/>
      <c r="C9" s="128"/>
      <c r="D9" s="128"/>
      <c r="E9" s="128"/>
      <c r="F9" s="69"/>
      <c r="G9" s="70" t="s">
        <v>1995</v>
      </c>
      <c r="H9" s="128" t="s">
        <v>1996</v>
      </c>
      <c r="I9" s="128" t="s">
        <v>1007</v>
      </c>
      <c r="J9" s="140" t="s">
        <v>102</v>
      </c>
      <c r="K9" s="128"/>
      <c r="L9" s="128"/>
      <c r="M9" s="69" t="s">
        <v>1997</v>
      </c>
      <c r="N9" s="128"/>
      <c r="O9" s="128"/>
      <c r="P9" s="128"/>
    </row>
    <row r="10" spans="1:16" ht="15.75" customHeight="1">
      <c r="A10" s="128" t="s">
        <v>1986</v>
      </c>
      <c r="B10" s="128"/>
      <c r="C10" s="128"/>
      <c r="D10" s="128"/>
      <c r="E10" s="128"/>
      <c r="F10" s="69"/>
      <c r="G10" s="70" t="s">
        <v>1998</v>
      </c>
      <c r="H10" s="128" t="s">
        <v>1999</v>
      </c>
      <c r="I10" s="128" t="s">
        <v>1007</v>
      </c>
      <c r="J10" s="140" t="s">
        <v>938</v>
      </c>
      <c r="K10" s="128"/>
      <c r="L10" s="128"/>
      <c r="M10" s="69"/>
      <c r="N10" s="128"/>
      <c r="O10" s="128"/>
      <c r="P10" s="128"/>
    </row>
    <row r="11" spans="1:16" ht="15.75" customHeight="1">
      <c r="A11" s="128" t="s">
        <v>1986</v>
      </c>
      <c r="B11" s="128"/>
      <c r="C11" s="128"/>
      <c r="D11" s="128"/>
      <c r="E11" s="128"/>
      <c r="F11" s="69"/>
      <c r="G11" s="70" t="s">
        <v>2000</v>
      </c>
      <c r="H11" s="128" t="s">
        <v>2001</v>
      </c>
      <c r="I11" s="128" t="s">
        <v>1015</v>
      </c>
      <c r="J11" s="82" t="s">
        <v>1016</v>
      </c>
      <c r="K11" s="128"/>
      <c r="L11" s="128"/>
      <c r="M11" s="69"/>
      <c r="N11" s="128"/>
      <c r="O11" s="128"/>
      <c r="P11" s="128"/>
    </row>
    <row r="12" spans="1:16" ht="15.75" customHeight="1">
      <c r="A12" s="128" t="s">
        <v>1986</v>
      </c>
      <c r="B12" s="128"/>
      <c r="C12" s="128"/>
      <c r="D12" s="128"/>
      <c r="E12" s="128"/>
      <c r="F12" s="69"/>
      <c r="G12" s="70" t="s">
        <v>2002</v>
      </c>
      <c r="H12" s="128" t="s">
        <v>2003</v>
      </c>
      <c r="I12" s="128" t="s">
        <v>1015</v>
      </c>
      <c r="J12" s="82" t="s">
        <v>1016</v>
      </c>
      <c r="K12" s="128"/>
      <c r="L12" s="128"/>
      <c r="M12" s="69"/>
      <c r="N12" s="128"/>
      <c r="O12" s="128"/>
      <c r="P12" s="128"/>
    </row>
    <row r="26" spans="1:7" ht="15.75" customHeight="1">
      <c r="A26" s="11"/>
      <c r="G26" s="11"/>
    </row>
  </sheetData>
  <hyperlinks>
    <hyperlink ref="J4" r:id="rId1" location="_VISIT" xr:uid="{00000000-0004-0000-0900-000000000000}"/>
    <hyperlink ref="J6" r:id="rId2" location="NY" xr:uid="{00000000-0004-0000-09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C22"/>
  <sheetViews>
    <sheetView workbookViewId="0">
      <selection activeCell="A5" sqref="A5:XFD5"/>
    </sheetView>
  </sheetViews>
  <sheetFormatPr baseColWidth="10" defaultColWidth="12.6640625" defaultRowHeight="15.75" customHeight="1"/>
  <cols>
    <col min="7" max="7" width="13.6640625" customWidth="1"/>
    <col min="8" max="8" width="46.1640625" customWidth="1"/>
    <col min="9" max="9" width="6.1640625" customWidth="1"/>
  </cols>
  <sheetData>
    <row r="1" spans="1:29"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118" t="s">
        <v>961</v>
      </c>
      <c r="N1" s="58" t="s">
        <v>1001</v>
      </c>
      <c r="O1" s="163" t="s">
        <v>2280</v>
      </c>
      <c r="P1" s="24"/>
      <c r="Q1" s="24"/>
      <c r="R1" s="24"/>
      <c r="S1" s="24"/>
      <c r="T1" s="24"/>
      <c r="U1" s="24"/>
      <c r="V1" s="24"/>
      <c r="W1" s="24"/>
      <c r="X1" s="24"/>
      <c r="Y1" s="24"/>
      <c r="Z1" s="24"/>
      <c r="AA1" s="24"/>
      <c r="AB1" s="24"/>
      <c r="AC1" s="24"/>
    </row>
    <row r="2" spans="1:29" ht="15.75" customHeight="1">
      <c r="A2" s="60" t="s">
        <v>1002</v>
      </c>
      <c r="B2" s="60" t="s">
        <v>1003</v>
      </c>
      <c r="C2" s="60" t="s">
        <v>1004</v>
      </c>
      <c r="D2" s="60">
        <v>1</v>
      </c>
      <c r="E2" s="60">
        <v>0.1</v>
      </c>
      <c r="F2" s="61"/>
      <c r="G2" s="62" t="s">
        <v>1005</v>
      </c>
      <c r="H2" s="60" t="s">
        <v>1006</v>
      </c>
      <c r="I2" s="60" t="s">
        <v>1007</v>
      </c>
      <c r="J2" s="63"/>
      <c r="K2" s="60"/>
      <c r="L2" s="60"/>
      <c r="M2" s="118"/>
      <c r="N2" s="60" t="s">
        <v>1008</v>
      </c>
      <c r="O2" s="24"/>
      <c r="P2" s="24"/>
      <c r="Q2" s="24"/>
      <c r="R2" s="24"/>
      <c r="S2" s="24"/>
      <c r="T2" s="24"/>
      <c r="U2" s="24"/>
      <c r="V2" s="24"/>
      <c r="W2" s="24"/>
      <c r="X2" s="24"/>
      <c r="Y2" s="24"/>
      <c r="Z2" s="24"/>
      <c r="AA2" s="24"/>
      <c r="AB2" s="24"/>
      <c r="AC2" s="24"/>
    </row>
    <row r="3" spans="1:29" ht="15.75" customHeight="1">
      <c r="A3" s="60" t="s">
        <v>1101</v>
      </c>
      <c r="B3" s="60" t="s">
        <v>1003</v>
      </c>
      <c r="C3" s="60" t="s">
        <v>1011</v>
      </c>
      <c r="D3" s="60">
        <v>1</v>
      </c>
      <c r="E3" s="60">
        <v>0.2</v>
      </c>
      <c r="F3" s="61" t="s">
        <v>1102</v>
      </c>
      <c r="G3" s="62" t="s">
        <v>1103</v>
      </c>
      <c r="H3" s="60" t="s">
        <v>1104</v>
      </c>
      <c r="I3" s="60" t="s">
        <v>1015</v>
      </c>
      <c r="J3" s="82" t="s">
        <v>1016</v>
      </c>
      <c r="K3" s="60"/>
      <c r="L3" s="60"/>
      <c r="M3" s="120" t="s">
        <v>2004</v>
      </c>
      <c r="N3" s="60" t="s">
        <v>1060</v>
      </c>
      <c r="O3" s="24"/>
      <c r="P3" s="24"/>
    </row>
    <row r="4" spans="1:29" ht="15.75" customHeight="1">
      <c r="A4" s="60" t="s">
        <v>1105</v>
      </c>
      <c r="B4" s="60" t="s">
        <v>1003</v>
      </c>
      <c r="C4" s="60" t="s">
        <v>1011</v>
      </c>
      <c r="D4" s="60">
        <v>1</v>
      </c>
      <c r="E4" s="60">
        <v>0.3</v>
      </c>
      <c r="F4" s="61" t="s">
        <v>1106</v>
      </c>
      <c r="G4" s="62" t="s">
        <v>1107</v>
      </c>
      <c r="H4" s="60" t="s">
        <v>1108</v>
      </c>
      <c r="I4" s="60" t="s">
        <v>1007</v>
      </c>
      <c r="J4" s="78" t="s">
        <v>199</v>
      </c>
      <c r="K4" s="60"/>
      <c r="L4" s="60"/>
      <c r="M4" s="120" t="s">
        <v>2005</v>
      </c>
      <c r="N4" s="60" t="s">
        <v>1060</v>
      </c>
      <c r="O4" s="24"/>
      <c r="P4" s="24"/>
    </row>
    <row r="5" spans="1:29" ht="15.75" customHeight="1">
      <c r="A5" s="101" t="s">
        <v>1986</v>
      </c>
      <c r="B5" s="101"/>
      <c r="C5" s="101"/>
      <c r="D5" s="101"/>
      <c r="E5" s="101"/>
      <c r="F5" s="61" t="s">
        <v>1031</v>
      </c>
      <c r="G5" s="62" t="s">
        <v>2007</v>
      </c>
      <c r="H5" s="101" t="s">
        <v>1617</v>
      </c>
      <c r="I5" s="101" t="s">
        <v>1007</v>
      </c>
      <c r="J5" s="142" t="s">
        <v>442</v>
      </c>
      <c r="K5" s="143"/>
      <c r="L5" s="143"/>
      <c r="M5" s="168" t="s">
        <v>2008</v>
      </c>
      <c r="N5" s="143"/>
      <c r="O5" s="162" t="s">
        <v>2006</v>
      </c>
    </row>
    <row r="6" spans="1:29" ht="15.75" customHeight="1">
      <c r="A6" s="101" t="s">
        <v>1986</v>
      </c>
      <c r="B6" s="101"/>
      <c r="C6" s="101"/>
      <c r="D6" s="101"/>
      <c r="E6" s="101"/>
      <c r="F6" s="61" t="s">
        <v>1031</v>
      </c>
      <c r="G6" s="62" t="s">
        <v>2009</v>
      </c>
      <c r="H6" s="101" t="s">
        <v>1621</v>
      </c>
      <c r="I6" s="101" t="s">
        <v>1007</v>
      </c>
      <c r="J6" s="142" t="s">
        <v>806</v>
      </c>
      <c r="K6" s="143"/>
      <c r="L6" s="143"/>
      <c r="M6" s="124"/>
      <c r="N6" s="143"/>
      <c r="O6" s="162" t="s">
        <v>2006</v>
      </c>
    </row>
    <row r="7" spans="1:29" ht="15.75" customHeight="1">
      <c r="A7" s="101" t="s">
        <v>1986</v>
      </c>
      <c r="B7" s="101"/>
      <c r="C7" s="101"/>
      <c r="D7" s="101"/>
      <c r="E7" s="101"/>
      <c r="F7" s="61" t="s">
        <v>1031</v>
      </c>
      <c r="G7" s="62" t="s">
        <v>1626</v>
      </c>
      <c r="H7" s="101" t="s">
        <v>1627</v>
      </c>
      <c r="I7" s="101" t="s">
        <v>1024</v>
      </c>
      <c r="J7" s="144"/>
      <c r="K7" s="143" t="s">
        <v>1628</v>
      </c>
      <c r="L7" s="145"/>
      <c r="M7" s="61"/>
      <c r="N7" s="143"/>
      <c r="O7" s="162" t="s">
        <v>2006</v>
      </c>
    </row>
    <row r="8" spans="1:29" ht="15.75" customHeight="1">
      <c r="A8" s="101" t="s">
        <v>1986</v>
      </c>
      <c r="B8" s="101"/>
      <c r="C8" s="101"/>
      <c r="D8" s="101"/>
      <c r="E8" s="101"/>
      <c r="F8" s="61" t="s">
        <v>1031</v>
      </c>
      <c r="G8" s="62" t="s">
        <v>1631</v>
      </c>
      <c r="H8" s="101" t="s">
        <v>1632</v>
      </c>
      <c r="I8" s="101" t="s">
        <v>1024</v>
      </c>
      <c r="J8" s="144"/>
      <c r="K8" s="143" t="s">
        <v>1633</v>
      </c>
      <c r="L8" s="145"/>
      <c r="M8" s="61"/>
      <c r="N8" s="143"/>
      <c r="O8" s="162" t="s">
        <v>2006</v>
      </c>
    </row>
    <row r="9" spans="1:29" ht="15.75" customHeight="1">
      <c r="A9" s="101" t="s">
        <v>1986</v>
      </c>
      <c r="B9" s="101"/>
      <c r="C9" s="101"/>
      <c r="D9" s="101"/>
      <c r="E9" s="101"/>
      <c r="F9" s="61" t="s">
        <v>1031</v>
      </c>
      <c r="G9" s="62" t="s">
        <v>1636</v>
      </c>
      <c r="H9" s="101" t="s">
        <v>1637</v>
      </c>
      <c r="I9" s="101" t="s">
        <v>1024</v>
      </c>
      <c r="J9" s="144"/>
      <c r="K9" s="143" t="s">
        <v>1638</v>
      </c>
      <c r="L9" s="143"/>
      <c r="M9" s="61"/>
      <c r="N9" s="143"/>
      <c r="O9" s="162" t="s">
        <v>2006</v>
      </c>
    </row>
    <row r="10" spans="1:29" ht="15.75" customHeight="1">
      <c r="A10" s="101" t="s">
        <v>1986</v>
      </c>
      <c r="B10" s="101"/>
      <c r="C10" s="101"/>
      <c r="D10" s="101"/>
      <c r="E10" s="101"/>
      <c r="F10" s="61" t="s">
        <v>1031</v>
      </c>
      <c r="G10" s="62" t="s">
        <v>2010</v>
      </c>
      <c r="H10" s="101" t="s">
        <v>1642</v>
      </c>
      <c r="I10" s="101" t="s">
        <v>1015</v>
      </c>
      <c r="J10" s="144" t="s">
        <v>1016</v>
      </c>
      <c r="K10" s="143"/>
      <c r="L10" s="143"/>
      <c r="M10" s="61"/>
      <c r="N10" s="143"/>
      <c r="O10" s="162" t="s">
        <v>2006</v>
      </c>
    </row>
    <row r="11" spans="1:29" ht="15.75" customHeight="1">
      <c r="A11" s="101" t="s">
        <v>1986</v>
      </c>
      <c r="B11" s="101"/>
      <c r="C11" s="101"/>
      <c r="D11" s="101"/>
      <c r="E11" s="101"/>
      <c r="F11" s="61" t="s">
        <v>1031</v>
      </c>
      <c r="G11" s="62" t="s">
        <v>2011</v>
      </c>
      <c r="H11" s="101" t="s">
        <v>1646</v>
      </c>
      <c r="I11" s="101" t="s">
        <v>1015</v>
      </c>
      <c r="J11" s="144" t="s">
        <v>1016</v>
      </c>
      <c r="K11" s="143"/>
      <c r="L11" s="143"/>
      <c r="M11" s="61"/>
      <c r="N11" s="143"/>
      <c r="O11" s="162" t="s">
        <v>2006</v>
      </c>
    </row>
    <row r="12" spans="1:29" ht="15.75" customHeight="1">
      <c r="A12" s="101" t="s">
        <v>1986</v>
      </c>
      <c r="B12" s="101"/>
      <c r="C12" s="101"/>
      <c r="D12" s="101"/>
      <c r="E12" s="101"/>
      <c r="F12" s="61" t="s">
        <v>1031</v>
      </c>
      <c r="G12" s="62" t="s">
        <v>2012</v>
      </c>
      <c r="H12" s="101" t="s">
        <v>1650</v>
      </c>
      <c r="I12" s="101" t="s">
        <v>1007</v>
      </c>
      <c r="J12" s="142" t="s">
        <v>42</v>
      </c>
      <c r="K12" s="143"/>
      <c r="L12" s="143"/>
      <c r="M12" s="61"/>
      <c r="N12" s="143"/>
      <c r="O12" s="162" t="s">
        <v>2006</v>
      </c>
    </row>
    <row r="13" spans="1:29" ht="15.75" customHeight="1">
      <c r="A13" s="101" t="s">
        <v>1986</v>
      </c>
      <c r="B13" s="101"/>
      <c r="C13" s="101"/>
      <c r="D13" s="101"/>
      <c r="E13" s="101"/>
      <c r="F13" s="61" t="s">
        <v>1031</v>
      </c>
      <c r="G13" s="62" t="s">
        <v>2013</v>
      </c>
      <c r="H13" s="101" t="s">
        <v>2014</v>
      </c>
      <c r="I13" s="101" t="s">
        <v>1024</v>
      </c>
      <c r="J13" s="142" t="s">
        <v>375</v>
      </c>
      <c r="K13" s="143"/>
      <c r="L13" s="143"/>
      <c r="M13" s="61" t="s">
        <v>1502</v>
      </c>
      <c r="N13" s="143" t="s">
        <v>1060</v>
      </c>
      <c r="O13" s="162" t="s">
        <v>2006</v>
      </c>
    </row>
    <row r="14" spans="1:29" ht="15.75" customHeight="1">
      <c r="A14" s="101" t="s">
        <v>1986</v>
      </c>
      <c r="B14" s="101"/>
      <c r="C14" s="101"/>
      <c r="D14" s="101"/>
      <c r="E14" s="101"/>
      <c r="F14" s="61" t="s">
        <v>1031</v>
      </c>
      <c r="G14" s="62" t="s">
        <v>2015</v>
      </c>
      <c r="H14" s="101" t="s">
        <v>2016</v>
      </c>
      <c r="I14" s="101" t="s">
        <v>1007</v>
      </c>
      <c r="J14" s="142" t="s">
        <v>378</v>
      </c>
      <c r="K14" s="143"/>
      <c r="L14" s="143"/>
      <c r="M14" s="61" t="s">
        <v>1502</v>
      </c>
      <c r="N14" s="143"/>
      <c r="O14" s="162" t="s">
        <v>2006</v>
      </c>
    </row>
    <row r="15" spans="1:29" ht="15.75" customHeight="1">
      <c r="A15" s="101" t="s">
        <v>1986</v>
      </c>
      <c r="B15" s="68"/>
      <c r="C15" s="68"/>
      <c r="D15" s="68"/>
      <c r="E15" s="68"/>
      <c r="F15" s="61" t="s">
        <v>1031</v>
      </c>
      <c r="G15" s="62" t="s">
        <v>2017</v>
      </c>
      <c r="H15" s="68" t="s">
        <v>2018</v>
      </c>
      <c r="I15" s="68"/>
      <c r="J15" s="146"/>
      <c r="K15" s="146"/>
      <c r="L15" s="146"/>
      <c r="M15" s="69" t="s">
        <v>2019</v>
      </c>
      <c r="N15" s="68"/>
      <c r="O15" s="162" t="s">
        <v>2006</v>
      </c>
    </row>
    <row r="20" spans="1:1" ht="15.75" customHeight="1">
      <c r="A20" s="11"/>
    </row>
    <row r="21" spans="1:1" ht="15.75" customHeight="1">
      <c r="A21" s="11"/>
    </row>
    <row r="22" spans="1:1" ht="15.75" customHeight="1">
      <c r="A22" s="11"/>
    </row>
  </sheetData>
  <hyperlinks>
    <hyperlink ref="J4" r:id="rId1" location="_VISIT"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D31"/>
  <sheetViews>
    <sheetView topLeftCell="H1" workbookViewId="0">
      <selection activeCell="Y20" sqref="Y20"/>
    </sheetView>
  </sheetViews>
  <sheetFormatPr baseColWidth="10" defaultColWidth="12.6640625" defaultRowHeight="15.75" customHeight="1"/>
  <cols>
    <col min="6" max="6" width="15.6640625" customWidth="1"/>
    <col min="7" max="7" width="20.33203125" customWidth="1"/>
    <col min="8" max="8" width="63.6640625" customWidth="1"/>
    <col min="11" max="11" width="10.1640625" customWidth="1"/>
    <col min="12" max="12" width="17.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58" t="s">
        <v>961</v>
      </c>
      <c r="N1" s="58" t="s">
        <v>999</v>
      </c>
      <c r="O1" s="58" t="s">
        <v>1000</v>
      </c>
      <c r="P1" s="58" t="s">
        <v>1001</v>
      </c>
      <c r="Q1" s="163"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3"/>
      <c r="K2" s="60"/>
      <c r="L2" s="60"/>
      <c r="M2" s="61"/>
      <c r="N2" s="60"/>
      <c r="O2" s="60"/>
      <c r="P2" s="60" t="s">
        <v>1008</v>
      </c>
      <c r="Q2" s="24"/>
      <c r="R2" s="24"/>
      <c r="S2" s="24"/>
      <c r="T2" s="24"/>
      <c r="U2" s="24"/>
      <c r="V2" s="24"/>
      <c r="W2" s="24"/>
      <c r="X2" s="24"/>
      <c r="Y2" s="24"/>
      <c r="Z2" s="24"/>
      <c r="AA2" s="24"/>
      <c r="AB2" s="24"/>
      <c r="AC2" s="24"/>
      <c r="AD2" s="24"/>
    </row>
    <row r="3" spans="1:30" ht="15.75" customHeight="1">
      <c r="A3" s="64" t="s">
        <v>2020</v>
      </c>
      <c r="B3" s="64" t="s">
        <v>1003</v>
      </c>
      <c r="C3" s="64" t="s">
        <v>2021</v>
      </c>
      <c r="D3" s="64">
        <v>1</v>
      </c>
      <c r="E3" s="64">
        <v>0.2</v>
      </c>
      <c r="F3" s="61" t="s">
        <v>1102</v>
      </c>
      <c r="G3" s="62" t="s">
        <v>1103</v>
      </c>
      <c r="H3" s="64" t="s">
        <v>1104</v>
      </c>
      <c r="I3" s="64" t="s">
        <v>1007</v>
      </c>
      <c r="J3" s="65" t="s">
        <v>1935</v>
      </c>
      <c r="K3" s="64"/>
      <c r="L3" s="64"/>
      <c r="M3" s="61"/>
      <c r="N3" s="64"/>
      <c r="O3" s="64"/>
      <c r="P3" s="64" t="s">
        <v>1018</v>
      </c>
    </row>
    <row r="4" spans="1:30" ht="15.75" customHeight="1">
      <c r="A4" s="64" t="s">
        <v>2022</v>
      </c>
      <c r="B4" s="64" t="s">
        <v>1003</v>
      </c>
      <c r="C4" s="64" t="s">
        <v>2021</v>
      </c>
      <c r="D4" s="64">
        <v>1</v>
      </c>
      <c r="E4" s="64">
        <v>0.3</v>
      </c>
      <c r="F4" s="61" t="s">
        <v>1106</v>
      </c>
      <c r="G4" s="62" t="s">
        <v>1107</v>
      </c>
      <c r="H4" s="64" t="s">
        <v>1108</v>
      </c>
      <c r="I4" s="64" t="s">
        <v>1007</v>
      </c>
      <c r="J4" s="67" t="s">
        <v>199</v>
      </c>
      <c r="K4" s="64"/>
      <c r="L4" s="64"/>
      <c r="M4" s="61"/>
      <c r="N4" s="64"/>
      <c r="O4" s="64"/>
      <c r="P4" s="64" t="s">
        <v>1018</v>
      </c>
    </row>
    <row r="5" spans="1:30" ht="15.75" customHeight="1">
      <c r="A5" s="64" t="s">
        <v>2024</v>
      </c>
      <c r="B5" s="64" t="s">
        <v>2025</v>
      </c>
      <c r="C5" s="64" t="s">
        <v>2021</v>
      </c>
      <c r="D5" s="64">
        <v>2</v>
      </c>
      <c r="E5" s="64">
        <v>1</v>
      </c>
      <c r="F5" s="61" t="s">
        <v>2026</v>
      </c>
      <c r="G5" s="62" t="s">
        <v>2027</v>
      </c>
      <c r="H5" s="64" t="s">
        <v>2028</v>
      </c>
      <c r="I5" s="64" t="s">
        <v>1007</v>
      </c>
      <c r="J5" s="67" t="s">
        <v>944</v>
      </c>
      <c r="K5" s="147"/>
      <c r="L5" s="64"/>
      <c r="M5" s="118"/>
      <c r="N5" s="147"/>
      <c r="O5" s="64"/>
      <c r="P5" s="64" t="s">
        <v>1018</v>
      </c>
      <c r="Q5" s="162" t="s">
        <v>2023</v>
      </c>
    </row>
    <row r="6" spans="1:30" ht="15.75" customHeight="1">
      <c r="A6" s="64" t="s">
        <v>2029</v>
      </c>
      <c r="B6" s="64" t="s">
        <v>2025</v>
      </c>
      <c r="C6" s="64" t="s">
        <v>2021</v>
      </c>
      <c r="D6" s="64">
        <v>2</v>
      </c>
      <c r="E6" s="64">
        <v>1.1000000000000001</v>
      </c>
      <c r="F6" s="61" t="s">
        <v>2030</v>
      </c>
      <c r="G6" s="62" t="s">
        <v>2031</v>
      </c>
      <c r="H6" s="64" t="s">
        <v>2032</v>
      </c>
      <c r="I6" s="64" t="s">
        <v>1007</v>
      </c>
      <c r="J6" s="65" t="s">
        <v>1068</v>
      </c>
      <c r="K6" s="147"/>
      <c r="L6" s="64"/>
      <c r="M6" s="118"/>
      <c r="N6" s="147"/>
      <c r="O6" s="64"/>
      <c r="P6" s="65" t="s">
        <v>1018</v>
      </c>
      <c r="Q6" s="162" t="s">
        <v>2023</v>
      </c>
    </row>
    <row r="7" spans="1:30" ht="15.75" customHeight="1">
      <c r="A7" s="64" t="s">
        <v>1986</v>
      </c>
      <c r="B7" s="64"/>
      <c r="C7" s="64"/>
      <c r="D7" s="64"/>
      <c r="E7" s="64"/>
      <c r="F7" s="61" t="s">
        <v>1031</v>
      </c>
      <c r="G7" s="62" t="s">
        <v>2033</v>
      </c>
      <c r="H7" s="64"/>
      <c r="I7" s="64" t="s">
        <v>1007</v>
      </c>
      <c r="J7" s="67" t="s">
        <v>818</v>
      </c>
      <c r="K7" s="147"/>
      <c r="L7" s="64"/>
      <c r="M7" s="61" t="s">
        <v>1038</v>
      </c>
      <c r="N7" s="147"/>
      <c r="O7" s="64"/>
      <c r="P7" s="64"/>
      <c r="Q7" s="162" t="s">
        <v>2023</v>
      </c>
    </row>
    <row r="8" spans="1:30" ht="15.75" customHeight="1">
      <c r="A8" s="64" t="s">
        <v>1986</v>
      </c>
      <c r="B8" s="64"/>
      <c r="C8" s="64"/>
      <c r="D8" s="64"/>
      <c r="E8" s="64"/>
      <c r="F8" s="61" t="s">
        <v>1031</v>
      </c>
      <c r="G8" s="62" t="s">
        <v>2034</v>
      </c>
      <c r="H8" s="64" t="s">
        <v>2035</v>
      </c>
      <c r="I8" s="64" t="s">
        <v>1007</v>
      </c>
      <c r="J8" s="67" t="s">
        <v>824</v>
      </c>
      <c r="K8" s="147"/>
      <c r="L8" s="64"/>
      <c r="M8" s="61" t="s">
        <v>1038</v>
      </c>
      <c r="N8" s="147"/>
      <c r="O8" s="64"/>
      <c r="P8" s="64"/>
      <c r="Q8" s="162" t="s">
        <v>2023</v>
      </c>
    </row>
    <row r="9" spans="1:30" ht="15.75" customHeight="1">
      <c r="A9" s="64" t="s">
        <v>1986</v>
      </c>
      <c r="B9" s="64"/>
      <c r="C9" s="64"/>
      <c r="D9" s="64"/>
      <c r="E9" s="64"/>
      <c r="F9" s="61" t="s">
        <v>1031</v>
      </c>
      <c r="G9" s="62" t="s">
        <v>2036</v>
      </c>
      <c r="H9" s="64" t="s">
        <v>2037</v>
      </c>
      <c r="I9" s="64" t="s">
        <v>1007</v>
      </c>
      <c r="J9" s="67" t="s">
        <v>828</v>
      </c>
      <c r="K9" s="147"/>
      <c r="L9" s="64"/>
      <c r="M9" s="61" t="s">
        <v>1038</v>
      </c>
      <c r="N9" s="147"/>
      <c r="O9" s="64"/>
      <c r="P9" s="64"/>
      <c r="Q9" s="162" t="s">
        <v>2023</v>
      </c>
    </row>
    <row r="10" spans="1:30" ht="15.75" customHeight="1">
      <c r="A10" s="64" t="s">
        <v>1986</v>
      </c>
      <c r="B10" s="64"/>
      <c r="C10" s="64"/>
      <c r="D10" s="64"/>
      <c r="E10" s="64"/>
      <c r="F10" s="61" t="s">
        <v>1031</v>
      </c>
      <c r="G10" s="62" t="s">
        <v>2038</v>
      </c>
      <c r="H10" s="64" t="s">
        <v>2039</v>
      </c>
      <c r="I10" s="64" t="s">
        <v>1007</v>
      </c>
      <c r="J10" s="65" t="s">
        <v>1068</v>
      </c>
      <c r="K10" s="147"/>
      <c r="L10" s="64"/>
      <c r="M10" s="61" t="s">
        <v>1038</v>
      </c>
      <c r="N10" s="147"/>
      <c r="O10" s="64"/>
      <c r="P10" s="64"/>
      <c r="Q10" s="162" t="s">
        <v>2023</v>
      </c>
    </row>
    <row r="11" spans="1:30" ht="15.75" customHeight="1">
      <c r="A11" s="111" t="s">
        <v>2040</v>
      </c>
      <c r="B11" s="111" t="s">
        <v>2041</v>
      </c>
      <c r="C11" s="111" t="s">
        <v>2021</v>
      </c>
      <c r="D11" s="111">
        <v>2</v>
      </c>
      <c r="E11" s="111">
        <v>2.0099999999999998</v>
      </c>
      <c r="F11" s="111" t="s">
        <v>2042</v>
      </c>
      <c r="G11" s="111"/>
      <c r="H11" s="111" t="s">
        <v>819</v>
      </c>
      <c r="I11" s="111" t="s">
        <v>1007</v>
      </c>
      <c r="J11" s="112" t="s">
        <v>1718</v>
      </c>
      <c r="K11" s="148"/>
      <c r="L11" s="111" t="s">
        <v>1396</v>
      </c>
      <c r="M11" s="149" t="s">
        <v>2043</v>
      </c>
      <c r="N11" s="148"/>
      <c r="O11" s="111" t="s">
        <v>1396</v>
      </c>
      <c r="P11" s="111" t="s">
        <v>1018</v>
      </c>
      <c r="Q11" s="162" t="s">
        <v>2023</v>
      </c>
    </row>
    <row r="12" spans="1:30" ht="15.75" customHeight="1">
      <c r="A12" s="111" t="s">
        <v>2044</v>
      </c>
      <c r="B12" s="111" t="s">
        <v>2041</v>
      </c>
      <c r="C12" s="111" t="s">
        <v>2021</v>
      </c>
      <c r="D12" s="111">
        <v>2</v>
      </c>
      <c r="E12" s="111">
        <v>2.02</v>
      </c>
      <c r="F12" s="111" t="s">
        <v>2045</v>
      </c>
      <c r="G12" s="111"/>
      <c r="H12" s="111" t="s">
        <v>820</v>
      </c>
      <c r="I12" s="111" t="s">
        <v>1007</v>
      </c>
      <c r="J12" s="112" t="s">
        <v>1718</v>
      </c>
      <c r="K12" s="148"/>
      <c r="L12" s="150" t="s">
        <v>2046</v>
      </c>
      <c r="M12" s="151" t="s">
        <v>1491</v>
      </c>
      <c r="N12" s="152"/>
      <c r="O12" s="111" t="s">
        <v>2046</v>
      </c>
      <c r="P12" s="111" t="s">
        <v>1018</v>
      </c>
      <c r="Q12" s="162" t="s">
        <v>2023</v>
      </c>
    </row>
    <row r="13" spans="1:30" ht="15.75" customHeight="1">
      <c r="A13" s="111" t="s">
        <v>2047</v>
      </c>
      <c r="B13" s="111" t="s">
        <v>2041</v>
      </c>
      <c r="C13" s="111" t="s">
        <v>2021</v>
      </c>
      <c r="D13" s="111">
        <v>2</v>
      </c>
      <c r="E13" s="111">
        <v>2.0299999999999998</v>
      </c>
      <c r="F13" s="111" t="s">
        <v>2048</v>
      </c>
      <c r="G13" s="111"/>
      <c r="H13" s="111" t="s">
        <v>821</v>
      </c>
      <c r="I13" s="111" t="s">
        <v>1007</v>
      </c>
      <c r="J13" s="112" t="s">
        <v>1718</v>
      </c>
      <c r="K13" s="148"/>
      <c r="L13" s="150" t="s">
        <v>1396</v>
      </c>
      <c r="M13" s="151" t="s">
        <v>1491</v>
      </c>
      <c r="N13" s="152"/>
      <c r="O13" s="111" t="s">
        <v>1396</v>
      </c>
      <c r="P13" s="111" t="s">
        <v>1018</v>
      </c>
      <c r="Q13" s="162" t="s">
        <v>2023</v>
      </c>
    </row>
    <row r="14" spans="1:30" ht="15.75" customHeight="1">
      <c r="A14" s="111" t="s">
        <v>2049</v>
      </c>
      <c r="B14" s="111" t="s">
        <v>2041</v>
      </c>
      <c r="C14" s="111" t="s">
        <v>2021</v>
      </c>
      <c r="D14" s="111">
        <v>2</v>
      </c>
      <c r="E14" s="111">
        <v>2.04</v>
      </c>
      <c r="F14" s="111" t="s">
        <v>2050</v>
      </c>
      <c r="G14" s="111"/>
      <c r="H14" s="111" t="s">
        <v>822</v>
      </c>
      <c r="I14" s="111" t="s">
        <v>1007</v>
      </c>
      <c r="J14" s="112" t="s">
        <v>1718</v>
      </c>
      <c r="K14" s="148"/>
      <c r="L14" s="150" t="s">
        <v>1396</v>
      </c>
      <c r="M14" s="151" t="s">
        <v>1491</v>
      </c>
      <c r="N14" s="152"/>
      <c r="O14" s="111" t="s">
        <v>1396</v>
      </c>
      <c r="P14" s="111" t="s">
        <v>1018</v>
      </c>
      <c r="Q14" s="162" t="s">
        <v>2023</v>
      </c>
    </row>
    <row r="15" spans="1:30" ht="15.75" customHeight="1">
      <c r="A15" s="111" t="s">
        <v>2051</v>
      </c>
      <c r="B15" s="111" t="s">
        <v>2041</v>
      </c>
      <c r="C15" s="111" t="s">
        <v>2021</v>
      </c>
      <c r="D15" s="111">
        <v>2</v>
      </c>
      <c r="E15" s="111">
        <v>2.0499999999999998</v>
      </c>
      <c r="F15" s="111" t="s">
        <v>2052</v>
      </c>
      <c r="G15" s="111"/>
      <c r="H15" s="111" t="s">
        <v>823</v>
      </c>
      <c r="I15" s="111" t="s">
        <v>1007</v>
      </c>
      <c r="J15" s="112" t="s">
        <v>1718</v>
      </c>
      <c r="K15" s="153"/>
      <c r="L15" s="150" t="s">
        <v>1396</v>
      </c>
      <c r="M15" s="151" t="s">
        <v>1491</v>
      </c>
      <c r="N15" s="152"/>
      <c r="O15" s="111" t="s">
        <v>1396</v>
      </c>
      <c r="P15" s="111" t="s">
        <v>1018</v>
      </c>
      <c r="Q15" s="162" t="s">
        <v>2023</v>
      </c>
    </row>
    <row r="16" spans="1:30" ht="15.75" customHeight="1">
      <c r="A16" s="111" t="s">
        <v>2053</v>
      </c>
      <c r="B16" s="111" t="s">
        <v>2041</v>
      </c>
      <c r="C16" s="111" t="s">
        <v>2021</v>
      </c>
      <c r="D16" s="111">
        <v>2</v>
      </c>
      <c r="E16" s="111">
        <v>2.0499999999999998</v>
      </c>
      <c r="F16" s="111" t="s">
        <v>2054</v>
      </c>
      <c r="G16" s="111"/>
      <c r="H16" s="111" t="s">
        <v>825</v>
      </c>
      <c r="I16" s="111" t="s">
        <v>1007</v>
      </c>
      <c r="J16" s="112" t="s">
        <v>1718</v>
      </c>
      <c r="K16" s="153"/>
      <c r="L16" s="150" t="s">
        <v>1396</v>
      </c>
      <c r="M16" s="111" t="s">
        <v>2055</v>
      </c>
      <c r="N16" s="152"/>
      <c r="O16" s="111" t="s">
        <v>1396</v>
      </c>
      <c r="P16" s="111" t="s">
        <v>1018</v>
      </c>
      <c r="Q16" s="162" t="s">
        <v>2023</v>
      </c>
    </row>
    <row r="17" spans="1:17" ht="15.75" customHeight="1">
      <c r="A17" s="111" t="s">
        <v>2056</v>
      </c>
      <c r="B17" s="111" t="s">
        <v>2041</v>
      </c>
      <c r="C17" s="111" t="s">
        <v>2021</v>
      </c>
      <c r="D17" s="111">
        <v>2</v>
      </c>
      <c r="E17" s="111">
        <v>2.06</v>
      </c>
      <c r="F17" s="111" t="s">
        <v>2057</v>
      </c>
      <c r="G17" s="111"/>
      <c r="H17" s="111" t="s">
        <v>826</v>
      </c>
      <c r="I17" s="111" t="s">
        <v>1007</v>
      </c>
      <c r="J17" s="112" t="s">
        <v>1718</v>
      </c>
      <c r="K17" s="148"/>
      <c r="L17" s="150" t="s">
        <v>1396</v>
      </c>
      <c r="M17" s="151" t="s">
        <v>1491</v>
      </c>
      <c r="N17" s="152"/>
      <c r="O17" s="111" t="s">
        <v>1396</v>
      </c>
      <c r="P17" s="111" t="s">
        <v>1018</v>
      </c>
      <c r="Q17" s="162" t="s">
        <v>2023</v>
      </c>
    </row>
    <row r="18" spans="1:17" ht="15.75" customHeight="1">
      <c r="A18" s="111" t="s">
        <v>2058</v>
      </c>
      <c r="B18" s="111" t="s">
        <v>2041</v>
      </c>
      <c r="C18" s="111" t="s">
        <v>2021</v>
      </c>
      <c r="D18" s="111">
        <v>2</v>
      </c>
      <c r="E18" s="111">
        <v>2.0699999999999998</v>
      </c>
      <c r="F18" s="111" t="s">
        <v>2059</v>
      </c>
      <c r="G18" s="111"/>
      <c r="H18" s="111" t="s">
        <v>827</v>
      </c>
      <c r="I18" s="111" t="s">
        <v>1007</v>
      </c>
      <c r="J18" s="112" t="s">
        <v>1718</v>
      </c>
      <c r="K18" s="148"/>
      <c r="L18" s="150" t="s">
        <v>1396</v>
      </c>
      <c r="M18" s="151" t="s">
        <v>1491</v>
      </c>
      <c r="N18" s="152"/>
      <c r="O18" s="111" t="s">
        <v>2060</v>
      </c>
      <c r="P18" s="111" t="s">
        <v>1018</v>
      </c>
      <c r="Q18" s="162" t="s">
        <v>2023</v>
      </c>
    </row>
    <row r="19" spans="1:17" ht="15.75" customHeight="1">
      <c r="A19" s="111" t="s">
        <v>2061</v>
      </c>
      <c r="B19" s="111" t="s">
        <v>2041</v>
      </c>
      <c r="C19" s="111" t="s">
        <v>2021</v>
      </c>
      <c r="D19" s="111">
        <v>2</v>
      </c>
      <c r="E19" s="111">
        <v>2.08</v>
      </c>
      <c r="F19" s="111" t="s">
        <v>2062</v>
      </c>
      <c r="G19" s="111"/>
      <c r="H19" s="111" t="s">
        <v>829</v>
      </c>
      <c r="I19" s="111" t="s">
        <v>1007</v>
      </c>
      <c r="J19" s="112" t="s">
        <v>1718</v>
      </c>
      <c r="K19" s="148"/>
      <c r="L19" s="150" t="s">
        <v>2060</v>
      </c>
      <c r="M19" s="151" t="s">
        <v>1491</v>
      </c>
      <c r="N19" s="152"/>
      <c r="O19" s="111" t="s">
        <v>1396</v>
      </c>
      <c r="P19" s="111" t="s">
        <v>1018</v>
      </c>
      <c r="Q19" s="162" t="s">
        <v>2023</v>
      </c>
    </row>
    <row r="20" spans="1:17" ht="15.75" customHeight="1">
      <c r="A20" s="111" t="s">
        <v>2063</v>
      </c>
      <c r="B20" s="111" t="s">
        <v>2041</v>
      </c>
      <c r="C20" s="111" t="s">
        <v>2021</v>
      </c>
      <c r="D20" s="111">
        <v>2</v>
      </c>
      <c r="E20" s="111">
        <v>2.09</v>
      </c>
      <c r="F20" s="111" t="s">
        <v>2064</v>
      </c>
      <c r="G20" s="111"/>
      <c r="H20" s="111" t="s">
        <v>830</v>
      </c>
      <c r="I20" s="111" t="s">
        <v>1007</v>
      </c>
      <c r="J20" s="112" t="s">
        <v>1718</v>
      </c>
      <c r="K20" s="148"/>
      <c r="L20" s="150" t="s">
        <v>1396</v>
      </c>
      <c r="M20" s="151" t="s">
        <v>1491</v>
      </c>
      <c r="N20" s="152"/>
      <c r="O20" s="111" t="s">
        <v>1396</v>
      </c>
      <c r="P20" s="111" t="s">
        <v>1018</v>
      </c>
      <c r="Q20" s="162" t="s">
        <v>2023</v>
      </c>
    </row>
    <row r="21" spans="1:17" ht="15.75" customHeight="1">
      <c r="A21" s="111" t="s">
        <v>2065</v>
      </c>
      <c r="B21" s="111" t="s">
        <v>2041</v>
      </c>
      <c r="C21" s="111" t="s">
        <v>2021</v>
      </c>
      <c r="D21" s="111">
        <v>2</v>
      </c>
      <c r="E21" s="111">
        <v>2.1</v>
      </c>
      <c r="F21" s="111" t="s">
        <v>2066</v>
      </c>
      <c r="G21" s="111"/>
      <c r="H21" s="111" t="s">
        <v>831</v>
      </c>
      <c r="I21" s="111" t="s">
        <v>1007</v>
      </c>
      <c r="J21" s="112" t="s">
        <v>1718</v>
      </c>
      <c r="K21" s="148"/>
      <c r="L21" s="150" t="s">
        <v>1396</v>
      </c>
      <c r="M21" s="151" t="s">
        <v>1491</v>
      </c>
      <c r="N21" s="152"/>
      <c r="O21" s="111" t="s">
        <v>1396</v>
      </c>
      <c r="P21" s="111" t="s">
        <v>1018</v>
      </c>
      <c r="Q21" s="162" t="s">
        <v>2023</v>
      </c>
    </row>
    <row r="22" spans="1:17" ht="15.75" customHeight="1">
      <c r="A22" s="111" t="s">
        <v>2067</v>
      </c>
      <c r="B22" s="111" t="s">
        <v>2041</v>
      </c>
      <c r="C22" s="111" t="s">
        <v>2021</v>
      </c>
      <c r="D22" s="111">
        <v>2</v>
      </c>
      <c r="E22" s="111">
        <v>2.11</v>
      </c>
      <c r="F22" s="111" t="s">
        <v>2068</v>
      </c>
      <c r="G22" s="111"/>
      <c r="H22" s="111" t="s">
        <v>832</v>
      </c>
      <c r="I22" s="111" t="s">
        <v>1007</v>
      </c>
      <c r="J22" s="112" t="s">
        <v>1718</v>
      </c>
      <c r="K22" s="148"/>
      <c r="L22" s="150" t="s">
        <v>1396</v>
      </c>
      <c r="M22" s="151" t="s">
        <v>1491</v>
      </c>
      <c r="N22" s="154"/>
      <c r="O22" s="111" t="s">
        <v>1396</v>
      </c>
      <c r="P22" s="111" t="s">
        <v>1018</v>
      </c>
      <c r="Q22" s="162" t="s">
        <v>2023</v>
      </c>
    </row>
    <row r="23" spans="1:17" ht="15.75" customHeight="1">
      <c r="A23" s="64" t="s">
        <v>2069</v>
      </c>
      <c r="B23" s="64" t="s">
        <v>2041</v>
      </c>
      <c r="C23" s="64" t="s">
        <v>2021</v>
      </c>
      <c r="D23" s="64">
        <v>2</v>
      </c>
      <c r="E23" s="64">
        <v>3.1</v>
      </c>
      <c r="F23" s="61" t="s">
        <v>2070</v>
      </c>
      <c r="G23" s="62" t="s">
        <v>2071</v>
      </c>
      <c r="H23" s="64" t="s">
        <v>2072</v>
      </c>
      <c r="I23" s="64" t="s">
        <v>1007</v>
      </c>
      <c r="J23" s="113" t="s">
        <v>42</v>
      </c>
      <c r="K23" s="64"/>
      <c r="L23" s="64"/>
      <c r="M23" s="155"/>
      <c r="N23" s="64"/>
      <c r="O23" s="64" t="s">
        <v>1396</v>
      </c>
      <c r="P23" s="64" t="s">
        <v>1018</v>
      </c>
      <c r="Q23" s="162" t="s">
        <v>2023</v>
      </c>
    </row>
    <row r="24" spans="1:17" ht="15.75" customHeight="1">
      <c r="A24" s="64" t="s">
        <v>2073</v>
      </c>
      <c r="B24" s="64" t="s">
        <v>2041</v>
      </c>
      <c r="C24" s="64" t="s">
        <v>2021</v>
      </c>
      <c r="D24" s="64">
        <v>2</v>
      </c>
      <c r="E24" s="64">
        <v>3.2</v>
      </c>
      <c r="F24" s="61" t="s">
        <v>2074</v>
      </c>
      <c r="G24" s="62" t="s">
        <v>2075</v>
      </c>
      <c r="H24" s="64" t="s">
        <v>2076</v>
      </c>
      <c r="I24" s="64" t="s">
        <v>1007</v>
      </c>
      <c r="J24" s="113" t="s">
        <v>42</v>
      </c>
      <c r="K24" s="64"/>
      <c r="L24" s="64"/>
      <c r="M24" s="61"/>
      <c r="N24" s="64"/>
      <c r="O24" s="64" t="s">
        <v>1396</v>
      </c>
      <c r="P24" s="64" t="s">
        <v>1018</v>
      </c>
      <c r="Q24" s="162" t="s">
        <v>2023</v>
      </c>
    </row>
    <row r="25" spans="1:17" ht="15.75" customHeight="1">
      <c r="A25" s="64" t="s">
        <v>2077</v>
      </c>
      <c r="B25" s="64" t="s">
        <v>2041</v>
      </c>
      <c r="C25" s="64" t="s">
        <v>2021</v>
      </c>
      <c r="D25" s="64">
        <v>2</v>
      </c>
      <c r="E25" s="64">
        <v>3.3</v>
      </c>
      <c r="F25" s="61" t="s">
        <v>2078</v>
      </c>
      <c r="G25" s="62" t="s">
        <v>2079</v>
      </c>
      <c r="H25" s="64" t="s">
        <v>2080</v>
      </c>
      <c r="I25" s="64" t="s">
        <v>1007</v>
      </c>
      <c r="J25" s="113" t="s">
        <v>42</v>
      </c>
      <c r="K25" s="64"/>
      <c r="L25" s="64"/>
      <c r="M25" s="61"/>
      <c r="N25" s="64"/>
      <c r="O25" s="64" t="s">
        <v>1396</v>
      </c>
      <c r="P25" s="64" t="s">
        <v>1018</v>
      </c>
      <c r="Q25" s="162" t="s">
        <v>2023</v>
      </c>
    </row>
    <row r="26" spans="1:17" ht="15.75" customHeight="1">
      <c r="A26" s="64" t="s">
        <v>2081</v>
      </c>
      <c r="B26" s="64" t="s">
        <v>2041</v>
      </c>
      <c r="C26" s="64" t="s">
        <v>2021</v>
      </c>
      <c r="D26" s="64">
        <v>2</v>
      </c>
      <c r="E26" s="64">
        <v>3.4</v>
      </c>
      <c r="F26" s="61" t="s">
        <v>2082</v>
      </c>
      <c r="G26" s="62" t="s">
        <v>2083</v>
      </c>
      <c r="H26" s="64" t="s">
        <v>2084</v>
      </c>
      <c r="I26" s="64" t="s">
        <v>1007</v>
      </c>
      <c r="J26" s="113" t="s">
        <v>42</v>
      </c>
      <c r="K26" s="64"/>
      <c r="L26" s="64"/>
      <c r="M26" s="61"/>
      <c r="N26" s="64"/>
      <c r="O26" s="64" t="s">
        <v>1396</v>
      </c>
      <c r="P26" s="64" t="s">
        <v>1018</v>
      </c>
      <c r="Q26" s="162" t="s">
        <v>2023</v>
      </c>
    </row>
    <row r="27" spans="1:17" ht="15.75" customHeight="1">
      <c r="A27" s="64" t="s">
        <v>2085</v>
      </c>
      <c r="B27" s="64" t="s">
        <v>2041</v>
      </c>
      <c r="C27" s="64" t="s">
        <v>2021</v>
      </c>
      <c r="D27" s="64">
        <v>2</v>
      </c>
      <c r="E27" s="64">
        <v>3.5</v>
      </c>
      <c r="F27" s="61" t="s">
        <v>2086</v>
      </c>
      <c r="G27" s="62" t="s">
        <v>2087</v>
      </c>
      <c r="H27" s="64" t="s">
        <v>2088</v>
      </c>
      <c r="I27" s="64" t="s">
        <v>1007</v>
      </c>
      <c r="J27" s="113" t="s">
        <v>42</v>
      </c>
      <c r="K27" s="64"/>
      <c r="L27" s="64"/>
      <c r="M27" s="61"/>
      <c r="N27" s="64"/>
      <c r="O27" s="64" t="s">
        <v>1396</v>
      </c>
      <c r="P27" s="64" t="s">
        <v>1018</v>
      </c>
      <c r="Q27" s="162" t="s">
        <v>2023</v>
      </c>
    </row>
    <row r="28" spans="1:17" ht="15.75" customHeight="1">
      <c r="A28" s="64" t="s">
        <v>2089</v>
      </c>
      <c r="B28" s="64" t="s">
        <v>2041</v>
      </c>
      <c r="C28" s="64" t="s">
        <v>2021</v>
      </c>
      <c r="D28" s="64">
        <v>2</v>
      </c>
      <c r="E28" s="64">
        <v>3.6</v>
      </c>
      <c r="F28" s="61" t="s">
        <v>2090</v>
      </c>
      <c r="G28" s="62" t="s">
        <v>2091</v>
      </c>
      <c r="H28" s="64" t="s">
        <v>2092</v>
      </c>
      <c r="I28" s="64" t="s">
        <v>1007</v>
      </c>
      <c r="J28" s="113" t="s">
        <v>42</v>
      </c>
      <c r="K28" s="64"/>
      <c r="L28" s="64"/>
      <c r="M28" s="61"/>
      <c r="N28" s="64"/>
      <c r="O28" s="64" t="s">
        <v>1396</v>
      </c>
      <c r="P28" s="64" t="s">
        <v>1018</v>
      </c>
      <c r="Q28" s="162" t="s">
        <v>2023</v>
      </c>
    </row>
    <row r="29" spans="1:17" ht="15.75" customHeight="1">
      <c r="A29" s="64" t="s">
        <v>2093</v>
      </c>
      <c r="B29" s="64" t="s">
        <v>2041</v>
      </c>
      <c r="C29" s="64" t="s">
        <v>2021</v>
      </c>
      <c r="D29" s="64">
        <v>2</v>
      </c>
      <c r="E29" s="64">
        <v>3.7</v>
      </c>
      <c r="F29" s="61" t="s">
        <v>2094</v>
      </c>
      <c r="G29" s="62" t="s">
        <v>2095</v>
      </c>
      <c r="H29" s="64" t="s">
        <v>2096</v>
      </c>
      <c r="I29" s="64" t="s">
        <v>1007</v>
      </c>
      <c r="J29" s="113" t="s">
        <v>42</v>
      </c>
      <c r="K29" s="64"/>
      <c r="L29" s="64"/>
      <c r="M29" s="61"/>
      <c r="N29" s="64"/>
      <c r="O29" s="64" t="s">
        <v>1396</v>
      </c>
      <c r="P29" s="64" t="s">
        <v>1018</v>
      </c>
      <c r="Q29" s="162" t="s">
        <v>2023</v>
      </c>
    </row>
    <row r="30" spans="1:17" ht="15.75" customHeight="1">
      <c r="A30" s="64" t="s">
        <v>2097</v>
      </c>
      <c r="B30" s="64" t="s">
        <v>2041</v>
      </c>
      <c r="C30" s="64" t="s">
        <v>2021</v>
      </c>
      <c r="D30" s="64">
        <v>2</v>
      </c>
      <c r="E30" s="64">
        <v>3.8</v>
      </c>
      <c r="F30" s="61" t="s">
        <v>2098</v>
      </c>
      <c r="G30" s="62" t="s">
        <v>2099</v>
      </c>
      <c r="H30" s="64" t="s">
        <v>2100</v>
      </c>
      <c r="I30" s="64" t="s">
        <v>1007</v>
      </c>
      <c r="J30" s="113" t="s">
        <v>42</v>
      </c>
      <c r="K30" s="64"/>
      <c r="L30" s="64"/>
      <c r="M30" s="118"/>
      <c r="N30" s="147"/>
      <c r="O30" s="64" t="s">
        <v>1396</v>
      </c>
      <c r="P30" s="64" t="s">
        <v>1018</v>
      </c>
      <c r="Q30" s="162" t="s">
        <v>2023</v>
      </c>
    </row>
    <row r="31" spans="1:17" ht="15.75" customHeight="1">
      <c r="A31" s="64" t="s">
        <v>2101</v>
      </c>
      <c r="B31" s="64" t="s">
        <v>2041</v>
      </c>
      <c r="C31" s="64" t="s">
        <v>2021</v>
      </c>
      <c r="D31" s="64">
        <v>2</v>
      </c>
      <c r="E31" s="64">
        <v>3.9</v>
      </c>
      <c r="F31" s="61" t="s">
        <v>2102</v>
      </c>
      <c r="G31" s="62" t="s">
        <v>2103</v>
      </c>
      <c r="H31" s="64" t="s">
        <v>2104</v>
      </c>
      <c r="I31" s="64" t="s">
        <v>1007</v>
      </c>
      <c r="J31" s="65" t="s">
        <v>1068</v>
      </c>
      <c r="K31" s="147"/>
      <c r="L31" s="64"/>
      <c r="M31" s="61"/>
      <c r="N31" s="64"/>
      <c r="O31" s="64"/>
      <c r="P31" s="64" t="s">
        <v>1018</v>
      </c>
      <c r="Q31" s="162" t="s">
        <v>2023</v>
      </c>
    </row>
  </sheetData>
  <hyperlinks>
    <hyperlink ref="J4" r:id="rId1" location="_VISIT" xr:uid="{00000000-0004-0000-0B00-000000000000}"/>
    <hyperlink ref="J5" r:id="rId2" location="_TBTRTCOMP" xr:uid="{00000000-0004-0000-0B00-000001000000}"/>
    <hyperlink ref="J11" r:id="rId3" location="_CHECKED" xr:uid="{00000000-0004-0000-0B00-000002000000}"/>
    <hyperlink ref="J12" r:id="rId4" location="_CHECKED" xr:uid="{00000000-0004-0000-0B00-000003000000}"/>
    <hyperlink ref="J13" r:id="rId5" location="_CHECKED" xr:uid="{00000000-0004-0000-0B00-000004000000}"/>
    <hyperlink ref="J14" r:id="rId6" location="_CHECKED" xr:uid="{00000000-0004-0000-0B00-000005000000}"/>
    <hyperlink ref="J15" r:id="rId7" location="_CHECKED" xr:uid="{00000000-0004-0000-0B00-000006000000}"/>
    <hyperlink ref="J16" r:id="rId8" location="_CHECKED" xr:uid="{00000000-0004-0000-0B00-000007000000}"/>
    <hyperlink ref="J17" r:id="rId9" location="_CHECKED" xr:uid="{00000000-0004-0000-0B00-000008000000}"/>
    <hyperlink ref="J18" r:id="rId10" location="_CHECKED" xr:uid="{00000000-0004-0000-0B00-000009000000}"/>
    <hyperlink ref="J19" r:id="rId11" location="_CHECKED" xr:uid="{00000000-0004-0000-0B00-00000A000000}"/>
    <hyperlink ref="J20" r:id="rId12" location="_CHECKED" xr:uid="{00000000-0004-0000-0B00-00000B000000}"/>
    <hyperlink ref="J21" r:id="rId13" location="_CHECKED" xr:uid="{00000000-0004-0000-0B00-00000C000000}"/>
    <hyperlink ref="J22" r:id="rId14" location="_CHECKED" xr:uid="{00000000-0004-0000-0B00-00000D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Q19"/>
  <sheetViews>
    <sheetView topLeftCell="H1" workbookViewId="0">
      <selection activeCell="A10" sqref="A10:XFD10"/>
    </sheetView>
  </sheetViews>
  <sheetFormatPr baseColWidth="10" defaultColWidth="12.6640625" defaultRowHeight="15.75" customHeight="1"/>
  <cols>
    <col min="6" max="6" width="17" customWidth="1"/>
    <col min="7" max="7" width="18.5" customWidth="1"/>
    <col min="8" max="8" width="58.6640625" customWidth="1"/>
  </cols>
  <sheetData>
    <row r="1" spans="1:17" ht="15.75" customHeight="1">
      <c r="A1" s="57" t="s">
        <v>989</v>
      </c>
      <c r="B1" s="58" t="s">
        <v>990</v>
      </c>
      <c r="C1" s="58" t="s">
        <v>991</v>
      </c>
      <c r="D1" s="58" t="s">
        <v>992</v>
      </c>
      <c r="E1" s="58" t="s">
        <v>993</v>
      </c>
      <c r="F1" s="58" t="s">
        <v>1313</v>
      </c>
      <c r="G1" s="58" t="s">
        <v>995</v>
      </c>
      <c r="H1" s="58" t="s">
        <v>996</v>
      </c>
      <c r="I1" s="58" t="s">
        <v>997</v>
      </c>
      <c r="J1" s="58" t="s">
        <v>998</v>
      </c>
      <c r="K1" s="59" t="s">
        <v>999</v>
      </c>
      <c r="L1" s="84" t="s">
        <v>961</v>
      </c>
      <c r="M1" s="59" t="s">
        <v>1000</v>
      </c>
      <c r="N1" s="58" t="s">
        <v>999</v>
      </c>
      <c r="O1" s="58" t="s">
        <v>1000</v>
      </c>
      <c r="P1" s="58" t="s">
        <v>1001</v>
      </c>
      <c r="Q1" s="167" t="s">
        <v>2280</v>
      </c>
    </row>
    <row r="2" spans="1:17" ht="15.75" customHeight="1">
      <c r="A2" s="60" t="s">
        <v>1002</v>
      </c>
      <c r="B2" s="60" t="s">
        <v>1003</v>
      </c>
      <c r="C2" s="60" t="s">
        <v>1004</v>
      </c>
      <c r="D2" s="60">
        <v>1</v>
      </c>
      <c r="E2" s="60">
        <v>0.1</v>
      </c>
      <c r="F2" s="61"/>
      <c r="G2" s="62" t="s">
        <v>1005</v>
      </c>
      <c r="H2" s="60" t="s">
        <v>1006</v>
      </c>
      <c r="I2" s="60" t="s">
        <v>1007</v>
      </c>
      <c r="J2" s="63"/>
      <c r="K2" s="60"/>
      <c r="L2" s="61"/>
      <c r="M2" s="60"/>
      <c r="N2" s="60"/>
      <c r="O2" s="60"/>
      <c r="P2" s="60" t="s">
        <v>1008</v>
      </c>
    </row>
    <row r="3" spans="1:17" ht="15.75" customHeight="1">
      <c r="A3" s="64" t="s">
        <v>2020</v>
      </c>
      <c r="B3" s="64" t="s">
        <v>1003</v>
      </c>
      <c r="C3" s="64" t="s">
        <v>2021</v>
      </c>
      <c r="D3" s="64">
        <v>1</v>
      </c>
      <c r="E3" s="64">
        <v>0.2</v>
      </c>
      <c r="F3" s="61" t="s">
        <v>1102</v>
      </c>
      <c r="G3" s="62" t="s">
        <v>1103</v>
      </c>
      <c r="H3" s="64" t="s">
        <v>1104</v>
      </c>
      <c r="I3" s="64" t="s">
        <v>1007</v>
      </c>
      <c r="J3" s="65" t="s">
        <v>1016</v>
      </c>
      <c r="K3" s="64"/>
      <c r="L3" s="61"/>
      <c r="M3" s="64"/>
      <c r="N3" s="64"/>
      <c r="O3" s="64"/>
      <c r="P3" s="64" t="s">
        <v>1018</v>
      </c>
    </row>
    <row r="4" spans="1:17" ht="15.75" customHeight="1">
      <c r="A4" s="64" t="s">
        <v>2022</v>
      </c>
      <c r="B4" s="64" t="s">
        <v>1003</v>
      </c>
      <c r="C4" s="64" t="s">
        <v>2021</v>
      </c>
      <c r="D4" s="64">
        <v>1</v>
      </c>
      <c r="E4" s="64">
        <v>0.3</v>
      </c>
      <c r="F4" s="61" t="s">
        <v>1106</v>
      </c>
      <c r="G4" s="62" t="s">
        <v>1107</v>
      </c>
      <c r="H4" s="64" t="s">
        <v>1108</v>
      </c>
      <c r="I4" s="64" t="s">
        <v>1007</v>
      </c>
      <c r="J4" s="67" t="s">
        <v>199</v>
      </c>
      <c r="K4" s="64"/>
      <c r="L4" s="61"/>
      <c r="M4" s="64"/>
      <c r="N4" s="64"/>
      <c r="O4" s="64"/>
      <c r="P4" s="64" t="s">
        <v>1018</v>
      </c>
    </row>
    <row r="5" spans="1:17" ht="15.75" customHeight="1">
      <c r="A5" s="60" t="s">
        <v>2106</v>
      </c>
      <c r="B5" s="60" t="s">
        <v>2107</v>
      </c>
      <c r="C5" s="60" t="s">
        <v>2108</v>
      </c>
      <c r="D5" s="60">
        <v>2</v>
      </c>
      <c r="E5" s="60">
        <v>1</v>
      </c>
      <c r="F5" s="61" t="s">
        <v>2109</v>
      </c>
      <c r="G5" s="62" t="s">
        <v>2110</v>
      </c>
      <c r="H5" s="60" t="s">
        <v>2111</v>
      </c>
      <c r="I5" s="60" t="s">
        <v>1007</v>
      </c>
      <c r="J5" s="78" t="s">
        <v>42</v>
      </c>
      <c r="K5" s="60"/>
      <c r="L5" s="61"/>
      <c r="M5" s="60" t="s">
        <v>2112</v>
      </c>
      <c r="N5" s="60"/>
      <c r="O5" s="60" t="s">
        <v>2112</v>
      </c>
      <c r="P5" s="60" t="s">
        <v>1008</v>
      </c>
      <c r="Q5" s="164" t="s">
        <v>2105</v>
      </c>
    </row>
    <row r="6" spans="1:17" ht="15.75" customHeight="1">
      <c r="A6" s="60" t="s">
        <v>2113</v>
      </c>
      <c r="B6" s="60" t="s">
        <v>2107</v>
      </c>
      <c r="C6" s="60" t="s">
        <v>2108</v>
      </c>
      <c r="D6" s="60">
        <v>2</v>
      </c>
      <c r="E6" s="60">
        <v>2</v>
      </c>
      <c r="F6" s="61" t="s">
        <v>2114</v>
      </c>
      <c r="G6" s="62" t="s">
        <v>2115</v>
      </c>
      <c r="H6" s="60" t="s">
        <v>2116</v>
      </c>
      <c r="I6" s="60" t="s">
        <v>1007</v>
      </c>
      <c r="J6" s="78" t="s">
        <v>334</v>
      </c>
      <c r="K6" s="60"/>
      <c r="L6" s="61"/>
      <c r="M6" s="60" t="s">
        <v>2117</v>
      </c>
      <c r="N6" s="60"/>
      <c r="O6" s="60" t="s">
        <v>2117</v>
      </c>
      <c r="P6" s="60" t="s">
        <v>1008</v>
      </c>
      <c r="Q6" s="164" t="s">
        <v>2105</v>
      </c>
    </row>
    <row r="7" spans="1:17" ht="15.75" customHeight="1">
      <c r="A7" s="64" t="s">
        <v>2118</v>
      </c>
      <c r="B7" s="64" t="s">
        <v>2107</v>
      </c>
      <c r="C7" s="64" t="s">
        <v>2108</v>
      </c>
      <c r="D7" s="64">
        <v>2</v>
      </c>
      <c r="E7" s="64">
        <v>2.1</v>
      </c>
      <c r="F7" s="61" t="s">
        <v>2119</v>
      </c>
      <c r="G7" s="62" t="s">
        <v>2120</v>
      </c>
      <c r="H7" s="64" t="s">
        <v>2121</v>
      </c>
      <c r="I7" s="64" t="s">
        <v>1007</v>
      </c>
      <c r="J7" s="65" t="s">
        <v>1068</v>
      </c>
      <c r="K7" s="64"/>
      <c r="L7" s="61"/>
      <c r="M7" s="64"/>
      <c r="N7" s="64"/>
      <c r="O7" s="64"/>
      <c r="P7" s="64" t="s">
        <v>1018</v>
      </c>
      <c r="Q7" s="164" t="s">
        <v>2105</v>
      </c>
    </row>
    <row r="8" spans="1:17" ht="15.75" customHeight="1">
      <c r="A8" s="64" t="s">
        <v>2122</v>
      </c>
      <c r="B8" s="64" t="s">
        <v>2107</v>
      </c>
      <c r="C8" s="64" t="s">
        <v>2108</v>
      </c>
      <c r="D8" s="64">
        <v>2</v>
      </c>
      <c r="E8" s="64">
        <v>3</v>
      </c>
      <c r="F8" s="61" t="s">
        <v>2123</v>
      </c>
      <c r="G8" s="62" t="s">
        <v>2124</v>
      </c>
      <c r="H8" s="64" t="s">
        <v>2125</v>
      </c>
      <c r="I8" s="64" t="s">
        <v>1007</v>
      </c>
      <c r="J8" s="67" t="s">
        <v>326</v>
      </c>
      <c r="K8" s="64"/>
      <c r="L8" s="61"/>
      <c r="M8" s="64"/>
      <c r="N8" s="64"/>
      <c r="O8" s="64"/>
      <c r="P8" s="64" t="s">
        <v>1018</v>
      </c>
      <c r="Q8" s="164" t="s">
        <v>2105</v>
      </c>
    </row>
    <row r="9" spans="1:17" ht="15.75" customHeight="1">
      <c r="A9" s="64" t="s">
        <v>2126</v>
      </c>
      <c r="B9" s="64" t="s">
        <v>2107</v>
      </c>
      <c r="C9" s="64" t="s">
        <v>2108</v>
      </c>
      <c r="D9" s="64">
        <v>2</v>
      </c>
      <c r="E9" s="64">
        <v>3.1</v>
      </c>
      <c r="F9" s="61" t="s">
        <v>2127</v>
      </c>
      <c r="G9" s="62" t="s">
        <v>2128</v>
      </c>
      <c r="H9" s="64" t="s">
        <v>2129</v>
      </c>
      <c r="I9" s="64" t="s">
        <v>1007</v>
      </c>
      <c r="J9" s="65" t="s">
        <v>1068</v>
      </c>
      <c r="K9" s="64"/>
      <c r="L9" s="61"/>
      <c r="M9" s="64"/>
      <c r="N9" s="64"/>
      <c r="O9" s="64"/>
      <c r="P9" s="64" t="s">
        <v>1018</v>
      </c>
      <c r="Q9" s="164" t="s">
        <v>2105</v>
      </c>
    </row>
    <row r="10" spans="1:17" ht="15.75" customHeight="1">
      <c r="A10" s="64" t="s">
        <v>2130</v>
      </c>
      <c r="B10" s="64" t="s">
        <v>2131</v>
      </c>
      <c r="C10" s="64" t="s">
        <v>2108</v>
      </c>
      <c r="D10" s="64">
        <v>2</v>
      </c>
      <c r="E10" s="64">
        <v>4</v>
      </c>
      <c r="F10" s="61" t="s">
        <v>2131</v>
      </c>
      <c r="G10" s="62" t="s">
        <v>2132</v>
      </c>
      <c r="H10" s="64" t="s">
        <v>2133</v>
      </c>
      <c r="I10" s="64" t="s">
        <v>1007</v>
      </c>
      <c r="J10" s="85" t="s">
        <v>42</v>
      </c>
      <c r="K10" s="64"/>
      <c r="L10" s="61"/>
      <c r="M10" s="64" t="s">
        <v>2134</v>
      </c>
      <c r="N10" s="64"/>
      <c r="O10" s="64" t="s">
        <v>2135</v>
      </c>
      <c r="P10" s="64" t="s">
        <v>1018</v>
      </c>
      <c r="Q10" s="165" t="s">
        <v>262</v>
      </c>
    </row>
    <row r="11" spans="1:17" ht="15.75" customHeight="1">
      <c r="A11" s="64" t="s">
        <v>2136</v>
      </c>
      <c r="B11" s="64" t="s">
        <v>2131</v>
      </c>
      <c r="C11" s="64" t="s">
        <v>2108</v>
      </c>
      <c r="D11" s="64">
        <v>2</v>
      </c>
      <c r="E11" s="64">
        <v>4.0999999999999996</v>
      </c>
      <c r="F11" s="61" t="s">
        <v>2137</v>
      </c>
      <c r="G11" s="62" t="s">
        <v>2138</v>
      </c>
      <c r="H11" s="64" t="s">
        <v>2139</v>
      </c>
      <c r="I11" s="64" t="s">
        <v>1007</v>
      </c>
      <c r="J11" s="65" t="s">
        <v>1068</v>
      </c>
      <c r="K11" s="64"/>
      <c r="L11" s="61"/>
      <c r="M11" s="64" t="s">
        <v>2134</v>
      </c>
      <c r="N11" s="64"/>
      <c r="O11" s="64" t="s">
        <v>2134</v>
      </c>
      <c r="P11" s="64" t="s">
        <v>1018</v>
      </c>
      <c r="Q11" s="165" t="s">
        <v>262</v>
      </c>
    </row>
    <row r="12" spans="1:17" ht="15.75" customHeight="1">
      <c r="A12" s="111" t="s">
        <v>2140</v>
      </c>
      <c r="B12" s="111" t="s">
        <v>2131</v>
      </c>
      <c r="C12" s="111" t="s">
        <v>2108</v>
      </c>
      <c r="D12" s="111">
        <v>2</v>
      </c>
      <c r="E12" s="111">
        <v>4.21</v>
      </c>
      <c r="F12" s="111" t="s">
        <v>2141</v>
      </c>
      <c r="G12" s="111"/>
      <c r="H12" s="111" t="s">
        <v>2142</v>
      </c>
      <c r="I12" s="111" t="s">
        <v>1007</v>
      </c>
      <c r="J12" s="112" t="s">
        <v>1718</v>
      </c>
      <c r="K12" s="111"/>
      <c r="L12" s="111" t="s">
        <v>1603</v>
      </c>
      <c r="M12" s="111" t="s">
        <v>1396</v>
      </c>
      <c r="N12" s="111"/>
      <c r="O12" s="111" t="s">
        <v>1396</v>
      </c>
      <c r="P12" s="111" t="s">
        <v>1008</v>
      </c>
      <c r="Q12" s="165" t="s">
        <v>262</v>
      </c>
    </row>
    <row r="13" spans="1:17" ht="15.75" customHeight="1">
      <c r="A13" s="111" t="s">
        <v>2143</v>
      </c>
      <c r="B13" s="111" t="s">
        <v>2131</v>
      </c>
      <c r="C13" s="111" t="s">
        <v>2108</v>
      </c>
      <c r="D13" s="111">
        <v>2</v>
      </c>
      <c r="E13" s="111">
        <v>4.22</v>
      </c>
      <c r="F13" s="111" t="s">
        <v>2144</v>
      </c>
      <c r="G13" s="111"/>
      <c r="H13" s="111" t="s">
        <v>2145</v>
      </c>
      <c r="I13" s="111" t="s">
        <v>1007</v>
      </c>
      <c r="J13" s="112" t="s">
        <v>1718</v>
      </c>
      <c r="K13" s="111"/>
      <c r="L13" s="111" t="s">
        <v>1603</v>
      </c>
      <c r="M13" s="111" t="s">
        <v>1396</v>
      </c>
      <c r="N13" s="111"/>
      <c r="O13" s="111" t="s">
        <v>1396</v>
      </c>
      <c r="P13" s="111" t="s">
        <v>1008</v>
      </c>
      <c r="Q13" s="165" t="s">
        <v>262</v>
      </c>
    </row>
    <row r="14" spans="1:17" ht="15.75" customHeight="1">
      <c r="A14" s="111" t="s">
        <v>2146</v>
      </c>
      <c r="B14" s="111" t="s">
        <v>2131</v>
      </c>
      <c r="C14" s="111" t="s">
        <v>2108</v>
      </c>
      <c r="D14" s="111">
        <v>2</v>
      </c>
      <c r="E14" s="111">
        <v>4.2300000000000004</v>
      </c>
      <c r="F14" s="111" t="s">
        <v>2147</v>
      </c>
      <c r="G14" s="111"/>
      <c r="H14" s="111" t="s">
        <v>2148</v>
      </c>
      <c r="I14" s="111" t="s">
        <v>1007</v>
      </c>
      <c r="J14" s="112" t="s">
        <v>1718</v>
      </c>
      <c r="K14" s="111"/>
      <c r="L14" s="111" t="s">
        <v>1603</v>
      </c>
      <c r="M14" s="111" t="s">
        <v>1396</v>
      </c>
      <c r="N14" s="111"/>
      <c r="O14" s="111" t="s">
        <v>1396</v>
      </c>
      <c r="P14" s="111" t="s">
        <v>1008</v>
      </c>
      <c r="Q14" s="165" t="s">
        <v>262</v>
      </c>
    </row>
    <row r="15" spans="1:17" ht="15.75" customHeight="1">
      <c r="A15" s="111" t="s">
        <v>2149</v>
      </c>
      <c r="B15" s="111" t="s">
        <v>2131</v>
      </c>
      <c r="C15" s="111" t="s">
        <v>2108</v>
      </c>
      <c r="D15" s="111">
        <v>2</v>
      </c>
      <c r="E15" s="111">
        <v>4.24</v>
      </c>
      <c r="F15" s="111" t="s">
        <v>2150</v>
      </c>
      <c r="G15" s="111"/>
      <c r="H15" s="111" t="s">
        <v>2151</v>
      </c>
      <c r="I15" s="111" t="s">
        <v>1007</v>
      </c>
      <c r="J15" s="112" t="s">
        <v>1718</v>
      </c>
      <c r="K15" s="111"/>
      <c r="L15" s="111" t="s">
        <v>1603</v>
      </c>
      <c r="M15" s="111" t="s">
        <v>1396</v>
      </c>
      <c r="N15" s="111"/>
      <c r="O15" s="111" t="s">
        <v>1396</v>
      </c>
      <c r="P15" s="111" t="s">
        <v>1008</v>
      </c>
      <c r="Q15" s="165" t="s">
        <v>262</v>
      </c>
    </row>
    <row r="16" spans="1:17" ht="15.75" customHeight="1">
      <c r="A16" s="111" t="s">
        <v>2152</v>
      </c>
      <c r="B16" s="111" t="s">
        <v>2131</v>
      </c>
      <c r="C16" s="111" t="s">
        <v>2108</v>
      </c>
      <c r="D16" s="111">
        <v>2</v>
      </c>
      <c r="E16" s="111">
        <v>4.25</v>
      </c>
      <c r="F16" s="111" t="s">
        <v>2153</v>
      </c>
      <c r="G16" s="111"/>
      <c r="H16" s="111" t="s">
        <v>2154</v>
      </c>
      <c r="I16" s="111" t="s">
        <v>1007</v>
      </c>
      <c r="J16" s="112" t="s">
        <v>1718</v>
      </c>
      <c r="K16" s="111"/>
      <c r="L16" s="111" t="s">
        <v>1603</v>
      </c>
      <c r="M16" s="111" t="s">
        <v>1396</v>
      </c>
      <c r="N16" s="111"/>
      <c r="O16" s="111" t="s">
        <v>1396</v>
      </c>
      <c r="P16" s="111" t="s">
        <v>1008</v>
      </c>
      <c r="Q16" s="165" t="s">
        <v>262</v>
      </c>
    </row>
    <row r="17" spans="1:17" ht="15.75" customHeight="1">
      <c r="A17" s="111" t="s">
        <v>2155</v>
      </c>
      <c r="B17" s="111" t="s">
        <v>2131</v>
      </c>
      <c r="C17" s="111" t="s">
        <v>2108</v>
      </c>
      <c r="D17" s="111">
        <v>2</v>
      </c>
      <c r="E17" s="111">
        <v>4.26</v>
      </c>
      <c r="F17" s="111" t="s">
        <v>2156</v>
      </c>
      <c r="G17" s="111"/>
      <c r="H17" s="111" t="s">
        <v>2157</v>
      </c>
      <c r="I17" s="111" t="s">
        <v>1007</v>
      </c>
      <c r="J17" s="112" t="s">
        <v>1718</v>
      </c>
      <c r="K17" s="111"/>
      <c r="L17" s="111" t="s">
        <v>1603</v>
      </c>
      <c r="M17" s="111" t="s">
        <v>1396</v>
      </c>
      <c r="N17" s="111"/>
      <c r="O17" s="111" t="s">
        <v>1396</v>
      </c>
      <c r="P17" s="111" t="s">
        <v>1008</v>
      </c>
      <c r="Q17" s="165" t="s">
        <v>262</v>
      </c>
    </row>
    <row r="18" spans="1:17" ht="15.75" customHeight="1">
      <c r="A18" s="111" t="s">
        <v>2158</v>
      </c>
      <c r="B18" s="111" t="s">
        <v>2131</v>
      </c>
      <c r="C18" s="111" t="s">
        <v>2108</v>
      </c>
      <c r="D18" s="111">
        <v>2</v>
      </c>
      <c r="E18" s="111">
        <v>4.2610000000000001</v>
      </c>
      <c r="F18" s="111" t="s">
        <v>2159</v>
      </c>
      <c r="G18" s="111"/>
      <c r="H18" s="111" t="s">
        <v>2160</v>
      </c>
      <c r="I18" s="111" t="s">
        <v>1007</v>
      </c>
      <c r="J18" s="156" t="s">
        <v>1068</v>
      </c>
      <c r="K18" s="111"/>
      <c r="L18" s="111" t="s">
        <v>1603</v>
      </c>
      <c r="M18" s="111"/>
      <c r="N18" s="111"/>
      <c r="O18" s="111"/>
      <c r="P18" s="111" t="s">
        <v>1008</v>
      </c>
      <c r="Q18" s="165" t="s">
        <v>262</v>
      </c>
    </row>
    <row r="19" spans="1:17" ht="15.75" customHeight="1">
      <c r="A19" s="64" t="s">
        <v>2161</v>
      </c>
      <c r="B19" s="64" t="s">
        <v>2131</v>
      </c>
      <c r="C19" s="64" t="s">
        <v>2108</v>
      </c>
      <c r="D19" s="64">
        <v>2</v>
      </c>
      <c r="E19" s="64">
        <v>4.3</v>
      </c>
      <c r="F19" s="61" t="s">
        <v>2162</v>
      </c>
      <c r="G19" s="62" t="s">
        <v>2163</v>
      </c>
      <c r="H19" s="64" t="s">
        <v>2164</v>
      </c>
      <c r="I19" s="64" t="s">
        <v>1007</v>
      </c>
      <c r="J19" s="65" t="s">
        <v>1016</v>
      </c>
      <c r="K19" s="64"/>
      <c r="L19" s="61"/>
      <c r="M19" s="64"/>
      <c r="N19" s="64"/>
      <c r="O19" s="64"/>
      <c r="P19" s="64" t="s">
        <v>1018</v>
      </c>
      <c r="Q19" s="165" t="s">
        <v>262</v>
      </c>
    </row>
  </sheetData>
  <hyperlinks>
    <hyperlink ref="J4" r:id="rId1" location="_VISIT" xr:uid="{00000000-0004-0000-0C00-000000000000}"/>
    <hyperlink ref="J5" r:id="rId2" location="NY" xr:uid="{00000000-0004-0000-0C00-000001000000}"/>
    <hyperlink ref="J6" r:id="rId3" location="_DSTERMA" xr:uid="{00000000-0004-0000-0C00-000002000000}"/>
    <hyperlink ref="J8" r:id="rId4" location="_TBALTDIAG" xr:uid="{00000000-0004-0000-0C00-000003000000}"/>
    <hyperlink ref="J10" r:id="rId5" location="NY" xr:uid="{00000000-0004-0000-0C00-000004000000}"/>
    <hyperlink ref="J12" r:id="rId6" location="_CHECKED" xr:uid="{00000000-0004-0000-0C00-000005000000}"/>
    <hyperlink ref="J13" r:id="rId7" location="_CHECKED" xr:uid="{00000000-0004-0000-0C00-000006000000}"/>
    <hyperlink ref="J14" r:id="rId8" location="_CHECKED" xr:uid="{00000000-0004-0000-0C00-000007000000}"/>
    <hyperlink ref="J15" r:id="rId9" location="_CHECKED" xr:uid="{00000000-0004-0000-0C00-000008000000}"/>
    <hyperlink ref="J16" r:id="rId10" location="_CHECKED" xr:uid="{00000000-0004-0000-0C00-000009000000}"/>
    <hyperlink ref="J17" r:id="rId11" location="_CHECKED" xr:uid="{00000000-0004-0000-0C00-00000A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D61"/>
  <sheetViews>
    <sheetView workbookViewId="0">
      <selection sqref="A1:XFD1"/>
    </sheetView>
  </sheetViews>
  <sheetFormatPr baseColWidth="10" defaultColWidth="12.6640625" defaultRowHeight="15.75" customHeight="1"/>
  <cols>
    <col min="7" max="7" width="15.1640625" customWidth="1"/>
    <col min="8" max="8" width="30.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84" t="s">
        <v>961</v>
      </c>
      <c r="M1" s="59" t="s">
        <v>1000</v>
      </c>
      <c r="N1" s="58" t="s">
        <v>999</v>
      </c>
      <c r="O1" s="58" t="s">
        <v>1000</v>
      </c>
      <c r="P1" s="58" t="s">
        <v>1001</v>
      </c>
      <c r="Q1" s="24"/>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t="s">
        <v>1005</v>
      </c>
      <c r="G2" s="62" t="s">
        <v>1005</v>
      </c>
      <c r="H2" s="60" t="s">
        <v>1006</v>
      </c>
      <c r="I2" s="60" t="s">
        <v>1007</v>
      </c>
      <c r="J2" s="63"/>
      <c r="K2" s="60"/>
      <c r="L2" s="61"/>
      <c r="M2" s="60"/>
      <c r="N2" s="60"/>
      <c r="O2" s="60"/>
      <c r="P2" s="60" t="s">
        <v>1008</v>
      </c>
      <c r="Q2" s="24"/>
      <c r="R2" s="24"/>
      <c r="S2" s="24"/>
      <c r="T2" s="24"/>
      <c r="U2" s="24"/>
      <c r="V2" s="24"/>
      <c r="W2" s="24"/>
      <c r="X2" s="24"/>
      <c r="Y2" s="24"/>
      <c r="Z2" s="24"/>
      <c r="AA2" s="24"/>
      <c r="AB2" s="24"/>
      <c r="AC2" s="24"/>
      <c r="AD2" s="24"/>
    </row>
    <row r="3" spans="1:30" ht="15.75" customHeight="1">
      <c r="A3" s="64" t="s">
        <v>2165</v>
      </c>
      <c r="B3" s="64" t="s">
        <v>1003</v>
      </c>
      <c r="C3" s="64" t="s">
        <v>2166</v>
      </c>
      <c r="D3" s="64">
        <v>1</v>
      </c>
      <c r="E3" s="64">
        <v>0.2</v>
      </c>
      <c r="F3" s="61" t="s">
        <v>1102</v>
      </c>
      <c r="G3" s="62" t="s">
        <v>1103</v>
      </c>
      <c r="H3" s="64" t="s">
        <v>1104</v>
      </c>
      <c r="I3" s="64" t="s">
        <v>1015</v>
      </c>
      <c r="J3" s="65" t="s">
        <v>1016</v>
      </c>
      <c r="K3" s="64"/>
      <c r="L3" s="61"/>
      <c r="M3" s="64"/>
      <c r="N3" s="64"/>
      <c r="O3" s="64"/>
      <c r="P3" s="64" t="s">
        <v>1018</v>
      </c>
    </row>
    <row r="4" spans="1:30" ht="15.75" customHeight="1">
      <c r="A4" s="64" t="s">
        <v>2167</v>
      </c>
      <c r="B4" s="64" t="s">
        <v>1003</v>
      </c>
      <c r="C4" s="64" t="s">
        <v>2166</v>
      </c>
      <c r="D4" s="64">
        <v>1</v>
      </c>
      <c r="E4" s="64">
        <v>0.3</v>
      </c>
      <c r="F4" s="61" t="s">
        <v>1106</v>
      </c>
      <c r="G4" s="62" t="s">
        <v>1107</v>
      </c>
      <c r="H4" s="64" t="s">
        <v>1108</v>
      </c>
      <c r="I4" s="64" t="s">
        <v>1007</v>
      </c>
      <c r="J4" s="67" t="s">
        <v>199</v>
      </c>
      <c r="K4" s="64"/>
      <c r="L4" s="61"/>
      <c r="M4" s="64"/>
      <c r="N4" s="64"/>
      <c r="O4" s="64"/>
      <c r="P4" s="64" t="s">
        <v>1018</v>
      </c>
    </row>
    <row r="5" spans="1:30" ht="15.75" customHeight="1">
      <c r="A5" s="68"/>
      <c r="B5" s="68"/>
      <c r="C5" s="68"/>
      <c r="D5" s="68"/>
      <c r="E5" s="68"/>
      <c r="F5" s="69" t="s">
        <v>2168</v>
      </c>
      <c r="G5" s="70" t="s">
        <v>2169</v>
      </c>
      <c r="H5" s="68" t="s">
        <v>2170</v>
      </c>
      <c r="I5" s="68"/>
      <c r="J5" s="136" t="s">
        <v>278</v>
      </c>
      <c r="K5" s="68"/>
      <c r="L5" s="69" t="s">
        <v>2171</v>
      </c>
      <c r="M5" s="68"/>
      <c r="N5" s="68"/>
      <c r="O5" s="68"/>
      <c r="P5" s="68" t="s">
        <v>1018</v>
      </c>
      <c r="R5" s="11"/>
    </row>
    <row r="6" spans="1:30" ht="15.75" customHeight="1">
      <c r="A6" s="68"/>
      <c r="B6" s="68"/>
      <c r="C6" s="68"/>
      <c r="D6" s="68"/>
      <c r="E6" s="68"/>
      <c r="F6" s="69" t="s">
        <v>2172</v>
      </c>
      <c r="G6" s="70" t="s">
        <v>2173</v>
      </c>
      <c r="H6" s="68" t="s">
        <v>2174</v>
      </c>
      <c r="I6" s="68"/>
      <c r="J6" s="136" t="s">
        <v>42</v>
      </c>
      <c r="K6" s="68"/>
      <c r="L6" s="69"/>
      <c r="M6" s="68"/>
      <c r="N6" s="68"/>
      <c r="O6" s="68"/>
      <c r="P6" s="68" t="s">
        <v>1018</v>
      </c>
      <c r="R6" s="11"/>
    </row>
    <row r="7" spans="1:30" ht="15.75" customHeight="1">
      <c r="A7" s="64" t="s">
        <v>2175</v>
      </c>
      <c r="B7" s="64" t="s">
        <v>2176</v>
      </c>
      <c r="C7" s="64" t="s">
        <v>2166</v>
      </c>
      <c r="D7" s="64">
        <v>2</v>
      </c>
      <c r="E7" s="64">
        <v>2</v>
      </c>
      <c r="F7" s="61" t="s">
        <v>2177</v>
      </c>
      <c r="G7" s="62" t="s">
        <v>2178</v>
      </c>
      <c r="H7" s="64" t="s">
        <v>2179</v>
      </c>
      <c r="I7" s="64" t="s">
        <v>1015</v>
      </c>
      <c r="J7" s="65" t="s">
        <v>1016</v>
      </c>
      <c r="K7" s="64"/>
      <c r="L7" s="61"/>
      <c r="M7" s="64"/>
      <c r="N7" s="64"/>
      <c r="O7" s="64"/>
      <c r="P7" s="64" t="s">
        <v>1018</v>
      </c>
      <c r="R7" s="11"/>
    </row>
    <row r="8" spans="1:30" ht="15.75" customHeight="1">
      <c r="A8" s="64" t="s">
        <v>2180</v>
      </c>
      <c r="B8" s="64" t="s">
        <v>2176</v>
      </c>
      <c r="C8" s="64" t="s">
        <v>2166</v>
      </c>
      <c r="D8" s="64">
        <v>2</v>
      </c>
      <c r="E8" s="64">
        <v>4</v>
      </c>
      <c r="F8" s="61" t="s">
        <v>2181</v>
      </c>
      <c r="G8" s="62" t="s">
        <v>2182</v>
      </c>
      <c r="H8" s="64" t="s">
        <v>2183</v>
      </c>
      <c r="I8" s="64" t="s">
        <v>2184</v>
      </c>
      <c r="J8" s="67" t="s">
        <v>276</v>
      </c>
      <c r="K8" s="64"/>
      <c r="L8" s="61" t="s">
        <v>2185</v>
      </c>
      <c r="M8" s="64"/>
      <c r="N8" s="64"/>
      <c r="O8" s="64"/>
      <c r="P8" s="64" t="s">
        <v>1018</v>
      </c>
      <c r="R8" s="11"/>
    </row>
    <row r="9" spans="1:30" ht="15.75" customHeight="1">
      <c r="A9" s="79" t="s">
        <v>2186</v>
      </c>
      <c r="B9" s="79" t="s">
        <v>2176</v>
      </c>
      <c r="C9" s="79" t="s">
        <v>2166</v>
      </c>
      <c r="D9" s="79">
        <v>2</v>
      </c>
      <c r="E9" s="79">
        <v>5</v>
      </c>
      <c r="F9" s="61" t="s">
        <v>2187</v>
      </c>
      <c r="G9" s="62" t="s">
        <v>2188</v>
      </c>
      <c r="H9" s="79" t="s">
        <v>2189</v>
      </c>
      <c r="I9" s="79" t="s">
        <v>1007</v>
      </c>
      <c r="J9" s="81" t="s">
        <v>1068</v>
      </c>
      <c r="K9" s="79"/>
      <c r="L9" s="61"/>
      <c r="M9" s="79"/>
      <c r="N9" s="79"/>
      <c r="O9" s="79"/>
      <c r="P9" s="79" t="s">
        <v>1060</v>
      </c>
      <c r="R9" s="11"/>
    </row>
    <row r="10" spans="1:30" ht="15.75" customHeight="1">
      <c r="A10" s="101"/>
      <c r="B10" s="101"/>
      <c r="C10" s="101"/>
      <c r="D10" s="101"/>
      <c r="E10" s="101"/>
      <c r="F10" s="61" t="s">
        <v>2190</v>
      </c>
      <c r="G10" s="62" t="s">
        <v>2190</v>
      </c>
      <c r="H10" s="101" t="s">
        <v>2191</v>
      </c>
      <c r="I10" s="101"/>
      <c r="J10" s="157"/>
      <c r="K10" s="101"/>
      <c r="L10" s="61"/>
      <c r="M10" s="101"/>
      <c r="N10" s="101"/>
      <c r="O10" s="101"/>
      <c r="P10" s="101" t="s">
        <v>1060</v>
      </c>
      <c r="R10" s="11"/>
    </row>
    <row r="11" spans="1:30" ht="15.75" customHeight="1">
      <c r="A11" s="64" t="s">
        <v>2192</v>
      </c>
      <c r="B11" s="64" t="s">
        <v>2176</v>
      </c>
      <c r="C11" s="64" t="s">
        <v>2166</v>
      </c>
      <c r="D11" s="64">
        <v>2</v>
      </c>
      <c r="E11" s="64">
        <v>7</v>
      </c>
      <c r="F11" s="61" t="s">
        <v>2193</v>
      </c>
      <c r="G11" s="62" t="s">
        <v>2194</v>
      </c>
      <c r="H11" s="64" t="s">
        <v>2195</v>
      </c>
      <c r="I11" s="64" t="s">
        <v>1024</v>
      </c>
      <c r="J11" s="65"/>
      <c r="K11" s="64" t="s">
        <v>2196</v>
      </c>
      <c r="L11" s="61"/>
      <c r="M11" s="64"/>
      <c r="N11" s="64" t="s">
        <v>2196</v>
      </c>
      <c r="O11" s="64"/>
      <c r="P11" s="64" t="s">
        <v>1018</v>
      </c>
      <c r="R11" s="11"/>
    </row>
    <row r="12" spans="1:30" ht="15.75" customHeight="1">
      <c r="A12" s="64" t="s">
        <v>2197</v>
      </c>
      <c r="B12" s="64" t="s">
        <v>2176</v>
      </c>
      <c r="C12" s="64" t="s">
        <v>2198</v>
      </c>
      <c r="D12" s="64">
        <v>2</v>
      </c>
      <c r="E12" s="64">
        <v>21</v>
      </c>
      <c r="F12" s="61" t="s">
        <v>2199</v>
      </c>
      <c r="G12" s="62" t="s">
        <v>2200</v>
      </c>
      <c r="H12" s="64" t="s">
        <v>2201</v>
      </c>
      <c r="I12" s="64" t="s">
        <v>1015</v>
      </c>
      <c r="J12" s="65" t="s">
        <v>1016</v>
      </c>
      <c r="K12" s="64"/>
      <c r="L12" s="61"/>
      <c r="M12" s="64"/>
      <c r="N12" s="64"/>
      <c r="O12" s="64"/>
      <c r="P12" s="64" t="s">
        <v>1018</v>
      </c>
      <c r="R12" s="11"/>
    </row>
    <row r="13" spans="1:30" ht="15.75" customHeight="1">
      <c r="A13" s="64" t="s">
        <v>2202</v>
      </c>
      <c r="B13" s="64" t="s">
        <v>2176</v>
      </c>
      <c r="C13" s="64" t="s">
        <v>2198</v>
      </c>
      <c r="D13" s="64">
        <v>2</v>
      </c>
      <c r="E13" s="64">
        <v>22</v>
      </c>
      <c r="F13" s="61" t="s">
        <v>2203</v>
      </c>
      <c r="G13" s="62" t="s">
        <v>2204</v>
      </c>
      <c r="H13" s="64" t="s">
        <v>2205</v>
      </c>
      <c r="I13" s="64" t="s">
        <v>1024</v>
      </c>
      <c r="J13" s="65"/>
      <c r="K13" s="64" t="s">
        <v>2206</v>
      </c>
      <c r="L13" s="61"/>
      <c r="M13" s="64"/>
      <c r="N13" s="64" t="s">
        <v>2206</v>
      </c>
      <c r="O13" s="64"/>
      <c r="P13" s="64" t="s">
        <v>1018</v>
      </c>
      <c r="R13" s="11"/>
    </row>
    <row r="14" spans="1:30" ht="15.75" customHeight="1">
      <c r="A14" s="64" t="s">
        <v>2207</v>
      </c>
      <c r="B14" s="64" t="s">
        <v>2176</v>
      </c>
      <c r="C14" s="64" t="s">
        <v>2198</v>
      </c>
      <c r="D14" s="64">
        <v>3</v>
      </c>
      <c r="E14" s="64">
        <v>33</v>
      </c>
      <c r="F14" s="61" t="s">
        <v>2208</v>
      </c>
      <c r="G14" s="62" t="s">
        <v>2209</v>
      </c>
      <c r="H14" s="64" t="s">
        <v>2210</v>
      </c>
      <c r="I14" s="64" t="s">
        <v>1015</v>
      </c>
      <c r="J14" s="65" t="s">
        <v>1016</v>
      </c>
      <c r="K14" s="64"/>
      <c r="L14" s="61"/>
      <c r="M14" s="64" t="s">
        <v>2211</v>
      </c>
      <c r="N14" s="64"/>
      <c r="O14" s="64" t="s">
        <v>2211</v>
      </c>
      <c r="P14" s="64" t="s">
        <v>1018</v>
      </c>
      <c r="R14" s="11"/>
    </row>
    <row r="15" spans="1:30" ht="15.75" customHeight="1">
      <c r="R15" s="11"/>
    </row>
    <row r="16" spans="1:30" ht="15.75" customHeight="1">
      <c r="R16" s="11"/>
    </row>
    <row r="17" spans="1:18" ht="15.75" customHeight="1">
      <c r="R17" s="11"/>
    </row>
    <row r="18" spans="1:18" ht="15.75" customHeight="1">
      <c r="R18" s="11"/>
    </row>
    <row r="19" spans="1:18" ht="15.75" customHeight="1">
      <c r="R19" s="11"/>
    </row>
    <row r="20" spans="1:18" ht="15.75" customHeight="1">
      <c r="A20" s="158" t="s">
        <v>2212</v>
      </c>
      <c r="B20" s="158"/>
      <c r="C20" s="158"/>
      <c r="D20" s="158"/>
      <c r="E20" s="158"/>
      <c r="F20" s="158"/>
      <c r="G20" s="158"/>
      <c r="H20" s="158"/>
      <c r="I20" s="158"/>
      <c r="J20" s="158"/>
      <c r="K20" s="158"/>
      <c r="L20" s="158"/>
      <c r="M20" s="158"/>
      <c r="N20" s="158"/>
      <c r="O20" s="158"/>
      <c r="P20" s="158"/>
    </row>
    <row r="21" spans="1:18" ht="15.75" customHeight="1">
      <c r="A21" s="77" t="s">
        <v>2213</v>
      </c>
      <c r="R21" s="11"/>
    </row>
    <row r="23" spans="1:18" ht="15.75" customHeight="1">
      <c r="A23" s="61" t="s">
        <v>2214</v>
      </c>
      <c r="B23" s="61" t="s">
        <v>2215</v>
      </c>
      <c r="C23" s="61" t="s">
        <v>1666</v>
      </c>
      <c r="D23" s="61">
        <v>6</v>
      </c>
      <c r="E23" s="61">
        <v>0.9</v>
      </c>
      <c r="F23" s="61"/>
      <c r="G23" s="61" t="s">
        <v>2216</v>
      </c>
      <c r="H23" s="61" t="s">
        <v>2217</v>
      </c>
      <c r="I23" s="61" t="s">
        <v>1007</v>
      </c>
      <c r="J23" s="159" t="s">
        <v>366</v>
      </c>
      <c r="K23" s="61"/>
      <c r="L23" s="61"/>
      <c r="M23" s="61"/>
      <c r="N23" s="61"/>
      <c r="O23" s="61"/>
      <c r="P23" s="61" t="s">
        <v>1018</v>
      </c>
    </row>
    <row r="24" spans="1:18" ht="15.75" customHeight="1">
      <c r="A24" s="61" t="s">
        <v>2218</v>
      </c>
      <c r="B24" s="61" t="s">
        <v>2215</v>
      </c>
      <c r="C24" s="61" t="s">
        <v>1666</v>
      </c>
      <c r="D24" s="61">
        <v>6</v>
      </c>
      <c r="E24" s="61">
        <v>1</v>
      </c>
      <c r="F24" s="61"/>
      <c r="G24" s="61" t="s">
        <v>2219</v>
      </c>
      <c r="H24" s="61" t="s">
        <v>2220</v>
      </c>
      <c r="I24" s="61" t="s">
        <v>1007</v>
      </c>
      <c r="J24" s="160" t="s">
        <v>1935</v>
      </c>
      <c r="K24" s="61"/>
      <c r="L24" s="61"/>
      <c r="M24" s="61"/>
      <c r="N24" s="61"/>
      <c r="O24" s="61"/>
      <c r="P24" s="61" t="s">
        <v>1018</v>
      </c>
    </row>
    <row r="25" spans="1:18" ht="15.75" customHeight="1">
      <c r="A25" s="61" t="s">
        <v>2221</v>
      </c>
      <c r="B25" s="61" t="s">
        <v>2215</v>
      </c>
      <c r="C25" s="61" t="s">
        <v>1666</v>
      </c>
      <c r="D25" s="61">
        <v>6</v>
      </c>
      <c r="E25" s="61">
        <v>2</v>
      </c>
      <c r="F25" s="61"/>
      <c r="G25" s="61" t="s">
        <v>2222</v>
      </c>
      <c r="H25" s="61" t="s">
        <v>2223</v>
      </c>
      <c r="I25" s="61" t="s">
        <v>1007</v>
      </c>
      <c r="J25" s="160" t="s">
        <v>1068</v>
      </c>
      <c r="K25" s="61"/>
      <c r="L25" s="61"/>
      <c r="M25" s="61" t="s">
        <v>2224</v>
      </c>
      <c r="N25" s="61"/>
      <c r="O25" s="61" t="s">
        <v>2224</v>
      </c>
      <c r="P25" s="61" t="s">
        <v>1060</v>
      </c>
    </row>
    <row r="28" spans="1:18" ht="15.75" customHeight="1">
      <c r="A28" s="77" t="s">
        <v>2225</v>
      </c>
    </row>
    <row r="29" spans="1:18" ht="15.75" customHeight="1">
      <c r="A29" s="61" t="s">
        <v>2165</v>
      </c>
      <c r="B29" s="61" t="s">
        <v>1003</v>
      </c>
      <c r="C29" s="61" t="s">
        <v>2166</v>
      </c>
      <c r="D29" s="61">
        <v>1</v>
      </c>
      <c r="E29" s="61">
        <v>0.2</v>
      </c>
      <c r="F29" s="61"/>
      <c r="G29" s="61" t="s">
        <v>1102</v>
      </c>
      <c r="H29" s="61" t="s">
        <v>1104</v>
      </c>
      <c r="I29" s="61" t="s">
        <v>1007</v>
      </c>
      <c r="J29" s="160" t="s">
        <v>1935</v>
      </c>
      <c r="K29" s="61"/>
      <c r="L29" s="61"/>
      <c r="M29" s="61"/>
      <c r="N29" s="61"/>
      <c r="O29" s="61"/>
      <c r="P29" s="61" t="s">
        <v>1018</v>
      </c>
    </row>
    <row r="30" spans="1:18" ht="15.75" customHeight="1">
      <c r="A30" s="61" t="s">
        <v>2167</v>
      </c>
      <c r="B30" s="61" t="s">
        <v>1003</v>
      </c>
      <c r="C30" s="61" t="s">
        <v>2166</v>
      </c>
      <c r="D30" s="61">
        <v>1</v>
      </c>
      <c r="E30" s="61">
        <v>0.3</v>
      </c>
      <c r="F30" s="61"/>
      <c r="G30" s="61" t="s">
        <v>1106</v>
      </c>
      <c r="H30" s="61" t="s">
        <v>1108</v>
      </c>
      <c r="I30" s="61" t="s">
        <v>1007</v>
      </c>
      <c r="J30" s="159" t="s">
        <v>199</v>
      </c>
      <c r="K30" s="61"/>
      <c r="L30" s="61"/>
      <c r="M30" s="61"/>
      <c r="N30" s="61"/>
      <c r="O30" s="61"/>
      <c r="P30" s="61" t="s">
        <v>1018</v>
      </c>
    </row>
    <row r="31" spans="1:18" ht="15.75" customHeight="1">
      <c r="A31" s="61" t="s">
        <v>2226</v>
      </c>
      <c r="B31" s="61" t="s">
        <v>2176</v>
      </c>
      <c r="C31" s="61" t="s">
        <v>2166</v>
      </c>
      <c r="D31" s="61">
        <v>2</v>
      </c>
      <c r="E31" s="61">
        <v>1</v>
      </c>
      <c r="F31" s="61"/>
      <c r="G31" s="61" t="s">
        <v>2227</v>
      </c>
      <c r="H31" s="61" t="s">
        <v>2228</v>
      </c>
      <c r="I31" s="61" t="s">
        <v>1007</v>
      </c>
      <c r="J31" s="159" t="s">
        <v>42</v>
      </c>
      <c r="K31" s="61"/>
      <c r="L31" s="61"/>
      <c r="M31" s="61" t="s">
        <v>2229</v>
      </c>
      <c r="N31" s="61"/>
      <c r="O31" s="61" t="s">
        <v>2229</v>
      </c>
      <c r="P31" s="61" t="s">
        <v>1060</v>
      </c>
    </row>
    <row r="32" spans="1:18" ht="15.75" customHeight="1">
      <c r="A32" s="61" t="s">
        <v>2175</v>
      </c>
      <c r="B32" s="61" t="s">
        <v>2176</v>
      </c>
      <c r="C32" s="61" t="s">
        <v>2166</v>
      </c>
      <c r="D32" s="61">
        <v>2</v>
      </c>
      <c r="E32" s="61">
        <v>2</v>
      </c>
      <c r="F32" s="61"/>
      <c r="G32" s="61" t="s">
        <v>2177</v>
      </c>
      <c r="H32" s="61" t="s">
        <v>2179</v>
      </c>
      <c r="I32" s="61" t="s">
        <v>1007</v>
      </c>
      <c r="J32" s="160" t="s">
        <v>1935</v>
      </c>
      <c r="K32" s="61"/>
      <c r="L32" s="61"/>
      <c r="M32" s="61"/>
      <c r="N32" s="61"/>
      <c r="O32" s="61"/>
      <c r="P32" s="61" t="s">
        <v>1018</v>
      </c>
    </row>
    <row r="33" spans="1:17" ht="15.75" customHeight="1">
      <c r="A33" s="61" t="s">
        <v>2180</v>
      </c>
      <c r="B33" s="61" t="s">
        <v>2176</v>
      </c>
      <c r="C33" s="61" t="s">
        <v>2166</v>
      </c>
      <c r="D33" s="61">
        <v>2</v>
      </c>
      <c r="E33" s="61">
        <v>4</v>
      </c>
      <c r="F33" s="61"/>
      <c r="G33" s="61" t="s">
        <v>2181</v>
      </c>
      <c r="H33" s="61" t="s">
        <v>2183</v>
      </c>
      <c r="I33" s="61" t="s">
        <v>1007</v>
      </c>
      <c r="J33" s="159" t="s">
        <v>276</v>
      </c>
      <c r="K33" s="61"/>
      <c r="L33" s="61"/>
      <c r="M33" s="61"/>
      <c r="N33" s="61"/>
      <c r="O33" s="61"/>
      <c r="P33" s="61" t="s">
        <v>1018</v>
      </c>
    </row>
    <row r="34" spans="1:17" ht="15.75" customHeight="1">
      <c r="A34" s="61" t="s">
        <v>2186</v>
      </c>
      <c r="B34" s="61" t="s">
        <v>2176</v>
      </c>
      <c r="C34" s="61" t="s">
        <v>2166</v>
      </c>
      <c r="D34" s="61">
        <v>2</v>
      </c>
      <c r="E34" s="61">
        <v>5</v>
      </c>
      <c r="F34" s="61"/>
      <c r="G34" s="61" t="s">
        <v>2187</v>
      </c>
      <c r="H34" s="61" t="s">
        <v>2189</v>
      </c>
      <c r="I34" s="61" t="s">
        <v>1007</v>
      </c>
      <c r="J34" s="160" t="s">
        <v>1068</v>
      </c>
      <c r="K34" s="61"/>
      <c r="L34" s="61"/>
      <c r="M34" s="61"/>
      <c r="N34" s="61"/>
      <c r="O34" s="61"/>
      <c r="P34" s="61" t="s">
        <v>1060</v>
      </c>
    </row>
    <row r="35" spans="1:17" ht="15.75" customHeight="1">
      <c r="A35" s="61" t="s">
        <v>2230</v>
      </c>
      <c r="B35" s="61" t="s">
        <v>2176</v>
      </c>
      <c r="C35" s="61" t="s">
        <v>2166</v>
      </c>
      <c r="D35" s="61">
        <v>2</v>
      </c>
      <c r="E35" s="61">
        <v>6</v>
      </c>
      <c r="F35" s="61"/>
      <c r="G35" s="61" t="s">
        <v>2231</v>
      </c>
      <c r="H35" s="61" t="s">
        <v>2232</v>
      </c>
      <c r="I35" s="61" t="s">
        <v>1024</v>
      </c>
      <c r="J35" s="160"/>
      <c r="K35" s="61" t="s">
        <v>2233</v>
      </c>
      <c r="L35" s="61"/>
      <c r="M35" s="61"/>
      <c r="N35" s="61" t="s">
        <v>2233</v>
      </c>
      <c r="O35" s="61"/>
      <c r="P35" s="61" t="s">
        <v>1018</v>
      </c>
    </row>
    <row r="36" spans="1:17" ht="15.75" customHeight="1">
      <c r="A36" s="61" t="s">
        <v>2192</v>
      </c>
      <c r="B36" s="61" t="s">
        <v>2176</v>
      </c>
      <c r="C36" s="61" t="s">
        <v>2166</v>
      </c>
      <c r="D36" s="61">
        <v>2</v>
      </c>
      <c r="E36" s="61">
        <v>7</v>
      </c>
      <c r="F36" s="61"/>
      <c r="G36" s="61" t="s">
        <v>2193</v>
      </c>
      <c r="H36" s="61" t="s">
        <v>2195</v>
      </c>
      <c r="I36" s="61" t="s">
        <v>1024</v>
      </c>
      <c r="J36" s="160"/>
      <c r="K36" s="61" t="s">
        <v>2196</v>
      </c>
      <c r="L36" s="61"/>
      <c r="M36" s="61"/>
      <c r="N36" s="61" t="s">
        <v>2196</v>
      </c>
      <c r="O36" s="61"/>
      <c r="P36" s="61" t="s">
        <v>1018</v>
      </c>
    </row>
    <row r="37" spans="1:17" ht="15.75" customHeight="1">
      <c r="A37" s="61" t="s">
        <v>2234</v>
      </c>
      <c r="B37" s="61" t="s">
        <v>2176</v>
      </c>
      <c r="C37" s="61" t="s">
        <v>2166</v>
      </c>
      <c r="D37" s="61">
        <v>2</v>
      </c>
      <c r="E37" s="61">
        <v>8</v>
      </c>
      <c r="F37" s="161"/>
      <c r="G37" s="161" t="s">
        <v>2235</v>
      </c>
      <c r="H37" s="161" t="s">
        <v>2236</v>
      </c>
      <c r="I37" s="61" t="s">
        <v>1007</v>
      </c>
      <c r="J37" s="159" t="s">
        <v>42</v>
      </c>
      <c r="K37" s="61"/>
      <c r="L37" s="61"/>
      <c r="M37" s="61"/>
      <c r="N37" s="61"/>
      <c r="O37" s="61"/>
      <c r="P37" s="61" t="s">
        <v>1060</v>
      </c>
      <c r="Q37" s="119" t="s">
        <v>2237</v>
      </c>
    </row>
    <row r="38" spans="1:17" ht="15.75" customHeight="1">
      <c r="A38" s="61" t="s">
        <v>2238</v>
      </c>
      <c r="B38" s="61" t="s">
        <v>2176</v>
      </c>
      <c r="C38" s="61" t="s">
        <v>2166</v>
      </c>
      <c r="D38" s="61">
        <v>2</v>
      </c>
      <c r="E38" s="61">
        <v>9</v>
      </c>
      <c r="F38" s="161"/>
      <c r="G38" s="161" t="s">
        <v>2239</v>
      </c>
      <c r="H38" s="161" t="s">
        <v>2240</v>
      </c>
      <c r="I38" s="61" t="s">
        <v>1007</v>
      </c>
      <c r="J38" s="159" t="s">
        <v>42</v>
      </c>
      <c r="K38" s="61"/>
      <c r="L38" s="61"/>
      <c r="M38" s="61"/>
      <c r="N38" s="61"/>
      <c r="O38" s="61"/>
      <c r="P38" s="61" t="s">
        <v>1060</v>
      </c>
      <c r="Q38" s="119" t="s">
        <v>2237</v>
      </c>
    </row>
    <row r="39" spans="1:17" ht="15.75" customHeight="1">
      <c r="A39" s="61" t="s">
        <v>2241</v>
      </c>
      <c r="B39" s="61" t="s">
        <v>2176</v>
      </c>
      <c r="C39" s="61" t="s">
        <v>2166</v>
      </c>
      <c r="D39" s="61">
        <v>2</v>
      </c>
      <c r="E39" s="61">
        <v>21</v>
      </c>
      <c r="F39" s="61"/>
      <c r="G39" s="61" t="s">
        <v>2199</v>
      </c>
      <c r="H39" s="61" t="s">
        <v>2242</v>
      </c>
      <c r="I39" s="61" t="s">
        <v>1007</v>
      </c>
      <c r="J39" s="160" t="s">
        <v>1935</v>
      </c>
      <c r="K39" s="61"/>
      <c r="L39" s="61"/>
      <c r="M39" s="61"/>
      <c r="N39" s="61"/>
      <c r="O39" s="61"/>
      <c r="P39" s="61" t="s">
        <v>1018</v>
      </c>
    </row>
    <row r="40" spans="1:17" ht="15.75" customHeight="1">
      <c r="A40" s="61" t="s">
        <v>2243</v>
      </c>
      <c r="B40" s="61" t="s">
        <v>2176</v>
      </c>
      <c r="C40" s="61" t="s">
        <v>2166</v>
      </c>
      <c r="D40" s="61">
        <v>2</v>
      </c>
      <c r="E40" s="61">
        <v>22</v>
      </c>
      <c r="F40" s="61"/>
      <c r="G40" s="61" t="s">
        <v>2203</v>
      </c>
      <c r="H40" s="61" t="s">
        <v>2205</v>
      </c>
      <c r="I40" s="61" t="s">
        <v>1024</v>
      </c>
      <c r="J40" s="160"/>
      <c r="K40" s="61" t="s">
        <v>2206</v>
      </c>
      <c r="L40" s="61"/>
      <c r="M40" s="61"/>
      <c r="N40" s="61" t="s">
        <v>2206</v>
      </c>
      <c r="O40" s="61"/>
      <c r="P40" s="61" t="s">
        <v>1018</v>
      </c>
    </row>
    <row r="42" spans="1:17" ht="15.75" customHeight="1">
      <c r="A42" s="77" t="s">
        <v>2244</v>
      </c>
    </row>
    <row r="43" spans="1:17" ht="15.75" customHeight="1">
      <c r="A43" s="61" t="s">
        <v>2245</v>
      </c>
      <c r="B43" s="61" t="s">
        <v>1003</v>
      </c>
      <c r="C43" s="61" t="s">
        <v>2198</v>
      </c>
      <c r="D43" s="61">
        <v>1</v>
      </c>
      <c r="E43" s="61">
        <v>0.2</v>
      </c>
      <c r="F43" s="61"/>
      <c r="G43" s="61" t="s">
        <v>1102</v>
      </c>
      <c r="H43" s="61" t="s">
        <v>1104</v>
      </c>
      <c r="I43" s="61" t="s">
        <v>1007</v>
      </c>
      <c r="J43" s="160" t="s">
        <v>1935</v>
      </c>
      <c r="K43" s="61"/>
      <c r="L43" s="61"/>
      <c r="M43" s="61"/>
      <c r="N43" s="61"/>
      <c r="O43" s="61"/>
      <c r="P43" s="61" t="s">
        <v>1018</v>
      </c>
    </row>
    <row r="44" spans="1:17" ht="15.75" customHeight="1">
      <c r="A44" s="61" t="s">
        <v>2246</v>
      </c>
      <c r="B44" s="61" t="s">
        <v>1003</v>
      </c>
      <c r="C44" s="61" t="s">
        <v>2198</v>
      </c>
      <c r="D44" s="61">
        <v>1</v>
      </c>
      <c r="E44" s="61">
        <v>0.3</v>
      </c>
      <c r="F44" s="61"/>
      <c r="G44" s="61" t="s">
        <v>1106</v>
      </c>
      <c r="H44" s="61" t="s">
        <v>1108</v>
      </c>
      <c r="I44" s="61" t="s">
        <v>1007</v>
      </c>
      <c r="J44" s="159" t="s">
        <v>199</v>
      </c>
      <c r="K44" s="61"/>
      <c r="L44" s="61"/>
      <c r="M44" s="61"/>
      <c r="N44" s="61"/>
      <c r="O44" s="61"/>
      <c r="P44" s="61" t="s">
        <v>1018</v>
      </c>
    </row>
    <row r="45" spans="1:17" ht="15.75" customHeight="1">
      <c r="A45" s="61" t="s">
        <v>2247</v>
      </c>
      <c r="B45" s="61" t="s">
        <v>2176</v>
      </c>
      <c r="C45" s="61" t="s">
        <v>2198</v>
      </c>
      <c r="D45" s="61">
        <v>2</v>
      </c>
      <c r="E45" s="61">
        <v>1</v>
      </c>
      <c r="F45" s="61"/>
      <c r="G45" s="61" t="s">
        <v>2177</v>
      </c>
      <c r="H45" s="61" t="s">
        <v>2179</v>
      </c>
      <c r="I45" s="61" t="s">
        <v>1007</v>
      </c>
      <c r="J45" s="160" t="s">
        <v>1935</v>
      </c>
      <c r="K45" s="61"/>
      <c r="L45" s="61"/>
      <c r="M45" s="61" t="s">
        <v>2248</v>
      </c>
      <c r="N45" s="61"/>
      <c r="O45" s="61" t="s">
        <v>2248</v>
      </c>
      <c r="P45" s="61" t="s">
        <v>1018</v>
      </c>
    </row>
    <row r="46" spans="1:17" ht="15.75" customHeight="1">
      <c r="A46" s="61" t="s">
        <v>2249</v>
      </c>
      <c r="B46" s="61" t="s">
        <v>2176</v>
      </c>
      <c r="C46" s="61" t="s">
        <v>2198</v>
      </c>
      <c r="D46" s="61">
        <v>2</v>
      </c>
      <c r="E46" s="61">
        <v>2</v>
      </c>
      <c r="F46" s="61"/>
      <c r="G46" s="61" t="s">
        <v>2222</v>
      </c>
      <c r="H46" s="61" t="s">
        <v>2223</v>
      </c>
      <c r="I46" s="61" t="s">
        <v>1007</v>
      </c>
      <c r="J46" s="160" t="s">
        <v>1068</v>
      </c>
      <c r="K46" s="61"/>
      <c r="L46" s="61"/>
      <c r="M46" s="61" t="s">
        <v>2224</v>
      </c>
      <c r="N46" s="61"/>
      <c r="O46" s="61" t="s">
        <v>2224</v>
      </c>
      <c r="P46" s="61" t="s">
        <v>1060</v>
      </c>
    </row>
    <row r="47" spans="1:17" ht="15.75" customHeight="1">
      <c r="A47" s="61" t="s">
        <v>2250</v>
      </c>
      <c r="B47" s="61" t="s">
        <v>2176</v>
      </c>
      <c r="C47" s="61" t="s">
        <v>2198</v>
      </c>
      <c r="D47" s="61">
        <v>2</v>
      </c>
      <c r="E47" s="61">
        <v>3</v>
      </c>
      <c r="F47" s="61"/>
      <c r="G47" s="61" t="s">
        <v>2193</v>
      </c>
      <c r="H47" s="61" t="s">
        <v>2195</v>
      </c>
      <c r="I47" s="61" t="s">
        <v>1024</v>
      </c>
      <c r="J47" s="160"/>
      <c r="K47" s="61" t="s">
        <v>2196</v>
      </c>
      <c r="L47" s="61"/>
      <c r="M47" s="61"/>
      <c r="N47" s="61" t="s">
        <v>2196</v>
      </c>
      <c r="O47" s="61"/>
      <c r="P47" s="61" t="s">
        <v>1018</v>
      </c>
    </row>
    <row r="48" spans="1:17" ht="15.75" customHeight="1">
      <c r="A48" s="61" t="s">
        <v>2197</v>
      </c>
      <c r="B48" s="61" t="s">
        <v>2176</v>
      </c>
      <c r="C48" s="61" t="s">
        <v>2198</v>
      </c>
      <c r="D48" s="61">
        <v>2</v>
      </c>
      <c r="E48" s="61">
        <v>21</v>
      </c>
      <c r="F48" s="61"/>
      <c r="G48" s="61" t="s">
        <v>2199</v>
      </c>
      <c r="H48" s="61" t="s">
        <v>2242</v>
      </c>
      <c r="I48" s="61" t="s">
        <v>1007</v>
      </c>
      <c r="J48" s="160" t="s">
        <v>1935</v>
      </c>
      <c r="K48" s="61"/>
      <c r="L48" s="61"/>
      <c r="M48" s="61"/>
      <c r="N48" s="61"/>
      <c r="O48" s="61"/>
      <c r="P48" s="61" t="s">
        <v>1018</v>
      </c>
    </row>
    <row r="49" spans="1:16" ht="15.75" customHeight="1">
      <c r="A49" s="61" t="s">
        <v>2202</v>
      </c>
      <c r="B49" s="61" t="s">
        <v>2176</v>
      </c>
      <c r="C49" s="61" t="s">
        <v>2198</v>
      </c>
      <c r="D49" s="61">
        <v>2</v>
      </c>
      <c r="E49" s="61">
        <v>22</v>
      </c>
      <c r="F49" s="61"/>
      <c r="G49" s="61" t="s">
        <v>2203</v>
      </c>
      <c r="H49" s="61" t="s">
        <v>2205</v>
      </c>
      <c r="I49" s="61" t="s">
        <v>1024</v>
      </c>
      <c r="J49" s="160"/>
      <c r="K49" s="61" t="s">
        <v>2206</v>
      </c>
      <c r="L49" s="61"/>
      <c r="M49" s="61"/>
      <c r="N49" s="61" t="s">
        <v>2206</v>
      </c>
      <c r="O49" s="61"/>
      <c r="P49" s="61" t="s">
        <v>1018</v>
      </c>
    </row>
    <row r="50" spans="1:16" ht="15.75" customHeight="1">
      <c r="A50" s="61" t="s">
        <v>2207</v>
      </c>
      <c r="B50" s="61" t="s">
        <v>2176</v>
      </c>
      <c r="C50" s="61" t="s">
        <v>2198</v>
      </c>
      <c r="D50" s="61">
        <v>3</v>
      </c>
      <c r="E50" s="61">
        <v>33</v>
      </c>
      <c r="F50" s="61"/>
      <c r="G50" s="61" t="s">
        <v>2208</v>
      </c>
      <c r="H50" s="61" t="s">
        <v>2251</v>
      </c>
      <c r="I50" s="61" t="s">
        <v>1007</v>
      </c>
      <c r="J50" s="160" t="s">
        <v>1935</v>
      </c>
      <c r="K50" s="61"/>
      <c r="L50" s="61"/>
      <c r="M50" s="61" t="s">
        <v>2211</v>
      </c>
      <c r="N50" s="61"/>
      <c r="O50" s="61" t="s">
        <v>2211</v>
      </c>
      <c r="P50" s="61" t="s">
        <v>1018</v>
      </c>
    </row>
    <row r="53" spans="1:16" ht="15.75" customHeight="1">
      <c r="A53" s="77" t="s">
        <v>2252</v>
      </c>
    </row>
    <row r="54" spans="1:16" ht="13">
      <c r="A54" s="61" t="s">
        <v>2253</v>
      </c>
      <c r="B54" s="61" t="s">
        <v>1003</v>
      </c>
      <c r="C54" s="61" t="s">
        <v>2254</v>
      </c>
      <c r="D54" s="61">
        <v>1</v>
      </c>
      <c r="E54" s="61">
        <v>0.2</v>
      </c>
      <c r="F54" s="61"/>
      <c r="G54" s="61" t="s">
        <v>1102</v>
      </c>
      <c r="H54" s="61" t="s">
        <v>1104</v>
      </c>
      <c r="I54" s="61" t="s">
        <v>1007</v>
      </c>
      <c r="J54" s="160" t="s">
        <v>1935</v>
      </c>
      <c r="K54" s="61"/>
      <c r="L54" s="61"/>
      <c r="M54" s="61"/>
      <c r="N54" s="61"/>
      <c r="O54" s="61"/>
      <c r="P54" s="61" t="s">
        <v>1018</v>
      </c>
    </row>
    <row r="55" spans="1:16" ht="13">
      <c r="A55" s="61" t="s">
        <v>2255</v>
      </c>
      <c r="B55" s="61" t="s">
        <v>1003</v>
      </c>
      <c r="C55" s="61" t="s">
        <v>2254</v>
      </c>
      <c r="D55" s="61">
        <v>1</v>
      </c>
      <c r="E55" s="61">
        <v>0.3</v>
      </c>
      <c r="F55" s="61"/>
      <c r="G55" s="61" t="s">
        <v>1106</v>
      </c>
      <c r="H55" s="61" t="s">
        <v>1108</v>
      </c>
      <c r="I55" s="61" t="s">
        <v>1007</v>
      </c>
      <c r="J55" s="159" t="s">
        <v>199</v>
      </c>
      <c r="K55" s="61"/>
      <c r="L55" s="61"/>
      <c r="M55" s="61"/>
      <c r="N55" s="61"/>
      <c r="O55" s="61"/>
      <c r="P55" s="61" t="s">
        <v>1018</v>
      </c>
    </row>
    <row r="56" spans="1:16" ht="13">
      <c r="A56" s="61" t="s">
        <v>2256</v>
      </c>
      <c r="B56" s="61" t="s">
        <v>2257</v>
      </c>
      <c r="C56" s="61" t="s">
        <v>2254</v>
      </c>
      <c r="D56" s="61">
        <v>2</v>
      </c>
      <c r="E56" s="61">
        <v>1</v>
      </c>
      <c r="F56" s="61"/>
      <c r="G56" s="61" t="s">
        <v>2258</v>
      </c>
      <c r="H56" s="61" t="s">
        <v>2259</v>
      </c>
      <c r="I56" s="61" t="s">
        <v>1007</v>
      </c>
      <c r="J56" s="160" t="s">
        <v>1935</v>
      </c>
      <c r="K56" s="61"/>
      <c r="L56" s="61"/>
      <c r="M56" s="61"/>
      <c r="N56" s="61"/>
      <c r="O56" s="61"/>
      <c r="P56" s="61" t="s">
        <v>1018</v>
      </c>
    </row>
    <row r="57" spans="1:16" ht="13">
      <c r="A57" s="61" t="s">
        <v>2260</v>
      </c>
      <c r="B57" s="61" t="s">
        <v>2257</v>
      </c>
      <c r="C57" s="61" t="s">
        <v>2254</v>
      </c>
      <c r="D57" s="61">
        <v>2</v>
      </c>
      <c r="E57" s="61">
        <v>1.4</v>
      </c>
      <c r="F57" s="61"/>
      <c r="G57" s="61" t="s">
        <v>2261</v>
      </c>
      <c r="H57" s="61" t="s">
        <v>2262</v>
      </c>
      <c r="I57" s="61" t="s">
        <v>1007</v>
      </c>
      <c r="J57" s="160" t="s">
        <v>2263</v>
      </c>
      <c r="K57" s="61"/>
      <c r="L57" s="61"/>
      <c r="M57" s="61" t="s">
        <v>2264</v>
      </c>
      <c r="N57" s="61"/>
      <c r="O57" s="61" t="s">
        <v>2265</v>
      </c>
      <c r="P57" s="61" t="s">
        <v>1018</v>
      </c>
    </row>
    <row r="58" spans="1:16" ht="13">
      <c r="A58" s="61" t="s">
        <v>2266</v>
      </c>
      <c r="B58" s="61" t="s">
        <v>2257</v>
      </c>
      <c r="C58" s="61" t="s">
        <v>2254</v>
      </c>
      <c r="D58" s="61">
        <v>2</v>
      </c>
      <c r="E58" s="61">
        <v>1.41</v>
      </c>
      <c r="F58" s="61"/>
      <c r="G58" s="61" t="s">
        <v>2267</v>
      </c>
      <c r="H58" s="61" t="s">
        <v>2268</v>
      </c>
      <c r="I58" s="61" t="s">
        <v>1007</v>
      </c>
      <c r="J58" s="159" t="s">
        <v>366</v>
      </c>
      <c r="K58" s="61"/>
      <c r="L58" s="61"/>
      <c r="M58" s="61" t="s">
        <v>2269</v>
      </c>
      <c r="N58" s="61"/>
      <c r="O58" s="61" t="s">
        <v>2269</v>
      </c>
      <c r="P58" s="61" t="s">
        <v>1018</v>
      </c>
    </row>
    <row r="59" spans="1:16" ht="13">
      <c r="A59" s="61" t="s">
        <v>2270</v>
      </c>
      <c r="B59" s="61" t="s">
        <v>2257</v>
      </c>
      <c r="C59" s="61" t="s">
        <v>2254</v>
      </c>
      <c r="D59" s="61">
        <v>2</v>
      </c>
      <c r="E59" s="61">
        <v>21</v>
      </c>
      <c r="F59" s="61"/>
      <c r="G59" s="61" t="s">
        <v>2271</v>
      </c>
      <c r="H59" s="61" t="s">
        <v>2272</v>
      </c>
      <c r="I59" s="61" t="s">
        <v>1007</v>
      </c>
      <c r="J59" s="61" t="s">
        <v>1935</v>
      </c>
      <c r="K59" s="61"/>
      <c r="L59" s="61"/>
      <c r="M59" s="61"/>
      <c r="N59" s="61"/>
      <c r="O59" s="61"/>
      <c r="P59" s="61" t="s">
        <v>1018</v>
      </c>
    </row>
    <row r="60" spans="1:16" ht="13">
      <c r="A60" s="61" t="s">
        <v>2273</v>
      </c>
      <c r="B60" s="61" t="s">
        <v>2257</v>
      </c>
      <c r="C60" s="61" t="s">
        <v>2254</v>
      </c>
      <c r="D60" s="61">
        <v>2</v>
      </c>
      <c r="E60" s="61">
        <v>22</v>
      </c>
      <c r="F60" s="61"/>
      <c r="G60" s="61" t="s">
        <v>2274</v>
      </c>
      <c r="H60" s="61" t="s">
        <v>2275</v>
      </c>
      <c r="I60" s="61" t="s">
        <v>1007</v>
      </c>
      <c r="J60" s="61" t="s">
        <v>2263</v>
      </c>
      <c r="K60" s="61"/>
      <c r="L60" s="61"/>
      <c r="M60" s="61" t="s">
        <v>2265</v>
      </c>
      <c r="N60" s="61"/>
      <c r="O60" s="61" t="s">
        <v>2265</v>
      </c>
      <c r="P60" s="61" t="s">
        <v>1060</v>
      </c>
    </row>
    <row r="61" spans="1:16" ht="13">
      <c r="A61" s="61" t="s">
        <v>2276</v>
      </c>
      <c r="B61" s="61" t="s">
        <v>2257</v>
      </c>
      <c r="C61" s="61" t="s">
        <v>2254</v>
      </c>
      <c r="D61" s="61">
        <v>2</v>
      </c>
      <c r="E61" s="61">
        <v>23</v>
      </c>
      <c r="F61" s="61"/>
      <c r="G61" s="61" t="s">
        <v>2277</v>
      </c>
      <c r="H61" s="61" t="s">
        <v>2278</v>
      </c>
      <c r="I61" s="61" t="s">
        <v>1007</v>
      </c>
      <c r="J61" s="159" t="s">
        <v>42</v>
      </c>
      <c r="K61" s="61"/>
      <c r="L61" s="61"/>
      <c r="M61" s="61"/>
      <c r="N61" s="61"/>
      <c r="O61" s="61" t="s">
        <v>2279</v>
      </c>
      <c r="P61" s="61" t="s">
        <v>1018</v>
      </c>
    </row>
  </sheetData>
  <hyperlinks>
    <hyperlink ref="J4" r:id="rId1" location="_VISIT" xr:uid="{00000000-0004-0000-0D00-000000000000}"/>
    <hyperlink ref="J8" r:id="rId2" location="_SPECNUM" xr:uid="{00000000-0004-0000-0D00-000001000000}"/>
    <hyperlink ref="J23" r:id="rId3" location="ND" xr:uid="{00000000-0004-0000-0D00-000002000000}"/>
    <hyperlink ref="J30" r:id="rId4" location="_VISIT" xr:uid="{00000000-0004-0000-0D00-000003000000}"/>
    <hyperlink ref="J31" r:id="rId5" location="NY" xr:uid="{00000000-0004-0000-0D00-000004000000}"/>
    <hyperlink ref="J33" r:id="rId6" location="_SPECNUM" xr:uid="{00000000-0004-0000-0D00-000005000000}"/>
    <hyperlink ref="J37" r:id="rId7" location="NY" xr:uid="{00000000-0004-0000-0D00-000006000000}"/>
    <hyperlink ref="J38" r:id="rId8" location="NY" xr:uid="{00000000-0004-0000-0D00-000007000000}"/>
    <hyperlink ref="J44" r:id="rId9" location="_VISIT" xr:uid="{00000000-0004-0000-0D00-000008000000}"/>
    <hyperlink ref="J55" r:id="rId10" location="_VISIT" xr:uid="{00000000-0004-0000-0D00-000009000000}"/>
    <hyperlink ref="J58" r:id="rId11" location="ND" xr:uid="{00000000-0004-0000-0D00-00000A000000}"/>
    <hyperlink ref="J61" r:id="rId12" location="NY" xr:uid="{00000000-0004-0000-0D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26"/>
  <sheetViews>
    <sheetView topLeftCell="L1" workbookViewId="0">
      <selection activeCell="B22" sqref="B22"/>
    </sheetView>
  </sheetViews>
  <sheetFormatPr baseColWidth="10" defaultColWidth="12.6640625" defaultRowHeight="15.75" customHeight="1"/>
  <cols>
    <col min="1" max="1" width="29.83203125" customWidth="1"/>
    <col min="2" max="2" width="42.1640625" customWidth="1"/>
    <col min="3" max="3" width="6.1640625" customWidth="1"/>
    <col min="4" max="14" width="12.1640625" customWidth="1"/>
    <col min="15" max="15" width="26.6640625" customWidth="1"/>
    <col min="16" max="16" width="25.1640625" customWidth="1"/>
  </cols>
  <sheetData>
    <row r="1" spans="1:16" ht="15.75" customHeight="1">
      <c r="A1" s="47" t="s">
        <v>947</v>
      </c>
      <c r="B1" s="47" t="s">
        <v>948</v>
      </c>
      <c r="C1" s="47" t="s">
        <v>365</v>
      </c>
      <c r="D1" s="47" t="s">
        <v>949</v>
      </c>
      <c r="E1" s="47" t="s">
        <v>950</v>
      </c>
      <c r="F1" s="47" t="s">
        <v>951</v>
      </c>
      <c r="G1" s="47" t="s">
        <v>952</v>
      </c>
      <c r="H1" s="47" t="s">
        <v>953</v>
      </c>
      <c r="I1" s="47" t="s">
        <v>954</v>
      </c>
      <c r="J1" s="47" t="s">
        <v>955</v>
      </c>
      <c r="K1" s="47" t="s">
        <v>956</v>
      </c>
      <c r="L1" s="47" t="s">
        <v>957</v>
      </c>
      <c r="M1" s="47" t="s">
        <v>958</v>
      </c>
      <c r="N1" s="47" t="s">
        <v>959</v>
      </c>
      <c r="O1" s="48" t="s">
        <v>960</v>
      </c>
      <c r="P1" s="48" t="s">
        <v>961</v>
      </c>
    </row>
    <row r="2" spans="1:16" ht="15.75" customHeight="1">
      <c r="A2" s="11" t="s">
        <v>962</v>
      </c>
      <c r="B2" s="11" t="s">
        <v>114</v>
      </c>
      <c r="C2" s="11">
        <v>1188</v>
      </c>
      <c r="D2" s="11" t="s">
        <v>963</v>
      </c>
      <c r="E2" s="11" t="s">
        <v>963</v>
      </c>
      <c r="F2" s="11" t="s">
        <v>963</v>
      </c>
      <c r="G2" s="11" t="s">
        <v>963</v>
      </c>
      <c r="H2" s="11" t="s">
        <v>963</v>
      </c>
      <c r="I2" s="11" t="s">
        <v>963</v>
      </c>
      <c r="J2" s="11" t="s">
        <v>963</v>
      </c>
      <c r="K2" s="11" t="s">
        <v>963</v>
      </c>
      <c r="L2" s="11" t="s">
        <v>963</v>
      </c>
      <c r="M2" s="11" t="s">
        <v>963</v>
      </c>
      <c r="N2" s="11" t="s">
        <v>963</v>
      </c>
      <c r="O2" s="11" t="s">
        <v>964</v>
      </c>
      <c r="P2" s="45" t="s">
        <v>965</v>
      </c>
    </row>
    <row r="3" spans="1:16" ht="15.75" customHeight="1">
      <c r="A3" s="49" t="s">
        <v>966</v>
      </c>
      <c r="B3" s="50" t="s">
        <v>119</v>
      </c>
      <c r="C3" s="11">
        <v>216</v>
      </c>
      <c r="D3" s="11" t="s">
        <v>963</v>
      </c>
      <c r="E3" s="11" t="s">
        <v>963</v>
      </c>
      <c r="F3" s="11" t="s">
        <v>963</v>
      </c>
      <c r="G3" s="11" t="s">
        <v>963</v>
      </c>
      <c r="H3" s="11" t="s">
        <v>963</v>
      </c>
      <c r="I3" s="11" t="s">
        <v>963</v>
      </c>
      <c r="J3" s="11" t="s">
        <v>963</v>
      </c>
      <c r="K3" s="11" t="s">
        <v>963</v>
      </c>
      <c r="L3" s="11" t="s">
        <v>963</v>
      </c>
      <c r="M3" s="11" t="s">
        <v>963</v>
      </c>
      <c r="N3" s="11" t="s">
        <v>963</v>
      </c>
      <c r="O3" s="11" t="s">
        <v>967</v>
      </c>
      <c r="P3" s="29"/>
    </row>
    <row r="4" spans="1:16" ht="15.75" customHeight="1">
      <c r="A4" s="50" t="s">
        <v>968</v>
      </c>
      <c r="B4" s="50" t="s">
        <v>119</v>
      </c>
      <c r="C4" s="11">
        <v>511</v>
      </c>
      <c r="D4" s="11" t="s">
        <v>963</v>
      </c>
      <c r="E4" s="11" t="s">
        <v>963</v>
      </c>
      <c r="F4" s="11" t="s">
        <v>963</v>
      </c>
      <c r="G4" s="11" t="s">
        <v>963</v>
      </c>
      <c r="H4" s="11" t="s">
        <v>963</v>
      </c>
      <c r="I4" s="11" t="s">
        <v>963</v>
      </c>
      <c r="J4" s="11" t="s">
        <v>963</v>
      </c>
      <c r="K4" s="11" t="s">
        <v>963</v>
      </c>
      <c r="L4" s="11" t="s">
        <v>963</v>
      </c>
      <c r="M4" s="11" t="s">
        <v>963</v>
      </c>
      <c r="N4" s="11" t="s">
        <v>963</v>
      </c>
      <c r="O4" s="11" t="s">
        <v>967</v>
      </c>
      <c r="P4" s="29"/>
    </row>
    <row r="5" spans="1:16" ht="15.75" customHeight="1">
      <c r="A5" s="50" t="s">
        <v>969</v>
      </c>
      <c r="B5" s="50" t="s">
        <v>119</v>
      </c>
      <c r="C5" s="11">
        <v>40</v>
      </c>
      <c r="D5" s="11" t="s">
        <v>963</v>
      </c>
      <c r="E5" s="11" t="s">
        <v>963</v>
      </c>
      <c r="F5" s="11" t="s">
        <v>963</v>
      </c>
      <c r="G5" s="11" t="s">
        <v>963</v>
      </c>
      <c r="H5" s="11" t="s">
        <v>963</v>
      </c>
      <c r="I5" s="11" t="s">
        <v>963</v>
      </c>
      <c r="J5" s="11" t="s">
        <v>963</v>
      </c>
      <c r="K5" s="11" t="s">
        <v>963</v>
      </c>
      <c r="L5" s="11" t="s">
        <v>963</v>
      </c>
      <c r="M5" s="11" t="s">
        <v>963</v>
      </c>
      <c r="N5" s="11" t="s">
        <v>963</v>
      </c>
      <c r="O5" s="11" t="s">
        <v>970</v>
      </c>
      <c r="P5" s="11"/>
    </row>
    <row r="6" spans="1:16" ht="15.75" customHeight="1">
      <c r="A6" s="50" t="s">
        <v>971</v>
      </c>
      <c r="B6" s="50" t="s">
        <v>119</v>
      </c>
      <c r="C6" s="11">
        <v>204</v>
      </c>
      <c r="D6" s="11" t="s">
        <v>963</v>
      </c>
      <c r="E6" s="11" t="s">
        <v>963</v>
      </c>
      <c r="F6" s="11" t="s">
        <v>963</v>
      </c>
      <c r="G6" s="11" t="s">
        <v>963</v>
      </c>
      <c r="H6" s="11" t="s">
        <v>963</v>
      </c>
      <c r="I6" s="11" t="s">
        <v>963</v>
      </c>
      <c r="J6" s="11" t="s">
        <v>963</v>
      </c>
      <c r="K6" s="11" t="s">
        <v>963</v>
      </c>
      <c r="L6" s="11" t="s">
        <v>963</v>
      </c>
      <c r="M6" s="11" t="s">
        <v>963</v>
      </c>
      <c r="N6" s="11" t="s">
        <v>963</v>
      </c>
      <c r="O6" s="11" t="s">
        <v>967</v>
      </c>
      <c r="P6" s="11"/>
    </row>
    <row r="7" spans="1:16" ht="15.75" customHeight="1">
      <c r="A7" s="50" t="s">
        <v>972</v>
      </c>
      <c r="B7" s="50" t="s">
        <v>119</v>
      </c>
      <c r="C7" s="11">
        <v>1273</v>
      </c>
      <c r="D7" s="11" t="s">
        <v>963</v>
      </c>
      <c r="E7" s="11" t="s">
        <v>963</v>
      </c>
      <c r="F7" s="11" t="s">
        <v>963</v>
      </c>
      <c r="G7" s="11" t="s">
        <v>963</v>
      </c>
      <c r="H7" s="11" t="s">
        <v>963</v>
      </c>
      <c r="I7" s="11" t="s">
        <v>963</v>
      </c>
      <c r="J7" s="11" t="s">
        <v>963</v>
      </c>
      <c r="K7" s="11" t="s">
        <v>963</v>
      </c>
      <c r="L7" s="11" t="s">
        <v>963</v>
      </c>
      <c r="M7" s="11" t="s">
        <v>963</v>
      </c>
      <c r="N7" s="11" t="s">
        <v>963</v>
      </c>
      <c r="O7" s="11" t="s">
        <v>967</v>
      </c>
      <c r="P7" s="29"/>
    </row>
    <row r="8" spans="1:16" ht="15.75" customHeight="1">
      <c r="A8" s="50" t="s">
        <v>973</v>
      </c>
      <c r="B8" s="50" t="s">
        <v>119</v>
      </c>
      <c r="C8" s="11">
        <v>120</v>
      </c>
      <c r="D8" s="11" t="s">
        <v>963</v>
      </c>
      <c r="E8" s="11" t="s">
        <v>963</v>
      </c>
      <c r="F8" s="11" t="s">
        <v>963</v>
      </c>
      <c r="G8" s="11" t="s">
        <v>963</v>
      </c>
      <c r="H8" s="11" t="s">
        <v>963</v>
      </c>
      <c r="I8" s="11" t="s">
        <v>963</v>
      </c>
      <c r="J8" s="11" t="s">
        <v>963</v>
      </c>
      <c r="K8" s="11" t="s">
        <v>963</v>
      </c>
      <c r="L8" s="11" t="s">
        <v>963</v>
      </c>
      <c r="M8" s="11" t="s">
        <v>963</v>
      </c>
      <c r="N8" s="11" t="s">
        <v>963</v>
      </c>
      <c r="O8" s="11" t="s">
        <v>967</v>
      </c>
      <c r="P8" s="11"/>
    </row>
    <row r="9" spans="1:16" ht="15.75" customHeight="1">
      <c r="A9" s="11" t="s">
        <v>974</v>
      </c>
      <c r="B9" s="50" t="s">
        <v>119</v>
      </c>
      <c r="C9" s="11">
        <v>482</v>
      </c>
      <c r="D9" s="11" t="s">
        <v>963</v>
      </c>
      <c r="E9" s="11" t="s">
        <v>963</v>
      </c>
      <c r="F9" s="11" t="s">
        <v>963</v>
      </c>
      <c r="G9" s="11" t="s">
        <v>963</v>
      </c>
      <c r="H9" s="11" t="s">
        <v>963</v>
      </c>
      <c r="I9" s="11" t="s">
        <v>963</v>
      </c>
      <c r="J9" s="11" t="s">
        <v>963</v>
      </c>
      <c r="K9" s="11" t="s">
        <v>963</v>
      </c>
      <c r="L9" s="11" t="s">
        <v>963</v>
      </c>
      <c r="M9" s="11" t="s">
        <v>963</v>
      </c>
      <c r="N9" s="11" t="s">
        <v>963</v>
      </c>
      <c r="O9" s="11" t="s">
        <v>967</v>
      </c>
      <c r="P9" s="11" t="s">
        <v>975</v>
      </c>
    </row>
    <row r="10" spans="1:16" ht="15.75" customHeight="1">
      <c r="A10" s="11" t="s">
        <v>976</v>
      </c>
      <c r="B10" s="11" t="s">
        <v>121</v>
      </c>
      <c r="C10" s="11">
        <v>348</v>
      </c>
      <c r="D10" s="11" t="s">
        <v>963</v>
      </c>
      <c r="E10" s="11" t="s">
        <v>963</v>
      </c>
      <c r="F10" s="11" t="s">
        <v>963</v>
      </c>
      <c r="G10" s="11" t="s">
        <v>963</v>
      </c>
      <c r="H10" s="11" t="s">
        <v>963</v>
      </c>
      <c r="I10" s="11" t="s">
        <v>963</v>
      </c>
      <c r="J10" s="11" t="s">
        <v>963</v>
      </c>
      <c r="K10" s="11" t="s">
        <v>963</v>
      </c>
      <c r="L10" s="11" t="s">
        <v>963</v>
      </c>
      <c r="M10" s="11" t="s">
        <v>963</v>
      </c>
      <c r="N10" s="11" t="s">
        <v>963</v>
      </c>
      <c r="O10" s="11" t="s">
        <v>967</v>
      </c>
      <c r="P10" s="29"/>
    </row>
    <row r="11" spans="1:16" ht="15.75" customHeight="1">
      <c r="A11" s="50" t="s">
        <v>977</v>
      </c>
      <c r="B11" s="50" t="s">
        <v>123</v>
      </c>
      <c r="C11" s="11">
        <v>302</v>
      </c>
      <c r="D11" s="11" t="s">
        <v>963</v>
      </c>
      <c r="E11" s="11" t="s">
        <v>963</v>
      </c>
      <c r="F11" s="11" t="s">
        <v>963</v>
      </c>
      <c r="G11" s="11" t="s">
        <v>963</v>
      </c>
      <c r="H11" s="11" t="s">
        <v>963</v>
      </c>
      <c r="I11" s="11" t="s">
        <v>963</v>
      </c>
      <c r="J11" s="11" t="s">
        <v>963</v>
      </c>
      <c r="K11" s="11" t="s">
        <v>963</v>
      </c>
      <c r="L11" s="11" t="s">
        <v>963</v>
      </c>
      <c r="M11" s="11" t="s">
        <v>963</v>
      </c>
      <c r="N11" s="11" t="s">
        <v>963</v>
      </c>
      <c r="O11" s="11" t="s">
        <v>967</v>
      </c>
      <c r="P11" s="29"/>
    </row>
    <row r="12" spans="1:16" ht="15.75" customHeight="1">
      <c r="A12" s="11" t="s">
        <v>978</v>
      </c>
      <c r="B12" s="11" t="s">
        <v>125</v>
      </c>
      <c r="C12" s="11">
        <v>962</v>
      </c>
      <c r="D12" s="11" t="s">
        <v>963</v>
      </c>
      <c r="E12" s="11" t="s">
        <v>963</v>
      </c>
      <c r="F12" s="11" t="s">
        <v>963</v>
      </c>
      <c r="G12" s="11" t="s">
        <v>963</v>
      </c>
      <c r="H12" s="11" t="s">
        <v>963</v>
      </c>
      <c r="I12" s="11" t="s">
        <v>963</v>
      </c>
      <c r="J12" s="11" t="s">
        <v>963</v>
      </c>
      <c r="K12" s="11" t="s">
        <v>963</v>
      </c>
      <c r="L12" s="11" t="s">
        <v>963</v>
      </c>
      <c r="M12" s="11" t="s">
        <v>963</v>
      </c>
      <c r="N12" s="11" t="s">
        <v>963</v>
      </c>
      <c r="O12" s="11" t="s">
        <v>964</v>
      </c>
      <c r="P12" s="11" t="s">
        <v>979</v>
      </c>
    </row>
    <row r="13" spans="1:16" ht="15.75" customHeight="1">
      <c r="B13" s="11" t="s">
        <v>980</v>
      </c>
      <c r="C13" s="11">
        <f>SUM(C2:C12)</f>
        <v>5646</v>
      </c>
      <c r="I13" s="5"/>
      <c r="J13" s="20"/>
      <c r="K13" s="5"/>
    </row>
    <row r="14" spans="1:16" ht="15.75" customHeight="1">
      <c r="I14" s="5"/>
      <c r="J14" s="20"/>
      <c r="K14" s="5"/>
    </row>
    <row r="15" spans="1:16" ht="15.75" customHeight="1">
      <c r="I15" s="5"/>
      <c r="J15" s="20"/>
      <c r="K15" s="5"/>
    </row>
    <row r="16" spans="1:16" ht="15.75" customHeight="1">
      <c r="A16" s="51" t="s">
        <v>981</v>
      </c>
      <c r="B16" s="52" t="s">
        <v>982</v>
      </c>
      <c r="I16" s="5"/>
      <c r="J16" s="5"/>
      <c r="K16" s="5"/>
    </row>
    <row r="17" spans="1:11" ht="15.75" customHeight="1">
      <c r="A17" s="53" t="s">
        <v>983</v>
      </c>
      <c r="B17" s="54" t="s">
        <v>984</v>
      </c>
      <c r="D17" s="52"/>
      <c r="I17" s="5"/>
      <c r="J17" s="20"/>
      <c r="K17" s="5"/>
    </row>
    <row r="18" spans="1:11" ht="15.75" customHeight="1">
      <c r="A18" s="55" t="s">
        <v>985</v>
      </c>
      <c r="B18" s="52" t="s">
        <v>986</v>
      </c>
      <c r="C18" s="52"/>
      <c r="D18" s="52"/>
      <c r="I18" s="5"/>
      <c r="J18" s="20"/>
      <c r="K18" s="5"/>
    </row>
    <row r="19" spans="1:11" ht="15.75" customHeight="1">
      <c r="A19" s="56" t="s">
        <v>987</v>
      </c>
      <c r="B19" s="52"/>
      <c r="C19" s="52"/>
      <c r="D19" s="52"/>
      <c r="I19" s="5"/>
      <c r="J19" s="20"/>
      <c r="K19" s="5"/>
    </row>
    <row r="20" spans="1:11" ht="15.75" customHeight="1">
      <c r="A20" s="52" t="s">
        <v>988</v>
      </c>
      <c r="B20" s="52"/>
      <c r="C20" s="52"/>
      <c r="D20" s="52"/>
      <c r="I20" s="5"/>
      <c r="J20" s="20"/>
      <c r="K20" s="5"/>
    </row>
    <row r="21" spans="1:11" ht="15.75" customHeight="1">
      <c r="A21" s="11"/>
      <c r="I21" s="5"/>
      <c r="J21" s="20"/>
      <c r="K21" s="5"/>
    </row>
    <row r="22" spans="1:11" ht="15.75" customHeight="1">
      <c r="A22" s="11"/>
      <c r="I22" s="5"/>
      <c r="J22" s="20"/>
      <c r="K22" s="5"/>
    </row>
    <row r="23" spans="1:11" ht="15.75" customHeight="1">
      <c r="A23" s="11"/>
      <c r="I23" s="5"/>
      <c r="J23" s="20"/>
      <c r="K23" s="5"/>
    </row>
    <row r="24" spans="1:11" ht="15.75" customHeight="1">
      <c r="I24" s="5"/>
      <c r="J24" s="20"/>
      <c r="K24" s="5"/>
    </row>
    <row r="25" spans="1:11" ht="15.75" customHeight="1">
      <c r="I25" s="5"/>
      <c r="J25" s="20"/>
      <c r="K25" s="5"/>
    </row>
    <row r="26" spans="1:11" ht="15.75" customHeight="1">
      <c r="I26" s="5"/>
      <c r="J26" s="20"/>
      <c r="K26" s="5"/>
    </row>
  </sheetData>
  <conditionalFormatting sqref="C2:N12">
    <cfRule type="cellIs" dxfId="3" priority="1" operator="equal">
      <formula>"Mapped"</formula>
    </cfRule>
    <cfRule type="cellIs" dxfId="2" priority="2" operator="equal">
      <formula>"Pending"</formula>
    </cfRule>
    <cfRule type="cellIs" dxfId="1" priority="3" operator="equal">
      <formula>"Waiting on data"</formula>
    </cfRule>
    <cfRule type="cellIs" dxfId="0" priority="4" operator="equal">
      <formula>"Unavailable"</formula>
    </cfRule>
  </conditionalFormatting>
  <dataValidations count="2">
    <dataValidation type="list" allowBlank="1" showErrorMessage="1" sqref="O2:O12" xr:uid="{00000000-0002-0000-0100-000000000000}">
      <formula1>"Sent,VUMC Mapped,Pending,Reviewed Nov 2023,Site mapped &amp; 40 subject ids only"</formula1>
    </dataValidation>
    <dataValidation type="list" allowBlank="1" sqref="D2:N12" xr:uid="{00000000-0002-0000-0100-000001000000}">
      <formula1>"Mapped,Pending,Waiting on Data,Unavailable,Mapped but pending discussion"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25"/>
  <sheetViews>
    <sheetView topLeftCell="J1" zoomScaleNormal="100" workbookViewId="0">
      <selection activeCell="P33" sqref="P33"/>
    </sheetView>
  </sheetViews>
  <sheetFormatPr baseColWidth="10" defaultColWidth="12.6640625" defaultRowHeight="15.75" customHeight="1"/>
  <cols>
    <col min="8" max="8" width="55.1640625" customWidth="1"/>
  </cols>
  <sheetData>
    <row r="1" spans="1:30" ht="13">
      <c r="A1" s="57" t="s">
        <v>989</v>
      </c>
      <c r="B1" s="58" t="s">
        <v>990</v>
      </c>
      <c r="C1" s="58" t="s">
        <v>991</v>
      </c>
      <c r="D1" s="58" t="s">
        <v>992</v>
      </c>
      <c r="E1" s="58" t="s">
        <v>993</v>
      </c>
      <c r="F1" s="58" t="s">
        <v>994</v>
      </c>
      <c r="G1" s="58" t="s">
        <v>995</v>
      </c>
      <c r="H1" s="58" t="s">
        <v>996</v>
      </c>
      <c r="I1" s="58" t="s">
        <v>997</v>
      </c>
      <c r="J1" s="58" t="s">
        <v>998</v>
      </c>
      <c r="K1" s="59" t="s">
        <v>999</v>
      </c>
      <c r="L1" s="59" t="s">
        <v>961</v>
      </c>
      <c r="M1" s="59" t="s">
        <v>1000</v>
      </c>
      <c r="N1" s="58" t="s">
        <v>999</v>
      </c>
      <c r="O1" s="58" t="s">
        <v>1000</v>
      </c>
      <c r="P1" s="58" t="s">
        <v>1001</v>
      </c>
      <c r="Q1" s="163" t="s">
        <v>2280</v>
      </c>
      <c r="R1" s="24"/>
      <c r="S1" s="24"/>
      <c r="T1" s="24"/>
      <c r="U1" s="24"/>
      <c r="V1" s="24"/>
      <c r="W1" s="24"/>
      <c r="X1" s="24"/>
      <c r="Y1" s="24"/>
      <c r="Z1" s="24"/>
      <c r="AA1" s="24"/>
      <c r="AB1" s="24"/>
      <c r="AC1" s="24"/>
      <c r="AD1" s="24"/>
    </row>
    <row r="2" spans="1:30" ht="13">
      <c r="A2" s="60" t="s">
        <v>1002</v>
      </c>
      <c r="B2" s="60" t="s">
        <v>1003</v>
      </c>
      <c r="C2" s="60" t="s">
        <v>1004</v>
      </c>
      <c r="D2" s="60">
        <v>1</v>
      </c>
      <c r="E2" s="60">
        <v>0.1</v>
      </c>
      <c r="F2" s="61"/>
      <c r="G2" s="62" t="s">
        <v>1005</v>
      </c>
      <c r="H2" s="60" t="s">
        <v>1006</v>
      </c>
      <c r="I2" s="60" t="s">
        <v>1007</v>
      </c>
      <c r="J2" s="63"/>
      <c r="K2" s="60"/>
      <c r="L2" s="61"/>
      <c r="M2" s="60"/>
      <c r="N2" s="60"/>
      <c r="O2" s="60"/>
      <c r="P2" s="60" t="s">
        <v>1008</v>
      </c>
      <c r="Q2" s="24"/>
      <c r="R2" s="24"/>
      <c r="S2" s="24"/>
      <c r="T2" s="24"/>
      <c r="U2" s="24"/>
      <c r="V2" s="24"/>
      <c r="W2" s="24"/>
      <c r="X2" s="24"/>
      <c r="Y2" s="24"/>
      <c r="Z2" s="24"/>
      <c r="AA2" s="24"/>
      <c r="AB2" s="24"/>
      <c r="AC2" s="24"/>
      <c r="AD2" s="24"/>
    </row>
    <row r="3" spans="1:30" ht="13">
      <c r="A3" s="64" t="s">
        <v>1009</v>
      </c>
      <c r="B3" s="64" t="s">
        <v>1010</v>
      </c>
      <c r="C3" s="64" t="s">
        <v>1011</v>
      </c>
      <c r="D3" s="64">
        <v>4</v>
      </c>
      <c r="E3" s="64">
        <v>1</v>
      </c>
      <c r="F3" s="61" t="s">
        <v>1012</v>
      </c>
      <c r="G3" s="62" t="s">
        <v>1013</v>
      </c>
      <c r="H3" s="64" t="s">
        <v>1014</v>
      </c>
      <c r="I3" s="64" t="s">
        <v>1015</v>
      </c>
      <c r="J3" s="65" t="s">
        <v>1016</v>
      </c>
      <c r="K3" s="64"/>
      <c r="L3" s="61"/>
      <c r="M3" s="64" t="s">
        <v>1017</v>
      </c>
      <c r="N3" s="64"/>
      <c r="O3" s="64" t="s">
        <v>1017</v>
      </c>
      <c r="P3" s="64" t="s">
        <v>1018</v>
      </c>
    </row>
    <row r="4" spans="1:30" ht="13">
      <c r="A4" s="64"/>
      <c r="B4" s="64"/>
      <c r="C4" s="64"/>
      <c r="D4" s="64"/>
      <c r="E4" s="64"/>
      <c r="F4" s="61"/>
      <c r="G4" s="66" t="s">
        <v>1019</v>
      </c>
      <c r="H4" s="64" t="s">
        <v>1020</v>
      </c>
      <c r="I4" s="64" t="s">
        <v>351</v>
      </c>
      <c r="J4" s="65"/>
      <c r="K4" s="64"/>
      <c r="L4" s="61"/>
      <c r="M4" s="64"/>
      <c r="N4" s="64"/>
      <c r="O4" s="64"/>
      <c r="P4" s="64"/>
    </row>
    <row r="5" spans="1:30" ht="13">
      <c r="A5" s="64" t="s">
        <v>1021</v>
      </c>
      <c r="B5" s="64" t="s">
        <v>1010</v>
      </c>
      <c r="C5" s="64" t="s">
        <v>1011</v>
      </c>
      <c r="D5" s="64">
        <v>4</v>
      </c>
      <c r="E5" s="64">
        <v>1.1000000000000001</v>
      </c>
      <c r="F5" s="61"/>
      <c r="G5" s="62" t="s">
        <v>1022</v>
      </c>
      <c r="H5" s="64" t="s">
        <v>1023</v>
      </c>
      <c r="I5" s="64" t="s">
        <v>1024</v>
      </c>
      <c r="J5" s="65"/>
      <c r="K5" s="64" t="s">
        <v>1025</v>
      </c>
      <c r="L5" s="61"/>
      <c r="M5" s="64" t="s">
        <v>1026</v>
      </c>
      <c r="N5" s="64" t="s">
        <v>1025</v>
      </c>
      <c r="O5" s="64" t="s">
        <v>1026</v>
      </c>
      <c r="P5" s="64" t="s">
        <v>1018</v>
      </c>
    </row>
    <row r="6" spans="1:30" ht="13">
      <c r="A6" s="64" t="s">
        <v>1027</v>
      </c>
      <c r="B6" s="64" t="s">
        <v>1010</v>
      </c>
      <c r="C6" s="64" t="s">
        <v>1011</v>
      </c>
      <c r="D6" s="64">
        <v>4</v>
      </c>
      <c r="E6" s="64">
        <v>2</v>
      </c>
      <c r="F6" s="61"/>
      <c r="G6" s="62" t="s">
        <v>1028</v>
      </c>
      <c r="H6" s="64" t="s">
        <v>1029</v>
      </c>
      <c r="I6" s="64" t="s">
        <v>1007</v>
      </c>
      <c r="J6" s="67" t="s">
        <v>1028</v>
      </c>
      <c r="K6" s="64"/>
      <c r="L6" s="61"/>
      <c r="M6" s="64"/>
      <c r="N6" s="64"/>
      <c r="O6" s="64"/>
      <c r="P6" s="64" t="s">
        <v>1018</v>
      </c>
    </row>
    <row r="7" spans="1:30" ht="13">
      <c r="A7" s="68" t="s">
        <v>248</v>
      </c>
      <c r="B7" s="68" t="s">
        <v>248</v>
      </c>
      <c r="C7" s="68" t="s">
        <v>248</v>
      </c>
      <c r="D7" s="68"/>
      <c r="E7" s="68"/>
      <c r="F7" s="69" t="s">
        <v>1031</v>
      </c>
      <c r="G7" s="70" t="s">
        <v>1032</v>
      </c>
      <c r="H7" s="68" t="s">
        <v>1033</v>
      </c>
      <c r="I7" s="68" t="s">
        <v>1007</v>
      </c>
      <c r="J7" s="68" t="s">
        <v>1007</v>
      </c>
      <c r="K7" s="68"/>
      <c r="L7" s="69" t="s">
        <v>1034</v>
      </c>
      <c r="M7" s="68"/>
      <c r="N7" s="68"/>
      <c r="O7" s="68"/>
      <c r="P7" s="68" t="s">
        <v>1018</v>
      </c>
      <c r="Q7" s="162" t="s">
        <v>1030</v>
      </c>
    </row>
    <row r="8" spans="1:30" ht="13">
      <c r="A8" s="68" t="s">
        <v>248</v>
      </c>
      <c r="B8" s="68" t="s">
        <v>248</v>
      </c>
      <c r="C8" s="68" t="s">
        <v>248</v>
      </c>
      <c r="D8" s="68"/>
      <c r="E8" s="68"/>
      <c r="F8" s="69" t="s">
        <v>1031</v>
      </c>
      <c r="G8" s="70" t="s">
        <v>1035</v>
      </c>
      <c r="H8" s="68" t="s">
        <v>1036</v>
      </c>
      <c r="I8" s="68" t="s">
        <v>1007</v>
      </c>
      <c r="J8" s="68" t="s">
        <v>1037</v>
      </c>
      <c r="K8" s="68"/>
      <c r="L8" s="69" t="s">
        <v>1038</v>
      </c>
      <c r="M8" s="68"/>
      <c r="N8" s="68"/>
      <c r="O8" s="68"/>
      <c r="P8" s="68" t="s">
        <v>1018</v>
      </c>
      <c r="Q8" s="162" t="s">
        <v>1030</v>
      </c>
    </row>
    <row r="9" spans="1:30" ht="13">
      <c r="A9" s="68" t="s">
        <v>248</v>
      </c>
      <c r="B9" s="68" t="s">
        <v>248</v>
      </c>
      <c r="C9" s="68" t="s">
        <v>248</v>
      </c>
      <c r="D9" s="68"/>
      <c r="E9" s="68"/>
      <c r="F9" s="69" t="s">
        <v>1031</v>
      </c>
      <c r="G9" s="70" t="s">
        <v>1039</v>
      </c>
      <c r="H9" s="68" t="s">
        <v>1040</v>
      </c>
      <c r="I9" s="68" t="s">
        <v>1007</v>
      </c>
      <c r="J9" s="68" t="s">
        <v>1041</v>
      </c>
      <c r="K9" s="68"/>
      <c r="L9" s="69" t="s">
        <v>1042</v>
      </c>
      <c r="M9" s="68"/>
      <c r="N9" s="68"/>
      <c r="O9" s="68"/>
      <c r="P9" s="68" t="s">
        <v>1018</v>
      </c>
      <c r="Q9" s="162" t="s">
        <v>1030</v>
      </c>
    </row>
    <row r="10" spans="1:30" ht="13">
      <c r="A10" s="71"/>
      <c r="B10" s="72"/>
      <c r="C10" s="72"/>
      <c r="D10" s="72"/>
      <c r="E10" s="72"/>
      <c r="F10" s="73"/>
      <c r="G10" s="74" t="s">
        <v>1043</v>
      </c>
      <c r="H10" s="72"/>
      <c r="I10" s="72"/>
      <c r="J10" s="72"/>
      <c r="K10" s="72"/>
      <c r="L10" s="73"/>
      <c r="M10" s="72"/>
      <c r="N10" s="72"/>
      <c r="O10" s="72"/>
      <c r="P10" s="72"/>
      <c r="Q10" s="162" t="s">
        <v>1030</v>
      </c>
    </row>
    <row r="11" spans="1:30" ht="13">
      <c r="A11" s="64" t="s">
        <v>1045</v>
      </c>
      <c r="B11" s="64" t="s">
        <v>1046</v>
      </c>
      <c r="C11" s="64" t="s">
        <v>1011</v>
      </c>
      <c r="D11" s="64">
        <v>6</v>
      </c>
      <c r="E11" s="64">
        <v>8</v>
      </c>
      <c r="F11" s="61"/>
      <c r="G11" s="62" t="s">
        <v>1047</v>
      </c>
      <c r="H11" s="64" t="s">
        <v>1048</v>
      </c>
      <c r="I11" s="64" t="s">
        <v>1007</v>
      </c>
      <c r="J11" s="67" t="s">
        <v>109</v>
      </c>
      <c r="K11" s="64"/>
      <c r="L11" s="61" t="s">
        <v>1049</v>
      </c>
      <c r="M11" s="64"/>
      <c r="N11" s="64"/>
      <c r="O11" s="64"/>
      <c r="P11" s="64" t="s">
        <v>1018</v>
      </c>
      <c r="Q11" s="162" t="s">
        <v>1044</v>
      </c>
    </row>
    <row r="12" spans="1:30" ht="13">
      <c r="A12" s="75"/>
      <c r="B12" s="12"/>
      <c r="C12" s="12"/>
      <c r="D12" s="12"/>
      <c r="E12" s="12"/>
      <c r="F12" s="12"/>
      <c r="G12" s="12" t="s">
        <v>1050</v>
      </c>
      <c r="H12" s="12" t="s">
        <v>1051</v>
      </c>
      <c r="I12" s="12" t="s">
        <v>1015</v>
      </c>
      <c r="J12" s="12" t="s">
        <v>1016</v>
      </c>
      <c r="K12" s="12"/>
      <c r="L12" s="76"/>
      <c r="Q12" s="162" t="s">
        <v>1044</v>
      </c>
    </row>
    <row r="13" spans="1:30" ht="13">
      <c r="A13" s="60" t="s">
        <v>1053</v>
      </c>
      <c r="B13" s="60" t="s">
        <v>1054</v>
      </c>
      <c r="C13" s="60" t="s">
        <v>1011</v>
      </c>
      <c r="D13" s="60">
        <v>7</v>
      </c>
      <c r="E13" s="60">
        <v>9</v>
      </c>
      <c r="F13" s="61"/>
      <c r="G13" s="62" t="s">
        <v>1055</v>
      </c>
      <c r="H13" s="60" t="s">
        <v>1056</v>
      </c>
      <c r="I13" s="60" t="s">
        <v>1007</v>
      </c>
      <c r="J13" s="78" t="s">
        <v>6</v>
      </c>
      <c r="K13" s="60"/>
      <c r="L13" s="61" t="s">
        <v>1049</v>
      </c>
      <c r="M13" s="60"/>
      <c r="N13" s="60"/>
      <c r="O13" s="60"/>
      <c r="P13" s="60" t="s">
        <v>1008</v>
      </c>
      <c r="Q13" s="162" t="s">
        <v>1052</v>
      </c>
    </row>
    <row r="14" spans="1:30" ht="13">
      <c r="A14" s="79" t="s">
        <v>1057</v>
      </c>
      <c r="B14" s="79" t="s">
        <v>1054</v>
      </c>
      <c r="C14" s="79" t="s">
        <v>1011</v>
      </c>
      <c r="D14" s="79">
        <v>7</v>
      </c>
      <c r="E14" s="79">
        <v>10</v>
      </c>
      <c r="F14" s="61"/>
      <c r="G14" s="62" t="s">
        <v>1058</v>
      </c>
      <c r="H14" s="79" t="s">
        <v>1059</v>
      </c>
      <c r="I14" s="79" t="s">
        <v>1007</v>
      </c>
      <c r="J14" s="80" t="s">
        <v>22</v>
      </c>
      <c r="K14" s="79"/>
      <c r="L14" s="61" t="s">
        <v>1049</v>
      </c>
      <c r="M14" s="79"/>
      <c r="N14" s="79"/>
      <c r="O14" s="79"/>
      <c r="P14" s="79" t="s">
        <v>1060</v>
      </c>
      <c r="Q14" s="162" t="s">
        <v>1052</v>
      </c>
    </row>
    <row r="15" spans="1:30" ht="13" hidden="1">
      <c r="A15" s="79" t="s">
        <v>1061</v>
      </c>
      <c r="B15" s="79" t="s">
        <v>1054</v>
      </c>
      <c r="C15" s="79" t="s">
        <v>1011</v>
      </c>
      <c r="D15" s="79">
        <v>7</v>
      </c>
      <c r="E15" s="79">
        <v>11</v>
      </c>
      <c r="F15" s="61"/>
      <c r="G15" s="62" t="s">
        <v>1062</v>
      </c>
      <c r="H15" s="79" t="s">
        <v>1063</v>
      </c>
      <c r="I15" s="79" t="s">
        <v>1007</v>
      </c>
      <c r="J15" s="80" t="s">
        <v>1064</v>
      </c>
      <c r="K15" s="79"/>
      <c r="L15" s="61"/>
      <c r="M15" s="79"/>
      <c r="N15" s="79"/>
      <c r="O15" s="79"/>
      <c r="P15" s="79" t="s">
        <v>1060</v>
      </c>
      <c r="Q15" s="162" t="s">
        <v>1052</v>
      </c>
    </row>
    <row r="16" spans="1:30" ht="13" hidden="1">
      <c r="A16" s="79" t="s">
        <v>1065</v>
      </c>
      <c r="B16" s="79" t="s">
        <v>1054</v>
      </c>
      <c r="C16" s="79" t="s">
        <v>1011</v>
      </c>
      <c r="D16" s="79">
        <v>7</v>
      </c>
      <c r="E16" s="79">
        <v>11.1</v>
      </c>
      <c r="F16" s="61"/>
      <c r="G16" s="62" t="s">
        <v>1066</v>
      </c>
      <c r="H16" s="79" t="s">
        <v>1067</v>
      </c>
      <c r="I16" s="79" t="s">
        <v>1007</v>
      </c>
      <c r="J16" s="81" t="s">
        <v>1068</v>
      </c>
      <c r="K16" s="79"/>
      <c r="L16" s="61"/>
      <c r="M16" s="79"/>
      <c r="N16" s="79"/>
      <c r="O16" s="79"/>
      <c r="P16" s="79" t="s">
        <v>1060</v>
      </c>
      <c r="Q16" s="162" t="s">
        <v>1052</v>
      </c>
    </row>
    <row r="17" spans="1:17" ht="13" hidden="1">
      <c r="A17" s="60" t="s">
        <v>1069</v>
      </c>
      <c r="B17" s="60" t="s">
        <v>1054</v>
      </c>
      <c r="C17" s="60" t="s">
        <v>1011</v>
      </c>
      <c r="D17" s="60">
        <v>7</v>
      </c>
      <c r="E17" s="60">
        <v>12</v>
      </c>
      <c r="F17" s="61"/>
      <c r="G17" s="62" t="s">
        <v>1070</v>
      </c>
      <c r="H17" s="60" t="s">
        <v>1071</v>
      </c>
      <c r="I17" s="60" t="s">
        <v>1007</v>
      </c>
      <c r="J17" s="78" t="s">
        <v>1072</v>
      </c>
      <c r="K17" s="60"/>
      <c r="L17" s="61"/>
      <c r="M17" s="60"/>
      <c r="N17" s="60"/>
      <c r="O17" s="60"/>
      <c r="P17" s="60" t="s">
        <v>1008</v>
      </c>
      <c r="Q17" s="162" t="s">
        <v>1052</v>
      </c>
    </row>
    <row r="18" spans="1:17" ht="13" hidden="1">
      <c r="A18" s="60" t="s">
        <v>1073</v>
      </c>
      <c r="B18" s="60" t="s">
        <v>1054</v>
      </c>
      <c r="C18" s="60" t="s">
        <v>1011</v>
      </c>
      <c r="D18" s="60">
        <v>7</v>
      </c>
      <c r="E18" s="60">
        <v>12.1</v>
      </c>
      <c r="F18" s="61"/>
      <c r="G18" s="62" t="s">
        <v>1074</v>
      </c>
      <c r="H18" s="60" t="s">
        <v>1075</v>
      </c>
      <c r="I18" s="60" t="s">
        <v>1007</v>
      </c>
      <c r="J18" s="82" t="s">
        <v>1068</v>
      </c>
      <c r="K18" s="60"/>
      <c r="L18" s="61"/>
      <c r="M18" s="60"/>
      <c r="N18" s="60"/>
      <c r="O18" s="60"/>
      <c r="P18" s="60" t="s">
        <v>1008</v>
      </c>
      <c r="Q18" s="162" t="s">
        <v>1052</v>
      </c>
    </row>
    <row r="19" spans="1:17" ht="13">
      <c r="A19" s="60" t="s">
        <v>1076</v>
      </c>
      <c r="B19" s="60" t="s">
        <v>1054</v>
      </c>
      <c r="C19" s="60" t="s">
        <v>1011</v>
      </c>
      <c r="D19" s="60">
        <v>7</v>
      </c>
      <c r="E19" s="60">
        <v>13</v>
      </c>
      <c r="F19" s="61" t="s">
        <v>1077</v>
      </c>
      <c r="G19" s="62" t="s">
        <v>1078</v>
      </c>
      <c r="H19" s="60" t="s">
        <v>1079</v>
      </c>
      <c r="I19" s="60" t="s">
        <v>1007</v>
      </c>
      <c r="J19" s="78" t="s">
        <v>42</v>
      </c>
      <c r="K19" s="60"/>
      <c r="L19" s="61" t="s">
        <v>1049</v>
      </c>
      <c r="M19" s="60" t="s">
        <v>1080</v>
      </c>
      <c r="N19" s="60"/>
      <c r="O19" s="60" t="s">
        <v>1080</v>
      </c>
      <c r="P19" s="60" t="s">
        <v>1008</v>
      </c>
      <c r="Q19" s="162" t="s">
        <v>1052</v>
      </c>
    </row>
    <row r="20" spans="1:17" ht="13">
      <c r="A20" s="60" t="s">
        <v>1081</v>
      </c>
      <c r="B20" s="60" t="s">
        <v>1054</v>
      </c>
      <c r="C20" s="60" t="s">
        <v>1011</v>
      </c>
      <c r="D20" s="60">
        <v>7</v>
      </c>
      <c r="E20" s="60">
        <v>13.1</v>
      </c>
      <c r="F20" s="61" t="s">
        <v>1082</v>
      </c>
      <c r="G20" s="62" t="s">
        <v>1083</v>
      </c>
      <c r="H20" s="60" t="s">
        <v>1084</v>
      </c>
      <c r="I20" s="60" t="s">
        <v>1024</v>
      </c>
      <c r="J20" s="82"/>
      <c r="K20" s="60" t="s">
        <v>1025</v>
      </c>
      <c r="L20" s="61"/>
      <c r="M20" s="60"/>
      <c r="N20" s="60" t="s">
        <v>1025</v>
      </c>
      <c r="O20" s="60"/>
      <c r="P20" s="60" t="s">
        <v>1008</v>
      </c>
      <c r="Q20" s="162" t="s">
        <v>1052</v>
      </c>
    </row>
    <row r="21" spans="1:17" ht="13">
      <c r="A21" s="60" t="s">
        <v>1085</v>
      </c>
      <c r="B21" s="60" t="s">
        <v>1054</v>
      </c>
      <c r="C21" s="60" t="s">
        <v>1011</v>
      </c>
      <c r="D21" s="60">
        <v>7</v>
      </c>
      <c r="E21" s="60">
        <v>14</v>
      </c>
      <c r="F21" s="61"/>
      <c r="G21" s="62" t="s">
        <v>1086</v>
      </c>
      <c r="H21" s="60" t="s">
        <v>1087</v>
      </c>
      <c r="I21" s="60" t="s">
        <v>1007</v>
      </c>
      <c r="J21" s="78" t="s">
        <v>57</v>
      </c>
      <c r="K21" s="60"/>
      <c r="L21" s="61" t="s">
        <v>1088</v>
      </c>
      <c r="M21" s="60" t="s">
        <v>1089</v>
      </c>
      <c r="N21" s="60"/>
      <c r="O21" s="60" t="s">
        <v>1089</v>
      </c>
      <c r="P21" s="60" t="s">
        <v>1008</v>
      </c>
      <c r="Q21" s="162" t="s">
        <v>1052</v>
      </c>
    </row>
    <row r="22" spans="1:17" ht="13">
      <c r="A22" s="60" t="s">
        <v>1090</v>
      </c>
      <c r="B22" s="60" t="s">
        <v>1054</v>
      </c>
      <c r="C22" s="60" t="s">
        <v>1011</v>
      </c>
      <c r="D22" s="60">
        <v>7</v>
      </c>
      <c r="E22" s="79"/>
      <c r="F22" s="61"/>
      <c r="G22" s="83" t="s">
        <v>1091</v>
      </c>
      <c r="H22" s="60" t="s">
        <v>1092</v>
      </c>
      <c r="I22" s="79" t="s">
        <v>1007</v>
      </c>
      <c r="J22" s="81" t="s">
        <v>1068</v>
      </c>
      <c r="K22" s="79"/>
      <c r="L22" s="61"/>
      <c r="M22" s="79"/>
      <c r="N22" s="79"/>
      <c r="O22" s="79"/>
      <c r="P22" s="79"/>
      <c r="Q22" s="162" t="s">
        <v>1052</v>
      </c>
    </row>
    <row r="23" spans="1:17" ht="13">
      <c r="A23" s="79" t="s">
        <v>1090</v>
      </c>
      <c r="B23" s="79" t="s">
        <v>1054</v>
      </c>
      <c r="C23" s="79" t="s">
        <v>1011</v>
      </c>
      <c r="D23" s="79">
        <v>7</v>
      </c>
      <c r="E23" s="79">
        <v>15</v>
      </c>
      <c r="F23" s="61"/>
      <c r="G23" s="62" t="s">
        <v>1093</v>
      </c>
      <c r="H23" s="79" t="s">
        <v>1094</v>
      </c>
      <c r="I23" s="79" t="s">
        <v>1024</v>
      </c>
      <c r="J23" s="81"/>
      <c r="K23" s="79" t="s">
        <v>1095</v>
      </c>
      <c r="L23" s="61"/>
      <c r="M23" s="79"/>
      <c r="N23" s="79" t="s">
        <v>1095</v>
      </c>
      <c r="O23" s="79"/>
      <c r="P23" s="79" t="s">
        <v>1060</v>
      </c>
      <c r="Q23" s="162" t="s">
        <v>1052</v>
      </c>
    </row>
    <row r="24" spans="1:17" ht="13">
      <c r="A24" s="64" t="s">
        <v>1096</v>
      </c>
      <c r="B24" s="64" t="s">
        <v>1054</v>
      </c>
      <c r="C24" s="64" t="s">
        <v>1011</v>
      </c>
      <c r="D24" s="64">
        <v>7</v>
      </c>
      <c r="E24" s="64">
        <v>16</v>
      </c>
      <c r="F24" s="61"/>
      <c r="G24" s="62" t="s">
        <v>1097</v>
      </c>
      <c r="H24" s="64" t="s">
        <v>1098</v>
      </c>
      <c r="I24" s="64" t="s">
        <v>1024</v>
      </c>
      <c r="J24" s="65"/>
      <c r="K24" s="64" t="s">
        <v>1099</v>
      </c>
      <c r="L24" s="61" t="s">
        <v>1100</v>
      </c>
      <c r="M24" s="64"/>
      <c r="N24" s="64" t="s">
        <v>1099</v>
      </c>
      <c r="O24" s="64"/>
      <c r="P24" s="64" t="s">
        <v>1018</v>
      </c>
      <c r="Q24" s="162" t="s">
        <v>1052</v>
      </c>
    </row>
    <row r="25" spans="1:17" ht="13">
      <c r="G25" s="11"/>
    </row>
  </sheetData>
  <hyperlinks>
    <hyperlink ref="J6" r:id="rId1" location="SEX" xr:uid="{00000000-0004-0000-0200-000000000000}"/>
    <hyperlink ref="J11" r:id="rId2" location="_TBNEW" xr:uid="{00000000-0004-0000-0200-000001000000}"/>
    <hyperlink ref="J13" r:id="rId3" location="_DWELL" xr:uid="{00000000-0004-0000-0200-000002000000}"/>
    <hyperlink ref="J14" r:id="rId4" location="_MARISTAT" xr:uid="{00000000-0004-0000-0200-000003000000}"/>
    <hyperlink ref="J15" r:id="rId5" location="_RELIGION" xr:uid="{00000000-0004-0000-0200-000004000000}"/>
    <hyperlink ref="J17" r:id="rId6" location="_LANGUAGE" xr:uid="{00000000-0004-0000-0200-000005000000}"/>
    <hyperlink ref="J19" r:id="rId7" location="NY" xr:uid="{00000000-0004-0000-0200-000006000000}"/>
    <hyperlink ref="J21" r:id="rId8" location="_INCOME" xr:uid="{00000000-0004-0000-0200-000007000000}"/>
  </hyperlinks>
  <printOptions horizontalCentered="1" gridLines="1"/>
  <pageMargins left="0.25" right="0.25" top="0.75" bottom="0.75" header="0" footer="0"/>
  <pageSetup scale="7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51"/>
  <sheetViews>
    <sheetView topLeftCell="H1" workbookViewId="0">
      <selection activeCell="Q1" sqref="Q1"/>
    </sheetView>
  </sheetViews>
  <sheetFormatPr baseColWidth="10" defaultColWidth="12.6640625" defaultRowHeight="15.75" customHeight="1"/>
  <cols>
    <col min="7" max="7" width="16.5" customWidth="1"/>
    <col min="8" max="8" width="69.1640625" customWidth="1"/>
  </cols>
  <sheetData>
    <row r="1" spans="1:30" ht="15.75" customHeight="1">
      <c r="A1" s="57" t="s">
        <v>989</v>
      </c>
      <c r="B1" s="58" t="s">
        <v>990</v>
      </c>
      <c r="C1" s="58" t="s">
        <v>991</v>
      </c>
      <c r="D1" s="58" t="s">
        <v>992</v>
      </c>
      <c r="E1" s="58" t="s">
        <v>993</v>
      </c>
      <c r="F1" s="58" t="s">
        <v>994</v>
      </c>
      <c r="G1" s="58" t="s">
        <v>995</v>
      </c>
      <c r="H1" s="58" t="s">
        <v>996</v>
      </c>
      <c r="I1" s="58" t="s">
        <v>997</v>
      </c>
      <c r="J1" s="58" t="s">
        <v>998</v>
      </c>
      <c r="K1" s="59" t="s">
        <v>999</v>
      </c>
      <c r="L1" s="84" t="s">
        <v>961</v>
      </c>
      <c r="M1" s="59" t="s">
        <v>1000</v>
      </c>
      <c r="N1" s="58" t="s">
        <v>999</v>
      </c>
      <c r="O1" s="58" t="s">
        <v>1000</v>
      </c>
      <c r="P1" s="58" t="s">
        <v>1001</v>
      </c>
      <c r="Q1" s="163"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3"/>
      <c r="K2" s="60"/>
      <c r="L2" s="61"/>
      <c r="M2" s="60"/>
      <c r="N2" s="60"/>
      <c r="O2" s="60"/>
      <c r="P2" s="60" t="s">
        <v>1008</v>
      </c>
      <c r="Q2" s="24"/>
      <c r="R2" s="24"/>
      <c r="S2" s="24"/>
      <c r="T2" s="24"/>
      <c r="U2" s="24"/>
      <c r="V2" s="24"/>
      <c r="W2" s="24"/>
      <c r="X2" s="24"/>
      <c r="Y2" s="24"/>
      <c r="Z2" s="24"/>
      <c r="AA2" s="24"/>
      <c r="AB2" s="24"/>
      <c r="AC2" s="24"/>
      <c r="AD2" s="24"/>
    </row>
    <row r="3" spans="1:30" ht="15.75" customHeight="1">
      <c r="A3" s="64" t="s">
        <v>1101</v>
      </c>
      <c r="B3" s="64" t="s">
        <v>1003</v>
      </c>
      <c r="C3" s="64" t="s">
        <v>1011</v>
      </c>
      <c r="D3" s="64">
        <v>1</v>
      </c>
      <c r="E3" s="64">
        <v>0.2</v>
      </c>
      <c r="F3" s="61" t="s">
        <v>1102</v>
      </c>
      <c r="G3" s="62" t="s">
        <v>1103</v>
      </c>
      <c r="H3" s="64" t="s">
        <v>1104</v>
      </c>
      <c r="I3" s="64" t="s">
        <v>1015</v>
      </c>
      <c r="J3" s="65" t="s">
        <v>1016</v>
      </c>
      <c r="K3" s="64"/>
      <c r="L3" s="61"/>
      <c r="M3" s="64"/>
      <c r="N3" s="64"/>
      <c r="O3" s="64"/>
      <c r="P3" s="64" t="s">
        <v>1018</v>
      </c>
    </row>
    <row r="4" spans="1:30" ht="15.75" customHeight="1">
      <c r="A4" s="64" t="s">
        <v>1105</v>
      </c>
      <c r="B4" s="64" t="s">
        <v>1003</v>
      </c>
      <c r="C4" s="64" t="s">
        <v>1011</v>
      </c>
      <c r="D4" s="64">
        <v>1</v>
      </c>
      <c r="E4" s="64">
        <v>0.3</v>
      </c>
      <c r="F4" s="61" t="s">
        <v>1106</v>
      </c>
      <c r="G4" s="62" t="s">
        <v>1107</v>
      </c>
      <c r="H4" s="64" t="s">
        <v>1108</v>
      </c>
      <c r="I4" s="64" t="s">
        <v>1007</v>
      </c>
      <c r="J4" s="67" t="s">
        <v>199</v>
      </c>
      <c r="K4" s="64"/>
      <c r="L4" s="61"/>
      <c r="M4" s="64"/>
      <c r="N4" s="64"/>
      <c r="O4" s="64"/>
      <c r="P4" s="64" t="s">
        <v>1018</v>
      </c>
    </row>
    <row r="5" spans="1:30" ht="15.75" customHeight="1">
      <c r="A5" s="64" t="s">
        <v>1110</v>
      </c>
      <c r="B5" s="64" t="s">
        <v>1111</v>
      </c>
      <c r="C5" s="64" t="s">
        <v>1011</v>
      </c>
      <c r="D5" s="64">
        <v>11</v>
      </c>
      <c r="E5" s="64">
        <v>7</v>
      </c>
      <c r="F5" s="61" t="s">
        <v>1112</v>
      </c>
      <c r="G5" s="62" t="s">
        <v>1113</v>
      </c>
      <c r="H5" s="64" t="s">
        <v>1114</v>
      </c>
      <c r="I5" s="64" t="s">
        <v>1007</v>
      </c>
      <c r="J5" s="85" t="s">
        <v>42</v>
      </c>
      <c r="K5" s="64" t="s">
        <v>1018</v>
      </c>
      <c r="L5" s="61" t="s">
        <v>1049</v>
      </c>
      <c r="M5" s="64" t="s">
        <v>1115</v>
      </c>
      <c r="N5" s="64"/>
      <c r="O5" s="64" t="s">
        <v>1116</v>
      </c>
      <c r="P5" s="64" t="s">
        <v>1018</v>
      </c>
      <c r="Q5" s="164" t="s">
        <v>1109</v>
      </c>
    </row>
    <row r="6" spans="1:30" ht="15.75" customHeight="1">
      <c r="A6" s="64" t="s">
        <v>1117</v>
      </c>
      <c r="B6" s="64" t="s">
        <v>1111</v>
      </c>
      <c r="C6" s="64" t="s">
        <v>1011</v>
      </c>
      <c r="D6" s="64">
        <v>11</v>
      </c>
      <c r="E6" s="64">
        <v>8</v>
      </c>
      <c r="F6" s="61" t="s">
        <v>1118</v>
      </c>
      <c r="G6" s="62" t="s">
        <v>1119</v>
      </c>
      <c r="H6" s="64" t="s">
        <v>1120</v>
      </c>
      <c r="I6" s="64" t="s">
        <v>1007</v>
      </c>
      <c r="J6" s="85" t="s">
        <v>42</v>
      </c>
      <c r="K6" s="64" t="s">
        <v>1018</v>
      </c>
      <c r="L6" s="61" t="s">
        <v>1049</v>
      </c>
      <c r="M6" s="64" t="s">
        <v>1115</v>
      </c>
      <c r="N6" s="64"/>
      <c r="O6" s="64" t="s">
        <v>1121</v>
      </c>
      <c r="P6" s="64" t="s">
        <v>1018</v>
      </c>
      <c r="Q6" s="164" t="s">
        <v>1109</v>
      </c>
    </row>
    <row r="7" spans="1:30" ht="15.75" customHeight="1">
      <c r="A7" s="64" t="s">
        <v>1122</v>
      </c>
      <c r="B7" s="64" t="s">
        <v>1111</v>
      </c>
      <c r="C7" s="64" t="s">
        <v>1011</v>
      </c>
      <c r="D7" s="64">
        <v>11</v>
      </c>
      <c r="E7" s="64">
        <v>9</v>
      </c>
      <c r="F7" s="61" t="s">
        <v>1123</v>
      </c>
      <c r="G7" s="62" t="s">
        <v>1124</v>
      </c>
      <c r="H7" s="64" t="s">
        <v>1125</v>
      </c>
      <c r="I7" s="64" t="s">
        <v>1007</v>
      </c>
      <c r="J7" s="85" t="s">
        <v>67</v>
      </c>
      <c r="K7" s="64" t="s">
        <v>1018</v>
      </c>
      <c r="L7" s="61" t="s">
        <v>1049</v>
      </c>
      <c r="M7" s="64" t="s">
        <v>1115</v>
      </c>
      <c r="N7" s="64"/>
      <c r="O7" s="64"/>
      <c r="P7" s="64" t="s">
        <v>1018</v>
      </c>
      <c r="Q7" s="164" t="s">
        <v>1109</v>
      </c>
    </row>
    <row r="8" spans="1:30" ht="15.75" customHeight="1">
      <c r="A8" s="64" t="s">
        <v>1127</v>
      </c>
      <c r="B8" s="64" t="s">
        <v>1128</v>
      </c>
      <c r="C8" s="64" t="s">
        <v>1011</v>
      </c>
      <c r="D8" s="64">
        <v>8</v>
      </c>
      <c r="E8" s="64">
        <v>17</v>
      </c>
      <c r="F8" s="61"/>
      <c r="G8" s="62" t="s">
        <v>1129</v>
      </c>
      <c r="H8" s="64" t="s">
        <v>1130</v>
      </c>
      <c r="I8" s="64" t="s">
        <v>1007</v>
      </c>
      <c r="J8" s="67" t="s">
        <v>76</v>
      </c>
      <c r="K8" s="64"/>
      <c r="L8" s="61"/>
      <c r="M8" s="64" t="s">
        <v>1131</v>
      </c>
      <c r="N8" s="64"/>
      <c r="O8" s="64" t="s">
        <v>1131</v>
      </c>
      <c r="P8" s="64" t="s">
        <v>1018</v>
      </c>
      <c r="Q8" s="164" t="s">
        <v>1126</v>
      </c>
    </row>
    <row r="9" spans="1:30" ht="15.75" customHeight="1">
      <c r="A9" s="60" t="s">
        <v>1132</v>
      </c>
      <c r="B9" s="60" t="s">
        <v>1128</v>
      </c>
      <c r="C9" s="60" t="s">
        <v>1011</v>
      </c>
      <c r="D9" s="60">
        <v>8</v>
      </c>
      <c r="E9" s="60">
        <v>18.100000000000001</v>
      </c>
      <c r="F9" s="61" t="s">
        <v>1133</v>
      </c>
      <c r="G9" s="62" t="s">
        <v>1134</v>
      </c>
      <c r="H9" s="60" t="s">
        <v>1135</v>
      </c>
      <c r="I9" s="60" t="s">
        <v>1007</v>
      </c>
      <c r="J9" s="78" t="s">
        <v>42</v>
      </c>
      <c r="K9" s="60"/>
      <c r="L9" s="61"/>
      <c r="M9" s="60" t="s">
        <v>1136</v>
      </c>
      <c r="N9" s="60"/>
      <c r="O9" s="60" t="s">
        <v>1137</v>
      </c>
      <c r="P9" s="60" t="s">
        <v>1008</v>
      </c>
      <c r="Q9" s="164" t="s">
        <v>1126</v>
      </c>
    </row>
    <row r="10" spans="1:30" ht="15.75" customHeight="1">
      <c r="A10" s="60" t="s">
        <v>1138</v>
      </c>
      <c r="B10" s="60" t="s">
        <v>1128</v>
      </c>
      <c r="C10" s="60" t="s">
        <v>1011</v>
      </c>
      <c r="D10" s="60">
        <v>8</v>
      </c>
      <c r="E10" s="60">
        <v>18.11</v>
      </c>
      <c r="F10" s="61" t="s">
        <v>1139</v>
      </c>
      <c r="G10" s="62" t="s">
        <v>1140</v>
      </c>
      <c r="H10" s="60" t="s">
        <v>1141</v>
      </c>
      <c r="I10" s="60" t="s">
        <v>1024</v>
      </c>
      <c r="J10" s="82"/>
      <c r="K10" s="60" t="s">
        <v>1025</v>
      </c>
      <c r="L10" s="61"/>
      <c r="M10" s="60"/>
      <c r="N10" s="60" t="s">
        <v>1025</v>
      </c>
      <c r="O10" s="60"/>
      <c r="P10" s="60" t="s">
        <v>1008</v>
      </c>
      <c r="Q10" s="164" t="s">
        <v>1126</v>
      </c>
    </row>
    <row r="11" spans="1:30" ht="15.75" customHeight="1">
      <c r="A11" s="60" t="s">
        <v>1142</v>
      </c>
      <c r="B11" s="60" t="s">
        <v>1128</v>
      </c>
      <c r="C11" s="60" t="s">
        <v>1011</v>
      </c>
      <c r="D11" s="60">
        <v>8</v>
      </c>
      <c r="E11" s="60">
        <v>18.111000000000001</v>
      </c>
      <c r="F11" s="61" t="s">
        <v>1143</v>
      </c>
      <c r="G11" s="62" t="s">
        <v>1144</v>
      </c>
      <c r="H11" s="60" t="s">
        <v>1145</v>
      </c>
      <c r="I11" s="60" t="s">
        <v>1024</v>
      </c>
      <c r="J11" s="86"/>
      <c r="K11" s="60" t="s">
        <v>1146</v>
      </c>
      <c r="L11" s="61"/>
      <c r="M11" s="60"/>
      <c r="N11" s="60" t="s">
        <v>1146</v>
      </c>
      <c r="O11" s="60"/>
      <c r="P11" s="60" t="s">
        <v>1008</v>
      </c>
      <c r="Q11" s="164" t="s">
        <v>1126</v>
      </c>
    </row>
    <row r="12" spans="1:30" ht="15.75" customHeight="1">
      <c r="A12" s="60" t="s">
        <v>1147</v>
      </c>
      <c r="B12" s="60" t="s">
        <v>1128</v>
      </c>
      <c r="C12" s="60" t="s">
        <v>1011</v>
      </c>
      <c r="D12" s="60">
        <v>8</v>
      </c>
      <c r="E12" s="60">
        <v>18.12</v>
      </c>
      <c r="F12" s="61" t="s">
        <v>1148</v>
      </c>
      <c r="G12" s="62" t="s">
        <v>1149</v>
      </c>
      <c r="H12" s="60" t="s">
        <v>1150</v>
      </c>
      <c r="I12" s="60" t="s">
        <v>1024</v>
      </c>
      <c r="J12" s="82"/>
      <c r="K12" s="60" t="s">
        <v>1151</v>
      </c>
      <c r="L12" s="61"/>
      <c r="M12" s="60"/>
      <c r="N12" s="60" t="s">
        <v>1151</v>
      </c>
      <c r="O12" s="60"/>
      <c r="P12" s="60" t="s">
        <v>1008</v>
      </c>
      <c r="Q12" s="164" t="s">
        <v>1126</v>
      </c>
    </row>
    <row r="13" spans="1:30" ht="15.75" customHeight="1">
      <c r="A13" s="60" t="s">
        <v>1152</v>
      </c>
      <c r="B13" s="60" t="s">
        <v>1128</v>
      </c>
      <c r="C13" s="60" t="s">
        <v>1011</v>
      </c>
      <c r="D13" s="60">
        <v>8</v>
      </c>
      <c r="E13" s="60">
        <v>18.13</v>
      </c>
      <c r="F13" s="61" t="s">
        <v>1153</v>
      </c>
      <c r="G13" s="62" t="s">
        <v>1154</v>
      </c>
      <c r="H13" s="60" t="s">
        <v>1155</v>
      </c>
      <c r="I13" s="60" t="s">
        <v>1024</v>
      </c>
      <c r="J13" s="82"/>
      <c r="K13" s="60" t="s">
        <v>1151</v>
      </c>
      <c r="L13" s="61"/>
      <c r="M13" s="60" t="s">
        <v>1156</v>
      </c>
      <c r="N13" s="60" t="s">
        <v>1151</v>
      </c>
      <c r="O13" s="60" t="s">
        <v>1156</v>
      </c>
      <c r="P13" s="60" t="s">
        <v>1008</v>
      </c>
      <c r="Q13" s="164" t="s">
        <v>1126</v>
      </c>
    </row>
    <row r="14" spans="1:30" ht="15.75" customHeight="1">
      <c r="A14" s="60" t="s">
        <v>1157</v>
      </c>
      <c r="B14" s="60" t="s">
        <v>1128</v>
      </c>
      <c r="C14" s="60" t="s">
        <v>1011</v>
      </c>
      <c r="D14" s="60">
        <v>8</v>
      </c>
      <c r="E14" s="60">
        <v>18.14</v>
      </c>
      <c r="F14" s="61" t="s">
        <v>1158</v>
      </c>
      <c r="G14" s="62" t="s">
        <v>1159</v>
      </c>
      <c r="H14" s="60" t="s">
        <v>1160</v>
      </c>
      <c r="I14" s="60" t="s">
        <v>1024</v>
      </c>
      <c r="J14" s="82"/>
      <c r="K14" s="60" t="s">
        <v>1025</v>
      </c>
      <c r="L14" s="61"/>
      <c r="M14" s="60"/>
      <c r="N14" s="60" t="s">
        <v>1025</v>
      </c>
      <c r="O14" s="60"/>
      <c r="P14" s="60" t="s">
        <v>1008</v>
      </c>
      <c r="Q14" s="164" t="s">
        <v>1126</v>
      </c>
    </row>
    <row r="15" spans="1:30" ht="15.75" customHeight="1">
      <c r="A15" s="60" t="s">
        <v>1161</v>
      </c>
      <c r="B15" s="60" t="s">
        <v>1128</v>
      </c>
      <c r="C15" s="60" t="s">
        <v>1011</v>
      </c>
      <c r="D15" s="60">
        <v>8</v>
      </c>
      <c r="E15" s="60">
        <v>18.140999999999998</v>
      </c>
      <c r="F15" s="61" t="s">
        <v>1162</v>
      </c>
      <c r="G15" s="62" t="s">
        <v>1163</v>
      </c>
      <c r="H15" s="60" t="s">
        <v>1164</v>
      </c>
      <c r="I15" s="60" t="s">
        <v>1024</v>
      </c>
      <c r="J15" s="86"/>
      <c r="K15" s="60" t="s">
        <v>1146</v>
      </c>
      <c r="L15" s="61"/>
      <c r="M15" s="60"/>
      <c r="N15" s="60" t="s">
        <v>1146</v>
      </c>
      <c r="O15" s="60"/>
      <c r="P15" s="60" t="s">
        <v>1008</v>
      </c>
      <c r="Q15" s="164" t="s">
        <v>1126</v>
      </c>
    </row>
    <row r="16" spans="1:30" ht="15.75" customHeight="1">
      <c r="A16" s="79" t="s">
        <v>1165</v>
      </c>
      <c r="B16" s="79" t="s">
        <v>1128</v>
      </c>
      <c r="C16" s="79" t="s">
        <v>1011</v>
      </c>
      <c r="D16" s="79">
        <v>8</v>
      </c>
      <c r="E16" s="79">
        <v>18.2</v>
      </c>
      <c r="F16" s="61" t="s">
        <v>1166</v>
      </c>
      <c r="G16" s="62" t="s">
        <v>1167</v>
      </c>
      <c r="H16" s="79" t="s">
        <v>1168</v>
      </c>
      <c r="I16" s="79" t="s">
        <v>1007</v>
      </c>
      <c r="J16" s="80" t="s">
        <v>42</v>
      </c>
      <c r="K16" s="79"/>
      <c r="L16" s="61"/>
      <c r="M16" s="79" t="s">
        <v>1136</v>
      </c>
      <c r="N16" s="79"/>
      <c r="O16" s="79" t="s">
        <v>1169</v>
      </c>
      <c r="P16" s="79" t="s">
        <v>1060</v>
      </c>
      <c r="Q16" s="164" t="s">
        <v>1126</v>
      </c>
    </row>
    <row r="17" spans="1:17" ht="15.75" customHeight="1">
      <c r="A17" s="79" t="s">
        <v>1170</v>
      </c>
      <c r="B17" s="79" t="s">
        <v>1128</v>
      </c>
      <c r="C17" s="79" t="s">
        <v>1011</v>
      </c>
      <c r="D17" s="79">
        <v>8</v>
      </c>
      <c r="E17" s="79">
        <v>18.21</v>
      </c>
      <c r="F17" s="61" t="s">
        <v>1171</v>
      </c>
      <c r="G17" s="62" t="s">
        <v>1172</v>
      </c>
      <c r="H17" s="79" t="s">
        <v>1173</v>
      </c>
      <c r="I17" s="79" t="s">
        <v>1024</v>
      </c>
      <c r="J17" s="81"/>
      <c r="K17" s="79" t="s">
        <v>1025</v>
      </c>
      <c r="L17" s="61"/>
      <c r="M17" s="79"/>
      <c r="N17" s="79" t="s">
        <v>1025</v>
      </c>
      <c r="O17" s="79"/>
      <c r="P17" s="79" t="s">
        <v>1060</v>
      </c>
      <c r="Q17" s="164" t="s">
        <v>1126</v>
      </c>
    </row>
    <row r="18" spans="1:17" ht="15.75" customHeight="1">
      <c r="A18" s="79" t="s">
        <v>1174</v>
      </c>
      <c r="B18" s="79" t="s">
        <v>1128</v>
      </c>
      <c r="C18" s="79" t="s">
        <v>1011</v>
      </c>
      <c r="D18" s="79">
        <v>8</v>
      </c>
      <c r="E18" s="79">
        <v>18.210999999999999</v>
      </c>
      <c r="F18" s="61" t="s">
        <v>1175</v>
      </c>
      <c r="G18" s="62" t="s">
        <v>1176</v>
      </c>
      <c r="H18" s="79" t="s">
        <v>1177</v>
      </c>
      <c r="I18" s="79" t="s">
        <v>1024</v>
      </c>
      <c r="J18" s="87"/>
      <c r="K18" s="79" t="s">
        <v>1025</v>
      </c>
      <c r="L18" s="61"/>
      <c r="M18" s="79"/>
      <c r="N18" s="79" t="s">
        <v>1146</v>
      </c>
      <c r="O18" s="79"/>
      <c r="P18" s="79" t="s">
        <v>1060</v>
      </c>
      <c r="Q18" s="164" t="s">
        <v>1126</v>
      </c>
    </row>
    <row r="19" spans="1:17" ht="15.75" customHeight="1">
      <c r="A19" s="79" t="s">
        <v>1178</v>
      </c>
      <c r="B19" s="79" t="s">
        <v>1128</v>
      </c>
      <c r="C19" s="79" t="s">
        <v>1011</v>
      </c>
      <c r="D19" s="79">
        <v>8</v>
      </c>
      <c r="E19" s="79">
        <v>18.22</v>
      </c>
      <c r="F19" s="61" t="s">
        <v>1179</v>
      </c>
      <c r="G19" s="62" t="s">
        <v>1180</v>
      </c>
      <c r="H19" s="79" t="s">
        <v>1181</v>
      </c>
      <c r="I19" s="79" t="s">
        <v>1024</v>
      </c>
      <c r="J19" s="81"/>
      <c r="K19" s="79" t="s">
        <v>1182</v>
      </c>
      <c r="L19" s="61"/>
      <c r="M19" s="79"/>
      <c r="N19" s="79" t="s">
        <v>1182</v>
      </c>
      <c r="O19" s="79"/>
      <c r="P19" s="79" t="s">
        <v>1060</v>
      </c>
      <c r="Q19" s="164" t="s">
        <v>1126</v>
      </c>
    </row>
    <row r="20" spans="1:17" ht="15.75" customHeight="1">
      <c r="A20" s="79" t="s">
        <v>1183</v>
      </c>
      <c r="B20" s="79" t="s">
        <v>1128</v>
      </c>
      <c r="C20" s="79" t="s">
        <v>1011</v>
      </c>
      <c r="D20" s="79">
        <v>8</v>
      </c>
      <c r="E20" s="79">
        <v>18.23</v>
      </c>
      <c r="F20" s="61" t="s">
        <v>1184</v>
      </c>
      <c r="G20" s="62" t="s">
        <v>1185</v>
      </c>
      <c r="H20" s="79" t="s">
        <v>1186</v>
      </c>
      <c r="I20" s="79" t="s">
        <v>1024</v>
      </c>
      <c r="J20" s="81"/>
      <c r="K20" s="79" t="s">
        <v>1182</v>
      </c>
      <c r="L20" s="61"/>
      <c r="M20" s="79" t="s">
        <v>1156</v>
      </c>
      <c r="N20" s="79" t="s">
        <v>1182</v>
      </c>
      <c r="O20" s="79" t="s">
        <v>1156</v>
      </c>
      <c r="P20" s="79" t="s">
        <v>1060</v>
      </c>
      <c r="Q20" s="164" t="s">
        <v>1126</v>
      </c>
    </row>
    <row r="21" spans="1:17" ht="15.75" customHeight="1">
      <c r="A21" s="79" t="s">
        <v>1187</v>
      </c>
      <c r="B21" s="79" t="s">
        <v>1128</v>
      </c>
      <c r="C21" s="79" t="s">
        <v>1011</v>
      </c>
      <c r="D21" s="79">
        <v>8</v>
      </c>
      <c r="E21" s="79">
        <v>18.239999999999998</v>
      </c>
      <c r="F21" s="61" t="s">
        <v>1188</v>
      </c>
      <c r="G21" s="62" t="s">
        <v>1189</v>
      </c>
      <c r="H21" s="79" t="s">
        <v>1190</v>
      </c>
      <c r="I21" s="79" t="s">
        <v>1024</v>
      </c>
      <c r="J21" s="81"/>
      <c r="K21" s="79" t="s">
        <v>1025</v>
      </c>
      <c r="L21" s="61"/>
      <c r="M21" s="79"/>
      <c r="N21" s="79" t="s">
        <v>1025</v>
      </c>
      <c r="O21" s="79"/>
      <c r="P21" s="79" t="s">
        <v>1060</v>
      </c>
      <c r="Q21" s="164" t="s">
        <v>1126</v>
      </c>
    </row>
    <row r="22" spans="1:17" ht="15.75" customHeight="1">
      <c r="A22" s="79" t="s">
        <v>1191</v>
      </c>
      <c r="B22" s="79" t="s">
        <v>1128</v>
      </c>
      <c r="C22" s="79" t="s">
        <v>1011</v>
      </c>
      <c r="D22" s="79">
        <v>8</v>
      </c>
      <c r="E22" s="79">
        <v>18.241</v>
      </c>
      <c r="F22" s="61" t="s">
        <v>1192</v>
      </c>
      <c r="G22" s="62" t="s">
        <v>1193</v>
      </c>
      <c r="H22" s="79" t="s">
        <v>1194</v>
      </c>
      <c r="I22" s="79" t="s">
        <v>1024</v>
      </c>
      <c r="J22" s="87"/>
      <c r="K22" s="79" t="s">
        <v>1146</v>
      </c>
      <c r="L22" s="61"/>
      <c r="M22" s="79"/>
      <c r="N22" s="79" t="s">
        <v>1146</v>
      </c>
      <c r="O22" s="79"/>
      <c r="P22" s="79" t="s">
        <v>1060</v>
      </c>
      <c r="Q22" s="164" t="s">
        <v>1126</v>
      </c>
    </row>
    <row r="23" spans="1:17" ht="15.75" customHeight="1">
      <c r="A23" s="79" t="s">
        <v>1195</v>
      </c>
      <c r="B23" s="79" t="s">
        <v>1128</v>
      </c>
      <c r="C23" s="79" t="s">
        <v>1011</v>
      </c>
      <c r="D23" s="79">
        <v>8</v>
      </c>
      <c r="E23" s="79">
        <v>18.3</v>
      </c>
      <c r="F23" s="61" t="s">
        <v>1196</v>
      </c>
      <c r="G23" s="62" t="s">
        <v>1197</v>
      </c>
      <c r="H23" s="79" t="s">
        <v>1198</v>
      </c>
      <c r="I23" s="79" t="s">
        <v>1007</v>
      </c>
      <c r="J23" s="80" t="s">
        <v>42</v>
      </c>
      <c r="K23" s="79"/>
      <c r="L23" s="61"/>
      <c r="M23" s="79" t="s">
        <v>1136</v>
      </c>
      <c r="N23" s="79"/>
      <c r="O23" s="79" t="s">
        <v>1199</v>
      </c>
      <c r="P23" s="79" t="s">
        <v>1060</v>
      </c>
      <c r="Q23" s="164" t="s">
        <v>1126</v>
      </c>
    </row>
    <row r="24" spans="1:17" ht="15.75" customHeight="1">
      <c r="A24" s="79" t="s">
        <v>1200</v>
      </c>
      <c r="B24" s="79" t="s">
        <v>1128</v>
      </c>
      <c r="C24" s="79" t="s">
        <v>1011</v>
      </c>
      <c r="D24" s="79">
        <v>8</v>
      </c>
      <c r="E24" s="79">
        <v>18.309999999999999</v>
      </c>
      <c r="F24" s="61" t="s">
        <v>1201</v>
      </c>
      <c r="G24" s="62" t="s">
        <v>1202</v>
      </c>
      <c r="H24" s="79" t="s">
        <v>1203</v>
      </c>
      <c r="I24" s="79" t="s">
        <v>1024</v>
      </c>
      <c r="J24" s="81"/>
      <c r="K24" s="79" t="s">
        <v>1025</v>
      </c>
      <c r="L24" s="61"/>
      <c r="M24" s="79"/>
      <c r="N24" s="79" t="s">
        <v>1025</v>
      </c>
      <c r="O24" s="79"/>
      <c r="P24" s="79" t="s">
        <v>1060</v>
      </c>
      <c r="Q24" s="164" t="s">
        <v>1126</v>
      </c>
    </row>
    <row r="25" spans="1:17" ht="15.75" customHeight="1">
      <c r="A25" s="79" t="s">
        <v>1204</v>
      </c>
      <c r="B25" s="79" t="s">
        <v>1128</v>
      </c>
      <c r="C25" s="79" t="s">
        <v>1011</v>
      </c>
      <c r="D25" s="79">
        <v>8</v>
      </c>
      <c r="E25" s="79">
        <v>18.311</v>
      </c>
      <c r="F25" s="61" t="s">
        <v>1205</v>
      </c>
      <c r="G25" s="62" t="s">
        <v>1206</v>
      </c>
      <c r="H25" s="79" t="s">
        <v>1207</v>
      </c>
      <c r="I25" s="79" t="s">
        <v>1024</v>
      </c>
      <c r="J25" s="87"/>
      <c r="K25" s="79" t="s">
        <v>1146</v>
      </c>
      <c r="L25" s="61"/>
      <c r="M25" s="79"/>
      <c r="N25" s="79" t="s">
        <v>1146</v>
      </c>
      <c r="O25" s="79"/>
      <c r="P25" s="79" t="s">
        <v>1060</v>
      </c>
      <c r="Q25" s="164" t="s">
        <v>1126</v>
      </c>
    </row>
    <row r="26" spans="1:17" ht="15.75" customHeight="1">
      <c r="A26" s="79" t="s">
        <v>1208</v>
      </c>
      <c r="B26" s="79" t="s">
        <v>1128</v>
      </c>
      <c r="C26" s="79" t="s">
        <v>1011</v>
      </c>
      <c r="D26" s="79">
        <v>8</v>
      </c>
      <c r="E26" s="79">
        <v>18.32</v>
      </c>
      <c r="F26" s="61" t="s">
        <v>1209</v>
      </c>
      <c r="G26" s="62" t="s">
        <v>1210</v>
      </c>
      <c r="H26" s="79" t="s">
        <v>1211</v>
      </c>
      <c r="I26" s="79" t="s">
        <v>1024</v>
      </c>
      <c r="J26" s="81"/>
      <c r="K26" s="79" t="s">
        <v>1212</v>
      </c>
      <c r="L26" s="61"/>
      <c r="M26" s="79"/>
      <c r="N26" s="79" t="s">
        <v>1212</v>
      </c>
      <c r="O26" s="79"/>
      <c r="P26" s="79" t="s">
        <v>1060</v>
      </c>
      <c r="Q26" s="164" t="s">
        <v>1126</v>
      </c>
    </row>
    <row r="27" spans="1:17" ht="15.75" customHeight="1">
      <c r="A27" s="79" t="s">
        <v>1213</v>
      </c>
      <c r="B27" s="79" t="s">
        <v>1128</v>
      </c>
      <c r="C27" s="79" t="s">
        <v>1011</v>
      </c>
      <c r="D27" s="79">
        <v>8</v>
      </c>
      <c r="E27" s="79">
        <v>18.329999999999998</v>
      </c>
      <c r="F27" s="61" t="s">
        <v>1214</v>
      </c>
      <c r="G27" s="62" t="s">
        <v>1215</v>
      </c>
      <c r="H27" s="79" t="s">
        <v>1216</v>
      </c>
      <c r="I27" s="79" t="s">
        <v>1024</v>
      </c>
      <c r="J27" s="81"/>
      <c r="K27" s="79" t="s">
        <v>1212</v>
      </c>
      <c r="L27" s="61"/>
      <c r="M27" s="79" t="s">
        <v>1156</v>
      </c>
      <c r="N27" s="79" t="s">
        <v>1212</v>
      </c>
      <c r="O27" s="79" t="s">
        <v>1156</v>
      </c>
      <c r="P27" s="79" t="s">
        <v>1060</v>
      </c>
      <c r="Q27" s="164" t="s">
        <v>1126</v>
      </c>
    </row>
    <row r="28" spans="1:17" ht="15.75" customHeight="1">
      <c r="A28" s="79" t="s">
        <v>1217</v>
      </c>
      <c r="B28" s="79" t="s">
        <v>1128</v>
      </c>
      <c r="C28" s="79" t="s">
        <v>1011</v>
      </c>
      <c r="D28" s="79">
        <v>8</v>
      </c>
      <c r="E28" s="79">
        <v>18.34</v>
      </c>
      <c r="F28" s="61" t="s">
        <v>1218</v>
      </c>
      <c r="G28" s="62" t="s">
        <v>1219</v>
      </c>
      <c r="H28" s="79" t="s">
        <v>1220</v>
      </c>
      <c r="I28" s="79" t="s">
        <v>1024</v>
      </c>
      <c r="J28" s="81"/>
      <c r="K28" s="79" t="s">
        <v>1025</v>
      </c>
      <c r="L28" s="61"/>
      <c r="M28" s="79"/>
      <c r="N28" s="79" t="s">
        <v>1025</v>
      </c>
      <c r="O28" s="79"/>
      <c r="P28" s="79" t="s">
        <v>1060</v>
      </c>
      <c r="Q28" s="164" t="s">
        <v>1126</v>
      </c>
    </row>
    <row r="29" spans="1:17" ht="15.75" customHeight="1">
      <c r="A29" s="79" t="s">
        <v>1221</v>
      </c>
      <c r="B29" s="79" t="s">
        <v>1128</v>
      </c>
      <c r="C29" s="79" t="s">
        <v>1011</v>
      </c>
      <c r="D29" s="79">
        <v>8</v>
      </c>
      <c r="E29" s="79">
        <v>18.341000000000001</v>
      </c>
      <c r="F29" s="61" t="s">
        <v>1222</v>
      </c>
      <c r="G29" s="62" t="s">
        <v>1223</v>
      </c>
      <c r="H29" s="79" t="s">
        <v>1224</v>
      </c>
      <c r="I29" s="79" t="s">
        <v>1024</v>
      </c>
      <c r="J29" s="87"/>
      <c r="K29" s="79" t="s">
        <v>1146</v>
      </c>
      <c r="L29" s="61"/>
      <c r="M29" s="79"/>
      <c r="N29" s="79" t="s">
        <v>1146</v>
      </c>
      <c r="O29" s="79"/>
      <c r="P29" s="79" t="s">
        <v>1060</v>
      </c>
      <c r="Q29" s="164" t="s">
        <v>1126</v>
      </c>
    </row>
    <row r="30" spans="1:17" ht="15.75" customHeight="1">
      <c r="A30" s="79" t="s">
        <v>1225</v>
      </c>
      <c r="B30" s="79" t="s">
        <v>1128</v>
      </c>
      <c r="C30" s="79" t="s">
        <v>1011</v>
      </c>
      <c r="D30" s="79">
        <v>8</v>
      </c>
      <c r="E30" s="79">
        <v>18.399999999999999</v>
      </c>
      <c r="F30" s="61" t="s">
        <v>1226</v>
      </c>
      <c r="G30" s="62" t="s">
        <v>1227</v>
      </c>
      <c r="H30" s="79" t="s">
        <v>1228</v>
      </c>
      <c r="I30" s="79" t="s">
        <v>1007</v>
      </c>
      <c r="J30" s="80" t="s">
        <v>42</v>
      </c>
      <c r="K30" s="79"/>
      <c r="L30" s="61"/>
      <c r="M30" s="79" t="s">
        <v>1136</v>
      </c>
      <c r="N30" s="79"/>
      <c r="O30" s="79" t="s">
        <v>1229</v>
      </c>
      <c r="P30" s="79" t="s">
        <v>1060</v>
      </c>
      <c r="Q30" s="164" t="s">
        <v>1126</v>
      </c>
    </row>
    <row r="31" spans="1:17" ht="15.75" customHeight="1">
      <c r="A31" s="79" t="s">
        <v>1230</v>
      </c>
      <c r="B31" s="79" t="s">
        <v>1128</v>
      </c>
      <c r="C31" s="79" t="s">
        <v>1011</v>
      </c>
      <c r="D31" s="79">
        <v>8</v>
      </c>
      <c r="E31" s="79">
        <v>18.41</v>
      </c>
      <c r="F31" s="61" t="s">
        <v>1231</v>
      </c>
      <c r="G31" s="62" t="s">
        <v>1232</v>
      </c>
      <c r="H31" s="79" t="s">
        <v>1233</v>
      </c>
      <c r="I31" s="79" t="s">
        <v>1024</v>
      </c>
      <c r="J31" s="81"/>
      <c r="K31" s="79" t="s">
        <v>1025</v>
      </c>
      <c r="L31" s="61"/>
      <c r="M31" s="79"/>
      <c r="N31" s="79" t="s">
        <v>1025</v>
      </c>
      <c r="O31" s="79"/>
      <c r="P31" s="79" t="s">
        <v>1060</v>
      </c>
      <c r="Q31" s="164" t="s">
        <v>1126</v>
      </c>
    </row>
    <row r="32" spans="1:17" ht="15.75" customHeight="1">
      <c r="A32" s="79" t="s">
        <v>1234</v>
      </c>
      <c r="B32" s="79" t="s">
        <v>1128</v>
      </c>
      <c r="C32" s="79" t="s">
        <v>1011</v>
      </c>
      <c r="D32" s="79">
        <v>8</v>
      </c>
      <c r="E32" s="79">
        <v>18.411000000000001</v>
      </c>
      <c r="F32" s="61" t="s">
        <v>1235</v>
      </c>
      <c r="G32" s="62" t="s">
        <v>1236</v>
      </c>
      <c r="H32" s="79" t="s">
        <v>1237</v>
      </c>
      <c r="I32" s="79" t="s">
        <v>1024</v>
      </c>
      <c r="J32" s="87"/>
      <c r="K32" s="79" t="s">
        <v>1146</v>
      </c>
      <c r="L32" s="61"/>
      <c r="M32" s="79"/>
      <c r="N32" s="79" t="s">
        <v>1146</v>
      </c>
      <c r="O32" s="79"/>
      <c r="P32" s="79" t="s">
        <v>1060</v>
      </c>
      <c r="Q32" s="164" t="s">
        <v>1126</v>
      </c>
    </row>
    <row r="33" spans="1:30" ht="15.75" customHeight="1">
      <c r="A33" s="79" t="s">
        <v>1238</v>
      </c>
      <c r="B33" s="79" t="s">
        <v>1128</v>
      </c>
      <c r="C33" s="79" t="s">
        <v>1011</v>
      </c>
      <c r="D33" s="79">
        <v>8</v>
      </c>
      <c r="E33" s="79">
        <v>18.420000000000002</v>
      </c>
      <c r="F33" s="61" t="s">
        <v>1239</v>
      </c>
      <c r="G33" s="62" t="s">
        <v>1240</v>
      </c>
      <c r="H33" s="79" t="s">
        <v>1241</v>
      </c>
      <c r="I33" s="79" t="s">
        <v>1024</v>
      </c>
      <c r="J33" s="81"/>
      <c r="K33" s="79" t="s">
        <v>1242</v>
      </c>
      <c r="L33" s="61"/>
      <c r="M33" s="79"/>
      <c r="N33" s="79" t="s">
        <v>1242</v>
      </c>
      <c r="O33" s="79"/>
      <c r="P33" s="79" t="s">
        <v>1060</v>
      </c>
      <c r="Q33" s="164" t="s">
        <v>1126</v>
      </c>
    </row>
    <row r="34" spans="1:30" ht="15.75" customHeight="1">
      <c r="A34" s="79" t="s">
        <v>1243</v>
      </c>
      <c r="B34" s="79" t="s">
        <v>1128</v>
      </c>
      <c r="C34" s="79" t="s">
        <v>1011</v>
      </c>
      <c r="D34" s="79">
        <v>8</v>
      </c>
      <c r="E34" s="79">
        <v>18.420999999999999</v>
      </c>
      <c r="F34" s="61" t="s">
        <v>1244</v>
      </c>
      <c r="G34" s="62" t="s">
        <v>1245</v>
      </c>
      <c r="H34" s="79" t="s">
        <v>1246</v>
      </c>
      <c r="I34" s="79" t="s">
        <v>1024</v>
      </c>
      <c r="J34" s="87"/>
      <c r="K34" s="79" t="s">
        <v>1247</v>
      </c>
      <c r="L34" s="61"/>
      <c r="M34" s="79"/>
      <c r="N34" s="79" t="s">
        <v>1247</v>
      </c>
      <c r="O34" s="79"/>
      <c r="P34" s="79" t="s">
        <v>1060</v>
      </c>
      <c r="Q34" s="164" t="s">
        <v>1126</v>
      </c>
    </row>
    <row r="35" spans="1:30" ht="15.75" customHeight="1">
      <c r="A35" s="79" t="s">
        <v>1248</v>
      </c>
      <c r="B35" s="79" t="s">
        <v>1128</v>
      </c>
      <c r="C35" s="79" t="s">
        <v>1011</v>
      </c>
      <c r="D35" s="79">
        <v>8</v>
      </c>
      <c r="E35" s="79">
        <v>18.43</v>
      </c>
      <c r="F35" s="61" t="s">
        <v>1249</v>
      </c>
      <c r="G35" s="62" t="s">
        <v>1250</v>
      </c>
      <c r="H35" s="79" t="s">
        <v>1251</v>
      </c>
      <c r="I35" s="79" t="s">
        <v>1024</v>
      </c>
      <c r="J35" s="81"/>
      <c r="K35" s="79" t="s">
        <v>1242</v>
      </c>
      <c r="L35" s="61"/>
      <c r="M35" s="79" t="s">
        <v>1252</v>
      </c>
      <c r="N35" s="79" t="s">
        <v>1242</v>
      </c>
      <c r="O35" s="79" t="s">
        <v>1252</v>
      </c>
      <c r="P35" s="79" t="s">
        <v>1060</v>
      </c>
      <c r="Q35" s="164" t="s">
        <v>1126</v>
      </c>
    </row>
    <row r="36" spans="1:30" ht="15.75" customHeight="1">
      <c r="A36" s="79" t="s">
        <v>1253</v>
      </c>
      <c r="B36" s="79" t="s">
        <v>1128</v>
      </c>
      <c r="C36" s="79" t="s">
        <v>1011</v>
      </c>
      <c r="D36" s="79">
        <v>8</v>
      </c>
      <c r="E36" s="79">
        <v>18.431000000000001</v>
      </c>
      <c r="F36" s="61" t="s">
        <v>1254</v>
      </c>
      <c r="G36" s="62" t="s">
        <v>1255</v>
      </c>
      <c r="H36" s="79" t="s">
        <v>1256</v>
      </c>
      <c r="I36" s="79" t="s">
        <v>1024</v>
      </c>
      <c r="J36" s="88"/>
      <c r="K36" s="79" t="s">
        <v>1247</v>
      </c>
      <c r="L36" s="61"/>
      <c r="M36" s="79"/>
      <c r="N36" s="79" t="s">
        <v>1247</v>
      </c>
      <c r="O36" s="79"/>
      <c r="P36" s="79" t="s">
        <v>1060</v>
      </c>
      <c r="Q36" s="164" t="s">
        <v>1126</v>
      </c>
    </row>
    <row r="37" spans="1:30" ht="15.75" customHeight="1">
      <c r="A37" s="79" t="s">
        <v>1257</v>
      </c>
      <c r="B37" s="79" t="s">
        <v>1128</v>
      </c>
      <c r="C37" s="79" t="s">
        <v>1011</v>
      </c>
      <c r="D37" s="79">
        <v>8</v>
      </c>
      <c r="E37" s="79">
        <v>18.440999999999999</v>
      </c>
      <c r="F37" s="61" t="s">
        <v>1258</v>
      </c>
      <c r="G37" s="62" t="s">
        <v>1259</v>
      </c>
      <c r="H37" s="79" t="s">
        <v>1260</v>
      </c>
      <c r="I37" s="79" t="s">
        <v>1024</v>
      </c>
      <c r="J37" s="88"/>
      <c r="K37" s="79" t="s">
        <v>1146</v>
      </c>
      <c r="L37" s="61"/>
      <c r="M37" s="79"/>
      <c r="N37" s="79" t="s">
        <v>1146</v>
      </c>
      <c r="O37" s="79"/>
      <c r="P37" s="79" t="s">
        <v>1060</v>
      </c>
      <c r="Q37" s="164" t="s">
        <v>1126</v>
      </c>
    </row>
    <row r="38" spans="1:30" ht="15.75" customHeight="1">
      <c r="A38" s="79" t="s">
        <v>1261</v>
      </c>
      <c r="B38" s="79" t="s">
        <v>1128</v>
      </c>
      <c r="C38" s="79" t="s">
        <v>1011</v>
      </c>
      <c r="D38" s="79">
        <v>8</v>
      </c>
      <c r="E38" s="79">
        <v>18.440000000000001</v>
      </c>
      <c r="F38" s="61" t="s">
        <v>1262</v>
      </c>
      <c r="G38" s="62" t="s">
        <v>1263</v>
      </c>
      <c r="H38" s="79" t="s">
        <v>1264</v>
      </c>
      <c r="I38" s="79" t="s">
        <v>1024</v>
      </c>
      <c r="J38" s="79"/>
      <c r="K38" s="79" t="s">
        <v>1025</v>
      </c>
      <c r="L38" s="61"/>
      <c r="M38" s="79"/>
      <c r="N38" s="79" t="s">
        <v>1025</v>
      </c>
      <c r="O38" s="79"/>
      <c r="P38" s="79" t="s">
        <v>1060</v>
      </c>
      <c r="Q38" s="164" t="s">
        <v>1126</v>
      </c>
    </row>
    <row r="39" spans="1:30" ht="15.75" customHeight="1">
      <c r="A39" s="89"/>
      <c r="B39" s="90"/>
      <c r="C39" s="90"/>
      <c r="D39" s="90"/>
      <c r="E39" s="90"/>
      <c r="F39" s="90"/>
      <c r="G39" s="91" t="s">
        <v>1265</v>
      </c>
      <c r="H39" s="92" t="s">
        <v>1266</v>
      </c>
      <c r="I39" s="79" t="s">
        <v>1007</v>
      </c>
      <c r="J39" s="80" t="s">
        <v>76</v>
      </c>
      <c r="K39" s="93"/>
      <c r="L39" s="92"/>
      <c r="M39" s="92"/>
      <c r="N39" s="92"/>
      <c r="O39" s="92"/>
      <c r="P39" s="92"/>
      <c r="Q39" s="164" t="s">
        <v>1126</v>
      </c>
      <c r="R39" s="76"/>
      <c r="S39" s="76"/>
      <c r="T39" s="76"/>
      <c r="U39" s="76"/>
      <c r="V39" s="76"/>
      <c r="W39" s="76"/>
      <c r="X39" s="76"/>
      <c r="Y39" s="76"/>
      <c r="Z39" s="76"/>
      <c r="AA39" s="76"/>
      <c r="AB39" s="76"/>
      <c r="AC39" s="76"/>
      <c r="AD39" s="76"/>
    </row>
    <row r="40" spans="1:30" ht="15.75" customHeight="1">
      <c r="A40" s="94"/>
      <c r="B40" s="92"/>
      <c r="C40" s="92"/>
      <c r="D40" s="92"/>
      <c r="E40" s="92"/>
      <c r="F40" s="61"/>
      <c r="G40" s="95" t="s">
        <v>1267</v>
      </c>
      <c r="H40" s="79" t="s">
        <v>1268</v>
      </c>
      <c r="I40" s="79" t="s">
        <v>1024</v>
      </c>
      <c r="J40" s="81"/>
      <c r="K40" s="79" t="s">
        <v>1269</v>
      </c>
      <c r="L40" s="92"/>
      <c r="M40" s="92"/>
      <c r="N40" s="92"/>
      <c r="O40" s="92"/>
      <c r="P40" s="92"/>
      <c r="Q40" s="164" t="s">
        <v>1126</v>
      </c>
      <c r="R40" s="76"/>
      <c r="S40" s="76"/>
      <c r="T40" s="76"/>
      <c r="U40" s="76"/>
      <c r="V40" s="76"/>
      <c r="W40" s="76"/>
      <c r="X40" s="76"/>
      <c r="Y40" s="76"/>
      <c r="Z40" s="76"/>
      <c r="AA40" s="76"/>
      <c r="AB40" s="76"/>
      <c r="AC40" s="76"/>
      <c r="AD40" s="76"/>
    </row>
    <row r="41" spans="1:30" ht="15.75" customHeight="1">
      <c r="A41" s="94"/>
      <c r="B41" s="92"/>
      <c r="C41" s="92"/>
      <c r="D41" s="92"/>
      <c r="E41" s="92"/>
      <c r="F41" s="61"/>
      <c r="G41" s="95" t="s">
        <v>1270</v>
      </c>
      <c r="H41" s="79" t="s">
        <v>1271</v>
      </c>
      <c r="I41" s="79" t="s">
        <v>1024</v>
      </c>
      <c r="J41" s="81"/>
      <c r="K41" s="79" t="s">
        <v>1269</v>
      </c>
      <c r="L41" s="92"/>
      <c r="M41" s="92"/>
      <c r="N41" s="92"/>
      <c r="O41" s="92"/>
      <c r="P41" s="92"/>
      <c r="Q41" s="164" t="s">
        <v>1126</v>
      </c>
      <c r="R41" s="76"/>
      <c r="S41" s="76"/>
      <c r="T41" s="76"/>
      <c r="U41" s="76"/>
      <c r="V41" s="76"/>
      <c r="W41" s="76"/>
      <c r="X41" s="76"/>
      <c r="Y41" s="76"/>
      <c r="Z41" s="76"/>
      <c r="AA41" s="76"/>
      <c r="AB41" s="76"/>
      <c r="AC41" s="76"/>
      <c r="AD41" s="76"/>
    </row>
    <row r="42" spans="1:30" ht="15.75" customHeight="1">
      <c r="A42" s="96"/>
      <c r="B42" s="60" t="s">
        <v>1273</v>
      </c>
      <c r="C42" s="60" t="s">
        <v>1011</v>
      </c>
      <c r="D42" s="97"/>
      <c r="E42" s="97"/>
      <c r="F42" s="61" t="s">
        <v>1031</v>
      </c>
      <c r="G42" s="98" t="s">
        <v>1274</v>
      </c>
      <c r="H42" s="93" t="s">
        <v>1275</v>
      </c>
      <c r="I42" s="93"/>
      <c r="J42" s="80" t="s">
        <v>76</v>
      </c>
      <c r="K42" s="97"/>
      <c r="L42" s="99"/>
      <c r="M42" s="97"/>
      <c r="N42" s="97"/>
      <c r="O42" s="97"/>
      <c r="P42" s="97"/>
      <c r="Q42" s="162" t="s">
        <v>1272</v>
      </c>
    </row>
    <row r="43" spans="1:30" ht="15.75" customHeight="1">
      <c r="A43" s="60" t="s">
        <v>1276</v>
      </c>
      <c r="B43" s="60" t="s">
        <v>1273</v>
      </c>
      <c r="C43" s="60" t="s">
        <v>1011</v>
      </c>
      <c r="D43" s="60">
        <v>9</v>
      </c>
      <c r="E43" s="60">
        <v>19</v>
      </c>
      <c r="F43" s="61" t="s">
        <v>1277</v>
      </c>
      <c r="G43" s="62" t="s">
        <v>1278</v>
      </c>
      <c r="H43" s="60" t="s">
        <v>1279</v>
      </c>
      <c r="I43" s="60" t="s">
        <v>1007</v>
      </c>
      <c r="J43" s="100" t="s">
        <v>80</v>
      </c>
      <c r="K43" s="60"/>
      <c r="L43" s="61" t="s">
        <v>1049</v>
      </c>
      <c r="M43" s="60" t="s">
        <v>1280</v>
      </c>
      <c r="N43" s="60"/>
      <c r="O43" s="60" t="s">
        <v>1280</v>
      </c>
      <c r="P43" s="60" t="s">
        <v>1008</v>
      </c>
      <c r="Q43" s="162" t="s">
        <v>1272</v>
      </c>
    </row>
    <row r="44" spans="1:30" ht="15.75" customHeight="1">
      <c r="A44" s="60" t="s">
        <v>1281</v>
      </c>
      <c r="B44" s="60" t="s">
        <v>1273</v>
      </c>
      <c r="C44" s="60" t="s">
        <v>1011</v>
      </c>
      <c r="D44" s="60">
        <v>9</v>
      </c>
      <c r="E44" s="60">
        <v>20</v>
      </c>
      <c r="F44" s="61" t="s">
        <v>1282</v>
      </c>
      <c r="G44" s="62" t="s">
        <v>1283</v>
      </c>
      <c r="H44" s="60" t="s">
        <v>1284</v>
      </c>
      <c r="I44" s="60" t="s">
        <v>1007</v>
      </c>
      <c r="J44" s="100" t="s">
        <v>86</v>
      </c>
      <c r="K44" s="60"/>
      <c r="L44" s="61" t="s">
        <v>1049</v>
      </c>
      <c r="M44" s="60"/>
      <c r="N44" s="60"/>
      <c r="O44" s="60"/>
      <c r="P44" s="60" t="s">
        <v>1008</v>
      </c>
      <c r="Q44" s="162" t="s">
        <v>1272</v>
      </c>
    </row>
    <row r="45" spans="1:30" ht="15.75" customHeight="1">
      <c r="A45" s="60" t="s">
        <v>1285</v>
      </c>
      <c r="B45" s="60" t="s">
        <v>1273</v>
      </c>
      <c r="C45" s="60" t="s">
        <v>1011</v>
      </c>
      <c r="D45" s="60">
        <v>9</v>
      </c>
      <c r="E45" s="60">
        <v>21</v>
      </c>
      <c r="F45" s="61" t="s">
        <v>1286</v>
      </c>
      <c r="G45" s="62" t="s">
        <v>1287</v>
      </c>
      <c r="H45" s="60" t="s">
        <v>1288</v>
      </c>
      <c r="I45" s="60" t="s">
        <v>1007</v>
      </c>
      <c r="J45" s="100" t="s">
        <v>92</v>
      </c>
      <c r="K45" s="60"/>
      <c r="L45" s="61" t="s">
        <v>1049</v>
      </c>
      <c r="M45" s="60"/>
      <c r="N45" s="60"/>
      <c r="O45" s="60"/>
      <c r="P45" s="60" t="s">
        <v>1008</v>
      </c>
      <c r="Q45" s="162" t="s">
        <v>1272</v>
      </c>
    </row>
    <row r="46" spans="1:30" ht="15.75" customHeight="1">
      <c r="A46" s="101" t="s">
        <v>1127</v>
      </c>
      <c r="B46" s="101" t="s">
        <v>1290</v>
      </c>
      <c r="C46" s="101" t="s">
        <v>1011</v>
      </c>
      <c r="D46" s="101">
        <v>8</v>
      </c>
      <c r="E46" s="101">
        <v>17</v>
      </c>
      <c r="F46" s="61" t="s">
        <v>1031</v>
      </c>
      <c r="G46" s="62" t="s">
        <v>1291</v>
      </c>
      <c r="H46" s="101" t="s">
        <v>1292</v>
      </c>
      <c r="I46" s="101" t="s">
        <v>1007</v>
      </c>
      <c r="J46" s="102" t="s">
        <v>76</v>
      </c>
      <c r="K46" s="101"/>
      <c r="L46" s="61" t="s">
        <v>1038</v>
      </c>
      <c r="M46" s="101"/>
      <c r="N46" s="101"/>
      <c r="O46" s="101"/>
      <c r="P46" s="101"/>
      <c r="Q46" s="162" t="s">
        <v>1289</v>
      </c>
    </row>
    <row r="47" spans="1:30" ht="15.75" customHeight="1">
      <c r="A47" s="103" t="s">
        <v>1293</v>
      </c>
      <c r="B47" s="103"/>
      <c r="C47" s="103"/>
      <c r="D47" s="103"/>
      <c r="E47" s="103"/>
      <c r="F47" s="103"/>
      <c r="G47" s="103"/>
      <c r="H47" s="103"/>
      <c r="I47" s="103"/>
      <c r="J47" s="103"/>
      <c r="K47" s="103"/>
      <c r="L47" s="69"/>
      <c r="M47" s="103"/>
      <c r="N47" s="103"/>
      <c r="O47" s="103"/>
      <c r="P47" s="103"/>
      <c r="Q47" s="162" t="s">
        <v>1289</v>
      </c>
    </row>
    <row r="48" spans="1:30" ht="15.75" customHeight="1">
      <c r="A48" s="64" t="s">
        <v>1295</v>
      </c>
      <c r="B48" s="64" t="s">
        <v>851</v>
      </c>
      <c r="C48" s="64" t="s">
        <v>1011</v>
      </c>
      <c r="D48" s="64">
        <v>13</v>
      </c>
      <c r="E48" s="64">
        <v>1</v>
      </c>
      <c r="F48" s="61" t="s">
        <v>1296</v>
      </c>
      <c r="G48" s="62" t="s">
        <v>1297</v>
      </c>
      <c r="H48" s="64" t="s">
        <v>1298</v>
      </c>
      <c r="I48" s="64" t="s">
        <v>1007</v>
      </c>
      <c r="J48" s="85" t="s">
        <v>42</v>
      </c>
      <c r="K48" s="64"/>
      <c r="L48" s="61"/>
      <c r="M48" s="64"/>
      <c r="N48" s="64"/>
      <c r="O48" s="64" t="s">
        <v>1299</v>
      </c>
      <c r="P48" s="64" t="s">
        <v>1018</v>
      </c>
      <c r="Q48" s="162" t="s">
        <v>1294</v>
      </c>
    </row>
    <row r="49" spans="1:17" ht="13">
      <c r="A49" s="64" t="s">
        <v>1300</v>
      </c>
      <c r="B49" s="64" t="s">
        <v>851</v>
      </c>
      <c r="C49" s="64" t="s">
        <v>1011</v>
      </c>
      <c r="D49" s="64">
        <v>13</v>
      </c>
      <c r="E49" s="64">
        <v>2</v>
      </c>
      <c r="F49" s="61" t="s">
        <v>1301</v>
      </c>
      <c r="G49" s="62" t="s">
        <v>1302</v>
      </c>
      <c r="H49" s="64" t="s">
        <v>1303</v>
      </c>
      <c r="I49" s="64" t="s">
        <v>1015</v>
      </c>
      <c r="J49" s="65" t="s">
        <v>1016</v>
      </c>
      <c r="K49" s="64"/>
      <c r="L49" s="61"/>
      <c r="M49" s="64"/>
      <c r="N49" s="64"/>
      <c r="O49" s="64"/>
      <c r="P49" s="64" t="s">
        <v>1018</v>
      </c>
      <c r="Q49" s="162" t="s">
        <v>1294</v>
      </c>
    </row>
    <row r="50" spans="1:17" ht="13">
      <c r="A50" s="64" t="s">
        <v>1304</v>
      </c>
      <c r="B50" s="64" t="s">
        <v>851</v>
      </c>
      <c r="C50" s="64" t="s">
        <v>1011</v>
      </c>
      <c r="D50" s="64">
        <v>13</v>
      </c>
      <c r="E50" s="64">
        <v>3</v>
      </c>
      <c r="F50" s="61" t="s">
        <v>1305</v>
      </c>
      <c r="G50" s="62" t="s">
        <v>1306</v>
      </c>
      <c r="H50" s="64" t="s">
        <v>1307</v>
      </c>
      <c r="I50" s="64" t="s">
        <v>1007</v>
      </c>
      <c r="J50" s="85" t="s">
        <v>42</v>
      </c>
      <c r="K50" s="64"/>
      <c r="L50" s="61"/>
      <c r="M50" s="64"/>
      <c r="N50" s="64"/>
      <c r="O50" s="64" t="s">
        <v>1308</v>
      </c>
      <c r="P50" s="64" t="s">
        <v>1018</v>
      </c>
      <c r="Q50" s="162" t="s">
        <v>1294</v>
      </c>
    </row>
    <row r="51" spans="1:17" ht="13">
      <c r="A51" s="64" t="s">
        <v>1309</v>
      </c>
      <c r="B51" s="64" t="s">
        <v>851</v>
      </c>
      <c r="C51" s="64" t="s">
        <v>1011</v>
      </c>
      <c r="D51" s="64">
        <v>13</v>
      </c>
      <c r="E51" s="64">
        <v>4</v>
      </c>
      <c r="F51" s="61" t="s">
        <v>1310</v>
      </c>
      <c r="G51" s="62" t="s">
        <v>1311</v>
      </c>
      <c r="H51" s="64" t="s">
        <v>1312</v>
      </c>
      <c r="I51" s="64" t="s">
        <v>1015</v>
      </c>
      <c r="J51" s="65" t="s">
        <v>1016</v>
      </c>
      <c r="K51" s="64"/>
      <c r="L51" s="61"/>
      <c r="M51" s="64"/>
      <c r="N51" s="64"/>
      <c r="O51" s="64"/>
      <c r="P51" s="64" t="s">
        <v>1018</v>
      </c>
      <c r="Q51" s="162" t="s">
        <v>1294</v>
      </c>
    </row>
  </sheetData>
  <hyperlinks>
    <hyperlink ref="J4" r:id="rId1" location="_VISIT" xr:uid="{00000000-0004-0000-0300-000000000000}"/>
    <hyperlink ref="J5" r:id="rId2" location="NY" xr:uid="{00000000-0004-0000-0300-000001000000}"/>
    <hyperlink ref="J6" r:id="rId3" location="NY" xr:uid="{00000000-0004-0000-0300-000002000000}"/>
    <hyperlink ref="J7" r:id="rId4" location="_BCGRTPT" xr:uid="{00000000-0004-0000-0300-000003000000}"/>
    <hyperlink ref="J8" r:id="rId5" location="_CURRENTFORMER" xr:uid="{00000000-0004-0000-0300-000004000000}"/>
    <hyperlink ref="J9" r:id="rId6" location="NY" xr:uid="{00000000-0004-0000-0300-000005000000}"/>
    <hyperlink ref="J16" r:id="rId7" location="NY" xr:uid="{00000000-0004-0000-0300-000006000000}"/>
    <hyperlink ref="J23" r:id="rId8" location="NY" xr:uid="{00000000-0004-0000-0300-000007000000}"/>
    <hyperlink ref="J30" r:id="rId9" location="NY" xr:uid="{00000000-0004-0000-0300-000008000000}"/>
    <hyperlink ref="J39" r:id="rId10" location="_CURRENTFORMER" xr:uid="{00000000-0004-0000-0300-000009000000}"/>
    <hyperlink ref="J42" r:id="rId11" location="_CURRENTFORMER" xr:uid="{00000000-0004-0000-0300-00000A000000}"/>
    <hyperlink ref="J43" r:id="rId12" location="_ALCFRQ" xr:uid="{00000000-0004-0000-0300-00000B000000}"/>
    <hyperlink ref="J44" r:id="rId13" location="_ALCDOSTXT" xr:uid="{00000000-0004-0000-0300-00000C000000}"/>
    <hyperlink ref="J45" r:id="rId14" location="_ALC6FRQ" xr:uid="{00000000-0004-0000-0300-00000D000000}"/>
    <hyperlink ref="J46" r:id="rId15" location="_CURRENTFORMER" xr:uid="{00000000-0004-0000-0300-00000E000000}"/>
    <hyperlink ref="J48" r:id="rId16" location="NY" xr:uid="{00000000-0004-0000-0300-00000F000000}"/>
    <hyperlink ref="J50" r:id="rId17" location="NY" xr:uid="{00000000-0004-0000-0300-00001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40"/>
  <sheetViews>
    <sheetView topLeftCell="H1" workbookViewId="0">
      <selection activeCell="C45" sqref="C45"/>
    </sheetView>
  </sheetViews>
  <sheetFormatPr baseColWidth="10" defaultColWidth="12.6640625" defaultRowHeight="15.75" customHeight="1"/>
  <cols>
    <col min="7" max="7" width="17.6640625" customWidth="1"/>
    <col min="8" max="8" width="68.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58" t="s">
        <v>999</v>
      </c>
      <c r="N1" s="58" t="s">
        <v>961</v>
      </c>
      <c r="O1" s="58" t="s">
        <v>1000</v>
      </c>
      <c r="P1" s="58" t="s">
        <v>1001</v>
      </c>
      <c r="Q1" s="163"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3"/>
      <c r="K2" s="60"/>
      <c r="L2" s="60"/>
      <c r="M2" s="60"/>
      <c r="N2" s="61"/>
      <c r="O2" s="60"/>
      <c r="P2" s="60" t="s">
        <v>1008</v>
      </c>
      <c r="Q2" s="24"/>
      <c r="R2" s="24"/>
      <c r="S2" s="24"/>
      <c r="T2" s="24"/>
      <c r="U2" s="24"/>
      <c r="V2" s="24"/>
      <c r="W2" s="24"/>
      <c r="X2" s="24"/>
      <c r="Y2" s="24"/>
      <c r="Z2" s="24"/>
      <c r="AA2" s="24"/>
      <c r="AB2" s="24"/>
      <c r="AC2" s="24"/>
      <c r="AD2" s="24"/>
    </row>
    <row r="3" spans="1:30" ht="15.75" customHeight="1">
      <c r="A3" s="64" t="s">
        <v>1101</v>
      </c>
      <c r="B3" s="64" t="s">
        <v>1003</v>
      </c>
      <c r="C3" s="64" t="s">
        <v>1011</v>
      </c>
      <c r="D3" s="64">
        <v>1</v>
      </c>
      <c r="E3" s="64">
        <v>0.2</v>
      </c>
      <c r="F3" s="61" t="s">
        <v>1102</v>
      </c>
      <c r="G3" s="62" t="s">
        <v>1103</v>
      </c>
      <c r="H3" s="64" t="s">
        <v>1104</v>
      </c>
      <c r="I3" s="64" t="s">
        <v>1015</v>
      </c>
      <c r="J3" s="65" t="s">
        <v>1016</v>
      </c>
      <c r="K3" s="64"/>
      <c r="L3" s="64"/>
      <c r="M3" s="64"/>
      <c r="N3" s="61"/>
      <c r="O3" s="64"/>
      <c r="P3" s="64" t="s">
        <v>1018</v>
      </c>
    </row>
    <row r="4" spans="1:30" ht="15.75" customHeight="1">
      <c r="A4" s="64" t="s">
        <v>1105</v>
      </c>
      <c r="B4" s="64" t="s">
        <v>1003</v>
      </c>
      <c r="C4" s="64" t="s">
        <v>1011</v>
      </c>
      <c r="D4" s="64">
        <v>1</v>
      </c>
      <c r="E4" s="64">
        <v>0.3</v>
      </c>
      <c r="F4" s="61" t="s">
        <v>1106</v>
      </c>
      <c r="G4" s="62" t="s">
        <v>1107</v>
      </c>
      <c r="H4" s="64" t="s">
        <v>1108</v>
      </c>
      <c r="I4" s="64" t="s">
        <v>1007</v>
      </c>
      <c r="J4" s="67" t="s">
        <v>199</v>
      </c>
      <c r="K4" s="64"/>
      <c r="L4" s="64"/>
      <c r="M4" s="64"/>
      <c r="N4" s="61"/>
      <c r="O4" s="64"/>
      <c r="P4" s="64" t="s">
        <v>1018</v>
      </c>
    </row>
    <row r="5" spans="1:30" ht="15.75" customHeight="1">
      <c r="A5" s="64" t="s">
        <v>1314</v>
      </c>
      <c r="B5" s="64" t="s">
        <v>1315</v>
      </c>
      <c r="C5" s="64" t="s">
        <v>1011</v>
      </c>
      <c r="D5" s="64">
        <v>5</v>
      </c>
      <c r="E5" s="64">
        <v>3</v>
      </c>
      <c r="F5" s="61" t="s">
        <v>1316</v>
      </c>
      <c r="G5" s="62" t="s">
        <v>1317</v>
      </c>
      <c r="H5" s="64" t="s">
        <v>1318</v>
      </c>
      <c r="I5" s="64" t="s">
        <v>1024</v>
      </c>
      <c r="J5" s="65"/>
      <c r="K5" s="64" t="s">
        <v>1319</v>
      </c>
      <c r="L5" s="64"/>
      <c r="M5" s="64" t="s">
        <v>1319</v>
      </c>
      <c r="N5" s="61"/>
      <c r="O5" s="64"/>
      <c r="P5" s="64" t="s">
        <v>1018</v>
      </c>
    </row>
    <row r="6" spans="1:30" ht="15.75" customHeight="1">
      <c r="A6" s="79" t="s">
        <v>1320</v>
      </c>
      <c r="B6" s="79" t="s">
        <v>1315</v>
      </c>
      <c r="C6" s="79" t="s">
        <v>1011</v>
      </c>
      <c r="D6" s="79">
        <v>5</v>
      </c>
      <c r="E6" s="79">
        <v>3.1</v>
      </c>
      <c r="F6" s="61" t="s">
        <v>1321</v>
      </c>
      <c r="G6" s="62" t="s">
        <v>1322</v>
      </c>
      <c r="H6" s="79" t="s">
        <v>1323</v>
      </c>
      <c r="I6" s="79" t="s">
        <v>1024</v>
      </c>
      <c r="J6" s="81"/>
      <c r="K6" s="79" t="s">
        <v>1319</v>
      </c>
      <c r="L6" s="79" t="s">
        <v>1324</v>
      </c>
      <c r="M6" s="79" t="s">
        <v>1319</v>
      </c>
      <c r="N6" s="61"/>
      <c r="O6" s="79" t="s">
        <v>1324</v>
      </c>
      <c r="P6" s="79" t="s">
        <v>1060</v>
      </c>
    </row>
    <row r="7" spans="1:30" ht="15.75" customHeight="1">
      <c r="A7" s="64" t="s">
        <v>1325</v>
      </c>
      <c r="B7" s="64" t="s">
        <v>1315</v>
      </c>
      <c r="C7" s="64" t="s">
        <v>1326</v>
      </c>
      <c r="D7" s="64">
        <v>5</v>
      </c>
      <c r="E7" s="64">
        <v>4</v>
      </c>
      <c r="F7" s="61" t="s">
        <v>1327</v>
      </c>
      <c r="G7" s="62" t="s">
        <v>1328</v>
      </c>
      <c r="H7" s="64" t="s">
        <v>1329</v>
      </c>
      <c r="I7" s="64" t="s">
        <v>1330</v>
      </c>
      <c r="J7" s="65"/>
      <c r="K7" s="64" t="s">
        <v>1331</v>
      </c>
      <c r="L7" s="64" t="s">
        <v>1332</v>
      </c>
      <c r="M7" s="64" t="s">
        <v>1331</v>
      </c>
      <c r="N7" s="61"/>
      <c r="O7" s="64" t="s">
        <v>1332</v>
      </c>
      <c r="P7" s="64" t="s">
        <v>1018</v>
      </c>
    </row>
    <row r="8" spans="1:30" ht="15.75" customHeight="1">
      <c r="A8" s="64" t="s">
        <v>1333</v>
      </c>
      <c r="B8" s="64" t="s">
        <v>1315</v>
      </c>
      <c r="C8" s="64" t="s">
        <v>1326</v>
      </c>
      <c r="D8" s="64">
        <v>5</v>
      </c>
      <c r="E8" s="64">
        <v>4.0999999999999996</v>
      </c>
      <c r="F8" s="61" t="s">
        <v>1334</v>
      </c>
      <c r="G8" s="62" t="s">
        <v>1335</v>
      </c>
      <c r="H8" s="64" t="s">
        <v>1336</v>
      </c>
      <c r="I8" s="64" t="s">
        <v>1007</v>
      </c>
      <c r="J8" s="67" t="s">
        <v>42</v>
      </c>
      <c r="K8" s="64" t="s">
        <v>1331</v>
      </c>
      <c r="L8" s="64" t="s">
        <v>1332</v>
      </c>
      <c r="M8" s="64"/>
      <c r="N8" s="61"/>
      <c r="O8" s="64" t="s">
        <v>1337</v>
      </c>
      <c r="P8" s="64" t="s">
        <v>1018</v>
      </c>
    </row>
    <row r="9" spans="1:30" ht="15.75" customHeight="1">
      <c r="A9" s="64" t="s">
        <v>1339</v>
      </c>
      <c r="B9" s="64" t="s">
        <v>1046</v>
      </c>
      <c r="C9" s="64" t="s">
        <v>1326</v>
      </c>
      <c r="D9" s="64">
        <v>6</v>
      </c>
      <c r="E9" s="64">
        <v>5.0999999999999996</v>
      </c>
      <c r="F9" s="61" t="s">
        <v>1340</v>
      </c>
      <c r="G9" s="62" t="s">
        <v>1341</v>
      </c>
      <c r="H9" s="64" t="s">
        <v>1342</v>
      </c>
      <c r="I9" s="64" t="s">
        <v>1007</v>
      </c>
      <c r="J9" s="67" t="s">
        <v>42</v>
      </c>
      <c r="K9" s="64"/>
      <c r="L9" s="64" t="s">
        <v>1343</v>
      </c>
      <c r="M9" s="64"/>
      <c r="N9" s="61"/>
      <c r="O9" s="64" t="s">
        <v>1343</v>
      </c>
      <c r="P9" s="64" t="s">
        <v>1018</v>
      </c>
      <c r="Q9" s="164" t="s">
        <v>1338</v>
      </c>
    </row>
    <row r="10" spans="1:30" ht="15.75" customHeight="1">
      <c r="A10" s="64" t="s">
        <v>1344</v>
      </c>
      <c r="B10" s="64" t="s">
        <v>1046</v>
      </c>
      <c r="C10" s="64" t="s">
        <v>1326</v>
      </c>
      <c r="D10" s="64">
        <v>6</v>
      </c>
      <c r="E10" s="64">
        <v>5.1100000000000003</v>
      </c>
      <c r="F10" s="61" t="s">
        <v>1345</v>
      </c>
      <c r="G10" s="62" t="s">
        <v>1346</v>
      </c>
      <c r="H10" s="64" t="s">
        <v>1347</v>
      </c>
      <c r="I10" s="64" t="s">
        <v>1024</v>
      </c>
      <c r="J10" s="104"/>
      <c r="K10" s="64" t="s">
        <v>1348</v>
      </c>
      <c r="L10" s="64"/>
      <c r="M10" s="64" t="s">
        <v>1348</v>
      </c>
      <c r="N10" s="61"/>
      <c r="O10" s="64"/>
      <c r="P10" s="64" t="s">
        <v>1018</v>
      </c>
      <c r="Q10" s="164" t="s">
        <v>1338</v>
      </c>
    </row>
    <row r="11" spans="1:30" ht="15.75" customHeight="1">
      <c r="A11" s="64" t="s">
        <v>1349</v>
      </c>
      <c r="B11" s="64" t="s">
        <v>1046</v>
      </c>
      <c r="C11" s="64" t="s">
        <v>1326</v>
      </c>
      <c r="D11" s="64">
        <v>6</v>
      </c>
      <c r="E11" s="64">
        <v>5.12</v>
      </c>
      <c r="F11" s="61" t="s">
        <v>1350</v>
      </c>
      <c r="G11" s="62" t="s">
        <v>1351</v>
      </c>
      <c r="H11" s="64" t="s">
        <v>1352</v>
      </c>
      <c r="I11" s="64" t="s">
        <v>1007</v>
      </c>
      <c r="J11" s="67" t="s">
        <v>42</v>
      </c>
      <c r="K11" s="64"/>
      <c r="L11" s="64"/>
      <c r="M11" s="64"/>
      <c r="N11" s="61"/>
      <c r="O11" s="64"/>
      <c r="P11" s="64" t="s">
        <v>1018</v>
      </c>
      <c r="Q11" s="164" t="s">
        <v>1338</v>
      </c>
    </row>
    <row r="12" spans="1:30" ht="15.75" customHeight="1">
      <c r="A12" s="64" t="s">
        <v>1353</v>
      </c>
      <c r="B12" s="64" t="s">
        <v>1046</v>
      </c>
      <c r="C12" s="64" t="s">
        <v>1326</v>
      </c>
      <c r="D12" s="64">
        <v>6</v>
      </c>
      <c r="E12" s="64">
        <v>5.2</v>
      </c>
      <c r="F12" s="61" t="s">
        <v>1354</v>
      </c>
      <c r="G12" s="62" t="s">
        <v>1355</v>
      </c>
      <c r="H12" s="64" t="s">
        <v>1356</v>
      </c>
      <c r="I12" s="64" t="s">
        <v>1007</v>
      </c>
      <c r="J12" s="67" t="s">
        <v>42</v>
      </c>
      <c r="K12" s="64"/>
      <c r="L12" s="64"/>
      <c r="M12" s="64"/>
      <c r="N12" s="61"/>
      <c r="O12" s="64"/>
      <c r="P12" s="64" t="s">
        <v>1018</v>
      </c>
      <c r="Q12" s="164" t="s">
        <v>1338</v>
      </c>
    </row>
    <row r="13" spans="1:30" ht="15.75" customHeight="1">
      <c r="A13" s="64" t="s">
        <v>1357</v>
      </c>
      <c r="B13" s="64" t="s">
        <v>1046</v>
      </c>
      <c r="C13" s="64" t="s">
        <v>1326</v>
      </c>
      <c r="D13" s="64">
        <v>6</v>
      </c>
      <c r="E13" s="64">
        <v>5.3</v>
      </c>
      <c r="F13" s="61" t="s">
        <v>1358</v>
      </c>
      <c r="G13" s="62" t="s">
        <v>1359</v>
      </c>
      <c r="H13" s="64" t="s">
        <v>1360</v>
      </c>
      <c r="I13" s="64" t="s">
        <v>1007</v>
      </c>
      <c r="J13" s="67" t="s">
        <v>42</v>
      </c>
      <c r="K13" s="64"/>
      <c r="L13" s="64"/>
      <c r="M13" s="64"/>
      <c r="N13" s="61"/>
      <c r="O13" s="64"/>
      <c r="P13" s="64" t="s">
        <v>1018</v>
      </c>
      <c r="Q13" s="164" t="s">
        <v>1338</v>
      </c>
    </row>
    <row r="14" spans="1:30" ht="15.75" customHeight="1">
      <c r="A14" s="64" t="s">
        <v>1361</v>
      </c>
      <c r="B14" s="64" t="s">
        <v>1046</v>
      </c>
      <c r="C14" s="64" t="s">
        <v>1326</v>
      </c>
      <c r="D14" s="64">
        <v>6</v>
      </c>
      <c r="E14" s="64">
        <v>5.4</v>
      </c>
      <c r="F14" s="61" t="s">
        <v>1362</v>
      </c>
      <c r="G14" s="62" t="s">
        <v>1363</v>
      </c>
      <c r="H14" s="64" t="s">
        <v>1364</v>
      </c>
      <c r="I14" s="64" t="s">
        <v>1007</v>
      </c>
      <c r="J14" s="67" t="s">
        <v>42</v>
      </c>
      <c r="K14" s="64"/>
      <c r="L14" s="64" t="s">
        <v>1365</v>
      </c>
      <c r="M14" s="64"/>
      <c r="N14" s="61"/>
      <c r="O14" s="64" t="s">
        <v>1365</v>
      </c>
      <c r="P14" s="64" t="s">
        <v>1018</v>
      </c>
      <c r="Q14" s="164" t="s">
        <v>1338</v>
      </c>
    </row>
    <row r="15" spans="1:30" ht="15.75" customHeight="1">
      <c r="A15" s="64" t="s">
        <v>1366</v>
      </c>
      <c r="B15" s="64" t="s">
        <v>1046</v>
      </c>
      <c r="C15" s="64" t="s">
        <v>1326</v>
      </c>
      <c r="D15" s="64">
        <v>6</v>
      </c>
      <c r="E15" s="64">
        <v>5.5</v>
      </c>
      <c r="F15" s="61" t="s">
        <v>1367</v>
      </c>
      <c r="G15" s="62" t="s">
        <v>1368</v>
      </c>
      <c r="H15" s="64" t="s">
        <v>1369</v>
      </c>
      <c r="I15" s="64" t="s">
        <v>1007</v>
      </c>
      <c r="J15" s="67" t="s">
        <v>42</v>
      </c>
      <c r="K15" s="64"/>
      <c r="L15" s="64"/>
      <c r="M15" s="64"/>
      <c r="N15" s="61"/>
      <c r="O15" s="64"/>
      <c r="P15" s="64" t="s">
        <v>1018</v>
      </c>
      <c r="Q15" s="164" t="s">
        <v>1338</v>
      </c>
    </row>
    <row r="16" spans="1:30" ht="15.75" customHeight="1">
      <c r="A16" s="64" t="s">
        <v>1370</v>
      </c>
      <c r="B16" s="64" t="s">
        <v>1046</v>
      </c>
      <c r="C16" s="64" t="s">
        <v>1326</v>
      </c>
      <c r="D16" s="64">
        <v>6</v>
      </c>
      <c r="E16" s="64">
        <v>5.6</v>
      </c>
      <c r="F16" s="61" t="s">
        <v>1371</v>
      </c>
      <c r="G16" s="62" t="s">
        <v>1372</v>
      </c>
      <c r="H16" s="64" t="s">
        <v>1373</v>
      </c>
      <c r="I16" s="64" t="s">
        <v>1007</v>
      </c>
      <c r="J16" s="67" t="s">
        <v>42</v>
      </c>
      <c r="K16" s="64"/>
      <c r="L16" s="64"/>
      <c r="M16" s="64"/>
      <c r="N16" s="61"/>
      <c r="O16" s="64"/>
      <c r="P16" s="64" t="s">
        <v>1018</v>
      </c>
      <c r="Q16" s="164" t="s">
        <v>1338</v>
      </c>
    </row>
    <row r="17" spans="1:17" ht="15.75" customHeight="1">
      <c r="A17" s="64" t="s">
        <v>1374</v>
      </c>
      <c r="B17" s="64" t="s">
        <v>1046</v>
      </c>
      <c r="C17" s="64" t="s">
        <v>1326</v>
      </c>
      <c r="D17" s="64">
        <v>6</v>
      </c>
      <c r="E17" s="64">
        <v>5.7</v>
      </c>
      <c r="F17" s="61" t="s">
        <v>1375</v>
      </c>
      <c r="G17" s="62" t="s">
        <v>1376</v>
      </c>
      <c r="H17" s="64" t="s">
        <v>1377</v>
      </c>
      <c r="I17" s="64" t="s">
        <v>1007</v>
      </c>
      <c r="J17" s="85" t="s">
        <v>42</v>
      </c>
      <c r="K17" s="64"/>
      <c r="L17" s="64"/>
      <c r="M17" s="64"/>
      <c r="N17" s="61"/>
      <c r="O17" s="64"/>
      <c r="P17" s="64" t="s">
        <v>1018</v>
      </c>
      <c r="Q17" s="164" t="s">
        <v>1338</v>
      </c>
    </row>
    <row r="18" spans="1:17" ht="15.75" customHeight="1">
      <c r="A18" s="79" t="s">
        <v>1378</v>
      </c>
      <c r="B18" s="79" t="s">
        <v>1046</v>
      </c>
      <c r="C18" s="79" t="s">
        <v>1326</v>
      </c>
      <c r="D18" s="79">
        <v>6</v>
      </c>
      <c r="E18" s="79">
        <v>5.8</v>
      </c>
      <c r="F18" s="61" t="s">
        <v>1379</v>
      </c>
      <c r="G18" s="62" t="s">
        <v>1380</v>
      </c>
      <c r="H18" s="79" t="s">
        <v>1381</v>
      </c>
      <c r="I18" s="79" t="s">
        <v>1007</v>
      </c>
      <c r="J18" s="169" t="s">
        <v>1068</v>
      </c>
      <c r="K18" s="79"/>
      <c r="L18" s="79"/>
      <c r="M18" s="79"/>
      <c r="N18" s="61"/>
      <c r="O18" s="79"/>
      <c r="P18" s="79" t="s">
        <v>1060</v>
      </c>
      <c r="Q18" s="164" t="s">
        <v>1338</v>
      </c>
    </row>
    <row r="19" spans="1:17" ht="15.75" customHeight="1">
      <c r="A19" s="60" t="s">
        <v>963</v>
      </c>
      <c r="B19" s="60" t="s">
        <v>1046</v>
      </c>
      <c r="C19" s="60" t="s">
        <v>1382</v>
      </c>
      <c r="D19" s="60">
        <v>7</v>
      </c>
      <c r="E19" s="60">
        <v>7</v>
      </c>
      <c r="F19" s="61"/>
      <c r="G19" s="62" t="s">
        <v>1383</v>
      </c>
      <c r="H19" s="60" t="s">
        <v>1384</v>
      </c>
      <c r="I19" s="60" t="s">
        <v>1007</v>
      </c>
      <c r="J19" s="78" t="s">
        <v>97</v>
      </c>
      <c r="K19" s="60"/>
      <c r="L19" s="60" t="s">
        <v>1385</v>
      </c>
      <c r="M19" s="60"/>
      <c r="N19" s="61"/>
      <c r="O19" s="60" t="s">
        <v>1385</v>
      </c>
      <c r="P19" s="60" t="s">
        <v>1008</v>
      </c>
      <c r="Q19" s="164" t="s">
        <v>1338</v>
      </c>
    </row>
    <row r="20" spans="1:17" ht="15.75" customHeight="1">
      <c r="A20" s="64" t="s">
        <v>1387</v>
      </c>
      <c r="B20" s="64" t="s">
        <v>1046</v>
      </c>
      <c r="C20" s="64" t="s">
        <v>1326</v>
      </c>
      <c r="D20" s="64">
        <v>6</v>
      </c>
      <c r="E20" s="64">
        <v>6</v>
      </c>
      <c r="F20" s="61" t="s">
        <v>1388</v>
      </c>
      <c r="G20" s="62" t="s">
        <v>1389</v>
      </c>
      <c r="H20" s="64" t="s">
        <v>1390</v>
      </c>
      <c r="I20" s="64" t="s">
        <v>1007</v>
      </c>
      <c r="J20" s="67" t="s">
        <v>42</v>
      </c>
      <c r="K20" s="64"/>
      <c r="L20" s="64" t="s">
        <v>1391</v>
      </c>
      <c r="M20" s="64"/>
      <c r="N20" s="61"/>
      <c r="O20" s="64" t="s">
        <v>1391</v>
      </c>
      <c r="P20" s="64" t="s">
        <v>1018</v>
      </c>
      <c r="Q20" s="165" t="s">
        <v>1386</v>
      </c>
    </row>
    <row r="21" spans="1:17" ht="15.75" customHeight="1">
      <c r="A21" s="64" t="s">
        <v>1392</v>
      </c>
      <c r="B21" s="64" t="s">
        <v>1046</v>
      </c>
      <c r="C21" s="64" t="s">
        <v>1326</v>
      </c>
      <c r="D21" s="64">
        <v>6</v>
      </c>
      <c r="E21" s="64">
        <v>7.1</v>
      </c>
      <c r="F21" s="61" t="s">
        <v>1393</v>
      </c>
      <c r="G21" s="62" t="s">
        <v>1394</v>
      </c>
      <c r="H21" s="64" t="s">
        <v>1395</v>
      </c>
      <c r="I21" s="64" t="s">
        <v>1007</v>
      </c>
      <c r="J21" s="67" t="s">
        <v>42</v>
      </c>
      <c r="K21" s="64"/>
      <c r="L21" s="64"/>
      <c r="M21" s="64"/>
      <c r="N21" s="61"/>
      <c r="O21" s="64" t="s">
        <v>1396</v>
      </c>
      <c r="P21" s="64" t="s">
        <v>1018</v>
      </c>
      <c r="Q21" s="165" t="s">
        <v>1386</v>
      </c>
    </row>
    <row r="22" spans="1:17" ht="15.75" customHeight="1">
      <c r="A22" s="64" t="s">
        <v>1397</v>
      </c>
      <c r="B22" s="64" t="s">
        <v>1046</v>
      </c>
      <c r="C22" s="64" t="s">
        <v>1326</v>
      </c>
      <c r="D22" s="64">
        <v>6</v>
      </c>
      <c r="E22" s="64">
        <v>7.11</v>
      </c>
      <c r="F22" s="61" t="s">
        <v>1398</v>
      </c>
      <c r="G22" s="62" t="s">
        <v>1399</v>
      </c>
      <c r="H22" s="64" t="s">
        <v>1400</v>
      </c>
      <c r="I22" s="64" t="s">
        <v>1007</v>
      </c>
      <c r="J22" s="105" t="s">
        <v>102</v>
      </c>
      <c r="K22" s="64"/>
      <c r="L22" s="64"/>
      <c r="M22" s="64"/>
      <c r="N22" s="61"/>
      <c r="O22" s="64" t="s">
        <v>1396</v>
      </c>
      <c r="P22" s="64" t="s">
        <v>1018</v>
      </c>
      <c r="Q22" s="165" t="s">
        <v>1386</v>
      </c>
    </row>
    <row r="23" spans="1:17" ht="15.75" customHeight="1">
      <c r="A23" s="64" t="s">
        <v>1401</v>
      </c>
      <c r="B23" s="64" t="s">
        <v>1046</v>
      </c>
      <c r="C23" s="64" t="s">
        <v>1326</v>
      </c>
      <c r="D23" s="64">
        <v>6</v>
      </c>
      <c r="E23" s="64">
        <v>7.2</v>
      </c>
      <c r="F23" s="61" t="s">
        <v>1402</v>
      </c>
      <c r="G23" s="62" t="s">
        <v>1403</v>
      </c>
      <c r="H23" s="64" t="s">
        <v>1404</v>
      </c>
      <c r="I23" s="64" t="s">
        <v>1007</v>
      </c>
      <c r="J23" s="67" t="s">
        <v>42</v>
      </c>
      <c r="K23" s="64"/>
      <c r="L23" s="64"/>
      <c r="M23" s="64"/>
      <c r="N23" s="61"/>
      <c r="O23" s="64" t="s">
        <v>1396</v>
      </c>
      <c r="P23" s="64" t="s">
        <v>1018</v>
      </c>
      <c r="Q23" s="165" t="s">
        <v>1386</v>
      </c>
    </row>
    <row r="24" spans="1:17" ht="15.75" customHeight="1">
      <c r="A24" s="64" t="s">
        <v>1405</v>
      </c>
      <c r="B24" s="64" t="s">
        <v>1046</v>
      </c>
      <c r="C24" s="64" t="s">
        <v>1326</v>
      </c>
      <c r="D24" s="64">
        <v>6</v>
      </c>
      <c r="E24" s="64">
        <v>7.21</v>
      </c>
      <c r="F24" s="61" t="s">
        <v>1406</v>
      </c>
      <c r="G24" s="62" t="s">
        <v>1407</v>
      </c>
      <c r="H24" s="64" t="s">
        <v>1408</v>
      </c>
      <c r="I24" s="64" t="s">
        <v>1007</v>
      </c>
      <c r="J24" s="105" t="s">
        <v>102</v>
      </c>
      <c r="K24" s="64"/>
      <c r="L24" s="64"/>
      <c r="M24" s="64"/>
      <c r="N24" s="61"/>
      <c r="O24" s="64" t="s">
        <v>1396</v>
      </c>
      <c r="P24" s="64" t="s">
        <v>1018</v>
      </c>
      <c r="Q24" s="165" t="s">
        <v>1386</v>
      </c>
    </row>
    <row r="25" spans="1:17" ht="15.75" customHeight="1">
      <c r="A25" s="64" t="s">
        <v>1409</v>
      </c>
      <c r="B25" s="64" t="s">
        <v>1046</v>
      </c>
      <c r="C25" s="64" t="s">
        <v>1326</v>
      </c>
      <c r="D25" s="64">
        <v>6</v>
      </c>
      <c r="E25" s="64">
        <v>7.3</v>
      </c>
      <c r="F25" s="61" t="s">
        <v>1410</v>
      </c>
      <c r="G25" s="62" t="s">
        <v>1411</v>
      </c>
      <c r="H25" s="64" t="s">
        <v>1412</v>
      </c>
      <c r="I25" s="64" t="s">
        <v>1007</v>
      </c>
      <c r="J25" s="67" t="s">
        <v>42</v>
      </c>
      <c r="K25" s="64"/>
      <c r="L25" s="64"/>
      <c r="M25" s="64"/>
      <c r="N25" s="61"/>
      <c r="O25" s="64" t="s">
        <v>1396</v>
      </c>
      <c r="P25" s="64" t="s">
        <v>1018</v>
      </c>
      <c r="Q25" s="165" t="s">
        <v>1386</v>
      </c>
    </row>
    <row r="26" spans="1:17" ht="15.75" customHeight="1">
      <c r="A26" s="64" t="s">
        <v>1413</v>
      </c>
      <c r="B26" s="64" t="s">
        <v>1046</v>
      </c>
      <c r="C26" s="64" t="s">
        <v>1326</v>
      </c>
      <c r="D26" s="64">
        <v>6</v>
      </c>
      <c r="E26" s="64">
        <v>7.31</v>
      </c>
      <c r="F26" s="61" t="s">
        <v>1414</v>
      </c>
      <c r="G26" s="62" t="s">
        <v>1415</v>
      </c>
      <c r="H26" s="64" t="s">
        <v>1416</v>
      </c>
      <c r="I26" s="64" t="s">
        <v>1007</v>
      </c>
      <c r="J26" s="105" t="s">
        <v>102</v>
      </c>
      <c r="K26" s="64"/>
      <c r="L26" s="64"/>
      <c r="M26" s="64"/>
      <c r="N26" s="61"/>
      <c r="O26" s="64" t="s">
        <v>1396</v>
      </c>
      <c r="P26" s="64" t="s">
        <v>1018</v>
      </c>
      <c r="Q26" s="165" t="s">
        <v>1386</v>
      </c>
    </row>
    <row r="27" spans="1:17" ht="15.75" customHeight="1">
      <c r="A27" s="64" t="s">
        <v>1417</v>
      </c>
      <c r="B27" s="64" t="s">
        <v>1046</v>
      </c>
      <c r="C27" s="64" t="s">
        <v>1326</v>
      </c>
      <c r="D27" s="64">
        <v>6</v>
      </c>
      <c r="E27" s="64">
        <v>7.4</v>
      </c>
      <c r="F27" s="61" t="s">
        <v>1418</v>
      </c>
      <c r="G27" s="62" t="s">
        <v>1419</v>
      </c>
      <c r="H27" s="64" t="s">
        <v>1420</v>
      </c>
      <c r="I27" s="64" t="s">
        <v>1007</v>
      </c>
      <c r="J27" s="67" t="s">
        <v>42</v>
      </c>
      <c r="K27" s="64"/>
      <c r="L27" s="64"/>
      <c r="M27" s="64"/>
      <c r="N27" s="61"/>
      <c r="O27" s="64" t="s">
        <v>1396</v>
      </c>
      <c r="P27" s="64" t="s">
        <v>1018</v>
      </c>
      <c r="Q27" s="165" t="s">
        <v>1386</v>
      </c>
    </row>
    <row r="28" spans="1:17" ht="15.75" customHeight="1">
      <c r="A28" s="64" t="s">
        <v>1421</v>
      </c>
      <c r="B28" s="64" t="s">
        <v>1046</v>
      </c>
      <c r="C28" s="64" t="s">
        <v>1326</v>
      </c>
      <c r="D28" s="64">
        <v>6</v>
      </c>
      <c r="E28" s="64">
        <v>7.41</v>
      </c>
      <c r="F28" s="61" t="s">
        <v>1422</v>
      </c>
      <c r="G28" s="62" t="s">
        <v>1423</v>
      </c>
      <c r="H28" s="64" t="s">
        <v>1424</v>
      </c>
      <c r="I28" s="64" t="s">
        <v>1007</v>
      </c>
      <c r="J28" s="105" t="s">
        <v>102</v>
      </c>
      <c r="K28" s="64"/>
      <c r="L28" s="64"/>
      <c r="M28" s="64"/>
      <c r="N28" s="61"/>
      <c r="O28" s="64" t="s">
        <v>1396</v>
      </c>
      <c r="P28" s="64" t="s">
        <v>1018</v>
      </c>
      <c r="Q28" s="165" t="s">
        <v>1386</v>
      </c>
    </row>
    <row r="29" spans="1:17" ht="15.75" customHeight="1">
      <c r="A29" s="64" t="s">
        <v>1425</v>
      </c>
      <c r="B29" s="64" t="s">
        <v>1046</v>
      </c>
      <c r="C29" s="64" t="s">
        <v>1326</v>
      </c>
      <c r="D29" s="64">
        <v>6</v>
      </c>
      <c r="E29" s="64">
        <v>7.5</v>
      </c>
      <c r="F29" s="61" t="s">
        <v>1426</v>
      </c>
      <c r="G29" s="62" t="s">
        <v>1427</v>
      </c>
      <c r="H29" s="64" t="s">
        <v>1428</v>
      </c>
      <c r="I29" s="64" t="s">
        <v>1007</v>
      </c>
      <c r="J29" s="67" t="s">
        <v>42</v>
      </c>
      <c r="K29" s="64"/>
      <c r="L29" s="64"/>
      <c r="M29" s="64"/>
      <c r="N29" s="61"/>
      <c r="O29" s="64" t="s">
        <v>1396</v>
      </c>
      <c r="P29" s="64" t="s">
        <v>1018</v>
      </c>
      <c r="Q29" s="165" t="s">
        <v>1386</v>
      </c>
    </row>
    <row r="30" spans="1:17" ht="15.75" customHeight="1">
      <c r="A30" s="64" t="s">
        <v>1429</v>
      </c>
      <c r="B30" s="64" t="s">
        <v>1046</v>
      </c>
      <c r="C30" s="64" t="s">
        <v>1326</v>
      </c>
      <c r="D30" s="64">
        <v>6</v>
      </c>
      <c r="E30" s="64">
        <v>7.51</v>
      </c>
      <c r="F30" s="61" t="s">
        <v>1430</v>
      </c>
      <c r="G30" s="62" t="s">
        <v>1431</v>
      </c>
      <c r="H30" s="64" t="s">
        <v>1432</v>
      </c>
      <c r="I30" s="64"/>
      <c r="J30" s="105" t="s">
        <v>102</v>
      </c>
      <c r="K30" s="64"/>
      <c r="L30" s="64"/>
      <c r="M30" s="64"/>
      <c r="N30" s="61"/>
      <c r="O30" s="64" t="s">
        <v>1396</v>
      </c>
      <c r="P30" s="64" t="s">
        <v>1018</v>
      </c>
      <c r="Q30" s="165" t="s">
        <v>1386</v>
      </c>
    </row>
    <row r="31" spans="1:17" ht="15.75" customHeight="1">
      <c r="A31" s="64" t="s">
        <v>1433</v>
      </c>
      <c r="B31" s="64" t="s">
        <v>1046</v>
      </c>
      <c r="C31" s="64" t="s">
        <v>1326</v>
      </c>
      <c r="D31" s="64">
        <v>6</v>
      </c>
      <c r="E31" s="64">
        <v>7.6</v>
      </c>
      <c r="F31" s="61" t="s">
        <v>1434</v>
      </c>
      <c r="G31" s="62" t="s">
        <v>1435</v>
      </c>
      <c r="H31" s="64" t="s">
        <v>1436</v>
      </c>
      <c r="I31" s="64" t="s">
        <v>1007</v>
      </c>
      <c r="J31" s="67" t="s">
        <v>42</v>
      </c>
      <c r="K31" s="64"/>
      <c r="L31" s="64"/>
      <c r="M31" s="64"/>
      <c r="N31" s="61"/>
      <c r="O31" s="64" t="s">
        <v>1396</v>
      </c>
      <c r="P31" s="64" t="s">
        <v>1018</v>
      </c>
      <c r="Q31" s="165" t="s">
        <v>1386</v>
      </c>
    </row>
    <row r="32" spans="1:17" ht="15.75" customHeight="1">
      <c r="A32" s="64" t="s">
        <v>1437</v>
      </c>
      <c r="B32" s="64" t="s">
        <v>1046</v>
      </c>
      <c r="C32" s="64" t="s">
        <v>1326</v>
      </c>
      <c r="D32" s="64">
        <v>6</v>
      </c>
      <c r="E32" s="64">
        <v>7.61</v>
      </c>
      <c r="F32" s="61" t="s">
        <v>1438</v>
      </c>
      <c r="G32" s="62" t="s">
        <v>1439</v>
      </c>
      <c r="H32" s="64" t="s">
        <v>1440</v>
      </c>
      <c r="I32" s="64" t="s">
        <v>1007</v>
      </c>
      <c r="J32" s="105" t="s">
        <v>102</v>
      </c>
      <c r="K32" s="64"/>
      <c r="L32" s="64"/>
      <c r="M32" s="64"/>
      <c r="N32" s="61"/>
      <c r="O32" s="64" t="s">
        <v>1396</v>
      </c>
      <c r="P32" s="64" t="s">
        <v>1018</v>
      </c>
      <c r="Q32" s="165" t="s">
        <v>1386</v>
      </c>
    </row>
    <row r="33" spans="1:17" ht="15.75" customHeight="1">
      <c r="A33" s="79" t="s">
        <v>1441</v>
      </c>
      <c r="B33" s="79" t="s">
        <v>1046</v>
      </c>
      <c r="C33" s="79" t="s">
        <v>1326</v>
      </c>
      <c r="D33" s="79">
        <v>6</v>
      </c>
      <c r="E33" s="79">
        <v>7.7</v>
      </c>
      <c r="F33" s="61" t="s">
        <v>1442</v>
      </c>
      <c r="G33" s="62" t="s">
        <v>1443</v>
      </c>
      <c r="H33" s="79" t="s">
        <v>1444</v>
      </c>
      <c r="I33" s="79" t="s">
        <v>1007</v>
      </c>
      <c r="J33" s="106" t="s">
        <v>42</v>
      </c>
      <c r="K33" s="79"/>
      <c r="L33" s="79"/>
      <c r="M33" s="79"/>
      <c r="N33" s="61"/>
      <c r="O33" s="79" t="s">
        <v>1396</v>
      </c>
      <c r="P33" s="79" t="s">
        <v>1060</v>
      </c>
      <c r="Q33" s="165" t="s">
        <v>1386</v>
      </c>
    </row>
    <row r="34" spans="1:17" ht="15.75" customHeight="1">
      <c r="A34" s="79" t="s">
        <v>1445</v>
      </c>
      <c r="B34" s="79" t="s">
        <v>1046</v>
      </c>
      <c r="C34" s="79" t="s">
        <v>1326</v>
      </c>
      <c r="D34" s="79">
        <v>6</v>
      </c>
      <c r="E34" s="79">
        <v>7.71</v>
      </c>
      <c r="F34" s="61" t="s">
        <v>1446</v>
      </c>
      <c r="G34" s="62" t="s">
        <v>1447</v>
      </c>
      <c r="H34" s="79" t="s">
        <v>1448</v>
      </c>
      <c r="I34" s="79" t="s">
        <v>1007</v>
      </c>
      <c r="J34" s="81" t="s">
        <v>1068</v>
      </c>
      <c r="K34" s="79"/>
      <c r="L34" s="79"/>
      <c r="M34" s="79"/>
      <c r="N34" s="61"/>
      <c r="O34" s="79"/>
      <c r="P34" s="79" t="s">
        <v>1060</v>
      </c>
      <c r="Q34" s="165" t="s">
        <v>1386</v>
      </c>
    </row>
    <row r="35" spans="1:17" ht="15.75" customHeight="1">
      <c r="A35" s="79" t="s">
        <v>1449</v>
      </c>
      <c r="B35" s="79" t="s">
        <v>1046</v>
      </c>
      <c r="C35" s="79" t="s">
        <v>1326</v>
      </c>
      <c r="D35" s="79">
        <v>6</v>
      </c>
      <c r="E35" s="79">
        <v>7.72</v>
      </c>
      <c r="F35" s="61" t="s">
        <v>1450</v>
      </c>
      <c r="G35" s="62" t="s">
        <v>1451</v>
      </c>
      <c r="H35" s="79" t="s">
        <v>1452</v>
      </c>
      <c r="I35" s="79" t="s">
        <v>1007</v>
      </c>
      <c r="J35" s="107" t="s">
        <v>102</v>
      </c>
      <c r="K35" s="79"/>
      <c r="L35" s="79"/>
      <c r="M35" s="79"/>
      <c r="N35" s="61"/>
      <c r="O35" s="79" t="s">
        <v>1396</v>
      </c>
      <c r="P35" s="79" t="s">
        <v>1060</v>
      </c>
      <c r="Q35" s="165" t="s">
        <v>1386</v>
      </c>
    </row>
    <row r="36" spans="1:17" ht="15.75" customHeight="1">
      <c r="A36" s="64" t="s">
        <v>1453</v>
      </c>
      <c r="B36" s="64" t="s">
        <v>1454</v>
      </c>
      <c r="C36" s="64" t="s">
        <v>1455</v>
      </c>
      <c r="D36" s="64">
        <v>2</v>
      </c>
      <c r="E36" s="64">
        <v>1</v>
      </c>
      <c r="F36" s="61" t="s">
        <v>1456</v>
      </c>
      <c r="G36" s="62" t="s">
        <v>1457</v>
      </c>
      <c r="H36" s="64" t="s">
        <v>1458</v>
      </c>
      <c r="I36" s="64" t="s">
        <v>1007</v>
      </c>
      <c r="J36" s="108" t="s">
        <v>42</v>
      </c>
      <c r="K36" s="64"/>
      <c r="L36" s="64"/>
      <c r="M36" s="64"/>
      <c r="N36" s="61"/>
      <c r="O36" s="64"/>
      <c r="P36" s="64" t="s">
        <v>1018</v>
      </c>
      <c r="Q36" s="165" t="s">
        <v>2281</v>
      </c>
    </row>
    <row r="37" spans="1:17" ht="15.75" customHeight="1">
      <c r="A37" s="60" t="s">
        <v>1460</v>
      </c>
      <c r="B37" s="60" t="s">
        <v>1461</v>
      </c>
      <c r="C37" s="60" t="s">
        <v>1382</v>
      </c>
      <c r="D37" s="60">
        <v>5</v>
      </c>
      <c r="E37" s="60">
        <v>5</v>
      </c>
      <c r="F37" s="61" t="s">
        <v>1462</v>
      </c>
      <c r="G37" s="62" t="s">
        <v>1463</v>
      </c>
      <c r="H37" s="60" t="s">
        <v>1464</v>
      </c>
      <c r="I37" s="60" t="s">
        <v>1007</v>
      </c>
      <c r="J37" s="78" t="s">
        <v>42</v>
      </c>
      <c r="K37" s="60"/>
      <c r="L37" s="60" t="s">
        <v>1465</v>
      </c>
      <c r="M37" s="60"/>
      <c r="N37" s="61"/>
      <c r="O37" s="60" t="s">
        <v>1466</v>
      </c>
      <c r="P37" s="60" t="s">
        <v>1008</v>
      </c>
      <c r="Q37" s="165" t="s">
        <v>1459</v>
      </c>
    </row>
    <row r="38" spans="1:17" ht="15.75" customHeight="1">
      <c r="A38" s="60" t="s">
        <v>1467</v>
      </c>
      <c r="B38" s="60" t="s">
        <v>1461</v>
      </c>
      <c r="C38" s="60" t="s">
        <v>1382</v>
      </c>
      <c r="D38" s="60">
        <v>5</v>
      </c>
      <c r="E38" s="60">
        <v>5.01</v>
      </c>
      <c r="F38" s="61" t="s">
        <v>1468</v>
      </c>
      <c r="G38" s="62" t="s">
        <v>1469</v>
      </c>
      <c r="H38" s="60" t="s">
        <v>1470</v>
      </c>
      <c r="I38" s="60" t="s">
        <v>1007</v>
      </c>
      <c r="J38" s="100" t="s">
        <v>107</v>
      </c>
      <c r="K38" s="60"/>
      <c r="L38" s="60" t="s">
        <v>1465</v>
      </c>
      <c r="M38" s="60"/>
      <c r="N38" s="61"/>
      <c r="O38" s="60" t="s">
        <v>1471</v>
      </c>
      <c r="P38" s="60" t="s">
        <v>1008</v>
      </c>
      <c r="Q38" s="165" t="s">
        <v>1459</v>
      </c>
    </row>
    <row r="39" spans="1:17" ht="15.75" customHeight="1">
      <c r="A39" s="60" t="s">
        <v>1472</v>
      </c>
      <c r="B39" s="60" t="s">
        <v>1461</v>
      </c>
      <c r="C39" s="60" t="s">
        <v>1382</v>
      </c>
      <c r="D39" s="60">
        <v>5</v>
      </c>
      <c r="E39" s="60">
        <v>5.0999999999999996</v>
      </c>
      <c r="F39" s="61" t="s">
        <v>1473</v>
      </c>
      <c r="G39" s="62" t="s">
        <v>1474</v>
      </c>
      <c r="H39" s="60" t="s">
        <v>1475</v>
      </c>
      <c r="I39" s="60" t="s">
        <v>1024</v>
      </c>
      <c r="J39" s="82"/>
      <c r="K39" s="60" t="s">
        <v>1476</v>
      </c>
      <c r="L39" s="60" t="s">
        <v>1477</v>
      </c>
      <c r="M39" s="60" t="s">
        <v>1476</v>
      </c>
      <c r="N39" s="61"/>
      <c r="O39" s="60" t="s">
        <v>1477</v>
      </c>
      <c r="P39" s="60" t="s">
        <v>1008</v>
      </c>
      <c r="Q39" s="165" t="s">
        <v>1459</v>
      </c>
    </row>
    <row r="40" spans="1:17" ht="15.75" customHeight="1">
      <c r="A40" s="60" t="s">
        <v>1478</v>
      </c>
      <c r="B40" s="60" t="s">
        <v>1461</v>
      </c>
      <c r="C40" s="60" t="s">
        <v>1382</v>
      </c>
      <c r="D40" s="60">
        <v>5</v>
      </c>
      <c r="E40" s="60">
        <v>5.2</v>
      </c>
      <c r="F40" s="61" t="s">
        <v>1479</v>
      </c>
      <c r="G40" s="62" t="s">
        <v>1480</v>
      </c>
      <c r="H40" s="60" t="s">
        <v>1481</v>
      </c>
      <c r="I40" s="60" t="s">
        <v>1024</v>
      </c>
      <c r="J40" s="82"/>
      <c r="K40" s="60" t="s">
        <v>1476</v>
      </c>
      <c r="L40" s="60" t="s">
        <v>1482</v>
      </c>
      <c r="M40" s="60" t="s">
        <v>1476</v>
      </c>
      <c r="N40" s="61"/>
      <c r="O40" s="60" t="s">
        <v>1477</v>
      </c>
      <c r="P40" s="60" t="s">
        <v>1008</v>
      </c>
      <c r="Q40" s="165" t="s">
        <v>1459</v>
      </c>
    </row>
  </sheetData>
  <hyperlinks>
    <hyperlink ref="J4" r:id="rId1" location="_VISIT" xr:uid="{00000000-0004-0000-0400-000000000000}"/>
    <hyperlink ref="J8" r:id="rId2" location="NY" xr:uid="{00000000-0004-0000-0400-000001000000}"/>
    <hyperlink ref="J9" r:id="rId3" location="NY" xr:uid="{00000000-0004-0000-0400-000002000000}"/>
    <hyperlink ref="J17" r:id="rId4" location="NY" xr:uid="{00000000-0004-0000-0400-000003000000}"/>
    <hyperlink ref="J19" r:id="rId5" location="_SSCHG" xr:uid="{00000000-0004-0000-0400-000004000000}"/>
    <hyperlink ref="J22" r:id="rId6" location="_SOURCE" xr:uid="{00000000-0004-0000-0400-000005000000}"/>
    <hyperlink ref="J24" r:id="rId7" location="_SOURCE" xr:uid="{00000000-0004-0000-0400-000006000000}"/>
    <hyperlink ref="J26" r:id="rId8" location="_SOURCE" xr:uid="{00000000-0004-0000-0400-000007000000}"/>
    <hyperlink ref="J28" r:id="rId9" location="_SOURCE" xr:uid="{00000000-0004-0000-0400-000008000000}"/>
    <hyperlink ref="J30" r:id="rId10" location="_SOURCE" xr:uid="{00000000-0004-0000-0400-000009000000}"/>
    <hyperlink ref="J32" r:id="rId11" location="_SOURCE" xr:uid="{00000000-0004-0000-0400-00000A000000}"/>
    <hyperlink ref="J35" r:id="rId12" location="_SOURCE" xr:uid="{00000000-0004-0000-0400-00000B000000}"/>
    <hyperlink ref="J37" r:id="rId13" location="NY" xr:uid="{00000000-0004-0000-0400-00000C000000}"/>
    <hyperlink ref="J38" r:id="rId14" location="_DOSETYPE" xr:uid="{00000000-0004-0000-0400-00000D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42"/>
  <sheetViews>
    <sheetView workbookViewId="0">
      <selection activeCell="Q1" sqref="Q1"/>
    </sheetView>
  </sheetViews>
  <sheetFormatPr baseColWidth="10" defaultColWidth="12.6640625" defaultRowHeight="15.75" customHeight="1"/>
  <cols>
    <col min="7" max="7" width="15.33203125" customWidth="1"/>
    <col min="8" max="8" width="32" customWidth="1"/>
    <col min="12" max="12" width="15.832031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961</v>
      </c>
      <c r="M1" s="59" t="s">
        <v>1000</v>
      </c>
      <c r="N1" s="58" t="s">
        <v>999</v>
      </c>
      <c r="O1" s="58" t="s">
        <v>1000</v>
      </c>
      <c r="P1" s="58" t="s">
        <v>1001</v>
      </c>
      <c r="Q1" s="166"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0"/>
      <c r="K2" s="60"/>
      <c r="L2" s="61"/>
      <c r="M2" s="60"/>
      <c r="N2" s="60"/>
      <c r="O2" s="60"/>
      <c r="P2" s="60" t="s">
        <v>1008</v>
      </c>
      <c r="Q2" s="24"/>
      <c r="R2" s="24"/>
      <c r="S2" s="24"/>
      <c r="T2" s="24"/>
      <c r="U2" s="24"/>
      <c r="V2" s="24"/>
      <c r="W2" s="24"/>
      <c r="X2" s="24"/>
      <c r="Y2" s="24"/>
      <c r="Z2" s="24"/>
      <c r="AA2" s="24"/>
      <c r="AB2" s="24"/>
      <c r="AC2" s="24"/>
      <c r="AD2" s="24"/>
    </row>
    <row r="3" spans="1:30" ht="15.75" customHeight="1">
      <c r="A3" s="64" t="s">
        <v>1483</v>
      </c>
      <c r="B3" s="64" t="s">
        <v>1003</v>
      </c>
      <c r="C3" s="64" t="s">
        <v>1484</v>
      </c>
      <c r="D3" s="64">
        <v>1</v>
      </c>
      <c r="E3" s="64">
        <v>0.2</v>
      </c>
      <c r="F3" s="61" t="s">
        <v>1102</v>
      </c>
      <c r="G3" s="109" t="s">
        <v>1103</v>
      </c>
      <c r="H3" s="64" t="s">
        <v>1104</v>
      </c>
      <c r="I3" s="64" t="s">
        <v>1007</v>
      </c>
      <c r="J3" s="65" t="s">
        <v>1016</v>
      </c>
      <c r="K3" s="64"/>
      <c r="L3" s="61"/>
      <c r="M3" s="64"/>
      <c r="N3" s="64"/>
      <c r="O3" s="64"/>
      <c r="P3" s="64" t="s">
        <v>1018</v>
      </c>
    </row>
    <row r="4" spans="1:30" ht="15.75" customHeight="1">
      <c r="A4" s="64" t="s">
        <v>1485</v>
      </c>
      <c r="B4" s="64" t="s">
        <v>1003</v>
      </c>
      <c r="C4" s="64" t="s">
        <v>1484</v>
      </c>
      <c r="D4" s="64">
        <v>1</v>
      </c>
      <c r="E4" s="64">
        <v>0.3</v>
      </c>
      <c r="F4" s="61" t="s">
        <v>1106</v>
      </c>
      <c r="G4" s="110" t="s">
        <v>1107</v>
      </c>
      <c r="H4" s="64" t="s">
        <v>1108</v>
      </c>
      <c r="I4" s="64" t="s">
        <v>1007</v>
      </c>
      <c r="J4" s="67" t="s">
        <v>199</v>
      </c>
      <c r="K4" s="64"/>
      <c r="L4" s="61"/>
      <c r="M4" s="64"/>
      <c r="N4" s="64"/>
      <c r="O4" s="64"/>
      <c r="P4" s="64" t="s">
        <v>1018</v>
      </c>
    </row>
    <row r="5" spans="1:30" ht="15.75" customHeight="1">
      <c r="A5" s="111" t="s">
        <v>1487</v>
      </c>
      <c r="B5" s="111" t="s">
        <v>1488</v>
      </c>
      <c r="C5" s="111" t="s">
        <v>1484</v>
      </c>
      <c r="D5" s="111">
        <v>2</v>
      </c>
      <c r="E5" s="111">
        <v>0.9</v>
      </c>
      <c r="F5" s="111" t="s">
        <v>1489</v>
      </c>
      <c r="G5" s="111" t="s">
        <v>1031</v>
      </c>
      <c r="H5" s="111" t="s">
        <v>1490</v>
      </c>
      <c r="I5" s="111" t="s">
        <v>1007</v>
      </c>
      <c r="J5" s="112" t="s">
        <v>366</v>
      </c>
      <c r="K5" s="111"/>
      <c r="L5" s="111" t="s">
        <v>1491</v>
      </c>
      <c r="M5" s="111" t="s">
        <v>1492</v>
      </c>
      <c r="N5" s="111"/>
      <c r="O5" s="111" t="s">
        <v>1493</v>
      </c>
      <c r="P5" s="111" t="s">
        <v>1018</v>
      </c>
      <c r="Q5" s="164" t="s">
        <v>1486</v>
      </c>
    </row>
    <row r="6" spans="1:30" ht="15.75" customHeight="1">
      <c r="A6" s="111" t="s">
        <v>1494</v>
      </c>
      <c r="B6" s="111" t="s">
        <v>1488</v>
      </c>
      <c r="C6" s="111" t="s">
        <v>1484</v>
      </c>
      <c r="D6" s="111">
        <v>2</v>
      </c>
      <c r="E6" s="111">
        <v>0.91</v>
      </c>
      <c r="F6" s="111" t="s">
        <v>1495</v>
      </c>
      <c r="G6" s="111" t="s">
        <v>1031</v>
      </c>
      <c r="H6" s="111" t="s">
        <v>1496</v>
      </c>
      <c r="I6" s="111" t="s">
        <v>1007</v>
      </c>
      <c r="J6" s="112" t="s">
        <v>366</v>
      </c>
      <c r="K6" s="111"/>
      <c r="L6" s="111" t="s">
        <v>1491</v>
      </c>
      <c r="M6" s="111"/>
      <c r="N6" s="111"/>
      <c r="O6" s="111" t="s">
        <v>1493</v>
      </c>
      <c r="P6" s="111" t="s">
        <v>1018</v>
      </c>
      <c r="Q6" s="164" t="s">
        <v>1486</v>
      </c>
    </row>
    <row r="7" spans="1:30" ht="15.75" customHeight="1">
      <c r="A7" s="64"/>
      <c r="B7" s="64"/>
      <c r="C7" s="64"/>
      <c r="D7" s="64"/>
      <c r="E7" s="64"/>
      <c r="F7" s="61" t="s">
        <v>1031</v>
      </c>
      <c r="G7" s="62" t="s">
        <v>1497</v>
      </c>
      <c r="H7" s="64" t="s">
        <v>1498</v>
      </c>
      <c r="I7" s="64"/>
      <c r="J7" s="113" t="s">
        <v>42</v>
      </c>
      <c r="K7" s="64"/>
      <c r="L7" s="61" t="s">
        <v>1499</v>
      </c>
      <c r="M7" s="64"/>
      <c r="N7" s="64"/>
      <c r="O7" s="64"/>
      <c r="P7" s="64"/>
      <c r="Q7" s="164" t="s">
        <v>1486</v>
      </c>
    </row>
    <row r="8" spans="1:30" ht="15.75" customHeight="1">
      <c r="A8" s="64"/>
      <c r="B8" s="64"/>
      <c r="C8" s="64"/>
      <c r="D8" s="64"/>
      <c r="E8" s="64"/>
      <c r="F8" s="61" t="s">
        <v>1031</v>
      </c>
      <c r="G8" s="62" t="s">
        <v>1500</v>
      </c>
      <c r="H8" s="64" t="s">
        <v>1501</v>
      </c>
      <c r="I8" s="64"/>
      <c r="J8" s="113" t="s">
        <v>817</v>
      </c>
      <c r="K8" s="64"/>
      <c r="L8" s="61" t="s">
        <v>1502</v>
      </c>
      <c r="M8" s="64"/>
      <c r="N8" s="64"/>
      <c r="O8" s="64"/>
      <c r="P8" s="64"/>
      <c r="Q8" s="164" t="s">
        <v>1486</v>
      </c>
    </row>
    <row r="9" spans="1:30" ht="15.75" customHeight="1">
      <c r="A9" s="64" t="s">
        <v>1503</v>
      </c>
      <c r="B9" s="64" t="s">
        <v>1488</v>
      </c>
      <c r="C9" s="64" t="s">
        <v>1484</v>
      </c>
      <c r="D9" s="64">
        <v>2</v>
      </c>
      <c r="E9" s="64">
        <v>1</v>
      </c>
      <c r="F9" s="61" t="s">
        <v>1504</v>
      </c>
      <c r="G9" s="62" t="s">
        <v>1505</v>
      </c>
      <c r="H9" s="64" t="s">
        <v>1506</v>
      </c>
      <c r="I9" s="64" t="s">
        <v>1007</v>
      </c>
      <c r="J9" s="65" t="s">
        <v>1016</v>
      </c>
      <c r="K9" s="64"/>
      <c r="L9" s="61"/>
      <c r="M9" s="64"/>
      <c r="N9" s="64"/>
      <c r="O9" s="64"/>
      <c r="P9" s="64" t="s">
        <v>1018</v>
      </c>
      <c r="Q9" s="164" t="s">
        <v>1486</v>
      </c>
    </row>
    <row r="10" spans="1:30" ht="15.75" customHeight="1">
      <c r="A10" s="111" t="s">
        <v>1507</v>
      </c>
      <c r="B10" s="111" t="s">
        <v>1488</v>
      </c>
      <c r="C10" s="111" t="s">
        <v>1484</v>
      </c>
      <c r="D10" s="111">
        <v>2</v>
      </c>
      <c r="E10" s="111">
        <v>2.1</v>
      </c>
      <c r="F10" s="111" t="s">
        <v>1508</v>
      </c>
      <c r="G10" s="111" t="s">
        <v>1031</v>
      </c>
      <c r="H10" s="111" t="s">
        <v>1509</v>
      </c>
      <c r="I10" s="111" t="s">
        <v>1007</v>
      </c>
      <c r="J10" s="112" t="s">
        <v>1510</v>
      </c>
      <c r="K10" s="111"/>
      <c r="L10" s="111" t="s">
        <v>1491</v>
      </c>
      <c r="M10" s="111" t="s">
        <v>1511</v>
      </c>
      <c r="N10" s="111"/>
      <c r="O10" s="111" t="s">
        <v>1511</v>
      </c>
      <c r="P10" s="111" t="s">
        <v>1018</v>
      </c>
      <c r="Q10" s="164" t="s">
        <v>1486</v>
      </c>
    </row>
    <row r="11" spans="1:30" ht="15.75" customHeight="1">
      <c r="A11" s="111" t="s">
        <v>1512</v>
      </c>
      <c r="B11" s="111" t="s">
        <v>1488</v>
      </c>
      <c r="C11" s="111" t="s">
        <v>1484</v>
      </c>
      <c r="D11" s="111">
        <v>2</v>
      </c>
      <c r="E11" s="111">
        <v>2.2000000000000002</v>
      </c>
      <c r="F11" s="111" t="s">
        <v>1513</v>
      </c>
      <c r="G11" s="111" t="s">
        <v>1031</v>
      </c>
      <c r="H11" s="111" t="s">
        <v>1514</v>
      </c>
      <c r="I11" s="111" t="s">
        <v>1007</v>
      </c>
      <c r="J11" s="114" t="s">
        <v>1510</v>
      </c>
      <c r="K11" s="111"/>
      <c r="L11" s="111" t="s">
        <v>1491</v>
      </c>
      <c r="M11" s="111" t="s">
        <v>1511</v>
      </c>
      <c r="N11" s="111"/>
      <c r="O11" s="111" t="s">
        <v>1511</v>
      </c>
      <c r="P11" s="111" t="s">
        <v>1018</v>
      </c>
      <c r="Q11" s="164" t="s">
        <v>1486</v>
      </c>
    </row>
    <row r="12" spans="1:30" ht="15.75" customHeight="1">
      <c r="A12" s="111" t="s">
        <v>1515</v>
      </c>
      <c r="B12" s="111" t="s">
        <v>1488</v>
      </c>
      <c r="C12" s="111" t="s">
        <v>1484</v>
      </c>
      <c r="D12" s="111">
        <v>2</v>
      </c>
      <c r="E12" s="111">
        <v>2.2999999999999998</v>
      </c>
      <c r="F12" s="111" t="s">
        <v>1516</v>
      </c>
      <c r="G12" s="111" t="s">
        <v>1031</v>
      </c>
      <c r="H12" s="111" t="s">
        <v>1517</v>
      </c>
      <c r="I12" s="111" t="s">
        <v>1007</v>
      </c>
      <c r="J12" s="112" t="s">
        <v>1510</v>
      </c>
      <c r="K12" s="111"/>
      <c r="L12" s="111" t="s">
        <v>1491</v>
      </c>
      <c r="M12" s="111" t="s">
        <v>1518</v>
      </c>
      <c r="N12" s="111"/>
      <c r="O12" s="111" t="s">
        <v>1518</v>
      </c>
      <c r="P12" s="111" t="s">
        <v>1018</v>
      </c>
      <c r="Q12" s="164" t="s">
        <v>1486</v>
      </c>
    </row>
    <row r="13" spans="1:30" ht="15.75" customHeight="1">
      <c r="A13" s="111" t="s">
        <v>1515</v>
      </c>
      <c r="B13" s="111" t="s">
        <v>1488</v>
      </c>
      <c r="C13" s="111" t="s">
        <v>1484</v>
      </c>
      <c r="D13" s="111">
        <v>2</v>
      </c>
      <c r="E13" s="111">
        <v>2.4</v>
      </c>
      <c r="F13" s="111" t="s">
        <v>1519</v>
      </c>
      <c r="G13" s="111" t="s">
        <v>1031</v>
      </c>
      <c r="H13" s="111" t="s">
        <v>1520</v>
      </c>
      <c r="I13" s="111" t="s">
        <v>1007</v>
      </c>
      <c r="J13" s="112" t="s">
        <v>1510</v>
      </c>
      <c r="K13" s="111"/>
      <c r="L13" s="111" t="s">
        <v>1491</v>
      </c>
      <c r="M13" s="111" t="s">
        <v>1518</v>
      </c>
      <c r="N13" s="111"/>
      <c r="O13" s="111" t="s">
        <v>1518</v>
      </c>
      <c r="P13" s="111" t="s">
        <v>1018</v>
      </c>
      <c r="Q13" s="164" t="s">
        <v>1486</v>
      </c>
    </row>
    <row r="14" spans="1:30" ht="15.75" customHeight="1">
      <c r="A14" s="111" t="s">
        <v>1521</v>
      </c>
      <c r="B14" s="111" t="s">
        <v>1488</v>
      </c>
      <c r="C14" s="111" t="s">
        <v>1484</v>
      </c>
      <c r="D14" s="111">
        <v>2</v>
      </c>
      <c r="E14" s="111">
        <v>2.5</v>
      </c>
      <c r="F14" s="111" t="s">
        <v>1522</v>
      </c>
      <c r="G14" s="111" t="s">
        <v>1031</v>
      </c>
      <c r="H14" s="111" t="s">
        <v>1523</v>
      </c>
      <c r="I14" s="111" t="s">
        <v>1007</v>
      </c>
      <c r="J14" s="112" t="s">
        <v>1510</v>
      </c>
      <c r="K14" s="111"/>
      <c r="L14" s="111" t="s">
        <v>1491</v>
      </c>
      <c r="M14" s="111" t="s">
        <v>1524</v>
      </c>
      <c r="N14" s="111"/>
      <c r="O14" s="111" t="s">
        <v>1524</v>
      </c>
      <c r="P14" s="111" t="s">
        <v>1018</v>
      </c>
      <c r="Q14" s="164" t="s">
        <v>1486</v>
      </c>
    </row>
    <row r="15" spans="1:30" ht="15.75" customHeight="1">
      <c r="A15" s="111" t="s">
        <v>1525</v>
      </c>
      <c r="B15" s="111" t="s">
        <v>1488</v>
      </c>
      <c r="C15" s="111" t="s">
        <v>1484</v>
      </c>
      <c r="D15" s="111">
        <v>2</v>
      </c>
      <c r="E15" s="111">
        <v>2.6</v>
      </c>
      <c r="F15" s="111" t="s">
        <v>1526</v>
      </c>
      <c r="G15" s="111" t="s">
        <v>1031</v>
      </c>
      <c r="H15" s="111" t="s">
        <v>1527</v>
      </c>
      <c r="I15" s="111" t="s">
        <v>1007</v>
      </c>
      <c r="J15" s="112" t="s">
        <v>1510</v>
      </c>
      <c r="K15" s="111"/>
      <c r="L15" s="111" t="s">
        <v>1491</v>
      </c>
      <c r="M15" s="111" t="s">
        <v>1524</v>
      </c>
      <c r="N15" s="111"/>
      <c r="O15" s="111" t="s">
        <v>1524</v>
      </c>
      <c r="P15" s="111" t="s">
        <v>1018</v>
      </c>
      <c r="Q15" s="164" t="s">
        <v>1486</v>
      </c>
    </row>
    <row r="16" spans="1:30" ht="15.75" customHeight="1">
      <c r="A16" s="64"/>
      <c r="B16" s="64"/>
      <c r="C16" s="64"/>
      <c r="D16" s="64"/>
      <c r="E16" s="64"/>
      <c r="F16" s="61" t="s">
        <v>1031</v>
      </c>
      <c r="G16" s="62" t="s">
        <v>1528</v>
      </c>
      <c r="H16" s="64" t="s">
        <v>1529</v>
      </c>
      <c r="I16" s="64" t="s">
        <v>1007</v>
      </c>
      <c r="J16" s="113" t="s">
        <v>369</v>
      </c>
      <c r="K16" s="64"/>
      <c r="L16" s="61" t="s">
        <v>1530</v>
      </c>
      <c r="M16" s="64"/>
      <c r="N16" s="64"/>
      <c r="O16" s="64"/>
      <c r="P16" s="64"/>
      <c r="Q16" s="164" t="s">
        <v>1486</v>
      </c>
    </row>
    <row r="17" spans="1:17" ht="15.75" customHeight="1">
      <c r="A17" s="64"/>
      <c r="B17" s="64"/>
      <c r="C17" s="64"/>
      <c r="D17" s="64"/>
      <c r="E17" s="64"/>
      <c r="F17" s="61" t="s">
        <v>1031</v>
      </c>
      <c r="G17" s="62" t="s">
        <v>1531</v>
      </c>
      <c r="H17" s="64" t="s">
        <v>1532</v>
      </c>
      <c r="I17" s="64" t="s">
        <v>1007</v>
      </c>
      <c r="J17" s="113" t="s">
        <v>369</v>
      </c>
      <c r="K17" s="64"/>
      <c r="L17" s="61"/>
      <c r="M17" s="64"/>
      <c r="N17" s="64"/>
      <c r="O17" s="64"/>
      <c r="P17" s="64"/>
      <c r="Q17" s="164" t="s">
        <v>1486</v>
      </c>
    </row>
    <row r="18" spans="1:17" ht="15.75" customHeight="1">
      <c r="A18" s="64"/>
      <c r="B18" s="64"/>
      <c r="C18" s="64"/>
      <c r="D18" s="64"/>
      <c r="E18" s="64"/>
      <c r="F18" s="61" t="s">
        <v>1031</v>
      </c>
      <c r="G18" s="62" t="s">
        <v>1533</v>
      </c>
      <c r="H18" s="64" t="s">
        <v>1534</v>
      </c>
      <c r="I18" s="64" t="s">
        <v>1007</v>
      </c>
      <c r="J18" s="113" t="s">
        <v>369</v>
      </c>
      <c r="K18" s="115"/>
      <c r="L18" s="61"/>
      <c r="M18" s="115"/>
      <c r="N18" s="64"/>
      <c r="O18" s="64"/>
      <c r="P18" s="64"/>
      <c r="Q18" s="164" t="s">
        <v>1486</v>
      </c>
    </row>
    <row r="19" spans="1:17" ht="15.75" customHeight="1">
      <c r="A19" s="64"/>
      <c r="B19" s="64"/>
      <c r="C19" s="64"/>
      <c r="D19" s="64"/>
      <c r="E19" s="64"/>
      <c r="F19" s="61" t="s">
        <v>1031</v>
      </c>
      <c r="G19" s="62" t="s">
        <v>1535</v>
      </c>
      <c r="H19" s="64" t="s">
        <v>1536</v>
      </c>
      <c r="I19" s="64" t="s">
        <v>1007</v>
      </c>
      <c r="J19" s="113" t="s">
        <v>369</v>
      </c>
      <c r="K19" s="115"/>
      <c r="L19" s="61"/>
      <c r="M19" s="115"/>
      <c r="N19" s="64"/>
      <c r="O19" s="64"/>
      <c r="P19" s="64"/>
      <c r="Q19" s="164" t="s">
        <v>1486</v>
      </c>
    </row>
    <row r="20" spans="1:17" ht="15.75" customHeight="1">
      <c r="A20" s="64"/>
      <c r="B20" s="64"/>
      <c r="C20" s="64"/>
      <c r="D20" s="64"/>
      <c r="E20" s="64"/>
      <c r="F20" s="61" t="s">
        <v>1031</v>
      </c>
      <c r="G20" s="62" t="s">
        <v>1537</v>
      </c>
      <c r="H20" s="64" t="s">
        <v>1538</v>
      </c>
      <c r="I20" s="64" t="s">
        <v>1007</v>
      </c>
      <c r="J20" s="113" t="s">
        <v>369</v>
      </c>
      <c r="K20" s="115"/>
      <c r="L20" s="61"/>
      <c r="M20" s="115"/>
      <c r="N20" s="64"/>
      <c r="O20" s="64"/>
      <c r="P20" s="64"/>
      <c r="Q20" s="164" t="s">
        <v>1486</v>
      </c>
    </row>
    <row r="21" spans="1:17" ht="15.75" customHeight="1">
      <c r="A21" s="64"/>
      <c r="B21" s="64"/>
      <c r="C21" s="64"/>
      <c r="D21" s="64"/>
      <c r="E21" s="64"/>
      <c r="F21" s="61"/>
      <c r="G21" s="62" t="s">
        <v>1539</v>
      </c>
      <c r="H21" s="64" t="s">
        <v>1540</v>
      </c>
      <c r="I21" s="64" t="s">
        <v>1007</v>
      </c>
      <c r="J21" s="113" t="s">
        <v>42</v>
      </c>
      <c r="K21" s="115"/>
      <c r="L21" s="61" t="s">
        <v>1038</v>
      </c>
      <c r="M21" s="115"/>
      <c r="N21" s="64"/>
      <c r="O21" s="64"/>
      <c r="P21" s="64"/>
      <c r="Q21" s="164" t="s">
        <v>1486</v>
      </c>
    </row>
    <row r="22" spans="1:17" ht="15.75" customHeight="1">
      <c r="A22" s="64"/>
      <c r="B22" s="64"/>
      <c r="C22" s="64"/>
      <c r="D22" s="64"/>
      <c r="E22" s="64"/>
      <c r="F22" s="61" t="s">
        <v>1031</v>
      </c>
      <c r="G22" s="62" t="s">
        <v>1541</v>
      </c>
      <c r="H22" s="64" t="s">
        <v>1542</v>
      </c>
      <c r="I22" s="64" t="s">
        <v>1007</v>
      </c>
      <c r="J22" s="113" t="s">
        <v>369</v>
      </c>
      <c r="K22" s="115"/>
      <c r="L22" s="61"/>
      <c r="M22" s="115"/>
      <c r="N22" s="64"/>
      <c r="O22" s="64"/>
      <c r="P22" s="64"/>
      <c r="Q22" s="164" t="s">
        <v>1486</v>
      </c>
    </row>
    <row r="23" spans="1:17" ht="15.75" customHeight="1">
      <c r="A23" s="111" t="s">
        <v>1543</v>
      </c>
      <c r="B23" s="111" t="s">
        <v>1488</v>
      </c>
      <c r="C23" s="111" t="s">
        <v>1484</v>
      </c>
      <c r="D23" s="111">
        <v>2</v>
      </c>
      <c r="E23" s="111">
        <v>2.7</v>
      </c>
      <c r="F23" s="111" t="s">
        <v>1544</v>
      </c>
      <c r="G23" s="111" t="s">
        <v>1031</v>
      </c>
      <c r="H23" s="111" t="s">
        <v>1545</v>
      </c>
      <c r="I23" s="111" t="s">
        <v>1007</v>
      </c>
      <c r="J23" s="116" t="s">
        <v>1546</v>
      </c>
      <c r="K23" s="111"/>
      <c r="L23" s="111" t="s">
        <v>1491</v>
      </c>
      <c r="M23" s="111"/>
      <c r="N23" s="111"/>
      <c r="O23" s="111"/>
      <c r="P23" s="111" t="s">
        <v>1018</v>
      </c>
      <c r="Q23" s="164" t="s">
        <v>1486</v>
      </c>
    </row>
    <row r="24" spans="1:17" ht="15.75" customHeight="1">
      <c r="A24" s="111" t="s">
        <v>1547</v>
      </c>
      <c r="B24" s="111" t="s">
        <v>1488</v>
      </c>
      <c r="C24" s="111" t="s">
        <v>1484</v>
      </c>
      <c r="D24" s="111">
        <v>2</v>
      </c>
      <c r="E24" s="111">
        <v>2.8</v>
      </c>
      <c r="F24" s="111" t="s">
        <v>1548</v>
      </c>
      <c r="G24" s="111" t="s">
        <v>1031</v>
      </c>
      <c r="H24" s="111" t="s">
        <v>1549</v>
      </c>
      <c r="I24" s="111" t="s">
        <v>1007</v>
      </c>
      <c r="J24" s="116" t="s">
        <v>1546</v>
      </c>
      <c r="K24" s="111"/>
      <c r="L24" s="111" t="s">
        <v>1491</v>
      </c>
      <c r="M24" s="111"/>
      <c r="N24" s="111"/>
      <c r="O24" s="111"/>
      <c r="P24" s="111" t="s">
        <v>1018</v>
      </c>
      <c r="Q24" s="164" t="s">
        <v>1486</v>
      </c>
    </row>
    <row r="25" spans="1:17" ht="15.75" customHeight="1">
      <c r="A25" s="111" t="s">
        <v>1550</v>
      </c>
      <c r="B25" s="111" t="s">
        <v>1488</v>
      </c>
      <c r="C25" s="111" t="s">
        <v>1484</v>
      </c>
      <c r="D25" s="111">
        <v>2</v>
      </c>
      <c r="E25" s="111">
        <v>2.9</v>
      </c>
      <c r="F25" s="111" t="s">
        <v>1551</v>
      </c>
      <c r="G25" s="111" t="s">
        <v>1031</v>
      </c>
      <c r="H25" s="111" t="s">
        <v>1552</v>
      </c>
      <c r="I25" s="111" t="s">
        <v>1007</v>
      </c>
      <c r="J25" s="116" t="s">
        <v>1546</v>
      </c>
      <c r="K25" s="111"/>
      <c r="L25" s="111" t="s">
        <v>1491</v>
      </c>
      <c r="M25" s="111"/>
      <c r="N25" s="111"/>
      <c r="O25" s="111"/>
      <c r="P25" s="111" t="s">
        <v>1018</v>
      </c>
      <c r="Q25" s="164" t="s">
        <v>1486</v>
      </c>
    </row>
    <row r="26" spans="1:17" ht="15.75" customHeight="1">
      <c r="A26" s="111" t="s">
        <v>1553</v>
      </c>
      <c r="B26" s="111" t="s">
        <v>1488</v>
      </c>
      <c r="C26" s="111" t="s">
        <v>1484</v>
      </c>
      <c r="D26" s="111">
        <v>2</v>
      </c>
      <c r="E26" s="111">
        <v>2.91</v>
      </c>
      <c r="F26" s="111" t="s">
        <v>1554</v>
      </c>
      <c r="G26" s="111" t="s">
        <v>1031</v>
      </c>
      <c r="H26" s="111" t="s">
        <v>1555</v>
      </c>
      <c r="I26" s="111" t="s">
        <v>1007</v>
      </c>
      <c r="J26" s="116" t="s">
        <v>1546</v>
      </c>
      <c r="K26" s="111"/>
      <c r="L26" s="111" t="s">
        <v>1491</v>
      </c>
      <c r="M26" s="111"/>
      <c r="N26" s="111"/>
      <c r="O26" s="111"/>
      <c r="P26" s="111" t="s">
        <v>1018</v>
      </c>
      <c r="Q26" s="164" t="s">
        <v>1486</v>
      </c>
    </row>
    <row r="27" spans="1:17" ht="15.75" customHeight="1">
      <c r="A27" s="111" t="s">
        <v>1556</v>
      </c>
      <c r="B27" s="111" t="s">
        <v>1488</v>
      </c>
      <c r="C27" s="111" t="s">
        <v>1484</v>
      </c>
      <c r="D27" s="111">
        <v>2</v>
      </c>
      <c r="E27" s="111">
        <v>2.92</v>
      </c>
      <c r="F27" s="111" t="s">
        <v>1557</v>
      </c>
      <c r="G27" s="111" t="s">
        <v>1031</v>
      </c>
      <c r="H27" s="111" t="s">
        <v>1558</v>
      </c>
      <c r="I27" s="111" t="s">
        <v>1007</v>
      </c>
      <c r="J27" s="116" t="s">
        <v>1546</v>
      </c>
      <c r="K27" s="117"/>
      <c r="L27" s="111" t="s">
        <v>1491</v>
      </c>
      <c r="M27" s="117"/>
      <c r="N27" s="111"/>
      <c r="O27" s="111"/>
      <c r="P27" s="111" t="s">
        <v>1018</v>
      </c>
      <c r="Q27" s="164" t="s">
        <v>1486</v>
      </c>
    </row>
    <row r="28" spans="1:17" ht="15.75" customHeight="1">
      <c r="A28" s="111" t="s">
        <v>1559</v>
      </c>
      <c r="B28" s="111" t="s">
        <v>1488</v>
      </c>
      <c r="C28" s="111" t="s">
        <v>1484</v>
      </c>
      <c r="D28" s="111">
        <v>2</v>
      </c>
      <c r="E28" s="111">
        <v>2.93</v>
      </c>
      <c r="F28" s="111" t="s">
        <v>1560</v>
      </c>
      <c r="G28" s="111" t="s">
        <v>1031</v>
      </c>
      <c r="H28" s="111" t="s">
        <v>1561</v>
      </c>
      <c r="I28" s="111" t="s">
        <v>1007</v>
      </c>
      <c r="J28" s="116" t="s">
        <v>1546</v>
      </c>
      <c r="K28" s="117"/>
      <c r="L28" s="111" t="s">
        <v>1491</v>
      </c>
      <c r="M28" s="117"/>
      <c r="N28" s="111"/>
      <c r="O28" s="111"/>
      <c r="P28" s="111" t="s">
        <v>1018</v>
      </c>
      <c r="Q28" s="164" t="s">
        <v>1486</v>
      </c>
    </row>
    <row r="29" spans="1:17" ht="15.75" customHeight="1">
      <c r="A29" s="111" t="s">
        <v>1562</v>
      </c>
      <c r="B29" s="111" t="s">
        <v>1488</v>
      </c>
      <c r="C29" s="111" t="s">
        <v>1484</v>
      </c>
      <c r="D29" s="111">
        <v>2</v>
      </c>
      <c r="E29" s="111">
        <v>2.94</v>
      </c>
      <c r="F29" s="111" t="s">
        <v>1563</v>
      </c>
      <c r="G29" s="111" t="s">
        <v>1031</v>
      </c>
      <c r="H29" s="111" t="s">
        <v>1564</v>
      </c>
      <c r="I29" s="111" t="s">
        <v>1007</v>
      </c>
      <c r="J29" s="116" t="s">
        <v>1546</v>
      </c>
      <c r="K29" s="117"/>
      <c r="L29" s="111" t="s">
        <v>1491</v>
      </c>
      <c r="M29" s="117"/>
      <c r="N29" s="111"/>
      <c r="O29" s="111"/>
      <c r="P29" s="111" t="s">
        <v>1018</v>
      </c>
      <c r="Q29" s="164" t="s">
        <v>1486</v>
      </c>
    </row>
    <row r="30" spans="1:17" ht="15.75" customHeight="1">
      <c r="A30" s="111" t="s">
        <v>1565</v>
      </c>
      <c r="B30" s="111" t="s">
        <v>1488</v>
      </c>
      <c r="C30" s="111" t="s">
        <v>1484</v>
      </c>
      <c r="D30" s="111">
        <v>2</v>
      </c>
      <c r="E30" s="111">
        <v>2.95</v>
      </c>
      <c r="F30" s="111" t="s">
        <v>1566</v>
      </c>
      <c r="G30" s="111" t="s">
        <v>1031</v>
      </c>
      <c r="H30" s="111" t="s">
        <v>1567</v>
      </c>
      <c r="I30" s="111" t="s">
        <v>1007</v>
      </c>
      <c r="J30" s="116" t="s">
        <v>1546</v>
      </c>
      <c r="K30" s="117"/>
      <c r="L30" s="111" t="s">
        <v>1491</v>
      </c>
      <c r="M30" s="117"/>
      <c r="N30" s="111"/>
      <c r="O30" s="111"/>
      <c r="P30" s="111" t="s">
        <v>1018</v>
      </c>
      <c r="Q30" s="164" t="s">
        <v>1486</v>
      </c>
    </row>
    <row r="31" spans="1:17" ht="15.75" customHeight="1">
      <c r="A31" s="111" t="s">
        <v>1568</v>
      </c>
      <c r="B31" s="111" t="s">
        <v>1488</v>
      </c>
      <c r="C31" s="111" t="s">
        <v>1484</v>
      </c>
      <c r="D31" s="111">
        <v>2</v>
      </c>
      <c r="E31" s="111">
        <v>2.96</v>
      </c>
      <c r="F31" s="111" t="s">
        <v>1569</v>
      </c>
      <c r="G31" s="111" t="s">
        <v>1031</v>
      </c>
      <c r="H31" s="111" t="s">
        <v>1570</v>
      </c>
      <c r="I31" s="111" t="s">
        <v>1007</v>
      </c>
      <c r="J31" s="116" t="s">
        <v>1546</v>
      </c>
      <c r="K31" s="117"/>
      <c r="L31" s="111" t="s">
        <v>1491</v>
      </c>
      <c r="M31" s="117"/>
      <c r="N31" s="111"/>
      <c r="O31" s="111"/>
      <c r="P31" s="111" t="s">
        <v>1018</v>
      </c>
      <c r="Q31" s="164" t="s">
        <v>1486</v>
      </c>
    </row>
    <row r="32" spans="1:17" ht="15.75" customHeight="1">
      <c r="A32" s="111" t="s">
        <v>1571</v>
      </c>
      <c r="B32" s="111" t="s">
        <v>1488</v>
      </c>
      <c r="C32" s="111" t="s">
        <v>1484</v>
      </c>
      <c r="D32" s="111">
        <v>2</v>
      </c>
      <c r="E32" s="111">
        <v>2.97</v>
      </c>
      <c r="F32" s="111" t="s">
        <v>1572</v>
      </c>
      <c r="G32" s="111" t="s">
        <v>1031</v>
      </c>
      <c r="H32" s="111" t="s">
        <v>1573</v>
      </c>
      <c r="I32" s="111" t="s">
        <v>1007</v>
      </c>
      <c r="J32" s="116" t="s">
        <v>1546</v>
      </c>
      <c r="K32" s="117"/>
      <c r="L32" s="111" t="s">
        <v>1491</v>
      </c>
      <c r="M32" s="117"/>
      <c r="N32" s="111"/>
      <c r="O32" s="111"/>
      <c r="P32" s="111" t="s">
        <v>1018</v>
      </c>
      <c r="Q32" s="164" t="s">
        <v>1486</v>
      </c>
    </row>
    <row r="33" spans="1:17" ht="15.75" customHeight="1">
      <c r="A33" s="111" t="s">
        <v>1574</v>
      </c>
      <c r="B33" s="111" t="s">
        <v>1488</v>
      </c>
      <c r="C33" s="111" t="s">
        <v>1484</v>
      </c>
      <c r="D33" s="111">
        <v>2</v>
      </c>
      <c r="E33" s="111">
        <v>2.98</v>
      </c>
      <c r="F33" s="111" t="s">
        <v>1575</v>
      </c>
      <c r="G33" s="111" t="s">
        <v>1031</v>
      </c>
      <c r="H33" s="111" t="s">
        <v>1576</v>
      </c>
      <c r="I33" s="111" t="s">
        <v>1007</v>
      </c>
      <c r="J33" s="116" t="s">
        <v>1546</v>
      </c>
      <c r="K33" s="111"/>
      <c r="L33" s="111" t="s">
        <v>1491</v>
      </c>
      <c r="M33" s="111"/>
      <c r="N33" s="111"/>
      <c r="O33" s="111"/>
      <c r="P33" s="111" t="s">
        <v>1018</v>
      </c>
      <c r="Q33" s="164" t="s">
        <v>1486</v>
      </c>
    </row>
    <row r="34" spans="1:17" ht="15.75" customHeight="1">
      <c r="A34" s="111" t="s">
        <v>1577</v>
      </c>
      <c r="B34" s="111" t="s">
        <v>1488</v>
      </c>
      <c r="C34" s="111" t="s">
        <v>1484</v>
      </c>
      <c r="D34" s="111">
        <v>2</v>
      </c>
      <c r="E34" s="111">
        <v>2.99</v>
      </c>
      <c r="F34" s="111" t="s">
        <v>1578</v>
      </c>
      <c r="G34" s="111" t="s">
        <v>1031</v>
      </c>
      <c r="H34" s="111" t="s">
        <v>1579</v>
      </c>
      <c r="I34" s="111" t="s">
        <v>1007</v>
      </c>
      <c r="J34" s="116" t="s">
        <v>1546</v>
      </c>
      <c r="K34" s="117"/>
      <c r="L34" s="111" t="s">
        <v>1491</v>
      </c>
      <c r="M34" s="117"/>
      <c r="N34" s="111"/>
      <c r="O34" s="111"/>
      <c r="P34" s="111" t="s">
        <v>1018</v>
      </c>
      <c r="Q34" s="164" t="s">
        <v>1486</v>
      </c>
    </row>
    <row r="35" spans="1:17" ht="15.75" customHeight="1">
      <c r="A35" s="111" t="s">
        <v>1580</v>
      </c>
      <c r="B35" s="111" t="s">
        <v>1488</v>
      </c>
      <c r="C35" s="111" t="s">
        <v>1484</v>
      </c>
      <c r="D35" s="111">
        <v>2</v>
      </c>
      <c r="E35" s="111">
        <v>2.9910000000000001</v>
      </c>
      <c r="F35" s="111" t="s">
        <v>1581</v>
      </c>
      <c r="G35" s="111" t="s">
        <v>1031</v>
      </c>
      <c r="H35" s="111" t="s">
        <v>1582</v>
      </c>
      <c r="I35" s="111" t="s">
        <v>1007</v>
      </c>
      <c r="J35" s="116" t="s">
        <v>1546</v>
      </c>
      <c r="K35" s="117"/>
      <c r="L35" s="111" t="s">
        <v>1491</v>
      </c>
      <c r="M35" s="117"/>
      <c r="N35" s="111"/>
      <c r="O35" s="111"/>
      <c r="P35" s="111" t="s">
        <v>1018</v>
      </c>
      <c r="Q35" s="164" t="s">
        <v>1486</v>
      </c>
    </row>
    <row r="36" spans="1:17" ht="15.75" customHeight="1">
      <c r="A36" s="64"/>
      <c r="B36" s="64"/>
      <c r="C36" s="64"/>
      <c r="D36" s="64"/>
      <c r="E36" s="64"/>
      <c r="F36" s="61" t="s">
        <v>1031</v>
      </c>
      <c r="G36" s="62" t="s">
        <v>1583</v>
      </c>
      <c r="H36" s="64" t="s">
        <v>1584</v>
      </c>
      <c r="I36" s="64" t="s">
        <v>1007</v>
      </c>
      <c r="J36" s="65" t="s">
        <v>1068</v>
      </c>
      <c r="K36" s="115"/>
      <c r="L36" s="61"/>
      <c r="M36" s="115"/>
      <c r="N36" s="64"/>
      <c r="O36" s="64"/>
      <c r="P36" s="64"/>
      <c r="Q36" s="164" t="s">
        <v>1486</v>
      </c>
    </row>
    <row r="37" spans="1:17" ht="15.75" customHeight="1">
      <c r="A37" s="64" t="s">
        <v>1585</v>
      </c>
      <c r="B37" s="64" t="s">
        <v>1488</v>
      </c>
      <c r="C37" s="64" t="s">
        <v>1484</v>
      </c>
      <c r="D37" s="64">
        <v>2</v>
      </c>
      <c r="E37" s="64">
        <v>3.1</v>
      </c>
      <c r="F37" s="61" t="s">
        <v>1586</v>
      </c>
      <c r="G37" s="62" t="s">
        <v>1587</v>
      </c>
      <c r="H37" s="64" t="s">
        <v>1588</v>
      </c>
      <c r="I37" s="64" t="s">
        <v>1024</v>
      </c>
      <c r="J37" s="65"/>
      <c r="K37" s="64" t="s">
        <v>1589</v>
      </c>
      <c r="L37" s="61"/>
      <c r="M37" s="64"/>
      <c r="N37" s="64" t="s">
        <v>1589</v>
      </c>
      <c r="O37" s="64"/>
      <c r="P37" s="64" t="s">
        <v>1018</v>
      </c>
      <c r="Q37" s="164" t="s">
        <v>1486</v>
      </c>
    </row>
    <row r="38" spans="1:17" ht="15.75" customHeight="1">
      <c r="A38" s="64" t="s">
        <v>1590</v>
      </c>
      <c r="B38" s="64" t="s">
        <v>1488</v>
      </c>
      <c r="C38" s="64" t="s">
        <v>1484</v>
      </c>
      <c r="D38" s="64">
        <v>2</v>
      </c>
      <c r="E38" s="64">
        <v>3.2</v>
      </c>
      <c r="F38" s="61" t="s">
        <v>1591</v>
      </c>
      <c r="G38" s="62" t="s">
        <v>1592</v>
      </c>
      <c r="H38" s="64" t="s">
        <v>1593</v>
      </c>
      <c r="I38" s="64" t="s">
        <v>1007</v>
      </c>
      <c r="J38" s="67" t="s">
        <v>42</v>
      </c>
      <c r="K38" s="64"/>
      <c r="L38" s="61"/>
      <c r="M38" s="64" t="s">
        <v>1594</v>
      </c>
      <c r="N38" s="64"/>
      <c r="O38" s="64" t="s">
        <v>1594</v>
      </c>
      <c r="P38" s="64" t="s">
        <v>1018</v>
      </c>
      <c r="Q38" s="164" t="s">
        <v>1486</v>
      </c>
    </row>
    <row r="39" spans="1:17" ht="15.75" customHeight="1">
      <c r="A39" s="64" t="s">
        <v>1595</v>
      </c>
      <c r="B39" s="64" t="s">
        <v>1488</v>
      </c>
      <c r="C39" s="64" t="s">
        <v>1484</v>
      </c>
      <c r="D39" s="64">
        <v>2</v>
      </c>
      <c r="E39" s="64">
        <v>3.3</v>
      </c>
      <c r="F39" s="61"/>
      <c r="G39" s="62" t="s">
        <v>1596</v>
      </c>
      <c r="H39" s="64" t="s">
        <v>1597</v>
      </c>
      <c r="I39" s="64" t="s">
        <v>1024</v>
      </c>
      <c r="J39" s="65"/>
      <c r="K39" s="64" t="s">
        <v>1598</v>
      </c>
      <c r="L39" s="61"/>
      <c r="M39" s="64" t="s">
        <v>1599</v>
      </c>
      <c r="N39" s="64" t="s">
        <v>1598</v>
      </c>
      <c r="O39" s="64" t="s">
        <v>1599</v>
      </c>
      <c r="P39" s="64" t="s">
        <v>1018</v>
      </c>
      <c r="Q39" s="164" t="s">
        <v>1486</v>
      </c>
    </row>
    <row r="40" spans="1:17" ht="15.75" customHeight="1">
      <c r="A40" s="111" t="s">
        <v>1600</v>
      </c>
      <c r="B40" s="111" t="s">
        <v>1488</v>
      </c>
      <c r="C40" s="111" t="s">
        <v>1484</v>
      </c>
      <c r="D40" s="111">
        <v>2</v>
      </c>
      <c r="E40" s="111">
        <v>4</v>
      </c>
      <c r="F40" s="111" t="s">
        <v>1601</v>
      </c>
      <c r="G40" s="111" t="s">
        <v>1031</v>
      </c>
      <c r="H40" s="111" t="s">
        <v>1602</v>
      </c>
      <c r="I40" s="111" t="s">
        <v>1007</v>
      </c>
      <c r="J40" s="112" t="s">
        <v>42</v>
      </c>
      <c r="K40" s="111"/>
      <c r="L40" s="111" t="s">
        <v>1603</v>
      </c>
      <c r="M40" s="111"/>
      <c r="N40" s="111"/>
      <c r="O40" s="111"/>
      <c r="P40" s="111" t="s">
        <v>1060</v>
      </c>
      <c r="Q40" s="164" t="s">
        <v>1486</v>
      </c>
    </row>
    <row r="41" spans="1:17" ht="15.75" customHeight="1">
      <c r="A41" s="111" t="s">
        <v>1604</v>
      </c>
      <c r="B41" s="111" t="s">
        <v>1488</v>
      </c>
      <c r="C41" s="111" t="s">
        <v>1484</v>
      </c>
      <c r="D41" s="111">
        <v>2</v>
      </c>
      <c r="E41" s="111">
        <v>5</v>
      </c>
      <c r="F41" s="111" t="s">
        <v>1605</v>
      </c>
      <c r="G41" s="111" t="s">
        <v>1031</v>
      </c>
      <c r="H41" s="111" t="s">
        <v>1606</v>
      </c>
      <c r="I41" s="111" t="s">
        <v>1007</v>
      </c>
      <c r="J41" s="112" t="s">
        <v>42</v>
      </c>
      <c r="K41" s="111"/>
      <c r="L41" s="111" t="s">
        <v>1603</v>
      </c>
      <c r="M41" s="111"/>
      <c r="N41" s="111"/>
      <c r="O41" s="111"/>
      <c r="P41" s="111" t="s">
        <v>1060</v>
      </c>
      <c r="Q41" s="164" t="s">
        <v>1486</v>
      </c>
    </row>
    <row r="42" spans="1:17" ht="15.75" customHeight="1">
      <c r="A42" s="64" t="s">
        <v>1607</v>
      </c>
      <c r="B42" s="64" t="s">
        <v>1488</v>
      </c>
      <c r="C42" s="64" t="s">
        <v>1484</v>
      </c>
      <c r="D42" s="64">
        <v>2</v>
      </c>
      <c r="E42" s="64">
        <v>6</v>
      </c>
      <c r="F42" s="61" t="s">
        <v>1608</v>
      </c>
      <c r="G42" s="62" t="s">
        <v>1609</v>
      </c>
      <c r="H42" s="64" t="s">
        <v>1610</v>
      </c>
      <c r="I42" s="64" t="s">
        <v>1007</v>
      </c>
      <c r="J42" s="65" t="s">
        <v>1016</v>
      </c>
      <c r="K42" s="64"/>
      <c r="L42" s="61"/>
      <c r="M42" s="64"/>
      <c r="N42" s="64"/>
      <c r="O42" s="64"/>
      <c r="P42" s="64" t="s">
        <v>1018</v>
      </c>
      <c r="Q42" s="164" t="s">
        <v>1486</v>
      </c>
    </row>
  </sheetData>
  <hyperlinks>
    <hyperlink ref="J4" r:id="rId1" location="_VISIT" xr:uid="{00000000-0004-0000-0500-000000000000}"/>
    <hyperlink ref="J5" r:id="rId2" location="ND" xr:uid="{00000000-0004-0000-0500-000001000000}"/>
    <hyperlink ref="J6" r:id="rId3" location="ND" xr:uid="{00000000-0004-0000-0500-000002000000}"/>
    <hyperlink ref="J10" r:id="rId4" location="_OPACITY" xr:uid="{00000000-0004-0000-0500-000003000000}"/>
    <hyperlink ref="J12" r:id="rId5" location="_OPACITY" xr:uid="{00000000-0004-0000-0500-000004000000}"/>
    <hyperlink ref="J13" r:id="rId6" location="_OPACITY" xr:uid="{00000000-0004-0000-0500-000005000000}"/>
    <hyperlink ref="J14" r:id="rId7" location="_OPACITY" xr:uid="{00000000-0004-0000-0500-000006000000}"/>
    <hyperlink ref="J15" r:id="rId8" location="_OPACITY" xr:uid="{00000000-0004-0000-0500-000007000000}"/>
    <hyperlink ref="J23" r:id="rId9" location="_PRESABS" xr:uid="{00000000-0004-0000-0500-000008000000}"/>
    <hyperlink ref="J24" r:id="rId10" location="_PRESABS" xr:uid="{00000000-0004-0000-0500-000009000000}"/>
    <hyperlink ref="J25" r:id="rId11" location="_PRESABS" xr:uid="{00000000-0004-0000-0500-00000A000000}"/>
    <hyperlink ref="J26" r:id="rId12" location="_PRESABS" xr:uid="{00000000-0004-0000-0500-00000B000000}"/>
    <hyperlink ref="J27" r:id="rId13" location="_PRESABS" xr:uid="{00000000-0004-0000-0500-00000C000000}"/>
    <hyperlink ref="J28" r:id="rId14" location="_PRESABS" xr:uid="{00000000-0004-0000-0500-00000D000000}"/>
    <hyperlink ref="J29" r:id="rId15" location="_PRESABS" xr:uid="{00000000-0004-0000-0500-00000E000000}"/>
    <hyperlink ref="J30" r:id="rId16" location="_PRESABS" xr:uid="{00000000-0004-0000-0500-00000F000000}"/>
    <hyperlink ref="J31" r:id="rId17" location="_PRESABS" xr:uid="{00000000-0004-0000-0500-000010000000}"/>
    <hyperlink ref="J32" r:id="rId18" location="_PRESABS" xr:uid="{00000000-0004-0000-0500-000011000000}"/>
    <hyperlink ref="J33" r:id="rId19" location="_PRESABS" xr:uid="{00000000-0004-0000-0500-000012000000}"/>
    <hyperlink ref="J34" r:id="rId20" location="_PRESABS" xr:uid="{00000000-0004-0000-0500-000013000000}"/>
    <hyperlink ref="J35" r:id="rId21" location="_PRESABS" xr:uid="{00000000-0004-0000-0500-000014000000}"/>
    <hyperlink ref="J38" r:id="rId22" location="NY" xr:uid="{00000000-0004-0000-0500-000015000000}"/>
    <hyperlink ref="J40" r:id="rId23" location="NY" xr:uid="{00000000-0004-0000-0500-000016000000}"/>
    <hyperlink ref="J41" r:id="rId24" location="NY" xr:uid="{00000000-0004-0000-0500-000017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D1002"/>
  <sheetViews>
    <sheetView workbookViewId="0">
      <selection activeCell="Q1" sqref="Q1"/>
    </sheetView>
  </sheetViews>
  <sheetFormatPr baseColWidth="10" defaultColWidth="12.6640625" defaultRowHeight="15.75" customHeight="1"/>
  <cols>
    <col min="7" max="7" width="14.6640625" customWidth="1"/>
    <col min="8" max="8" width="32.83203125" customWidth="1"/>
    <col min="10" max="10" width="13.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84" t="s">
        <v>961</v>
      </c>
      <c r="M1" s="59" t="s">
        <v>1000</v>
      </c>
      <c r="N1" s="58" t="s">
        <v>999</v>
      </c>
      <c r="O1" s="58" t="s">
        <v>1000</v>
      </c>
      <c r="P1" s="58" t="s">
        <v>1001</v>
      </c>
      <c r="Q1" s="166"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118"/>
      <c r="G2" s="62" t="s">
        <v>1005</v>
      </c>
      <c r="H2" s="60" t="s">
        <v>1006</v>
      </c>
      <c r="I2" s="60" t="s">
        <v>1007</v>
      </c>
      <c r="J2" s="63"/>
      <c r="K2" s="60"/>
      <c r="L2" s="61"/>
      <c r="M2" s="60"/>
      <c r="N2" s="60"/>
      <c r="O2" s="60"/>
      <c r="P2" s="60" t="s">
        <v>1008</v>
      </c>
      <c r="Q2" s="24"/>
      <c r="R2" s="119"/>
      <c r="S2" s="24"/>
      <c r="T2" s="24"/>
      <c r="U2" s="24"/>
      <c r="V2" s="24"/>
      <c r="W2" s="24"/>
      <c r="X2" s="24"/>
      <c r="Y2" s="24"/>
      <c r="Z2" s="24"/>
      <c r="AA2" s="24"/>
      <c r="AB2" s="24"/>
      <c r="AC2" s="24"/>
      <c r="AD2" s="24"/>
    </row>
    <row r="3" spans="1:30" ht="15.75" customHeight="1">
      <c r="A3" s="60" t="s">
        <v>1101</v>
      </c>
      <c r="B3" s="60" t="s">
        <v>1003</v>
      </c>
      <c r="C3" s="60" t="s">
        <v>1011</v>
      </c>
      <c r="D3" s="60">
        <v>1</v>
      </c>
      <c r="E3" s="60">
        <v>0.2</v>
      </c>
      <c r="F3" s="61" t="s">
        <v>1102</v>
      </c>
      <c r="G3" s="62" t="s">
        <v>1103</v>
      </c>
      <c r="H3" s="60" t="s">
        <v>1104</v>
      </c>
      <c r="I3" s="60" t="s">
        <v>1015</v>
      </c>
      <c r="J3" s="82" t="s">
        <v>1016</v>
      </c>
      <c r="K3" s="60"/>
      <c r="L3" s="120" t="s">
        <v>1611</v>
      </c>
      <c r="M3" s="60"/>
      <c r="N3" s="60"/>
      <c r="O3" s="60"/>
      <c r="P3" s="60" t="s">
        <v>1060</v>
      </c>
      <c r="R3" s="121"/>
    </row>
    <row r="4" spans="1:30" ht="15.75" customHeight="1">
      <c r="A4" s="60" t="s">
        <v>1105</v>
      </c>
      <c r="B4" s="60" t="s">
        <v>1003</v>
      </c>
      <c r="C4" s="60" t="s">
        <v>1011</v>
      </c>
      <c r="D4" s="60">
        <v>1</v>
      </c>
      <c r="E4" s="60">
        <v>0.3</v>
      </c>
      <c r="F4" s="61" t="s">
        <v>1106</v>
      </c>
      <c r="G4" s="62" t="s">
        <v>1107</v>
      </c>
      <c r="H4" s="60" t="s">
        <v>1108</v>
      </c>
      <c r="I4" s="60" t="s">
        <v>1007</v>
      </c>
      <c r="J4" s="78" t="s">
        <v>199</v>
      </c>
      <c r="K4" s="60"/>
      <c r="L4" s="120" t="s">
        <v>1612</v>
      </c>
      <c r="M4" s="60"/>
      <c r="N4" s="60"/>
      <c r="O4" s="60"/>
      <c r="P4" s="60" t="s">
        <v>1060</v>
      </c>
      <c r="R4" s="121"/>
    </row>
    <row r="5" spans="1:30" ht="15.75" customHeight="1">
      <c r="A5" s="60" t="s">
        <v>1614</v>
      </c>
      <c r="B5" s="60" t="s">
        <v>1454</v>
      </c>
      <c r="C5" s="60" t="s">
        <v>1455</v>
      </c>
      <c r="D5" s="60">
        <v>2</v>
      </c>
      <c r="E5" s="60">
        <v>2.2000000000000002</v>
      </c>
      <c r="F5" s="61" t="s">
        <v>1615</v>
      </c>
      <c r="G5" s="62" t="s">
        <v>1616</v>
      </c>
      <c r="H5" s="60" t="s">
        <v>1617</v>
      </c>
      <c r="I5" s="60" t="s">
        <v>1007</v>
      </c>
      <c r="J5" s="78" t="s">
        <v>131</v>
      </c>
      <c r="K5" s="60"/>
      <c r="L5" s="61"/>
      <c r="M5" s="60"/>
      <c r="N5" s="60"/>
      <c r="O5" s="60"/>
      <c r="P5" s="60" t="s">
        <v>1008</v>
      </c>
      <c r="Q5" s="162" t="s">
        <v>1613</v>
      </c>
    </row>
    <row r="6" spans="1:30" ht="15.75" customHeight="1">
      <c r="A6" s="60" t="s">
        <v>1618</v>
      </c>
      <c r="B6" s="60" t="s">
        <v>1454</v>
      </c>
      <c r="C6" s="60" t="s">
        <v>1455</v>
      </c>
      <c r="D6" s="60">
        <v>2</v>
      </c>
      <c r="E6" s="60">
        <v>2.2999999999999998</v>
      </c>
      <c r="F6" s="61" t="s">
        <v>1619</v>
      </c>
      <c r="G6" s="62" t="s">
        <v>1620</v>
      </c>
      <c r="H6" s="60" t="s">
        <v>1621</v>
      </c>
      <c r="I6" s="60" t="s">
        <v>1007</v>
      </c>
      <c r="J6" s="122" t="s">
        <v>195</v>
      </c>
      <c r="K6" s="60"/>
      <c r="L6" s="61"/>
      <c r="M6" s="60"/>
      <c r="N6" s="60"/>
      <c r="O6" s="60"/>
      <c r="P6" s="60" t="s">
        <v>1008</v>
      </c>
      <c r="Q6" s="162" t="s">
        <v>1613</v>
      </c>
    </row>
    <row r="7" spans="1:30" ht="15.75" customHeight="1">
      <c r="A7" s="60"/>
      <c r="B7" s="60"/>
      <c r="C7" s="60"/>
      <c r="D7" s="60"/>
      <c r="E7" s="60"/>
      <c r="F7" s="61"/>
      <c r="G7" s="62" t="s">
        <v>1622</v>
      </c>
      <c r="H7" s="60" t="s">
        <v>1623</v>
      </c>
      <c r="I7" s="60" t="s">
        <v>1007</v>
      </c>
      <c r="J7" s="123" t="s">
        <v>375</v>
      </c>
      <c r="K7" s="60"/>
      <c r="L7" s="61" t="s">
        <v>1624</v>
      </c>
      <c r="M7" s="60"/>
      <c r="N7" s="60"/>
      <c r="O7" s="60"/>
      <c r="P7" s="60"/>
      <c r="Q7" s="162" t="s">
        <v>1613</v>
      </c>
    </row>
    <row r="8" spans="1:30" ht="15.75" customHeight="1">
      <c r="A8" s="60" t="s">
        <v>1625</v>
      </c>
      <c r="B8" s="60" t="s">
        <v>1454</v>
      </c>
      <c r="C8" s="60" t="s">
        <v>1455</v>
      </c>
      <c r="D8" s="60">
        <v>2</v>
      </c>
      <c r="E8" s="60">
        <v>2.4</v>
      </c>
      <c r="F8" s="61"/>
      <c r="G8" s="62" t="s">
        <v>1626</v>
      </c>
      <c r="H8" s="60" t="s">
        <v>1627</v>
      </c>
      <c r="I8" s="60" t="s">
        <v>1024</v>
      </c>
      <c r="J8" s="82"/>
      <c r="K8" s="60" t="s">
        <v>1628</v>
      </c>
      <c r="L8" s="124"/>
      <c r="M8" s="60"/>
      <c r="N8" s="60" t="s">
        <v>1628</v>
      </c>
      <c r="O8" s="60"/>
      <c r="P8" s="60" t="s">
        <v>1008</v>
      </c>
      <c r="Q8" s="162" t="s">
        <v>1613</v>
      </c>
    </row>
    <row r="9" spans="1:30" ht="15.75" customHeight="1">
      <c r="A9" s="60" t="s">
        <v>1629</v>
      </c>
      <c r="B9" s="60" t="s">
        <v>1454</v>
      </c>
      <c r="C9" s="60" t="s">
        <v>1455</v>
      </c>
      <c r="D9" s="60">
        <v>2</v>
      </c>
      <c r="E9" s="60">
        <v>2.5</v>
      </c>
      <c r="F9" s="61" t="s">
        <v>1630</v>
      </c>
      <c r="G9" s="62" t="s">
        <v>1631</v>
      </c>
      <c r="H9" s="60" t="s">
        <v>1632</v>
      </c>
      <c r="I9" s="60" t="s">
        <v>1024</v>
      </c>
      <c r="J9" s="82"/>
      <c r="K9" s="60" t="s">
        <v>1633</v>
      </c>
      <c r="L9" s="124"/>
      <c r="M9" s="60"/>
      <c r="N9" s="60" t="s">
        <v>1633</v>
      </c>
      <c r="O9" s="60"/>
      <c r="P9" s="60" t="s">
        <v>1008</v>
      </c>
      <c r="Q9" s="162" t="s">
        <v>1613</v>
      </c>
    </row>
    <row r="10" spans="1:30" ht="15.75" customHeight="1">
      <c r="A10" s="60" t="s">
        <v>1634</v>
      </c>
      <c r="B10" s="60" t="s">
        <v>1454</v>
      </c>
      <c r="C10" s="60" t="s">
        <v>1455</v>
      </c>
      <c r="D10" s="60">
        <v>2</v>
      </c>
      <c r="E10" s="60">
        <v>2.6</v>
      </c>
      <c r="F10" s="61" t="s">
        <v>1635</v>
      </c>
      <c r="G10" s="62" t="s">
        <v>1636</v>
      </c>
      <c r="H10" s="60" t="s">
        <v>1637</v>
      </c>
      <c r="I10" s="60" t="s">
        <v>1024</v>
      </c>
      <c r="J10" s="82"/>
      <c r="K10" s="60" t="s">
        <v>1638</v>
      </c>
      <c r="L10" s="61"/>
      <c r="M10" s="60"/>
      <c r="N10" s="60" t="s">
        <v>1638</v>
      </c>
      <c r="O10" s="60"/>
      <c r="P10" s="60" t="s">
        <v>1008</v>
      </c>
      <c r="Q10" s="162" t="s">
        <v>1613</v>
      </c>
    </row>
    <row r="11" spans="1:30" ht="15.75" customHeight="1">
      <c r="A11" s="60" t="s">
        <v>1639</v>
      </c>
      <c r="B11" s="60" t="s">
        <v>1454</v>
      </c>
      <c r="C11" s="60" t="s">
        <v>1455</v>
      </c>
      <c r="D11" s="60">
        <v>2</v>
      </c>
      <c r="E11" s="60">
        <v>2.7</v>
      </c>
      <c r="F11" s="61" t="s">
        <v>1640</v>
      </c>
      <c r="G11" s="62" t="s">
        <v>1641</v>
      </c>
      <c r="H11" s="60" t="s">
        <v>1642</v>
      </c>
      <c r="I11" s="60" t="s">
        <v>1015</v>
      </c>
      <c r="J11" s="82" t="s">
        <v>1016</v>
      </c>
      <c r="K11" s="60"/>
      <c r="L11" s="61"/>
      <c r="M11" s="60"/>
      <c r="N11" s="60"/>
      <c r="O11" s="60"/>
      <c r="P11" s="60" t="s">
        <v>1008</v>
      </c>
      <c r="Q11" s="162" t="s">
        <v>1613</v>
      </c>
    </row>
    <row r="12" spans="1:30" ht="15.75" customHeight="1">
      <c r="A12" s="60" t="s">
        <v>1643</v>
      </c>
      <c r="B12" s="60" t="s">
        <v>1454</v>
      </c>
      <c r="C12" s="60" t="s">
        <v>1455</v>
      </c>
      <c r="D12" s="60">
        <v>2</v>
      </c>
      <c r="E12" s="60">
        <v>2.8</v>
      </c>
      <c r="F12" s="61" t="s">
        <v>1644</v>
      </c>
      <c r="G12" s="62" t="s">
        <v>1645</v>
      </c>
      <c r="H12" s="60" t="s">
        <v>1646</v>
      </c>
      <c r="I12" s="60" t="s">
        <v>1015</v>
      </c>
      <c r="J12" s="82" t="s">
        <v>1016</v>
      </c>
      <c r="K12" s="60"/>
      <c r="L12" s="61"/>
      <c r="M12" s="60"/>
      <c r="N12" s="60"/>
      <c r="O12" s="60"/>
      <c r="P12" s="60" t="s">
        <v>1008</v>
      </c>
      <c r="Q12" s="162" t="s">
        <v>1613</v>
      </c>
    </row>
    <row r="13" spans="1:30" ht="15.75" customHeight="1">
      <c r="A13" s="60" t="s">
        <v>1647</v>
      </c>
      <c r="B13" s="60" t="s">
        <v>1454</v>
      </c>
      <c r="C13" s="60" t="s">
        <v>1455</v>
      </c>
      <c r="D13" s="60">
        <v>2</v>
      </c>
      <c r="E13" s="60">
        <v>2.9</v>
      </c>
      <c r="F13" s="61" t="s">
        <v>1648</v>
      </c>
      <c r="G13" s="62" t="s">
        <v>1649</v>
      </c>
      <c r="H13" s="60" t="s">
        <v>1650</v>
      </c>
      <c r="I13" s="60" t="s">
        <v>1007</v>
      </c>
      <c r="J13" s="123" t="s">
        <v>42</v>
      </c>
      <c r="K13" s="60"/>
      <c r="L13" s="61"/>
      <c r="M13" s="60"/>
      <c r="N13" s="60"/>
      <c r="O13" s="60"/>
      <c r="P13" s="60" t="s">
        <v>1008</v>
      </c>
      <c r="Q13" s="162" t="s">
        <v>1613</v>
      </c>
    </row>
    <row r="14" spans="1:30" ht="15.75" customHeight="1">
      <c r="A14" s="60" t="s">
        <v>1651</v>
      </c>
      <c r="B14" s="60" t="s">
        <v>1454</v>
      </c>
      <c r="C14" s="60" t="s">
        <v>1455</v>
      </c>
      <c r="D14" s="60">
        <v>3</v>
      </c>
      <c r="E14" s="60">
        <v>3</v>
      </c>
      <c r="F14" s="61" t="s">
        <v>1652</v>
      </c>
      <c r="G14" s="62" t="s">
        <v>1653</v>
      </c>
      <c r="H14" s="60" t="s">
        <v>1654</v>
      </c>
      <c r="I14" s="60" t="s">
        <v>1007</v>
      </c>
      <c r="J14" s="78" t="s">
        <v>250</v>
      </c>
      <c r="K14" s="60"/>
      <c r="L14" s="61"/>
      <c r="M14" s="60"/>
      <c r="N14" s="60"/>
      <c r="O14" s="60"/>
      <c r="P14" s="60" t="s">
        <v>1008</v>
      </c>
      <c r="Q14" s="162" t="s">
        <v>1613</v>
      </c>
    </row>
    <row r="15" spans="1:30" ht="15.75" customHeight="1">
      <c r="A15" s="125" t="s">
        <v>1655</v>
      </c>
      <c r="B15" s="125" t="s">
        <v>1454</v>
      </c>
      <c r="C15" s="125" t="s">
        <v>1455</v>
      </c>
      <c r="D15" s="125">
        <v>3</v>
      </c>
      <c r="E15" s="125">
        <v>3.1</v>
      </c>
      <c r="F15" s="125" t="s">
        <v>1656</v>
      </c>
      <c r="G15" s="125" t="s">
        <v>1031</v>
      </c>
      <c r="H15" s="125" t="s">
        <v>1657</v>
      </c>
      <c r="I15" s="125" t="s">
        <v>1007</v>
      </c>
      <c r="J15" s="126" t="s">
        <v>1068</v>
      </c>
      <c r="K15" s="125"/>
      <c r="L15" s="125" t="s">
        <v>1491</v>
      </c>
      <c r="M15" s="125"/>
      <c r="N15" s="125"/>
      <c r="O15" s="125"/>
      <c r="P15" s="125" t="s">
        <v>1008</v>
      </c>
      <c r="Q15" s="162" t="s">
        <v>1613</v>
      </c>
    </row>
    <row r="16" spans="1:30" ht="15.75" customHeight="1">
      <c r="A16" s="125" t="s">
        <v>1658</v>
      </c>
      <c r="B16" s="125" t="s">
        <v>1454</v>
      </c>
      <c r="C16" s="125" t="s">
        <v>1455</v>
      </c>
      <c r="D16" s="125">
        <v>3</v>
      </c>
      <c r="E16" s="125">
        <v>3.2</v>
      </c>
      <c r="F16" s="125" t="s">
        <v>1659</v>
      </c>
      <c r="G16" s="127" t="s">
        <v>1031</v>
      </c>
      <c r="H16" s="125" t="s">
        <v>1660</v>
      </c>
      <c r="I16" s="125" t="s">
        <v>1007</v>
      </c>
      <c r="J16" s="126" t="s">
        <v>1068</v>
      </c>
      <c r="K16" s="125"/>
      <c r="L16" s="125" t="s">
        <v>1491</v>
      </c>
      <c r="M16" s="125"/>
      <c r="N16" s="125"/>
      <c r="O16" s="125"/>
      <c r="P16" s="125" t="s">
        <v>1008</v>
      </c>
      <c r="Q16" s="162" t="s">
        <v>1613</v>
      </c>
    </row>
    <row r="17" spans="1:17" ht="15.75" customHeight="1">
      <c r="A17" s="128"/>
      <c r="B17" s="128"/>
      <c r="C17" s="128"/>
      <c r="D17" s="128"/>
      <c r="E17" s="128"/>
      <c r="F17" s="69" t="s">
        <v>1031</v>
      </c>
      <c r="G17" s="62" t="s">
        <v>1661</v>
      </c>
      <c r="H17" s="128" t="s">
        <v>1662</v>
      </c>
      <c r="I17" s="60" t="s">
        <v>1007</v>
      </c>
      <c r="J17" s="82" t="s">
        <v>1068</v>
      </c>
      <c r="K17" s="128"/>
      <c r="L17" s="69" t="s">
        <v>1663</v>
      </c>
      <c r="M17" s="128"/>
      <c r="N17" s="128"/>
      <c r="O17" s="128"/>
      <c r="P17" s="128"/>
      <c r="Q17" s="162" t="s">
        <v>1613</v>
      </c>
    </row>
    <row r="18" spans="1:17" ht="15.75" customHeight="1">
      <c r="F18" s="77"/>
      <c r="G18" s="77"/>
    </row>
    <row r="19" spans="1:17" ht="15.75" customHeight="1">
      <c r="F19" s="77"/>
      <c r="G19" s="77"/>
    </row>
    <row r="20" spans="1:17" ht="15.75" customHeight="1">
      <c r="F20" s="77"/>
      <c r="G20" s="77"/>
    </row>
    <row r="21" spans="1:17" ht="15.75" customHeight="1">
      <c r="F21" s="77"/>
      <c r="G21" s="77"/>
    </row>
    <row r="22" spans="1:17" ht="15.75" customHeight="1">
      <c r="F22" s="77"/>
      <c r="G22" s="77"/>
    </row>
    <row r="23" spans="1:17" ht="15.75" customHeight="1">
      <c r="F23" s="77"/>
      <c r="G23" s="77"/>
    </row>
    <row r="24" spans="1:17" ht="15.75" customHeight="1">
      <c r="A24" s="77"/>
      <c r="F24" s="77"/>
      <c r="G24" s="77"/>
    </row>
    <row r="25" spans="1:17" ht="15.75" customHeight="1">
      <c r="A25" s="119"/>
      <c r="F25" s="77"/>
      <c r="G25" s="77"/>
    </row>
    <row r="26" spans="1:17" ht="15.75" customHeight="1">
      <c r="F26" s="77"/>
      <c r="G26" s="77"/>
    </row>
    <row r="27" spans="1:17" ht="15.75" customHeight="1">
      <c r="F27" s="77"/>
      <c r="G27" s="77"/>
    </row>
    <row r="28" spans="1:17" ht="15.75" customHeight="1">
      <c r="F28" s="77"/>
      <c r="G28" s="77"/>
    </row>
    <row r="29" spans="1:17" ht="15.75" customHeight="1">
      <c r="F29" s="77"/>
      <c r="G29" s="77"/>
    </row>
    <row r="30" spans="1:17" ht="15.75" customHeight="1">
      <c r="F30" s="77"/>
      <c r="G30" s="77"/>
    </row>
    <row r="31" spans="1:17" ht="15.75" customHeight="1">
      <c r="F31" s="77"/>
      <c r="G31" s="77"/>
    </row>
    <row r="32" spans="1:17" ht="15.75" customHeight="1">
      <c r="F32" s="77"/>
      <c r="G32" s="77"/>
    </row>
    <row r="33" spans="6:7" ht="15.75" customHeight="1">
      <c r="F33" s="77"/>
      <c r="G33" s="77"/>
    </row>
    <row r="34" spans="6:7" ht="15.75" customHeight="1">
      <c r="F34" s="77"/>
      <c r="G34" s="77"/>
    </row>
    <row r="35" spans="6:7" ht="15.75" customHeight="1">
      <c r="F35" s="77"/>
      <c r="G35" s="77"/>
    </row>
    <row r="36" spans="6:7" ht="15.75" customHeight="1">
      <c r="F36" s="77"/>
      <c r="G36" s="77"/>
    </row>
    <row r="37" spans="6:7" ht="15.75" customHeight="1">
      <c r="F37" s="77"/>
      <c r="G37" s="77"/>
    </row>
    <row r="38" spans="6:7" ht="15.75" customHeight="1">
      <c r="F38" s="77"/>
      <c r="G38" s="77"/>
    </row>
    <row r="39" spans="6:7" ht="15.75" customHeight="1">
      <c r="F39" s="77"/>
      <c r="G39" s="77"/>
    </row>
    <row r="40" spans="6:7" ht="15.75" customHeight="1">
      <c r="F40" s="77"/>
      <c r="G40" s="77"/>
    </row>
    <row r="41" spans="6:7" ht="15.75" customHeight="1">
      <c r="F41" s="77"/>
      <c r="G41" s="77"/>
    </row>
    <row r="42" spans="6:7" ht="15.75" customHeight="1">
      <c r="F42" s="77"/>
      <c r="G42" s="77"/>
    </row>
    <row r="43" spans="6:7" ht="15.75" customHeight="1">
      <c r="F43" s="77"/>
      <c r="G43" s="77"/>
    </row>
    <row r="44" spans="6:7" ht="15.75" customHeight="1">
      <c r="F44" s="77"/>
      <c r="G44" s="77"/>
    </row>
    <row r="45" spans="6:7" ht="15.75" customHeight="1">
      <c r="F45" s="77"/>
      <c r="G45" s="77"/>
    </row>
    <row r="46" spans="6:7" ht="15.75" customHeight="1">
      <c r="F46" s="77"/>
      <c r="G46" s="77"/>
    </row>
    <row r="47" spans="6:7" ht="15.75" customHeight="1">
      <c r="F47" s="77"/>
      <c r="G47" s="77"/>
    </row>
    <row r="48" spans="6:7" ht="15.75" customHeight="1">
      <c r="F48" s="77"/>
      <c r="G48" s="77"/>
    </row>
    <row r="49" spans="6:7" ht="15.75" customHeight="1">
      <c r="F49" s="77"/>
      <c r="G49" s="77"/>
    </row>
    <row r="50" spans="6:7" ht="15.75" customHeight="1">
      <c r="F50" s="77"/>
      <c r="G50" s="77"/>
    </row>
    <row r="51" spans="6:7" ht="15.75" customHeight="1">
      <c r="F51" s="77"/>
      <c r="G51" s="77"/>
    </row>
    <row r="52" spans="6:7" ht="15.75" customHeight="1">
      <c r="F52" s="77"/>
      <c r="G52" s="77"/>
    </row>
    <row r="53" spans="6:7" ht="13">
      <c r="F53" s="77"/>
      <c r="G53" s="77"/>
    </row>
    <row r="54" spans="6:7" ht="13">
      <c r="F54" s="77"/>
      <c r="G54" s="77"/>
    </row>
    <row r="55" spans="6:7" ht="13">
      <c r="F55" s="77"/>
      <c r="G55" s="77"/>
    </row>
    <row r="56" spans="6:7" ht="13">
      <c r="F56" s="77"/>
      <c r="G56" s="77"/>
    </row>
    <row r="57" spans="6:7" ht="13">
      <c r="F57" s="77"/>
      <c r="G57" s="77"/>
    </row>
    <row r="58" spans="6:7" ht="13">
      <c r="F58" s="77"/>
      <c r="G58" s="77"/>
    </row>
    <row r="59" spans="6:7" ht="13">
      <c r="F59" s="77"/>
      <c r="G59" s="77"/>
    </row>
    <row r="60" spans="6:7" ht="13">
      <c r="F60" s="77"/>
      <c r="G60" s="77"/>
    </row>
    <row r="61" spans="6:7" ht="13">
      <c r="F61" s="77"/>
      <c r="G61" s="77"/>
    </row>
    <row r="62" spans="6:7" ht="13">
      <c r="F62" s="77"/>
      <c r="G62" s="77"/>
    </row>
    <row r="63" spans="6:7" ht="13">
      <c r="F63" s="77"/>
      <c r="G63" s="77"/>
    </row>
    <row r="64" spans="6:7" ht="13">
      <c r="F64" s="77"/>
      <c r="G64" s="77"/>
    </row>
    <row r="65" spans="6:7" ht="13">
      <c r="F65" s="77"/>
      <c r="G65" s="77"/>
    </row>
    <row r="66" spans="6:7" ht="13">
      <c r="F66" s="77"/>
      <c r="G66" s="77"/>
    </row>
    <row r="67" spans="6:7" ht="13">
      <c r="F67" s="77"/>
      <c r="G67" s="77"/>
    </row>
    <row r="68" spans="6:7" ht="13">
      <c r="F68" s="77"/>
      <c r="G68" s="77"/>
    </row>
    <row r="69" spans="6:7" ht="13">
      <c r="F69" s="77"/>
      <c r="G69" s="77"/>
    </row>
    <row r="70" spans="6:7" ht="13">
      <c r="F70" s="77"/>
      <c r="G70" s="77"/>
    </row>
    <row r="71" spans="6:7" ht="13">
      <c r="F71" s="77"/>
      <c r="G71" s="77"/>
    </row>
    <row r="72" spans="6:7" ht="13">
      <c r="F72" s="77"/>
      <c r="G72" s="77"/>
    </row>
    <row r="73" spans="6:7" ht="13">
      <c r="F73" s="77"/>
      <c r="G73" s="77"/>
    </row>
    <row r="74" spans="6:7" ht="13">
      <c r="F74" s="77"/>
      <c r="G74" s="77"/>
    </row>
    <row r="75" spans="6:7" ht="13">
      <c r="F75" s="77"/>
      <c r="G75" s="77"/>
    </row>
    <row r="76" spans="6:7" ht="13">
      <c r="F76" s="77"/>
      <c r="G76" s="77"/>
    </row>
    <row r="77" spans="6:7" ht="13">
      <c r="F77" s="77"/>
      <c r="G77" s="77"/>
    </row>
    <row r="78" spans="6:7" ht="13">
      <c r="F78" s="77"/>
      <c r="G78" s="77"/>
    </row>
    <row r="79" spans="6:7" ht="13">
      <c r="F79" s="77"/>
      <c r="G79" s="77"/>
    </row>
    <row r="80" spans="6:7" ht="13">
      <c r="F80" s="77"/>
      <c r="G80" s="77"/>
    </row>
    <row r="81" spans="6:7" ht="13">
      <c r="F81" s="77"/>
      <c r="G81" s="77"/>
    </row>
    <row r="82" spans="6:7" ht="13">
      <c r="F82" s="77"/>
      <c r="G82" s="77"/>
    </row>
    <row r="83" spans="6:7" ht="13">
      <c r="F83" s="77"/>
      <c r="G83" s="77"/>
    </row>
    <row r="84" spans="6:7" ht="13">
      <c r="F84" s="77"/>
      <c r="G84" s="77"/>
    </row>
    <row r="85" spans="6:7" ht="13">
      <c r="F85" s="77"/>
      <c r="G85" s="77"/>
    </row>
    <row r="86" spans="6:7" ht="13">
      <c r="F86" s="77"/>
      <c r="G86" s="77"/>
    </row>
    <row r="87" spans="6:7" ht="13">
      <c r="F87" s="77"/>
      <c r="G87" s="77"/>
    </row>
    <row r="88" spans="6:7" ht="13">
      <c r="F88" s="77"/>
      <c r="G88" s="77"/>
    </row>
    <row r="89" spans="6:7" ht="13">
      <c r="F89" s="77"/>
      <c r="G89" s="77"/>
    </row>
    <row r="90" spans="6:7" ht="13">
      <c r="F90" s="77"/>
      <c r="G90" s="77"/>
    </row>
    <row r="91" spans="6:7" ht="13">
      <c r="F91" s="77"/>
      <c r="G91" s="77"/>
    </row>
    <row r="92" spans="6:7" ht="13">
      <c r="F92" s="77"/>
      <c r="G92" s="77"/>
    </row>
    <row r="93" spans="6:7" ht="13">
      <c r="F93" s="77"/>
      <c r="G93" s="77"/>
    </row>
    <row r="94" spans="6:7" ht="13">
      <c r="F94" s="77"/>
      <c r="G94" s="77"/>
    </row>
    <row r="95" spans="6:7" ht="13">
      <c r="F95" s="77"/>
      <c r="G95" s="77"/>
    </row>
    <row r="96" spans="6:7" ht="13">
      <c r="F96" s="77"/>
      <c r="G96" s="77"/>
    </row>
    <row r="97" spans="6:7" ht="13">
      <c r="F97" s="77"/>
      <c r="G97" s="77"/>
    </row>
    <row r="98" spans="6:7" ht="13">
      <c r="F98" s="77"/>
      <c r="G98" s="77"/>
    </row>
    <row r="99" spans="6:7" ht="13">
      <c r="F99" s="77"/>
      <c r="G99" s="77"/>
    </row>
    <row r="100" spans="6:7" ht="13">
      <c r="F100" s="77"/>
      <c r="G100" s="77"/>
    </row>
    <row r="101" spans="6:7" ht="13">
      <c r="F101" s="77"/>
      <c r="G101" s="77"/>
    </row>
    <row r="102" spans="6:7" ht="13">
      <c r="F102" s="77"/>
      <c r="G102" s="77"/>
    </row>
    <row r="103" spans="6:7" ht="13">
      <c r="F103" s="77"/>
      <c r="G103" s="77"/>
    </row>
    <row r="104" spans="6:7" ht="13">
      <c r="F104" s="77"/>
      <c r="G104" s="77"/>
    </row>
    <row r="105" spans="6:7" ht="13">
      <c r="F105" s="77"/>
      <c r="G105" s="77"/>
    </row>
    <row r="106" spans="6:7" ht="13">
      <c r="F106" s="77"/>
      <c r="G106" s="77"/>
    </row>
    <row r="107" spans="6:7" ht="13">
      <c r="F107" s="77"/>
      <c r="G107" s="77"/>
    </row>
    <row r="108" spans="6:7" ht="13">
      <c r="F108" s="77"/>
      <c r="G108" s="77"/>
    </row>
    <row r="109" spans="6:7" ht="13">
      <c r="F109" s="77"/>
      <c r="G109" s="77"/>
    </row>
    <row r="110" spans="6:7" ht="13">
      <c r="F110" s="77"/>
      <c r="G110" s="77"/>
    </row>
    <row r="111" spans="6:7" ht="13">
      <c r="F111" s="77"/>
      <c r="G111" s="77"/>
    </row>
    <row r="112" spans="6:7" ht="13">
      <c r="F112" s="77"/>
      <c r="G112" s="77"/>
    </row>
    <row r="113" spans="6:7" ht="13">
      <c r="F113" s="77"/>
      <c r="G113" s="77"/>
    </row>
    <row r="114" spans="6:7" ht="13">
      <c r="F114" s="77"/>
      <c r="G114" s="77"/>
    </row>
    <row r="115" spans="6:7" ht="13">
      <c r="F115" s="77"/>
      <c r="G115" s="77"/>
    </row>
    <row r="116" spans="6:7" ht="13">
      <c r="F116" s="77"/>
      <c r="G116" s="77"/>
    </row>
    <row r="117" spans="6:7" ht="13">
      <c r="F117" s="77"/>
      <c r="G117" s="77"/>
    </row>
    <row r="118" spans="6:7" ht="13">
      <c r="F118" s="77"/>
      <c r="G118" s="77"/>
    </row>
    <row r="119" spans="6:7" ht="13">
      <c r="F119" s="77"/>
      <c r="G119" s="77"/>
    </row>
    <row r="120" spans="6:7" ht="13">
      <c r="F120" s="77"/>
      <c r="G120" s="77"/>
    </row>
    <row r="121" spans="6:7" ht="13">
      <c r="F121" s="77"/>
      <c r="G121" s="77"/>
    </row>
    <row r="122" spans="6:7" ht="13">
      <c r="F122" s="77"/>
      <c r="G122" s="77"/>
    </row>
    <row r="123" spans="6:7" ht="13">
      <c r="F123" s="77"/>
      <c r="G123" s="77"/>
    </row>
    <row r="124" spans="6:7" ht="13">
      <c r="F124" s="77"/>
      <c r="G124" s="77"/>
    </row>
    <row r="125" spans="6:7" ht="13">
      <c r="F125" s="77"/>
      <c r="G125" s="77"/>
    </row>
    <row r="126" spans="6:7" ht="13">
      <c r="F126" s="77"/>
      <c r="G126" s="77"/>
    </row>
    <row r="127" spans="6:7" ht="13">
      <c r="F127" s="77"/>
      <c r="G127" s="77"/>
    </row>
    <row r="128" spans="6:7" ht="13">
      <c r="F128" s="77"/>
      <c r="G128" s="77"/>
    </row>
    <row r="129" spans="6:7" ht="13">
      <c r="F129" s="77"/>
      <c r="G129" s="77"/>
    </row>
    <row r="130" spans="6:7" ht="13">
      <c r="F130" s="77"/>
      <c r="G130" s="77"/>
    </row>
    <row r="131" spans="6:7" ht="13">
      <c r="F131" s="77"/>
      <c r="G131" s="77"/>
    </row>
    <row r="132" spans="6:7" ht="13">
      <c r="F132" s="77"/>
      <c r="G132" s="77"/>
    </row>
    <row r="133" spans="6:7" ht="13">
      <c r="F133" s="77"/>
      <c r="G133" s="77"/>
    </row>
    <row r="134" spans="6:7" ht="13">
      <c r="F134" s="77"/>
      <c r="G134" s="77"/>
    </row>
    <row r="135" spans="6:7" ht="13">
      <c r="F135" s="77"/>
      <c r="G135" s="77"/>
    </row>
    <row r="136" spans="6:7" ht="13">
      <c r="F136" s="77"/>
      <c r="G136" s="77"/>
    </row>
    <row r="137" spans="6:7" ht="13">
      <c r="F137" s="77"/>
      <c r="G137" s="77"/>
    </row>
    <row r="138" spans="6:7" ht="13">
      <c r="F138" s="77"/>
      <c r="G138" s="77"/>
    </row>
    <row r="139" spans="6:7" ht="13">
      <c r="F139" s="77"/>
      <c r="G139" s="77"/>
    </row>
    <row r="140" spans="6:7" ht="13">
      <c r="F140" s="77"/>
      <c r="G140" s="77"/>
    </row>
    <row r="141" spans="6:7" ht="13">
      <c r="F141" s="77"/>
      <c r="G141" s="77"/>
    </row>
    <row r="142" spans="6:7" ht="13">
      <c r="F142" s="77"/>
      <c r="G142" s="77"/>
    </row>
    <row r="143" spans="6:7" ht="13">
      <c r="F143" s="77"/>
      <c r="G143" s="77"/>
    </row>
    <row r="144" spans="6:7" ht="13">
      <c r="F144" s="77"/>
      <c r="G144" s="77"/>
    </row>
    <row r="145" spans="6:7" ht="13">
      <c r="F145" s="77"/>
      <c r="G145" s="77"/>
    </row>
    <row r="146" spans="6:7" ht="13">
      <c r="F146" s="77"/>
      <c r="G146" s="77"/>
    </row>
    <row r="147" spans="6:7" ht="13">
      <c r="F147" s="77"/>
      <c r="G147" s="77"/>
    </row>
    <row r="148" spans="6:7" ht="13">
      <c r="F148" s="77"/>
      <c r="G148" s="77"/>
    </row>
    <row r="149" spans="6:7" ht="13">
      <c r="F149" s="77"/>
      <c r="G149" s="77"/>
    </row>
    <row r="150" spans="6:7" ht="13">
      <c r="F150" s="77"/>
      <c r="G150" s="77"/>
    </row>
    <row r="151" spans="6:7" ht="13">
      <c r="F151" s="77"/>
      <c r="G151" s="77"/>
    </row>
    <row r="152" spans="6:7" ht="13">
      <c r="F152" s="77"/>
      <c r="G152" s="77"/>
    </row>
    <row r="153" spans="6:7" ht="13">
      <c r="F153" s="77"/>
      <c r="G153" s="77"/>
    </row>
    <row r="154" spans="6:7" ht="13">
      <c r="F154" s="77"/>
      <c r="G154" s="77"/>
    </row>
    <row r="155" spans="6:7" ht="13">
      <c r="F155" s="77"/>
      <c r="G155" s="77"/>
    </row>
    <row r="156" spans="6:7" ht="13">
      <c r="F156" s="77"/>
      <c r="G156" s="77"/>
    </row>
    <row r="157" spans="6:7" ht="13">
      <c r="F157" s="77"/>
      <c r="G157" s="77"/>
    </row>
    <row r="158" spans="6:7" ht="13">
      <c r="F158" s="77"/>
      <c r="G158" s="77"/>
    </row>
    <row r="159" spans="6:7" ht="13">
      <c r="F159" s="77"/>
      <c r="G159" s="77"/>
    </row>
    <row r="160" spans="6:7" ht="13">
      <c r="F160" s="77"/>
      <c r="G160" s="77"/>
    </row>
    <row r="161" spans="6:7" ht="13">
      <c r="F161" s="77"/>
      <c r="G161" s="77"/>
    </row>
    <row r="162" spans="6:7" ht="13">
      <c r="F162" s="77"/>
      <c r="G162" s="77"/>
    </row>
    <row r="163" spans="6:7" ht="13">
      <c r="F163" s="77"/>
      <c r="G163" s="77"/>
    </row>
    <row r="164" spans="6:7" ht="13">
      <c r="F164" s="77"/>
      <c r="G164" s="77"/>
    </row>
    <row r="165" spans="6:7" ht="13">
      <c r="F165" s="77"/>
      <c r="G165" s="77"/>
    </row>
    <row r="166" spans="6:7" ht="13">
      <c r="F166" s="77"/>
      <c r="G166" s="77"/>
    </row>
    <row r="167" spans="6:7" ht="13">
      <c r="F167" s="77"/>
      <c r="G167" s="77"/>
    </row>
    <row r="168" spans="6:7" ht="13">
      <c r="F168" s="77"/>
      <c r="G168" s="77"/>
    </row>
    <row r="169" spans="6:7" ht="13">
      <c r="F169" s="77"/>
      <c r="G169" s="77"/>
    </row>
    <row r="170" spans="6:7" ht="13">
      <c r="F170" s="77"/>
      <c r="G170" s="77"/>
    </row>
    <row r="171" spans="6:7" ht="13">
      <c r="F171" s="77"/>
      <c r="G171" s="77"/>
    </row>
    <row r="172" spans="6:7" ht="13">
      <c r="F172" s="77"/>
      <c r="G172" s="77"/>
    </row>
    <row r="173" spans="6:7" ht="13">
      <c r="F173" s="77"/>
      <c r="G173" s="77"/>
    </row>
    <row r="174" spans="6:7" ht="13">
      <c r="F174" s="77"/>
      <c r="G174" s="77"/>
    </row>
    <row r="175" spans="6:7" ht="13">
      <c r="F175" s="77"/>
      <c r="G175" s="77"/>
    </row>
    <row r="176" spans="6:7" ht="13">
      <c r="F176" s="77"/>
      <c r="G176" s="77"/>
    </row>
    <row r="177" spans="6:7" ht="13">
      <c r="F177" s="77"/>
      <c r="G177" s="77"/>
    </row>
    <row r="178" spans="6:7" ht="13">
      <c r="F178" s="77"/>
      <c r="G178" s="77"/>
    </row>
    <row r="179" spans="6:7" ht="13">
      <c r="F179" s="77"/>
      <c r="G179" s="77"/>
    </row>
    <row r="180" spans="6:7" ht="13">
      <c r="F180" s="77"/>
      <c r="G180" s="77"/>
    </row>
    <row r="181" spans="6:7" ht="13">
      <c r="F181" s="77"/>
      <c r="G181" s="77"/>
    </row>
    <row r="182" spans="6:7" ht="13">
      <c r="F182" s="77"/>
      <c r="G182" s="77"/>
    </row>
    <row r="183" spans="6:7" ht="13">
      <c r="F183" s="77"/>
      <c r="G183" s="77"/>
    </row>
    <row r="184" spans="6:7" ht="13">
      <c r="F184" s="77"/>
      <c r="G184" s="77"/>
    </row>
    <row r="185" spans="6:7" ht="13">
      <c r="F185" s="77"/>
      <c r="G185" s="77"/>
    </row>
    <row r="186" spans="6:7" ht="13">
      <c r="F186" s="77"/>
      <c r="G186" s="77"/>
    </row>
    <row r="187" spans="6:7" ht="13">
      <c r="F187" s="77"/>
      <c r="G187" s="77"/>
    </row>
    <row r="188" spans="6:7" ht="13">
      <c r="F188" s="77"/>
      <c r="G188" s="77"/>
    </row>
    <row r="189" spans="6:7" ht="13">
      <c r="F189" s="77"/>
      <c r="G189" s="77"/>
    </row>
    <row r="190" spans="6:7" ht="13">
      <c r="F190" s="77"/>
      <c r="G190" s="77"/>
    </row>
    <row r="191" spans="6:7" ht="13">
      <c r="F191" s="77"/>
      <c r="G191" s="77"/>
    </row>
    <row r="192" spans="6:7" ht="13">
      <c r="F192" s="77"/>
      <c r="G192" s="77"/>
    </row>
    <row r="193" spans="6:7" ht="13">
      <c r="F193" s="77"/>
      <c r="G193" s="77"/>
    </row>
    <row r="194" spans="6:7" ht="13">
      <c r="F194" s="77"/>
      <c r="G194" s="77"/>
    </row>
    <row r="195" spans="6:7" ht="13">
      <c r="F195" s="77"/>
      <c r="G195" s="77"/>
    </row>
    <row r="196" spans="6:7" ht="13">
      <c r="F196" s="77"/>
      <c r="G196" s="77"/>
    </row>
    <row r="197" spans="6:7" ht="13">
      <c r="F197" s="77"/>
      <c r="G197" s="77"/>
    </row>
    <row r="198" spans="6:7" ht="13">
      <c r="F198" s="77"/>
      <c r="G198" s="77"/>
    </row>
    <row r="199" spans="6:7" ht="13">
      <c r="F199" s="77"/>
      <c r="G199" s="77"/>
    </row>
    <row r="200" spans="6:7" ht="13">
      <c r="F200" s="77"/>
      <c r="G200" s="77"/>
    </row>
    <row r="201" spans="6:7" ht="13">
      <c r="F201" s="77"/>
      <c r="G201" s="77"/>
    </row>
    <row r="202" spans="6:7" ht="13">
      <c r="F202" s="77"/>
      <c r="G202" s="77"/>
    </row>
    <row r="203" spans="6:7" ht="13">
      <c r="F203" s="77"/>
      <c r="G203" s="77"/>
    </row>
    <row r="204" spans="6:7" ht="13">
      <c r="F204" s="77"/>
      <c r="G204" s="77"/>
    </row>
    <row r="205" spans="6:7" ht="13">
      <c r="F205" s="77"/>
      <c r="G205" s="77"/>
    </row>
    <row r="206" spans="6:7" ht="13">
      <c r="F206" s="77"/>
      <c r="G206" s="77"/>
    </row>
    <row r="207" spans="6:7" ht="13">
      <c r="F207" s="77"/>
      <c r="G207" s="77"/>
    </row>
    <row r="208" spans="6:7" ht="13">
      <c r="F208" s="77"/>
      <c r="G208" s="77"/>
    </row>
    <row r="209" spans="6:7" ht="13">
      <c r="F209" s="77"/>
      <c r="G209" s="77"/>
    </row>
    <row r="210" spans="6:7" ht="13">
      <c r="F210" s="77"/>
      <c r="G210" s="77"/>
    </row>
    <row r="211" spans="6:7" ht="13">
      <c r="F211" s="77"/>
      <c r="G211" s="77"/>
    </row>
    <row r="212" spans="6:7" ht="13">
      <c r="F212" s="77"/>
      <c r="G212" s="77"/>
    </row>
    <row r="213" spans="6:7" ht="13">
      <c r="F213" s="77"/>
      <c r="G213" s="77"/>
    </row>
    <row r="214" spans="6:7" ht="13">
      <c r="F214" s="77"/>
      <c r="G214" s="77"/>
    </row>
    <row r="215" spans="6:7" ht="13">
      <c r="F215" s="77"/>
      <c r="G215" s="77"/>
    </row>
    <row r="216" spans="6:7" ht="13">
      <c r="F216" s="77"/>
      <c r="G216" s="77"/>
    </row>
    <row r="217" spans="6:7" ht="13">
      <c r="F217" s="77"/>
      <c r="G217" s="77"/>
    </row>
    <row r="218" spans="6:7" ht="13">
      <c r="F218" s="77"/>
      <c r="G218" s="77"/>
    </row>
    <row r="219" spans="6:7" ht="13">
      <c r="F219" s="77"/>
      <c r="G219" s="77"/>
    </row>
    <row r="220" spans="6:7" ht="13">
      <c r="F220" s="77"/>
      <c r="G220" s="77"/>
    </row>
    <row r="221" spans="6:7" ht="13">
      <c r="F221" s="77"/>
      <c r="G221" s="77"/>
    </row>
    <row r="222" spans="6:7" ht="13">
      <c r="F222" s="77"/>
      <c r="G222" s="77"/>
    </row>
    <row r="223" spans="6:7" ht="13">
      <c r="F223" s="77"/>
      <c r="G223" s="77"/>
    </row>
    <row r="224" spans="6:7" ht="13">
      <c r="F224" s="77"/>
      <c r="G224" s="77"/>
    </row>
    <row r="225" spans="6:7" ht="13">
      <c r="F225" s="77"/>
      <c r="G225" s="77"/>
    </row>
    <row r="226" spans="6:7" ht="13">
      <c r="F226" s="77"/>
      <c r="G226" s="77"/>
    </row>
    <row r="227" spans="6:7" ht="13">
      <c r="F227" s="77"/>
      <c r="G227" s="77"/>
    </row>
    <row r="228" spans="6:7" ht="13">
      <c r="F228" s="77"/>
      <c r="G228" s="77"/>
    </row>
    <row r="229" spans="6:7" ht="13">
      <c r="F229" s="77"/>
      <c r="G229" s="77"/>
    </row>
    <row r="230" spans="6:7" ht="13">
      <c r="F230" s="77"/>
      <c r="G230" s="77"/>
    </row>
    <row r="231" spans="6:7" ht="13">
      <c r="F231" s="77"/>
      <c r="G231" s="77"/>
    </row>
    <row r="232" spans="6:7" ht="13">
      <c r="F232" s="77"/>
      <c r="G232" s="77"/>
    </row>
    <row r="233" spans="6:7" ht="13">
      <c r="F233" s="77"/>
      <c r="G233" s="77"/>
    </row>
    <row r="234" spans="6:7" ht="13">
      <c r="F234" s="77"/>
      <c r="G234" s="77"/>
    </row>
    <row r="235" spans="6:7" ht="13">
      <c r="F235" s="77"/>
      <c r="G235" s="77"/>
    </row>
    <row r="236" spans="6:7" ht="13">
      <c r="F236" s="77"/>
      <c r="G236" s="77"/>
    </row>
    <row r="237" spans="6:7" ht="13">
      <c r="F237" s="77"/>
      <c r="G237" s="77"/>
    </row>
    <row r="238" spans="6:7" ht="13">
      <c r="F238" s="77"/>
      <c r="G238" s="77"/>
    </row>
    <row r="239" spans="6:7" ht="13">
      <c r="F239" s="77"/>
      <c r="G239" s="77"/>
    </row>
    <row r="240" spans="6:7" ht="13">
      <c r="F240" s="77"/>
      <c r="G240" s="77"/>
    </row>
    <row r="241" spans="6:7" ht="13">
      <c r="F241" s="77"/>
      <c r="G241" s="77"/>
    </row>
    <row r="242" spans="6:7" ht="13">
      <c r="F242" s="77"/>
      <c r="G242" s="77"/>
    </row>
    <row r="243" spans="6:7" ht="13">
      <c r="F243" s="77"/>
      <c r="G243" s="77"/>
    </row>
    <row r="244" spans="6:7" ht="13">
      <c r="F244" s="77"/>
      <c r="G244" s="77"/>
    </row>
    <row r="245" spans="6:7" ht="13">
      <c r="F245" s="77"/>
      <c r="G245" s="77"/>
    </row>
    <row r="246" spans="6:7" ht="13">
      <c r="F246" s="77"/>
      <c r="G246" s="77"/>
    </row>
    <row r="247" spans="6:7" ht="13">
      <c r="F247" s="77"/>
      <c r="G247" s="77"/>
    </row>
    <row r="248" spans="6:7" ht="13">
      <c r="F248" s="77"/>
      <c r="G248" s="77"/>
    </row>
    <row r="249" spans="6:7" ht="13">
      <c r="F249" s="77"/>
      <c r="G249" s="77"/>
    </row>
    <row r="250" spans="6:7" ht="13">
      <c r="F250" s="77"/>
      <c r="G250" s="77"/>
    </row>
    <row r="251" spans="6:7" ht="13">
      <c r="F251" s="77"/>
      <c r="G251" s="77"/>
    </row>
    <row r="252" spans="6:7" ht="13">
      <c r="F252" s="77"/>
      <c r="G252" s="77"/>
    </row>
    <row r="253" spans="6:7" ht="13">
      <c r="F253" s="77"/>
      <c r="G253" s="77"/>
    </row>
    <row r="254" spans="6:7" ht="13">
      <c r="F254" s="77"/>
      <c r="G254" s="77"/>
    </row>
    <row r="255" spans="6:7" ht="13">
      <c r="F255" s="77"/>
      <c r="G255" s="77"/>
    </row>
    <row r="256" spans="6:7" ht="13">
      <c r="F256" s="77"/>
      <c r="G256" s="77"/>
    </row>
    <row r="257" spans="6:7" ht="13">
      <c r="F257" s="77"/>
      <c r="G257" s="77"/>
    </row>
    <row r="258" spans="6:7" ht="13">
      <c r="F258" s="77"/>
      <c r="G258" s="77"/>
    </row>
    <row r="259" spans="6:7" ht="13">
      <c r="F259" s="77"/>
      <c r="G259" s="77"/>
    </row>
    <row r="260" spans="6:7" ht="13">
      <c r="F260" s="77"/>
      <c r="G260" s="77"/>
    </row>
    <row r="261" spans="6:7" ht="13">
      <c r="F261" s="77"/>
      <c r="G261" s="77"/>
    </row>
    <row r="262" spans="6:7" ht="13">
      <c r="F262" s="77"/>
      <c r="G262" s="77"/>
    </row>
    <row r="263" spans="6:7" ht="13">
      <c r="F263" s="77"/>
      <c r="G263" s="77"/>
    </row>
    <row r="264" spans="6:7" ht="13">
      <c r="F264" s="77"/>
      <c r="G264" s="77"/>
    </row>
    <row r="265" spans="6:7" ht="13">
      <c r="F265" s="77"/>
      <c r="G265" s="77"/>
    </row>
    <row r="266" spans="6:7" ht="13">
      <c r="F266" s="77"/>
      <c r="G266" s="77"/>
    </row>
    <row r="267" spans="6:7" ht="13">
      <c r="F267" s="77"/>
      <c r="G267" s="77"/>
    </row>
    <row r="268" spans="6:7" ht="13">
      <c r="F268" s="77"/>
      <c r="G268" s="77"/>
    </row>
    <row r="269" spans="6:7" ht="13">
      <c r="F269" s="77"/>
      <c r="G269" s="77"/>
    </row>
    <row r="270" spans="6:7" ht="13">
      <c r="F270" s="77"/>
      <c r="G270" s="77"/>
    </row>
    <row r="271" spans="6:7" ht="13">
      <c r="F271" s="77"/>
      <c r="G271" s="77"/>
    </row>
    <row r="272" spans="6:7" ht="13">
      <c r="F272" s="77"/>
      <c r="G272" s="77"/>
    </row>
    <row r="273" spans="6:7" ht="13">
      <c r="F273" s="77"/>
      <c r="G273" s="77"/>
    </row>
    <row r="274" spans="6:7" ht="13">
      <c r="F274" s="77"/>
      <c r="G274" s="77"/>
    </row>
    <row r="275" spans="6:7" ht="13">
      <c r="F275" s="77"/>
      <c r="G275" s="77"/>
    </row>
    <row r="276" spans="6:7" ht="13">
      <c r="F276" s="77"/>
      <c r="G276" s="77"/>
    </row>
    <row r="277" spans="6:7" ht="13">
      <c r="F277" s="77"/>
      <c r="G277" s="77"/>
    </row>
    <row r="278" spans="6:7" ht="13">
      <c r="F278" s="77"/>
      <c r="G278" s="77"/>
    </row>
    <row r="279" spans="6:7" ht="13">
      <c r="F279" s="77"/>
      <c r="G279" s="77"/>
    </row>
    <row r="280" spans="6:7" ht="13">
      <c r="F280" s="77"/>
      <c r="G280" s="77"/>
    </row>
    <row r="281" spans="6:7" ht="13">
      <c r="F281" s="77"/>
      <c r="G281" s="77"/>
    </row>
    <row r="282" spans="6:7" ht="13">
      <c r="F282" s="77"/>
      <c r="G282" s="77"/>
    </row>
    <row r="283" spans="6:7" ht="13">
      <c r="F283" s="77"/>
      <c r="G283" s="77"/>
    </row>
    <row r="284" spans="6:7" ht="13">
      <c r="F284" s="77"/>
      <c r="G284" s="77"/>
    </row>
    <row r="285" spans="6:7" ht="13">
      <c r="F285" s="77"/>
      <c r="G285" s="77"/>
    </row>
    <row r="286" spans="6:7" ht="13">
      <c r="F286" s="77"/>
      <c r="G286" s="77"/>
    </row>
    <row r="287" spans="6:7" ht="13">
      <c r="F287" s="77"/>
      <c r="G287" s="77"/>
    </row>
    <row r="288" spans="6:7" ht="13">
      <c r="F288" s="77"/>
      <c r="G288" s="77"/>
    </row>
    <row r="289" spans="6:7" ht="13">
      <c r="F289" s="77"/>
      <c r="G289" s="77"/>
    </row>
    <row r="290" spans="6:7" ht="13">
      <c r="F290" s="77"/>
      <c r="G290" s="77"/>
    </row>
    <row r="291" spans="6:7" ht="13">
      <c r="F291" s="77"/>
      <c r="G291" s="77"/>
    </row>
    <row r="292" spans="6:7" ht="13">
      <c r="F292" s="77"/>
      <c r="G292" s="77"/>
    </row>
    <row r="293" spans="6:7" ht="13">
      <c r="F293" s="77"/>
      <c r="G293" s="77"/>
    </row>
    <row r="294" spans="6:7" ht="13">
      <c r="F294" s="77"/>
      <c r="G294" s="77"/>
    </row>
    <row r="295" spans="6:7" ht="13">
      <c r="F295" s="77"/>
      <c r="G295" s="77"/>
    </row>
    <row r="296" spans="6:7" ht="13">
      <c r="F296" s="77"/>
      <c r="G296" s="77"/>
    </row>
    <row r="297" spans="6:7" ht="13">
      <c r="F297" s="77"/>
      <c r="G297" s="77"/>
    </row>
    <row r="298" spans="6:7" ht="13">
      <c r="F298" s="77"/>
      <c r="G298" s="77"/>
    </row>
    <row r="299" spans="6:7" ht="13">
      <c r="F299" s="77"/>
      <c r="G299" s="77"/>
    </row>
    <row r="300" spans="6:7" ht="13">
      <c r="F300" s="77"/>
      <c r="G300" s="77"/>
    </row>
    <row r="301" spans="6:7" ht="13">
      <c r="F301" s="77"/>
      <c r="G301" s="77"/>
    </row>
    <row r="302" spans="6:7" ht="13">
      <c r="F302" s="77"/>
      <c r="G302" s="77"/>
    </row>
    <row r="303" spans="6:7" ht="13">
      <c r="F303" s="77"/>
      <c r="G303" s="77"/>
    </row>
    <row r="304" spans="6:7" ht="13">
      <c r="F304" s="77"/>
      <c r="G304" s="77"/>
    </row>
    <row r="305" spans="6:7" ht="13">
      <c r="F305" s="77"/>
      <c r="G305" s="77"/>
    </row>
    <row r="306" spans="6:7" ht="13">
      <c r="F306" s="77"/>
      <c r="G306" s="77"/>
    </row>
    <row r="307" spans="6:7" ht="13">
      <c r="F307" s="77"/>
      <c r="G307" s="77"/>
    </row>
    <row r="308" spans="6:7" ht="13">
      <c r="F308" s="77"/>
      <c r="G308" s="77"/>
    </row>
    <row r="309" spans="6:7" ht="13">
      <c r="F309" s="77"/>
      <c r="G309" s="77"/>
    </row>
    <row r="310" spans="6:7" ht="13">
      <c r="F310" s="77"/>
      <c r="G310" s="77"/>
    </row>
    <row r="311" spans="6:7" ht="13">
      <c r="F311" s="77"/>
      <c r="G311" s="77"/>
    </row>
    <row r="312" spans="6:7" ht="13">
      <c r="F312" s="77"/>
      <c r="G312" s="77"/>
    </row>
    <row r="313" spans="6:7" ht="13">
      <c r="F313" s="77"/>
      <c r="G313" s="77"/>
    </row>
    <row r="314" spans="6:7" ht="13">
      <c r="F314" s="77"/>
      <c r="G314" s="77"/>
    </row>
    <row r="315" spans="6:7" ht="13">
      <c r="F315" s="77"/>
      <c r="G315" s="77"/>
    </row>
    <row r="316" spans="6:7" ht="13">
      <c r="F316" s="77"/>
      <c r="G316" s="77"/>
    </row>
    <row r="317" spans="6:7" ht="13">
      <c r="F317" s="77"/>
      <c r="G317" s="77"/>
    </row>
    <row r="318" spans="6:7" ht="13">
      <c r="F318" s="77"/>
      <c r="G318" s="77"/>
    </row>
    <row r="319" spans="6:7" ht="13">
      <c r="F319" s="77"/>
      <c r="G319" s="77"/>
    </row>
    <row r="320" spans="6:7" ht="13">
      <c r="F320" s="77"/>
      <c r="G320" s="77"/>
    </row>
    <row r="321" spans="6:7" ht="13">
      <c r="F321" s="77"/>
      <c r="G321" s="77"/>
    </row>
    <row r="322" spans="6:7" ht="13">
      <c r="F322" s="77"/>
      <c r="G322" s="77"/>
    </row>
    <row r="323" spans="6:7" ht="13">
      <c r="F323" s="77"/>
      <c r="G323" s="77"/>
    </row>
    <row r="324" spans="6:7" ht="13">
      <c r="F324" s="77"/>
      <c r="G324" s="77"/>
    </row>
    <row r="325" spans="6:7" ht="13">
      <c r="F325" s="77"/>
      <c r="G325" s="77"/>
    </row>
    <row r="326" spans="6:7" ht="13">
      <c r="F326" s="77"/>
      <c r="G326" s="77"/>
    </row>
    <row r="327" spans="6:7" ht="13">
      <c r="F327" s="77"/>
      <c r="G327" s="77"/>
    </row>
    <row r="328" spans="6:7" ht="13">
      <c r="F328" s="77"/>
      <c r="G328" s="77"/>
    </row>
    <row r="329" spans="6:7" ht="13">
      <c r="F329" s="77"/>
      <c r="G329" s="77"/>
    </row>
    <row r="330" spans="6:7" ht="13">
      <c r="F330" s="77"/>
      <c r="G330" s="77"/>
    </row>
    <row r="331" spans="6:7" ht="13">
      <c r="F331" s="77"/>
      <c r="G331" s="77"/>
    </row>
    <row r="332" spans="6:7" ht="13">
      <c r="F332" s="77"/>
      <c r="G332" s="77"/>
    </row>
    <row r="333" spans="6:7" ht="13">
      <c r="F333" s="77"/>
      <c r="G333" s="77"/>
    </row>
    <row r="334" spans="6:7" ht="13">
      <c r="F334" s="77"/>
      <c r="G334" s="77"/>
    </row>
    <row r="335" spans="6:7" ht="13">
      <c r="F335" s="77"/>
      <c r="G335" s="77"/>
    </row>
    <row r="336" spans="6:7" ht="13">
      <c r="F336" s="77"/>
      <c r="G336" s="77"/>
    </row>
    <row r="337" spans="6:7" ht="13">
      <c r="F337" s="77"/>
      <c r="G337" s="77"/>
    </row>
    <row r="338" spans="6:7" ht="13">
      <c r="F338" s="77"/>
      <c r="G338" s="77"/>
    </row>
    <row r="339" spans="6:7" ht="13">
      <c r="F339" s="77"/>
      <c r="G339" s="77"/>
    </row>
    <row r="340" spans="6:7" ht="13">
      <c r="F340" s="77"/>
      <c r="G340" s="77"/>
    </row>
    <row r="341" spans="6:7" ht="13">
      <c r="F341" s="77"/>
      <c r="G341" s="77"/>
    </row>
    <row r="342" spans="6:7" ht="13">
      <c r="F342" s="77"/>
      <c r="G342" s="77"/>
    </row>
    <row r="343" spans="6:7" ht="13">
      <c r="F343" s="77"/>
      <c r="G343" s="77"/>
    </row>
    <row r="344" spans="6:7" ht="13">
      <c r="F344" s="77"/>
      <c r="G344" s="77"/>
    </row>
    <row r="345" spans="6:7" ht="13">
      <c r="F345" s="77"/>
      <c r="G345" s="77"/>
    </row>
    <row r="346" spans="6:7" ht="13">
      <c r="F346" s="77"/>
      <c r="G346" s="77"/>
    </row>
    <row r="347" spans="6:7" ht="13">
      <c r="F347" s="77"/>
      <c r="G347" s="77"/>
    </row>
    <row r="348" spans="6:7" ht="13">
      <c r="F348" s="77"/>
      <c r="G348" s="77"/>
    </row>
    <row r="349" spans="6:7" ht="13">
      <c r="F349" s="77"/>
      <c r="G349" s="77"/>
    </row>
    <row r="350" spans="6:7" ht="13">
      <c r="F350" s="77"/>
      <c r="G350" s="77"/>
    </row>
    <row r="351" spans="6:7" ht="13">
      <c r="F351" s="77"/>
      <c r="G351" s="77"/>
    </row>
    <row r="352" spans="6:7" ht="13">
      <c r="F352" s="77"/>
      <c r="G352" s="77"/>
    </row>
    <row r="353" spans="6:7" ht="13">
      <c r="F353" s="77"/>
      <c r="G353" s="77"/>
    </row>
    <row r="354" spans="6:7" ht="13">
      <c r="F354" s="77"/>
      <c r="G354" s="77"/>
    </row>
    <row r="355" spans="6:7" ht="13">
      <c r="F355" s="77"/>
      <c r="G355" s="77"/>
    </row>
    <row r="356" spans="6:7" ht="13">
      <c r="F356" s="77"/>
      <c r="G356" s="77"/>
    </row>
    <row r="357" spans="6:7" ht="13">
      <c r="F357" s="77"/>
      <c r="G357" s="77"/>
    </row>
    <row r="358" spans="6:7" ht="13">
      <c r="F358" s="77"/>
      <c r="G358" s="77"/>
    </row>
    <row r="359" spans="6:7" ht="13">
      <c r="F359" s="77"/>
      <c r="G359" s="77"/>
    </row>
    <row r="360" spans="6:7" ht="13">
      <c r="F360" s="77"/>
      <c r="G360" s="77"/>
    </row>
    <row r="361" spans="6:7" ht="13">
      <c r="F361" s="77"/>
      <c r="G361" s="77"/>
    </row>
    <row r="362" spans="6:7" ht="13">
      <c r="F362" s="77"/>
      <c r="G362" s="77"/>
    </row>
    <row r="363" spans="6:7" ht="13">
      <c r="F363" s="77"/>
      <c r="G363" s="77"/>
    </row>
    <row r="364" spans="6:7" ht="13">
      <c r="F364" s="77"/>
      <c r="G364" s="77"/>
    </row>
    <row r="365" spans="6:7" ht="13">
      <c r="F365" s="77"/>
      <c r="G365" s="77"/>
    </row>
    <row r="366" spans="6:7" ht="13">
      <c r="F366" s="77"/>
      <c r="G366" s="77"/>
    </row>
    <row r="367" spans="6:7" ht="13">
      <c r="F367" s="77"/>
      <c r="G367" s="77"/>
    </row>
    <row r="368" spans="6:7" ht="13">
      <c r="F368" s="77"/>
      <c r="G368" s="77"/>
    </row>
    <row r="369" spans="6:7" ht="13">
      <c r="F369" s="77"/>
      <c r="G369" s="77"/>
    </row>
    <row r="370" spans="6:7" ht="13">
      <c r="F370" s="77"/>
      <c r="G370" s="77"/>
    </row>
    <row r="371" spans="6:7" ht="13">
      <c r="F371" s="77"/>
      <c r="G371" s="77"/>
    </row>
    <row r="372" spans="6:7" ht="13">
      <c r="F372" s="77"/>
      <c r="G372" s="77"/>
    </row>
    <row r="373" spans="6:7" ht="13">
      <c r="F373" s="77"/>
      <c r="G373" s="77"/>
    </row>
    <row r="374" spans="6:7" ht="13">
      <c r="F374" s="77"/>
      <c r="G374" s="77"/>
    </row>
    <row r="375" spans="6:7" ht="13">
      <c r="F375" s="77"/>
      <c r="G375" s="77"/>
    </row>
    <row r="376" spans="6:7" ht="13">
      <c r="F376" s="77"/>
      <c r="G376" s="77"/>
    </row>
    <row r="377" spans="6:7" ht="13">
      <c r="F377" s="77"/>
      <c r="G377" s="77"/>
    </row>
    <row r="378" spans="6:7" ht="13">
      <c r="F378" s="77"/>
      <c r="G378" s="77"/>
    </row>
    <row r="379" spans="6:7" ht="13">
      <c r="F379" s="77"/>
      <c r="G379" s="77"/>
    </row>
    <row r="380" spans="6:7" ht="13">
      <c r="F380" s="77"/>
      <c r="G380" s="77"/>
    </row>
    <row r="381" spans="6:7" ht="13">
      <c r="F381" s="77"/>
      <c r="G381" s="77"/>
    </row>
    <row r="382" spans="6:7" ht="13">
      <c r="F382" s="77"/>
      <c r="G382" s="77"/>
    </row>
    <row r="383" spans="6:7" ht="13">
      <c r="F383" s="77"/>
      <c r="G383" s="77"/>
    </row>
    <row r="384" spans="6:7" ht="13">
      <c r="F384" s="77"/>
      <c r="G384" s="77"/>
    </row>
    <row r="385" spans="6:7" ht="13">
      <c r="F385" s="77"/>
      <c r="G385" s="77"/>
    </row>
    <row r="386" spans="6:7" ht="13">
      <c r="F386" s="77"/>
      <c r="G386" s="77"/>
    </row>
    <row r="387" spans="6:7" ht="13">
      <c r="F387" s="77"/>
      <c r="G387" s="77"/>
    </row>
    <row r="388" spans="6:7" ht="13">
      <c r="F388" s="77"/>
      <c r="G388" s="77"/>
    </row>
    <row r="389" spans="6:7" ht="13">
      <c r="F389" s="77"/>
      <c r="G389" s="77"/>
    </row>
    <row r="390" spans="6:7" ht="13">
      <c r="F390" s="77"/>
      <c r="G390" s="77"/>
    </row>
    <row r="391" spans="6:7" ht="13">
      <c r="F391" s="77"/>
      <c r="G391" s="77"/>
    </row>
    <row r="392" spans="6:7" ht="13">
      <c r="F392" s="77"/>
      <c r="G392" s="77"/>
    </row>
    <row r="393" spans="6:7" ht="13">
      <c r="F393" s="77"/>
      <c r="G393" s="77"/>
    </row>
    <row r="394" spans="6:7" ht="13">
      <c r="F394" s="77"/>
      <c r="G394" s="77"/>
    </row>
    <row r="395" spans="6:7" ht="13">
      <c r="F395" s="77"/>
      <c r="G395" s="77"/>
    </row>
    <row r="396" spans="6:7" ht="13">
      <c r="F396" s="77"/>
      <c r="G396" s="77"/>
    </row>
    <row r="397" spans="6:7" ht="13">
      <c r="F397" s="77"/>
      <c r="G397" s="77"/>
    </row>
    <row r="398" spans="6:7" ht="13">
      <c r="F398" s="77"/>
      <c r="G398" s="77"/>
    </row>
    <row r="399" spans="6:7" ht="13">
      <c r="F399" s="77"/>
      <c r="G399" s="77"/>
    </row>
    <row r="400" spans="6:7" ht="13">
      <c r="F400" s="77"/>
      <c r="G400" s="77"/>
    </row>
    <row r="401" spans="6:7" ht="13">
      <c r="F401" s="77"/>
      <c r="G401" s="77"/>
    </row>
    <row r="402" spans="6:7" ht="13">
      <c r="F402" s="77"/>
      <c r="G402" s="77"/>
    </row>
    <row r="403" spans="6:7" ht="13">
      <c r="F403" s="77"/>
      <c r="G403" s="77"/>
    </row>
    <row r="404" spans="6:7" ht="13">
      <c r="F404" s="77"/>
      <c r="G404" s="77"/>
    </row>
    <row r="405" spans="6:7" ht="13">
      <c r="F405" s="77"/>
      <c r="G405" s="77"/>
    </row>
    <row r="406" spans="6:7" ht="13">
      <c r="F406" s="77"/>
      <c r="G406" s="77"/>
    </row>
    <row r="407" spans="6:7" ht="13">
      <c r="F407" s="77"/>
      <c r="G407" s="77"/>
    </row>
    <row r="408" spans="6:7" ht="13">
      <c r="F408" s="77"/>
      <c r="G408" s="77"/>
    </row>
    <row r="409" spans="6:7" ht="13">
      <c r="F409" s="77"/>
      <c r="G409" s="77"/>
    </row>
    <row r="410" spans="6:7" ht="13">
      <c r="F410" s="77"/>
      <c r="G410" s="77"/>
    </row>
    <row r="411" spans="6:7" ht="13">
      <c r="F411" s="77"/>
      <c r="G411" s="77"/>
    </row>
    <row r="412" spans="6:7" ht="13">
      <c r="F412" s="77"/>
      <c r="G412" s="77"/>
    </row>
    <row r="413" spans="6:7" ht="13">
      <c r="F413" s="77"/>
      <c r="G413" s="77"/>
    </row>
    <row r="414" spans="6:7" ht="13">
      <c r="F414" s="77"/>
      <c r="G414" s="77"/>
    </row>
    <row r="415" spans="6:7" ht="13">
      <c r="F415" s="77"/>
      <c r="G415" s="77"/>
    </row>
    <row r="416" spans="6:7" ht="13">
      <c r="F416" s="77"/>
      <c r="G416" s="77"/>
    </row>
    <row r="417" spans="6:7" ht="13">
      <c r="F417" s="77"/>
      <c r="G417" s="77"/>
    </row>
    <row r="418" spans="6:7" ht="13">
      <c r="F418" s="77"/>
      <c r="G418" s="77"/>
    </row>
    <row r="419" spans="6:7" ht="13">
      <c r="F419" s="77"/>
      <c r="G419" s="77"/>
    </row>
    <row r="420" spans="6:7" ht="13">
      <c r="F420" s="77"/>
      <c r="G420" s="77"/>
    </row>
    <row r="421" spans="6:7" ht="13">
      <c r="F421" s="77"/>
      <c r="G421" s="77"/>
    </row>
    <row r="422" spans="6:7" ht="13">
      <c r="F422" s="77"/>
      <c r="G422" s="77"/>
    </row>
    <row r="423" spans="6:7" ht="13">
      <c r="F423" s="77"/>
      <c r="G423" s="77"/>
    </row>
    <row r="424" spans="6:7" ht="13">
      <c r="F424" s="77"/>
      <c r="G424" s="77"/>
    </row>
    <row r="425" spans="6:7" ht="13">
      <c r="F425" s="77"/>
      <c r="G425" s="77"/>
    </row>
    <row r="426" spans="6:7" ht="13">
      <c r="F426" s="77"/>
      <c r="G426" s="77"/>
    </row>
    <row r="427" spans="6:7" ht="13">
      <c r="F427" s="77"/>
      <c r="G427" s="77"/>
    </row>
    <row r="428" spans="6:7" ht="13">
      <c r="F428" s="77"/>
      <c r="G428" s="77"/>
    </row>
    <row r="429" spans="6:7" ht="13">
      <c r="F429" s="77"/>
      <c r="G429" s="77"/>
    </row>
    <row r="430" spans="6:7" ht="13">
      <c r="F430" s="77"/>
      <c r="G430" s="77"/>
    </row>
    <row r="431" spans="6:7" ht="13">
      <c r="F431" s="77"/>
      <c r="G431" s="77"/>
    </row>
    <row r="432" spans="6:7" ht="13">
      <c r="F432" s="77"/>
      <c r="G432" s="77"/>
    </row>
    <row r="433" spans="6:7" ht="13">
      <c r="F433" s="77"/>
      <c r="G433" s="77"/>
    </row>
    <row r="434" spans="6:7" ht="13">
      <c r="F434" s="77"/>
      <c r="G434" s="77"/>
    </row>
    <row r="435" spans="6:7" ht="13">
      <c r="F435" s="77"/>
      <c r="G435" s="77"/>
    </row>
    <row r="436" spans="6:7" ht="13">
      <c r="F436" s="77"/>
      <c r="G436" s="77"/>
    </row>
    <row r="437" spans="6:7" ht="13">
      <c r="F437" s="77"/>
      <c r="G437" s="77"/>
    </row>
    <row r="438" spans="6:7" ht="13">
      <c r="F438" s="77"/>
      <c r="G438" s="77"/>
    </row>
    <row r="439" spans="6:7" ht="13">
      <c r="F439" s="77"/>
      <c r="G439" s="77"/>
    </row>
    <row r="440" spans="6:7" ht="13">
      <c r="F440" s="77"/>
      <c r="G440" s="77"/>
    </row>
    <row r="441" spans="6:7" ht="13">
      <c r="F441" s="77"/>
      <c r="G441" s="77"/>
    </row>
    <row r="442" spans="6:7" ht="13">
      <c r="F442" s="77"/>
      <c r="G442" s="77"/>
    </row>
    <row r="443" spans="6:7" ht="13">
      <c r="F443" s="77"/>
      <c r="G443" s="77"/>
    </row>
    <row r="444" spans="6:7" ht="13">
      <c r="F444" s="77"/>
      <c r="G444" s="77"/>
    </row>
    <row r="445" spans="6:7" ht="13">
      <c r="F445" s="77"/>
      <c r="G445" s="77"/>
    </row>
    <row r="446" spans="6:7" ht="13">
      <c r="F446" s="77"/>
      <c r="G446" s="77"/>
    </row>
    <row r="447" spans="6:7" ht="13">
      <c r="F447" s="77"/>
      <c r="G447" s="77"/>
    </row>
    <row r="448" spans="6:7" ht="13">
      <c r="F448" s="77"/>
      <c r="G448" s="77"/>
    </row>
    <row r="449" spans="6:7" ht="13">
      <c r="F449" s="77"/>
      <c r="G449" s="77"/>
    </row>
    <row r="450" spans="6:7" ht="13">
      <c r="F450" s="77"/>
      <c r="G450" s="77"/>
    </row>
    <row r="451" spans="6:7" ht="13">
      <c r="F451" s="77"/>
      <c r="G451" s="77"/>
    </row>
    <row r="452" spans="6:7" ht="13">
      <c r="F452" s="77"/>
      <c r="G452" s="77"/>
    </row>
    <row r="453" spans="6:7" ht="13">
      <c r="F453" s="77"/>
      <c r="G453" s="77"/>
    </row>
    <row r="454" spans="6:7" ht="13">
      <c r="F454" s="77"/>
      <c r="G454" s="77"/>
    </row>
    <row r="455" spans="6:7" ht="13">
      <c r="F455" s="77"/>
      <c r="G455" s="77"/>
    </row>
    <row r="456" spans="6:7" ht="13">
      <c r="F456" s="77"/>
      <c r="G456" s="77"/>
    </row>
    <row r="457" spans="6:7" ht="13">
      <c r="F457" s="77"/>
      <c r="G457" s="77"/>
    </row>
    <row r="458" spans="6:7" ht="13">
      <c r="F458" s="77"/>
      <c r="G458" s="77"/>
    </row>
    <row r="459" spans="6:7" ht="13">
      <c r="F459" s="77"/>
      <c r="G459" s="77"/>
    </row>
    <row r="460" spans="6:7" ht="13">
      <c r="F460" s="77"/>
      <c r="G460" s="77"/>
    </row>
    <row r="461" spans="6:7" ht="13">
      <c r="F461" s="77"/>
      <c r="G461" s="77"/>
    </row>
    <row r="462" spans="6:7" ht="13">
      <c r="F462" s="77"/>
      <c r="G462" s="77"/>
    </row>
    <row r="463" spans="6:7" ht="13">
      <c r="F463" s="77"/>
      <c r="G463" s="77"/>
    </row>
    <row r="464" spans="6:7" ht="13">
      <c r="F464" s="77"/>
      <c r="G464" s="77"/>
    </row>
    <row r="465" spans="6:7" ht="13">
      <c r="F465" s="77"/>
      <c r="G465" s="77"/>
    </row>
    <row r="466" spans="6:7" ht="13">
      <c r="F466" s="77"/>
      <c r="G466" s="77"/>
    </row>
    <row r="467" spans="6:7" ht="13">
      <c r="F467" s="77"/>
      <c r="G467" s="77"/>
    </row>
    <row r="468" spans="6:7" ht="13">
      <c r="F468" s="77"/>
      <c r="G468" s="77"/>
    </row>
    <row r="469" spans="6:7" ht="13">
      <c r="F469" s="77"/>
      <c r="G469" s="77"/>
    </row>
    <row r="470" spans="6:7" ht="13">
      <c r="F470" s="77"/>
      <c r="G470" s="77"/>
    </row>
    <row r="471" spans="6:7" ht="13">
      <c r="F471" s="77"/>
      <c r="G471" s="77"/>
    </row>
    <row r="472" spans="6:7" ht="13">
      <c r="F472" s="77"/>
      <c r="G472" s="77"/>
    </row>
    <row r="473" spans="6:7" ht="13">
      <c r="F473" s="77"/>
      <c r="G473" s="77"/>
    </row>
    <row r="474" spans="6:7" ht="13">
      <c r="F474" s="77"/>
      <c r="G474" s="77"/>
    </row>
    <row r="475" spans="6:7" ht="13">
      <c r="F475" s="77"/>
      <c r="G475" s="77"/>
    </row>
    <row r="476" spans="6:7" ht="13">
      <c r="F476" s="77"/>
      <c r="G476" s="77"/>
    </row>
    <row r="477" spans="6:7" ht="13">
      <c r="F477" s="77"/>
      <c r="G477" s="77"/>
    </row>
    <row r="478" spans="6:7" ht="13">
      <c r="F478" s="77"/>
      <c r="G478" s="77"/>
    </row>
    <row r="479" spans="6:7" ht="13">
      <c r="F479" s="77"/>
      <c r="G479" s="77"/>
    </row>
    <row r="480" spans="6:7" ht="13">
      <c r="F480" s="77"/>
      <c r="G480" s="77"/>
    </row>
    <row r="481" spans="6:7" ht="13">
      <c r="F481" s="77"/>
      <c r="G481" s="77"/>
    </row>
    <row r="482" spans="6:7" ht="13">
      <c r="F482" s="77"/>
      <c r="G482" s="77"/>
    </row>
    <row r="483" spans="6:7" ht="13">
      <c r="F483" s="77"/>
      <c r="G483" s="77"/>
    </row>
    <row r="484" spans="6:7" ht="13">
      <c r="F484" s="77"/>
      <c r="G484" s="77"/>
    </row>
    <row r="485" spans="6:7" ht="13">
      <c r="F485" s="77"/>
      <c r="G485" s="77"/>
    </row>
    <row r="486" spans="6:7" ht="13">
      <c r="F486" s="77"/>
      <c r="G486" s="77"/>
    </row>
    <row r="487" spans="6:7" ht="13">
      <c r="F487" s="77"/>
      <c r="G487" s="77"/>
    </row>
    <row r="488" spans="6:7" ht="13">
      <c r="F488" s="77"/>
      <c r="G488" s="77"/>
    </row>
    <row r="489" spans="6:7" ht="13">
      <c r="F489" s="77"/>
      <c r="G489" s="77"/>
    </row>
    <row r="490" spans="6:7" ht="13">
      <c r="F490" s="77"/>
      <c r="G490" s="77"/>
    </row>
    <row r="491" spans="6:7" ht="13">
      <c r="F491" s="77"/>
      <c r="G491" s="77"/>
    </row>
    <row r="492" spans="6:7" ht="13">
      <c r="F492" s="77"/>
      <c r="G492" s="77"/>
    </row>
    <row r="493" spans="6:7" ht="13">
      <c r="F493" s="77"/>
      <c r="G493" s="77"/>
    </row>
    <row r="494" spans="6:7" ht="13">
      <c r="F494" s="77"/>
      <c r="G494" s="77"/>
    </row>
    <row r="495" spans="6:7" ht="13">
      <c r="F495" s="77"/>
      <c r="G495" s="77"/>
    </row>
    <row r="496" spans="6:7" ht="13">
      <c r="F496" s="77"/>
      <c r="G496" s="77"/>
    </row>
    <row r="497" spans="6:7" ht="13">
      <c r="F497" s="77"/>
      <c r="G497" s="77"/>
    </row>
    <row r="498" spans="6:7" ht="13">
      <c r="F498" s="77"/>
      <c r="G498" s="77"/>
    </row>
    <row r="499" spans="6:7" ht="13">
      <c r="F499" s="77"/>
      <c r="G499" s="77"/>
    </row>
    <row r="500" spans="6:7" ht="13">
      <c r="F500" s="77"/>
      <c r="G500" s="77"/>
    </row>
    <row r="501" spans="6:7" ht="13">
      <c r="F501" s="77"/>
      <c r="G501" s="77"/>
    </row>
    <row r="502" spans="6:7" ht="13">
      <c r="F502" s="77"/>
      <c r="G502" s="77"/>
    </row>
    <row r="503" spans="6:7" ht="13">
      <c r="F503" s="77"/>
      <c r="G503" s="77"/>
    </row>
    <row r="504" spans="6:7" ht="13">
      <c r="F504" s="77"/>
      <c r="G504" s="77"/>
    </row>
    <row r="505" spans="6:7" ht="13">
      <c r="F505" s="77"/>
      <c r="G505" s="77"/>
    </row>
    <row r="506" spans="6:7" ht="13">
      <c r="F506" s="77"/>
      <c r="G506" s="77"/>
    </row>
    <row r="507" spans="6:7" ht="13">
      <c r="F507" s="77"/>
      <c r="G507" s="77"/>
    </row>
    <row r="508" spans="6:7" ht="13">
      <c r="F508" s="77"/>
      <c r="G508" s="77"/>
    </row>
    <row r="509" spans="6:7" ht="13">
      <c r="F509" s="77"/>
      <c r="G509" s="77"/>
    </row>
    <row r="510" spans="6:7" ht="13">
      <c r="F510" s="77"/>
      <c r="G510" s="77"/>
    </row>
    <row r="511" spans="6:7" ht="13">
      <c r="F511" s="77"/>
      <c r="G511" s="77"/>
    </row>
    <row r="512" spans="6:7" ht="13">
      <c r="F512" s="77"/>
      <c r="G512" s="77"/>
    </row>
    <row r="513" spans="6:7" ht="13">
      <c r="F513" s="77"/>
      <c r="G513" s="77"/>
    </row>
    <row r="514" spans="6:7" ht="13">
      <c r="F514" s="77"/>
      <c r="G514" s="77"/>
    </row>
    <row r="515" spans="6:7" ht="13">
      <c r="F515" s="77"/>
      <c r="G515" s="77"/>
    </row>
    <row r="516" spans="6:7" ht="13">
      <c r="F516" s="77"/>
      <c r="G516" s="77"/>
    </row>
    <row r="517" spans="6:7" ht="13">
      <c r="F517" s="77"/>
      <c r="G517" s="77"/>
    </row>
    <row r="518" spans="6:7" ht="13">
      <c r="F518" s="77"/>
      <c r="G518" s="77"/>
    </row>
    <row r="519" spans="6:7" ht="13">
      <c r="F519" s="77"/>
      <c r="G519" s="77"/>
    </row>
    <row r="520" spans="6:7" ht="13">
      <c r="F520" s="77"/>
      <c r="G520" s="77"/>
    </row>
    <row r="521" spans="6:7" ht="13">
      <c r="F521" s="77"/>
      <c r="G521" s="77"/>
    </row>
    <row r="522" spans="6:7" ht="13">
      <c r="F522" s="77"/>
      <c r="G522" s="77"/>
    </row>
    <row r="523" spans="6:7" ht="13">
      <c r="F523" s="77"/>
      <c r="G523" s="77"/>
    </row>
    <row r="524" spans="6:7" ht="13">
      <c r="F524" s="77"/>
      <c r="G524" s="77"/>
    </row>
    <row r="525" spans="6:7" ht="13">
      <c r="F525" s="77"/>
      <c r="G525" s="77"/>
    </row>
    <row r="526" spans="6:7" ht="13">
      <c r="F526" s="77"/>
      <c r="G526" s="77"/>
    </row>
    <row r="527" spans="6:7" ht="13">
      <c r="F527" s="77"/>
      <c r="G527" s="77"/>
    </row>
    <row r="528" spans="6:7" ht="13">
      <c r="F528" s="77"/>
      <c r="G528" s="77"/>
    </row>
    <row r="529" spans="6:7" ht="13">
      <c r="F529" s="77"/>
      <c r="G529" s="77"/>
    </row>
    <row r="530" spans="6:7" ht="13">
      <c r="F530" s="77"/>
      <c r="G530" s="77"/>
    </row>
    <row r="531" spans="6:7" ht="13">
      <c r="F531" s="77"/>
      <c r="G531" s="77"/>
    </row>
    <row r="532" spans="6:7" ht="13">
      <c r="F532" s="77"/>
      <c r="G532" s="77"/>
    </row>
    <row r="533" spans="6:7" ht="13">
      <c r="F533" s="77"/>
      <c r="G533" s="77"/>
    </row>
    <row r="534" spans="6:7" ht="13">
      <c r="F534" s="77"/>
      <c r="G534" s="77"/>
    </row>
    <row r="535" spans="6:7" ht="13">
      <c r="F535" s="77"/>
      <c r="G535" s="77"/>
    </row>
    <row r="536" spans="6:7" ht="13">
      <c r="F536" s="77"/>
      <c r="G536" s="77"/>
    </row>
    <row r="537" spans="6:7" ht="13">
      <c r="F537" s="77"/>
      <c r="G537" s="77"/>
    </row>
    <row r="538" spans="6:7" ht="13">
      <c r="F538" s="77"/>
      <c r="G538" s="77"/>
    </row>
    <row r="539" spans="6:7" ht="13">
      <c r="F539" s="77"/>
      <c r="G539" s="77"/>
    </row>
    <row r="540" spans="6:7" ht="13">
      <c r="F540" s="77"/>
      <c r="G540" s="77"/>
    </row>
    <row r="541" spans="6:7" ht="13">
      <c r="F541" s="77"/>
      <c r="G541" s="77"/>
    </row>
    <row r="542" spans="6:7" ht="13">
      <c r="F542" s="77"/>
      <c r="G542" s="77"/>
    </row>
    <row r="543" spans="6:7" ht="13">
      <c r="F543" s="77"/>
      <c r="G543" s="77"/>
    </row>
    <row r="544" spans="6:7" ht="13">
      <c r="F544" s="77"/>
      <c r="G544" s="77"/>
    </row>
    <row r="545" spans="6:7" ht="13">
      <c r="F545" s="77"/>
      <c r="G545" s="77"/>
    </row>
    <row r="546" spans="6:7" ht="13">
      <c r="F546" s="77"/>
      <c r="G546" s="77"/>
    </row>
    <row r="547" spans="6:7" ht="13">
      <c r="F547" s="77"/>
      <c r="G547" s="77"/>
    </row>
    <row r="548" spans="6:7" ht="13">
      <c r="F548" s="77"/>
      <c r="G548" s="77"/>
    </row>
    <row r="549" spans="6:7" ht="13">
      <c r="F549" s="77"/>
      <c r="G549" s="77"/>
    </row>
    <row r="550" spans="6:7" ht="13">
      <c r="F550" s="77"/>
      <c r="G550" s="77"/>
    </row>
    <row r="551" spans="6:7" ht="13">
      <c r="F551" s="77"/>
      <c r="G551" s="77"/>
    </row>
    <row r="552" spans="6:7" ht="13">
      <c r="F552" s="77"/>
      <c r="G552" s="77"/>
    </row>
    <row r="553" spans="6:7" ht="13">
      <c r="F553" s="77"/>
      <c r="G553" s="77"/>
    </row>
    <row r="554" spans="6:7" ht="13">
      <c r="F554" s="77"/>
      <c r="G554" s="77"/>
    </row>
    <row r="555" spans="6:7" ht="13">
      <c r="F555" s="77"/>
      <c r="G555" s="77"/>
    </row>
    <row r="556" spans="6:7" ht="13">
      <c r="F556" s="77"/>
      <c r="G556" s="77"/>
    </row>
    <row r="557" spans="6:7" ht="13">
      <c r="F557" s="77"/>
      <c r="G557" s="77"/>
    </row>
    <row r="558" spans="6:7" ht="13">
      <c r="F558" s="77"/>
      <c r="G558" s="77"/>
    </row>
    <row r="559" spans="6:7" ht="13">
      <c r="F559" s="77"/>
      <c r="G559" s="77"/>
    </row>
    <row r="560" spans="6:7" ht="13">
      <c r="F560" s="77"/>
      <c r="G560" s="77"/>
    </row>
    <row r="561" spans="6:7" ht="13">
      <c r="F561" s="77"/>
      <c r="G561" s="77"/>
    </row>
    <row r="562" spans="6:7" ht="13">
      <c r="F562" s="77"/>
      <c r="G562" s="77"/>
    </row>
    <row r="563" spans="6:7" ht="13">
      <c r="F563" s="77"/>
      <c r="G563" s="77"/>
    </row>
    <row r="564" spans="6:7" ht="13">
      <c r="F564" s="77"/>
      <c r="G564" s="77"/>
    </row>
    <row r="565" spans="6:7" ht="13">
      <c r="F565" s="77"/>
      <c r="G565" s="77"/>
    </row>
    <row r="566" spans="6:7" ht="13">
      <c r="F566" s="77"/>
      <c r="G566" s="77"/>
    </row>
    <row r="567" spans="6:7" ht="13">
      <c r="F567" s="77"/>
      <c r="G567" s="77"/>
    </row>
    <row r="568" spans="6:7" ht="13">
      <c r="F568" s="77"/>
      <c r="G568" s="77"/>
    </row>
    <row r="569" spans="6:7" ht="13">
      <c r="F569" s="77"/>
      <c r="G569" s="77"/>
    </row>
    <row r="570" spans="6:7" ht="13">
      <c r="F570" s="77"/>
      <c r="G570" s="77"/>
    </row>
    <row r="571" spans="6:7" ht="13">
      <c r="F571" s="77"/>
      <c r="G571" s="77"/>
    </row>
    <row r="572" spans="6:7" ht="13">
      <c r="F572" s="77"/>
      <c r="G572" s="77"/>
    </row>
    <row r="573" spans="6:7" ht="13">
      <c r="F573" s="77"/>
      <c r="G573" s="77"/>
    </row>
    <row r="574" spans="6:7" ht="13">
      <c r="F574" s="77"/>
      <c r="G574" s="77"/>
    </row>
    <row r="575" spans="6:7" ht="13">
      <c r="F575" s="77"/>
      <c r="G575" s="77"/>
    </row>
    <row r="576" spans="6:7" ht="13">
      <c r="F576" s="77"/>
      <c r="G576" s="77"/>
    </row>
    <row r="577" spans="6:7" ht="13">
      <c r="F577" s="77"/>
      <c r="G577" s="77"/>
    </row>
    <row r="578" spans="6:7" ht="13">
      <c r="F578" s="77"/>
      <c r="G578" s="77"/>
    </row>
    <row r="579" spans="6:7" ht="13">
      <c r="F579" s="77"/>
      <c r="G579" s="77"/>
    </row>
    <row r="580" spans="6:7" ht="13">
      <c r="F580" s="77"/>
      <c r="G580" s="77"/>
    </row>
    <row r="581" spans="6:7" ht="13">
      <c r="F581" s="77"/>
      <c r="G581" s="77"/>
    </row>
    <row r="582" spans="6:7" ht="13">
      <c r="F582" s="77"/>
      <c r="G582" s="77"/>
    </row>
    <row r="583" spans="6:7" ht="13">
      <c r="F583" s="77"/>
      <c r="G583" s="77"/>
    </row>
    <row r="584" spans="6:7" ht="13">
      <c r="F584" s="77"/>
      <c r="G584" s="77"/>
    </row>
    <row r="585" spans="6:7" ht="13">
      <c r="F585" s="77"/>
      <c r="G585" s="77"/>
    </row>
    <row r="586" spans="6:7" ht="13">
      <c r="F586" s="77"/>
      <c r="G586" s="77"/>
    </row>
    <row r="587" spans="6:7" ht="13">
      <c r="F587" s="77"/>
      <c r="G587" s="77"/>
    </row>
    <row r="588" spans="6:7" ht="13">
      <c r="F588" s="77"/>
      <c r="G588" s="77"/>
    </row>
    <row r="589" spans="6:7" ht="13">
      <c r="F589" s="77"/>
      <c r="G589" s="77"/>
    </row>
    <row r="590" spans="6:7" ht="13">
      <c r="F590" s="77"/>
      <c r="G590" s="77"/>
    </row>
    <row r="591" spans="6:7" ht="13">
      <c r="F591" s="77"/>
      <c r="G591" s="77"/>
    </row>
    <row r="592" spans="6:7" ht="13">
      <c r="F592" s="77"/>
      <c r="G592" s="77"/>
    </row>
    <row r="593" spans="6:7" ht="13">
      <c r="F593" s="77"/>
      <c r="G593" s="77"/>
    </row>
    <row r="594" spans="6:7" ht="13">
      <c r="F594" s="77"/>
      <c r="G594" s="77"/>
    </row>
    <row r="595" spans="6:7" ht="13">
      <c r="F595" s="77"/>
      <c r="G595" s="77"/>
    </row>
    <row r="596" spans="6:7" ht="13">
      <c r="F596" s="77"/>
      <c r="G596" s="77"/>
    </row>
    <row r="597" spans="6:7" ht="13">
      <c r="F597" s="77"/>
      <c r="G597" s="77"/>
    </row>
    <row r="598" spans="6:7" ht="13">
      <c r="F598" s="77"/>
      <c r="G598" s="77"/>
    </row>
    <row r="599" spans="6:7" ht="13">
      <c r="F599" s="77"/>
      <c r="G599" s="77"/>
    </row>
    <row r="600" spans="6:7" ht="13">
      <c r="F600" s="77"/>
      <c r="G600" s="77"/>
    </row>
    <row r="601" spans="6:7" ht="13">
      <c r="F601" s="77"/>
      <c r="G601" s="77"/>
    </row>
    <row r="602" spans="6:7" ht="13">
      <c r="F602" s="77"/>
      <c r="G602" s="77"/>
    </row>
    <row r="603" spans="6:7" ht="13">
      <c r="F603" s="77"/>
      <c r="G603" s="77"/>
    </row>
    <row r="604" spans="6:7" ht="13">
      <c r="F604" s="77"/>
      <c r="G604" s="77"/>
    </row>
    <row r="605" spans="6:7" ht="13">
      <c r="F605" s="77"/>
      <c r="G605" s="77"/>
    </row>
    <row r="606" spans="6:7" ht="13">
      <c r="F606" s="77"/>
      <c r="G606" s="77"/>
    </row>
    <row r="607" spans="6:7" ht="13">
      <c r="F607" s="77"/>
      <c r="G607" s="77"/>
    </row>
    <row r="608" spans="6:7" ht="13">
      <c r="F608" s="77"/>
      <c r="G608" s="77"/>
    </row>
    <row r="609" spans="6:7" ht="13">
      <c r="F609" s="77"/>
      <c r="G609" s="77"/>
    </row>
    <row r="610" spans="6:7" ht="13">
      <c r="F610" s="77"/>
      <c r="G610" s="77"/>
    </row>
    <row r="611" spans="6:7" ht="13">
      <c r="F611" s="77"/>
      <c r="G611" s="77"/>
    </row>
    <row r="612" spans="6:7" ht="13">
      <c r="F612" s="77"/>
      <c r="G612" s="77"/>
    </row>
    <row r="613" spans="6:7" ht="13">
      <c r="F613" s="77"/>
      <c r="G613" s="77"/>
    </row>
    <row r="614" spans="6:7" ht="13">
      <c r="F614" s="77"/>
      <c r="G614" s="77"/>
    </row>
    <row r="615" spans="6:7" ht="13">
      <c r="F615" s="77"/>
      <c r="G615" s="77"/>
    </row>
    <row r="616" spans="6:7" ht="13">
      <c r="F616" s="77"/>
      <c r="G616" s="77"/>
    </row>
    <row r="617" spans="6:7" ht="13">
      <c r="F617" s="77"/>
      <c r="G617" s="77"/>
    </row>
    <row r="618" spans="6:7" ht="13">
      <c r="F618" s="77"/>
      <c r="G618" s="77"/>
    </row>
    <row r="619" spans="6:7" ht="13">
      <c r="F619" s="77"/>
      <c r="G619" s="77"/>
    </row>
    <row r="620" spans="6:7" ht="13">
      <c r="F620" s="77"/>
      <c r="G620" s="77"/>
    </row>
    <row r="621" spans="6:7" ht="13">
      <c r="F621" s="77"/>
      <c r="G621" s="77"/>
    </row>
    <row r="622" spans="6:7" ht="13">
      <c r="F622" s="77"/>
      <c r="G622" s="77"/>
    </row>
    <row r="623" spans="6:7" ht="13">
      <c r="F623" s="77"/>
      <c r="G623" s="77"/>
    </row>
    <row r="624" spans="6:7" ht="13">
      <c r="F624" s="77"/>
      <c r="G624" s="77"/>
    </row>
    <row r="625" spans="6:7" ht="13">
      <c r="F625" s="77"/>
      <c r="G625" s="77"/>
    </row>
    <row r="626" spans="6:7" ht="13">
      <c r="F626" s="77"/>
      <c r="G626" s="77"/>
    </row>
    <row r="627" spans="6:7" ht="13">
      <c r="F627" s="77"/>
      <c r="G627" s="77"/>
    </row>
    <row r="628" spans="6:7" ht="13">
      <c r="F628" s="77"/>
      <c r="G628" s="77"/>
    </row>
    <row r="629" spans="6:7" ht="13">
      <c r="F629" s="77"/>
      <c r="G629" s="77"/>
    </row>
    <row r="630" spans="6:7" ht="13">
      <c r="F630" s="77"/>
      <c r="G630" s="77"/>
    </row>
    <row r="631" spans="6:7" ht="13">
      <c r="F631" s="77"/>
      <c r="G631" s="77"/>
    </row>
    <row r="632" spans="6:7" ht="13">
      <c r="F632" s="77"/>
      <c r="G632" s="77"/>
    </row>
    <row r="633" spans="6:7" ht="13">
      <c r="F633" s="77"/>
      <c r="G633" s="77"/>
    </row>
    <row r="634" spans="6:7" ht="13">
      <c r="F634" s="77"/>
      <c r="G634" s="77"/>
    </row>
    <row r="635" spans="6:7" ht="13">
      <c r="F635" s="77"/>
      <c r="G635" s="77"/>
    </row>
    <row r="636" spans="6:7" ht="13">
      <c r="F636" s="77"/>
      <c r="G636" s="77"/>
    </row>
    <row r="637" spans="6:7" ht="13">
      <c r="F637" s="77"/>
      <c r="G637" s="77"/>
    </row>
    <row r="638" spans="6:7" ht="13">
      <c r="F638" s="77"/>
      <c r="G638" s="77"/>
    </row>
    <row r="639" spans="6:7" ht="13">
      <c r="F639" s="77"/>
      <c r="G639" s="77"/>
    </row>
    <row r="640" spans="6:7" ht="13">
      <c r="F640" s="77"/>
      <c r="G640" s="77"/>
    </row>
    <row r="641" spans="6:7" ht="13">
      <c r="F641" s="77"/>
      <c r="G641" s="77"/>
    </row>
    <row r="642" spans="6:7" ht="13">
      <c r="F642" s="77"/>
      <c r="G642" s="77"/>
    </row>
    <row r="643" spans="6:7" ht="13">
      <c r="F643" s="77"/>
      <c r="G643" s="77"/>
    </row>
    <row r="644" spans="6:7" ht="13">
      <c r="F644" s="77"/>
      <c r="G644" s="77"/>
    </row>
    <row r="645" spans="6:7" ht="13">
      <c r="F645" s="77"/>
      <c r="G645" s="77"/>
    </row>
    <row r="646" spans="6:7" ht="13">
      <c r="F646" s="77"/>
      <c r="G646" s="77"/>
    </row>
    <row r="647" spans="6:7" ht="13">
      <c r="F647" s="77"/>
      <c r="G647" s="77"/>
    </row>
    <row r="648" spans="6:7" ht="13">
      <c r="F648" s="77"/>
      <c r="G648" s="77"/>
    </row>
    <row r="649" spans="6:7" ht="13">
      <c r="F649" s="77"/>
      <c r="G649" s="77"/>
    </row>
    <row r="650" spans="6:7" ht="13">
      <c r="F650" s="77"/>
      <c r="G650" s="77"/>
    </row>
    <row r="651" spans="6:7" ht="13">
      <c r="F651" s="77"/>
      <c r="G651" s="77"/>
    </row>
    <row r="652" spans="6:7" ht="13">
      <c r="F652" s="77"/>
      <c r="G652" s="77"/>
    </row>
    <row r="653" spans="6:7" ht="13">
      <c r="F653" s="77"/>
      <c r="G653" s="77"/>
    </row>
    <row r="654" spans="6:7" ht="13">
      <c r="F654" s="77"/>
      <c r="G654" s="77"/>
    </row>
    <row r="655" spans="6:7" ht="13">
      <c r="F655" s="77"/>
      <c r="G655" s="77"/>
    </row>
    <row r="656" spans="6:7" ht="13">
      <c r="F656" s="77"/>
      <c r="G656" s="77"/>
    </row>
    <row r="657" spans="6:7" ht="13">
      <c r="F657" s="77"/>
      <c r="G657" s="77"/>
    </row>
    <row r="658" spans="6:7" ht="13">
      <c r="F658" s="77"/>
      <c r="G658" s="77"/>
    </row>
    <row r="659" spans="6:7" ht="13">
      <c r="F659" s="77"/>
      <c r="G659" s="77"/>
    </row>
    <row r="660" spans="6:7" ht="13">
      <c r="F660" s="77"/>
      <c r="G660" s="77"/>
    </row>
    <row r="661" spans="6:7" ht="13">
      <c r="F661" s="77"/>
      <c r="G661" s="77"/>
    </row>
    <row r="662" spans="6:7" ht="13">
      <c r="F662" s="77"/>
      <c r="G662" s="77"/>
    </row>
    <row r="663" spans="6:7" ht="13">
      <c r="F663" s="77"/>
      <c r="G663" s="77"/>
    </row>
    <row r="664" spans="6:7" ht="13">
      <c r="F664" s="77"/>
      <c r="G664" s="77"/>
    </row>
    <row r="665" spans="6:7" ht="13">
      <c r="F665" s="77"/>
      <c r="G665" s="77"/>
    </row>
    <row r="666" spans="6:7" ht="13">
      <c r="F666" s="77"/>
      <c r="G666" s="77"/>
    </row>
    <row r="667" spans="6:7" ht="13">
      <c r="F667" s="77"/>
      <c r="G667" s="77"/>
    </row>
    <row r="668" spans="6:7" ht="13">
      <c r="F668" s="77"/>
      <c r="G668" s="77"/>
    </row>
    <row r="669" spans="6:7" ht="13">
      <c r="F669" s="77"/>
      <c r="G669" s="77"/>
    </row>
    <row r="670" spans="6:7" ht="13">
      <c r="F670" s="77"/>
      <c r="G670" s="77"/>
    </row>
    <row r="671" spans="6:7" ht="13">
      <c r="F671" s="77"/>
      <c r="G671" s="77"/>
    </row>
    <row r="672" spans="6:7" ht="13">
      <c r="F672" s="77"/>
      <c r="G672" s="77"/>
    </row>
    <row r="673" spans="6:7" ht="13">
      <c r="F673" s="77"/>
      <c r="G673" s="77"/>
    </row>
    <row r="674" spans="6:7" ht="13">
      <c r="F674" s="77"/>
      <c r="G674" s="77"/>
    </row>
    <row r="675" spans="6:7" ht="13">
      <c r="F675" s="77"/>
      <c r="G675" s="77"/>
    </row>
    <row r="676" spans="6:7" ht="13">
      <c r="F676" s="77"/>
      <c r="G676" s="77"/>
    </row>
    <row r="677" spans="6:7" ht="13">
      <c r="F677" s="77"/>
      <c r="G677" s="77"/>
    </row>
    <row r="678" spans="6:7" ht="13">
      <c r="F678" s="77"/>
      <c r="G678" s="77"/>
    </row>
    <row r="679" spans="6:7" ht="13">
      <c r="F679" s="77"/>
      <c r="G679" s="77"/>
    </row>
    <row r="680" spans="6:7" ht="13">
      <c r="F680" s="77"/>
      <c r="G680" s="77"/>
    </row>
    <row r="681" spans="6:7" ht="13">
      <c r="F681" s="77"/>
      <c r="G681" s="77"/>
    </row>
    <row r="682" spans="6:7" ht="13">
      <c r="F682" s="77"/>
      <c r="G682" s="77"/>
    </row>
    <row r="683" spans="6:7" ht="13">
      <c r="F683" s="77"/>
      <c r="G683" s="77"/>
    </row>
    <row r="684" spans="6:7" ht="13">
      <c r="F684" s="77"/>
      <c r="G684" s="77"/>
    </row>
    <row r="685" spans="6:7" ht="13">
      <c r="F685" s="77"/>
      <c r="G685" s="77"/>
    </row>
    <row r="686" spans="6:7" ht="13">
      <c r="F686" s="77"/>
      <c r="G686" s="77"/>
    </row>
    <row r="687" spans="6:7" ht="13">
      <c r="F687" s="77"/>
      <c r="G687" s="77"/>
    </row>
    <row r="688" spans="6:7" ht="13">
      <c r="F688" s="77"/>
      <c r="G688" s="77"/>
    </row>
    <row r="689" spans="6:7" ht="13">
      <c r="F689" s="77"/>
      <c r="G689" s="77"/>
    </row>
    <row r="690" spans="6:7" ht="13">
      <c r="F690" s="77"/>
      <c r="G690" s="77"/>
    </row>
    <row r="691" spans="6:7" ht="13">
      <c r="F691" s="77"/>
      <c r="G691" s="77"/>
    </row>
    <row r="692" spans="6:7" ht="13">
      <c r="F692" s="77"/>
      <c r="G692" s="77"/>
    </row>
    <row r="693" spans="6:7" ht="13">
      <c r="F693" s="77"/>
      <c r="G693" s="77"/>
    </row>
    <row r="694" spans="6:7" ht="13">
      <c r="F694" s="77"/>
      <c r="G694" s="77"/>
    </row>
    <row r="695" spans="6:7" ht="13">
      <c r="F695" s="77"/>
      <c r="G695" s="77"/>
    </row>
    <row r="696" spans="6:7" ht="13">
      <c r="F696" s="77"/>
      <c r="G696" s="77"/>
    </row>
    <row r="697" spans="6:7" ht="13">
      <c r="F697" s="77"/>
      <c r="G697" s="77"/>
    </row>
    <row r="698" spans="6:7" ht="13">
      <c r="F698" s="77"/>
      <c r="G698" s="77"/>
    </row>
    <row r="699" spans="6:7" ht="13">
      <c r="F699" s="77"/>
      <c r="G699" s="77"/>
    </row>
    <row r="700" spans="6:7" ht="13">
      <c r="F700" s="77"/>
      <c r="G700" s="77"/>
    </row>
    <row r="701" spans="6:7" ht="13">
      <c r="F701" s="77"/>
      <c r="G701" s="77"/>
    </row>
    <row r="702" spans="6:7" ht="13">
      <c r="F702" s="77"/>
      <c r="G702" s="77"/>
    </row>
    <row r="703" spans="6:7" ht="13">
      <c r="F703" s="77"/>
      <c r="G703" s="77"/>
    </row>
    <row r="704" spans="6:7" ht="13">
      <c r="F704" s="77"/>
      <c r="G704" s="77"/>
    </row>
    <row r="705" spans="6:7" ht="13">
      <c r="F705" s="77"/>
      <c r="G705" s="77"/>
    </row>
    <row r="706" spans="6:7" ht="13">
      <c r="F706" s="77"/>
      <c r="G706" s="77"/>
    </row>
    <row r="707" spans="6:7" ht="13">
      <c r="F707" s="77"/>
      <c r="G707" s="77"/>
    </row>
    <row r="708" spans="6:7" ht="13">
      <c r="F708" s="77"/>
      <c r="G708" s="77"/>
    </row>
    <row r="709" spans="6:7" ht="13">
      <c r="F709" s="77"/>
      <c r="G709" s="77"/>
    </row>
    <row r="710" spans="6:7" ht="13">
      <c r="F710" s="77"/>
      <c r="G710" s="77"/>
    </row>
    <row r="711" spans="6:7" ht="13">
      <c r="F711" s="77"/>
      <c r="G711" s="77"/>
    </row>
    <row r="712" spans="6:7" ht="13">
      <c r="F712" s="77"/>
      <c r="G712" s="77"/>
    </row>
    <row r="713" spans="6:7" ht="13">
      <c r="F713" s="77"/>
      <c r="G713" s="77"/>
    </row>
    <row r="714" spans="6:7" ht="13">
      <c r="F714" s="77"/>
      <c r="G714" s="77"/>
    </row>
    <row r="715" spans="6:7" ht="13">
      <c r="F715" s="77"/>
      <c r="G715" s="77"/>
    </row>
    <row r="716" spans="6:7" ht="13">
      <c r="F716" s="77"/>
      <c r="G716" s="77"/>
    </row>
    <row r="717" spans="6:7" ht="13">
      <c r="F717" s="77"/>
      <c r="G717" s="77"/>
    </row>
    <row r="718" spans="6:7" ht="13">
      <c r="F718" s="77"/>
      <c r="G718" s="77"/>
    </row>
    <row r="719" spans="6:7" ht="13">
      <c r="F719" s="77"/>
      <c r="G719" s="77"/>
    </row>
    <row r="720" spans="6:7" ht="13">
      <c r="F720" s="77"/>
      <c r="G720" s="77"/>
    </row>
    <row r="721" spans="6:7" ht="13">
      <c r="F721" s="77"/>
      <c r="G721" s="77"/>
    </row>
    <row r="722" spans="6:7" ht="13">
      <c r="F722" s="77"/>
      <c r="G722" s="77"/>
    </row>
    <row r="723" spans="6:7" ht="13">
      <c r="F723" s="77"/>
      <c r="G723" s="77"/>
    </row>
    <row r="724" spans="6:7" ht="13">
      <c r="F724" s="77"/>
      <c r="G724" s="77"/>
    </row>
    <row r="725" spans="6:7" ht="13">
      <c r="F725" s="77"/>
      <c r="G725" s="77"/>
    </row>
    <row r="726" spans="6:7" ht="13">
      <c r="F726" s="77"/>
      <c r="G726" s="77"/>
    </row>
    <row r="727" spans="6:7" ht="13">
      <c r="F727" s="77"/>
      <c r="G727" s="77"/>
    </row>
    <row r="728" spans="6:7" ht="13">
      <c r="F728" s="77"/>
      <c r="G728" s="77"/>
    </row>
    <row r="729" spans="6:7" ht="13">
      <c r="F729" s="77"/>
      <c r="G729" s="77"/>
    </row>
    <row r="730" spans="6:7" ht="13">
      <c r="F730" s="77"/>
      <c r="G730" s="77"/>
    </row>
    <row r="731" spans="6:7" ht="13">
      <c r="F731" s="77"/>
      <c r="G731" s="77"/>
    </row>
    <row r="732" spans="6:7" ht="13">
      <c r="F732" s="77"/>
      <c r="G732" s="77"/>
    </row>
    <row r="733" spans="6:7" ht="13">
      <c r="F733" s="77"/>
      <c r="G733" s="77"/>
    </row>
    <row r="734" spans="6:7" ht="13">
      <c r="F734" s="77"/>
      <c r="G734" s="77"/>
    </row>
    <row r="735" spans="6:7" ht="13">
      <c r="F735" s="77"/>
      <c r="G735" s="77"/>
    </row>
    <row r="736" spans="6:7" ht="13">
      <c r="F736" s="77"/>
      <c r="G736" s="77"/>
    </row>
    <row r="737" spans="6:7" ht="13">
      <c r="F737" s="77"/>
      <c r="G737" s="77"/>
    </row>
    <row r="738" spans="6:7" ht="13">
      <c r="F738" s="77"/>
      <c r="G738" s="77"/>
    </row>
    <row r="739" spans="6:7" ht="13">
      <c r="F739" s="77"/>
      <c r="G739" s="77"/>
    </row>
    <row r="740" spans="6:7" ht="13">
      <c r="F740" s="77"/>
      <c r="G740" s="77"/>
    </row>
    <row r="741" spans="6:7" ht="13">
      <c r="F741" s="77"/>
      <c r="G741" s="77"/>
    </row>
    <row r="742" spans="6:7" ht="13">
      <c r="F742" s="77"/>
      <c r="G742" s="77"/>
    </row>
    <row r="743" spans="6:7" ht="13">
      <c r="F743" s="77"/>
      <c r="G743" s="77"/>
    </row>
    <row r="744" spans="6:7" ht="13">
      <c r="F744" s="77"/>
      <c r="G744" s="77"/>
    </row>
    <row r="745" spans="6:7" ht="13">
      <c r="F745" s="77"/>
      <c r="G745" s="77"/>
    </row>
    <row r="746" spans="6:7" ht="13">
      <c r="F746" s="77"/>
      <c r="G746" s="77"/>
    </row>
    <row r="747" spans="6:7" ht="13">
      <c r="F747" s="77"/>
      <c r="G747" s="77"/>
    </row>
    <row r="748" spans="6:7" ht="13">
      <c r="F748" s="77"/>
      <c r="G748" s="77"/>
    </row>
    <row r="749" spans="6:7" ht="13">
      <c r="F749" s="77"/>
      <c r="G749" s="77"/>
    </row>
    <row r="750" spans="6:7" ht="13">
      <c r="F750" s="77"/>
      <c r="G750" s="77"/>
    </row>
    <row r="751" spans="6:7" ht="13">
      <c r="F751" s="77"/>
      <c r="G751" s="77"/>
    </row>
    <row r="752" spans="6:7" ht="13">
      <c r="F752" s="77"/>
      <c r="G752" s="77"/>
    </row>
    <row r="753" spans="6:7" ht="13">
      <c r="F753" s="77"/>
      <c r="G753" s="77"/>
    </row>
    <row r="754" spans="6:7" ht="13">
      <c r="F754" s="77"/>
      <c r="G754" s="77"/>
    </row>
    <row r="755" spans="6:7" ht="13">
      <c r="F755" s="77"/>
      <c r="G755" s="77"/>
    </row>
    <row r="756" spans="6:7" ht="13">
      <c r="F756" s="77"/>
      <c r="G756" s="77"/>
    </row>
    <row r="757" spans="6:7" ht="13">
      <c r="F757" s="77"/>
      <c r="G757" s="77"/>
    </row>
    <row r="758" spans="6:7" ht="13">
      <c r="F758" s="77"/>
      <c r="G758" s="77"/>
    </row>
    <row r="759" spans="6:7" ht="13">
      <c r="F759" s="77"/>
      <c r="G759" s="77"/>
    </row>
    <row r="760" spans="6:7" ht="13">
      <c r="F760" s="77"/>
      <c r="G760" s="77"/>
    </row>
    <row r="761" spans="6:7" ht="13">
      <c r="F761" s="77"/>
      <c r="G761" s="77"/>
    </row>
    <row r="762" spans="6:7" ht="13">
      <c r="F762" s="77"/>
      <c r="G762" s="77"/>
    </row>
    <row r="763" spans="6:7" ht="13">
      <c r="F763" s="77"/>
      <c r="G763" s="77"/>
    </row>
    <row r="764" spans="6:7" ht="13">
      <c r="F764" s="77"/>
      <c r="G764" s="77"/>
    </row>
    <row r="765" spans="6:7" ht="13">
      <c r="F765" s="77"/>
      <c r="G765" s="77"/>
    </row>
    <row r="766" spans="6:7" ht="13">
      <c r="F766" s="77"/>
      <c r="G766" s="77"/>
    </row>
    <row r="767" spans="6:7" ht="13">
      <c r="F767" s="77"/>
      <c r="G767" s="77"/>
    </row>
    <row r="768" spans="6:7" ht="13">
      <c r="F768" s="77"/>
      <c r="G768" s="77"/>
    </row>
    <row r="769" spans="6:7" ht="13">
      <c r="F769" s="77"/>
      <c r="G769" s="77"/>
    </row>
    <row r="770" spans="6:7" ht="13">
      <c r="F770" s="77"/>
      <c r="G770" s="77"/>
    </row>
    <row r="771" spans="6:7" ht="13">
      <c r="F771" s="77"/>
      <c r="G771" s="77"/>
    </row>
    <row r="772" spans="6:7" ht="13">
      <c r="F772" s="77"/>
      <c r="G772" s="77"/>
    </row>
    <row r="773" spans="6:7" ht="13">
      <c r="F773" s="77"/>
      <c r="G773" s="77"/>
    </row>
    <row r="774" spans="6:7" ht="13">
      <c r="F774" s="77"/>
      <c r="G774" s="77"/>
    </row>
    <row r="775" spans="6:7" ht="13">
      <c r="F775" s="77"/>
      <c r="G775" s="77"/>
    </row>
    <row r="776" spans="6:7" ht="13">
      <c r="F776" s="77"/>
      <c r="G776" s="77"/>
    </row>
    <row r="777" spans="6:7" ht="13">
      <c r="F777" s="77"/>
      <c r="G777" s="77"/>
    </row>
    <row r="778" spans="6:7" ht="13">
      <c r="F778" s="77"/>
      <c r="G778" s="77"/>
    </row>
    <row r="779" spans="6:7" ht="13">
      <c r="F779" s="77"/>
      <c r="G779" s="77"/>
    </row>
    <row r="780" spans="6:7" ht="13">
      <c r="F780" s="77"/>
      <c r="G780" s="77"/>
    </row>
    <row r="781" spans="6:7" ht="13">
      <c r="F781" s="77"/>
      <c r="G781" s="77"/>
    </row>
    <row r="782" spans="6:7" ht="13">
      <c r="F782" s="77"/>
      <c r="G782" s="77"/>
    </row>
    <row r="783" spans="6:7" ht="13">
      <c r="F783" s="77"/>
      <c r="G783" s="77"/>
    </row>
    <row r="784" spans="6:7" ht="13">
      <c r="F784" s="77"/>
      <c r="G784" s="77"/>
    </row>
    <row r="785" spans="6:7" ht="13">
      <c r="F785" s="77"/>
      <c r="G785" s="77"/>
    </row>
    <row r="786" spans="6:7" ht="13">
      <c r="F786" s="77"/>
      <c r="G786" s="77"/>
    </row>
    <row r="787" spans="6:7" ht="13">
      <c r="F787" s="77"/>
      <c r="G787" s="77"/>
    </row>
    <row r="788" spans="6:7" ht="13">
      <c r="F788" s="77"/>
      <c r="G788" s="77"/>
    </row>
    <row r="789" spans="6:7" ht="13">
      <c r="F789" s="77"/>
      <c r="G789" s="77"/>
    </row>
    <row r="790" spans="6:7" ht="13">
      <c r="F790" s="77"/>
      <c r="G790" s="77"/>
    </row>
    <row r="791" spans="6:7" ht="13">
      <c r="F791" s="77"/>
      <c r="G791" s="77"/>
    </row>
    <row r="792" spans="6:7" ht="13">
      <c r="F792" s="77"/>
      <c r="G792" s="77"/>
    </row>
    <row r="793" spans="6:7" ht="13">
      <c r="F793" s="77"/>
      <c r="G793" s="77"/>
    </row>
    <row r="794" spans="6:7" ht="13">
      <c r="F794" s="77"/>
      <c r="G794" s="77"/>
    </row>
    <row r="795" spans="6:7" ht="13">
      <c r="F795" s="77"/>
      <c r="G795" s="77"/>
    </row>
    <row r="796" spans="6:7" ht="13">
      <c r="F796" s="77"/>
      <c r="G796" s="77"/>
    </row>
    <row r="797" spans="6:7" ht="13">
      <c r="F797" s="77"/>
      <c r="G797" s="77"/>
    </row>
    <row r="798" spans="6:7" ht="13">
      <c r="F798" s="77"/>
      <c r="G798" s="77"/>
    </row>
    <row r="799" spans="6:7" ht="13">
      <c r="F799" s="77"/>
      <c r="G799" s="77"/>
    </row>
    <row r="800" spans="6:7" ht="13">
      <c r="F800" s="77"/>
      <c r="G800" s="77"/>
    </row>
    <row r="801" spans="6:7" ht="13">
      <c r="F801" s="77"/>
      <c r="G801" s="77"/>
    </row>
    <row r="802" spans="6:7" ht="13">
      <c r="F802" s="77"/>
      <c r="G802" s="77"/>
    </row>
    <row r="803" spans="6:7" ht="13">
      <c r="F803" s="77"/>
      <c r="G803" s="77"/>
    </row>
    <row r="804" spans="6:7" ht="13">
      <c r="F804" s="77"/>
      <c r="G804" s="77"/>
    </row>
    <row r="805" spans="6:7" ht="13">
      <c r="F805" s="77"/>
      <c r="G805" s="77"/>
    </row>
    <row r="806" spans="6:7" ht="13">
      <c r="F806" s="77"/>
      <c r="G806" s="77"/>
    </row>
    <row r="807" spans="6:7" ht="13">
      <c r="F807" s="77"/>
      <c r="G807" s="77"/>
    </row>
    <row r="808" spans="6:7" ht="13">
      <c r="F808" s="77"/>
      <c r="G808" s="77"/>
    </row>
    <row r="809" spans="6:7" ht="13">
      <c r="F809" s="77"/>
      <c r="G809" s="77"/>
    </row>
    <row r="810" spans="6:7" ht="13">
      <c r="F810" s="77"/>
      <c r="G810" s="77"/>
    </row>
    <row r="811" spans="6:7" ht="13">
      <c r="F811" s="77"/>
      <c r="G811" s="77"/>
    </row>
    <row r="812" spans="6:7" ht="13">
      <c r="F812" s="77"/>
      <c r="G812" s="77"/>
    </row>
    <row r="813" spans="6:7" ht="13">
      <c r="F813" s="77"/>
      <c r="G813" s="77"/>
    </row>
    <row r="814" spans="6:7" ht="13">
      <c r="F814" s="77"/>
      <c r="G814" s="77"/>
    </row>
    <row r="815" spans="6:7" ht="13">
      <c r="F815" s="77"/>
      <c r="G815" s="77"/>
    </row>
    <row r="816" spans="6:7" ht="13">
      <c r="F816" s="77"/>
      <c r="G816" s="77"/>
    </row>
    <row r="817" spans="6:7" ht="13">
      <c r="F817" s="77"/>
      <c r="G817" s="77"/>
    </row>
    <row r="818" spans="6:7" ht="13">
      <c r="F818" s="77"/>
      <c r="G818" s="77"/>
    </row>
    <row r="819" spans="6:7" ht="13">
      <c r="F819" s="77"/>
      <c r="G819" s="77"/>
    </row>
    <row r="820" spans="6:7" ht="13">
      <c r="F820" s="77"/>
      <c r="G820" s="77"/>
    </row>
    <row r="821" spans="6:7" ht="13">
      <c r="F821" s="77"/>
      <c r="G821" s="77"/>
    </row>
    <row r="822" spans="6:7" ht="13">
      <c r="F822" s="77"/>
      <c r="G822" s="77"/>
    </row>
    <row r="823" spans="6:7" ht="13">
      <c r="F823" s="77"/>
      <c r="G823" s="77"/>
    </row>
    <row r="824" spans="6:7" ht="13">
      <c r="F824" s="77"/>
      <c r="G824" s="77"/>
    </row>
    <row r="825" spans="6:7" ht="13">
      <c r="F825" s="77"/>
      <c r="G825" s="77"/>
    </row>
    <row r="826" spans="6:7" ht="13">
      <c r="F826" s="77"/>
      <c r="G826" s="77"/>
    </row>
    <row r="827" spans="6:7" ht="13">
      <c r="F827" s="77"/>
      <c r="G827" s="77"/>
    </row>
    <row r="828" spans="6:7" ht="13">
      <c r="F828" s="77"/>
      <c r="G828" s="77"/>
    </row>
    <row r="829" spans="6:7" ht="13">
      <c r="F829" s="77"/>
      <c r="G829" s="77"/>
    </row>
    <row r="830" spans="6:7" ht="13">
      <c r="F830" s="77"/>
      <c r="G830" s="77"/>
    </row>
    <row r="831" spans="6:7" ht="13">
      <c r="F831" s="77"/>
      <c r="G831" s="77"/>
    </row>
    <row r="832" spans="6:7" ht="13">
      <c r="F832" s="77"/>
      <c r="G832" s="77"/>
    </row>
    <row r="833" spans="6:7" ht="13">
      <c r="F833" s="77"/>
      <c r="G833" s="77"/>
    </row>
    <row r="834" spans="6:7" ht="13">
      <c r="F834" s="77"/>
      <c r="G834" s="77"/>
    </row>
    <row r="835" spans="6:7" ht="13">
      <c r="F835" s="77"/>
      <c r="G835" s="77"/>
    </row>
    <row r="836" spans="6:7" ht="13">
      <c r="F836" s="77"/>
      <c r="G836" s="77"/>
    </row>
    <row r="837" spans="6:7" ht="13">
      <c r="F837" s="77"/>
      <c r="G837" s="77"/>
    </row>
    <row r="838" spans="6:7" ht="13">
      <c r="F838" s="77"/>
      <c r="G838" s="77"/>
    </row>
    <row r="839" spans="6:7" ht="13">
      <c r="F839" s="77"/>
      <c r="G839" s="77"/>
    </row>
    <row r="840" spans="6:7" ht="13">
      <c r="F840" s="77"/>
      <c r="G840" s="77"/>
    </row>
    <row r="841" spans="6:7" ht="13">
      <c r="F841" s="77"/>
      <c r="G841" s="77"/>
    </row>
    <row r="842" spans="6:7" ht="13">
      <c r="F842" s="77"/>
      <c r="G842" s="77"/>
    </row>
    <row r="843" spans="6:7" ht="13">
      <c r="F843" s="77"/>
      <c r="G843" s="77"/>
    </row>
    <row r="844" spans="6:7" ht="13">
      <c r="F844" s="77"/>
      <c r="G844" s="77"/>
    </row>
    <row r="845" spans="6:7" ht="13">
      <c r="F845" s="77"/>
      <c r="G845" s="77"/>
    </row>
    <row r="846" spans="6:7" ht="13">
      <c r="F846" s="77"/>
      <c r="G846" s="77"/>
    </row>
    <row r="847" spans="6:7" ht="13">
      <c r="F847" s="77"/>
      <c r="G847" s="77"/>
    </row>
    <row r="848" spans="6:7" ht="13">
      <c r="F848" s="77"/>
      <c r="G848" s="77"/>
    </row>
    <row r="849" spans="6:7" ht="13">
      <c r="F849" s="77"/>
      <c r="G849" s="77"/>
    </row>
    <row r="850" spans="6:7" ht="13">
      <c r="F850" s="77"/>
      <c r="G850" s="77"/>
    </row>
    <row r="851" spans="6:7" ht="13">
      <c r="F851" s="77"/>
      <c r="G851" s="77"/>
    </row>
    <row r="852" spans="6:7" ht="13">
      <c r="F852" s="77"/>
      <c r="G852" s="77"/>
    </row>
    <row r="853" spans="6:7" ht="13">
      <c r="F853" s="77"/>
      <c r="G853" s="77"/>
    </row>
    <row r="854" spans="6:7" ht="13">
      <c r="F854" s="77"/>
      <c r="G854" s="77"/>
    </row>
    <row r="855" spans="6:7" ht="13">
      <c r="F855" s="77"/>
      <c r="G855" s="77"/>
    </row>
    <row r="856" spans="6:7" ht="13">
      <c r="F856" s="77"/>
      <c r="G856" s="77"/>
    </row>
    <row r="857" spans="6:7" ht="13">
      <c r="F857" s="77"/>
      <c r="G857" s="77"/>
    </row>
    <row r="858" spans="6:7" ht="13">
      <c r="F858" s="77"/>
      <c r="G858" s="77"/>
    </row>
    <row r="859" spans="6:7" ht="13">
      <c r="F859" s="77"/>
      <c r="G859" s="77"/>
    </row>
    <row r="860" spans="6:7" ht="13">
      <c r="F860" s="77"/>
      <c r="G860" s="77"/>
    </row>
    <row r="861" spans="6:7" ht="13">
      <c r="F861" s="77"/>
      <c r="G861" s="77"/>
    </row>
    <row r="862" spans="6:7" ht="13">
      <c r="F862" s="77"/>
      <c r="G862" s="77"/>
    </row>
    <row r="863" spans="6:7" ht="13">
      <c r="F863" s="77"/>
      <c r="G863" s="77"/>
    </row>
    <row r="864" spans="6:7" ht="13">
      <c r="F864" s="77"/>
      <c r="G864" s="77"/>
    </row>
    <row r="865" spans="6:7" ht="13">
      <c r="F865" s="77"/>
      <c r="G865" s="77"/>
    </row>
    <row r="866" spans="6:7" ht="13">
      <c r="F866" s="77"/>
      <c r="G866" s="77"/>
    </row>
    <row r="867" spans="6:7" ht="13">
      <c r="F867" s="77"/>
      <c r="G867" s="77"/>
    </row>
    <row r="868" spans="6:7" ht="13">
      <c r="F868" s="77"/>
      <c r="G868" s="77"/>
    </row>
    <row r="869" spans="6:7" ht="13">
      <c r="F869" s="77"/>
      <c r="G869" s="77"/>
    </row>
    <row r="870" spans="6:7" ht="13">
      <c r="F870" s="77"/>
      <c r="G870" s="77"/>
    </row>
    <row r="871" spans="6:7" ht="13">
      <c r="F871" s="77"/>
      <c r="G871" s="77"/>
    </row>
    <row r="872" spans="6:7" ht="13">
      <c r="F872" s="77"/>
      <c r="G872" s="77"/>
    </row>
    <row r="873" spans="6:7" ht="13">
      <c r="F873" s="77"/>
      <c r="G873" s="77"/>
    </row>
    <row r="874" spans="6:7" ht="13">
      <c r="F874" s="77"/>
      <c r="G874" s="77"/>
    </row>
    <row r="875" spans="6:7" ht="13">
      <c r="F875" s="77"/>
      <c r="G875" s="77"/>
    </row>
    <row r="876" spans="6:7" ht="13">
      <c r="F876" s="77"/>
      <c r="G876" s="77"/>
    </row>
    <row r="877" spans="6:7" ht="13">
      <c r="F877" s="77"/>
      <c r="G877" s="77"/>
    </row>
    <row r="878" spans="6:7" ht="13">
      <c r="F878" s="77"/>
      <c r="G878" s="77"/>
    </row>
    <row r="879" spans="6:7" ht="13">
      <c r="F879" s="77"/>
      <c r="G879" s="77"/>
    </row>
    <row r="880" spans="6:7" ht="13">
      <c r="F880" s="77"/>
      <c r="G880" s="77"/>
    </row>
    <row r="881" spans="6:7" ht="13">
      <c r="F881" s="77"/>
      <c r="G881" s="77"/>
    </row>
    <row r="882" spans="6:7" ht="13">
      <c r="F882" s="77"/>
      <c r="G882" s="77"/>
    </row>
    <row r="883" spans="6:7" ht="13">
      <c r="F883" s="77"/>
      <c r="G883" s="77"/>
    </row>
    <row r="884" spans="6:7" ht="13">
      <c r="F884" s="77"/>
      <c r="G884" s="77"/>
    </row>
    <row r="885" spans="6:7" ht="13">
      <c r="F885" s="77"/>
      <c r="G885" s="77"/>
    </row>
    <row r="886" spans="6:7" ht="13">
      <c r="F886" s="77"/>
      <c r="G886" s="77"/>
    </row>
    <row r="887" spans="6:7" ht="13">
      <c r="F887" s="77"/>
      <c r="G887" s="77"/>
    </row>
    <row r="888" spans="6:7" ht="13">
      <c r="F888" s="77"/>
      <c r="G888" s="77"/>
    </row>
    <row r="889" spans="6:7" ht="13">
      <c r="F889" s="77"/>
      <c r="G889" s="77"/>
    </row>
    <row r="890" spans="6:7" ht="13">
      <c r="F890" s="77"/>
      <c r="G890" s="77"/>
    </row>
    <row r="891" spans="6:7" ht="13">
      <c r="F891" s="77"/>
      <c r="G891" s="77"/>
    </row>
    <row r="892" spans="6:7" ht="13">
      <c r="F892" s="77"/>
      <c r="G892" s="77"/>
    </row>
    <row r="893" spans="6:7" ht="13">
      <c r="F893" s="77"/>
      <c r="G893" s="77"/>
    </row>
    <row r="894" spans="6:7" ht="13">
      <c r="F894" s="77"/>
      <c r="G894" s="77"/>
    </row>
    <row r="895" spans="6:7" ht="13">
      <c r="F895" s="77"/>
      <c r="G895" s="77"/>
    </row>
    <row r="896" spans="6:7" ht="13">
      <c r="F896" s="77"/>
      <c r="G896" s="77"/>
    </row>
    <row r="897" spans="6:7" ht="13">
      <c r="F897" s="77"/>
      <c r="G897" s="77"/>
    </row>
    <row r="898" spans="6:7" ht="13">
      <c r="F898" s="77"/>
      <c r="G898" s="77"/>
    </row>
    <row r="899" spans="6:7" ht="13">
      <c r="F899" s="77"/>
      <c r="G899" s="77"/>
    </row>
    <row r="900" spans="6:7" ht="13">
      <c r="F900" s="77"/>
      <c r="G900" s="77"/>
    </row>
    <row r="901" spans="6:7" ht="13">
      <c r="F901" s="77"/>
      <c r="G901" s="77"/>
    </row>
    <row r="902" spans="6:7" ht="13">
      <c r="F902" s="77"/>
      <c r="G902" s="77"/>
    </row>
    <row r="903" spans="6:7" ht="13">
      <c r="F903" s="77"/>
      <c r="G903" s="77"/>
    </row>
    <row r="904" spans="6:7" ht="13">
      <c r="F904" s="77"/>
      <c r="G904" s="77"/>
    </row>
    <row r="905" spans="6:7" ht="13">
      <c r="F905" s="77"/>
      <c r="G905" s="77"/>
    </row>
    <row r="906" spans="6:7" ht="13">
      <c r="F906" s="77"/>
      <c r="G906" s="77"/>
    </row>
    <row r="907" spans="6:7" ht="13">
      <c r="F907" s="77"/>
      <c r="G907" s="77"/>
    </row>
    <row r="908" spans="6:7" ht="13">
      <c r="F908" s="77"/>
      <c r="G908" s="77"/>
    </row>
    <row r="909" spans="6:7" ht="13">
      <c r="F909" s="77"/>
      <c r="G909" s="77"/>
    </row>
    <row r="910" spans="6:7" ht="13">
      <c r="F910" s="77"/>
      <c r="G910" s="77"/>
    </row>
    <row r="911" spans="6:7" ht="13">
      <c r="F911" s="77"/>
      <c r="G911" s="77"/>
    </row>
    <row r="912" spans="6:7" ht="13">
      <c r="F912" s="77"/>
      <c r="G912" s="77"/>
    </row>
    <row r="913" spans="6:7" ht="13">
      <c r="F913" s="77"/>
      <c r="G913" s="77"/>
    </row>
    <row r="914" spans="6:7" ht="13">
      <c r="F914" s="77"/>
      <c r="G914" s="77"/>
    </row>
    <row r="915" spans="6:7" ht="13">
      <c r="F915" s="77"/>
      <c r="G915" s="77"/>
    </row>
    <row r="916" spans="6:7" ht="13">
      <c r="F916" s="77"/>
      <c r="G916" s="77"/>
    </row>
    <row r="917" spans="6:7" ht="13">
      <c r="F917" s="77"/>
      <c r="G917" s="77"/>
    </row>
    <row r="918" spans="6:7" ht="13">
      <c r="F918" s="77"/>
      <c r="G918" s="77"/>
    </row>
    <row r="919" spans="6:7" ht="13">
      <c r="F919" s="77"/>
      <c r="G919" s="77"/>
    </row>
    <row r="920" spans="6:7" ht="13">
      <c r="F920" s="77"/>
      <c r="G920" s="77"/>
    </row>
    <row r="921" spans="6:7" ht="13">
      <c r="F921" s="77"/>
      <c r="G921" s="77"/>
    </row>
    <row r="922" spans="6:7" ht="13">
      <c r="F922" s="77"/>
      <c r="G922" s="77"/>
    </row>
    <row r="923" spans="6:7" ht="13">
      <c r="F923" s="77"/>
      <c r="G923" s="77"/>
    </row>
    <row r="924" spans="6:7" ht="13">
      <c r="F924" s="77"/>
      <c r="G924" s="77"/>
    </row>
    <row r="925" spans="6:7" ht="13">
      <c r="F925" s="77"/>
      <c r="G925" s="77"/>
    </row>
    <row r="926" spans="6:7" ht="13">
      <c r="F926" s="77"/>
      <c r="G926" s="77"/>
    </row>
    <row r="927" spans="6:7" ht="13">
      <c r="F927" s="77"/>
      <c r="G927" s="77"/>
    </row>
    <row r="928" spans="6:7" ht="13">
      <c r="F928" s="77"/>
      <c r="G928" s="77"/>
    </row>
    <row r="929" spans="6:7" ht="13">
      <c r="F929" s="77"/>
      <c r="G929" s="77"/>
    </row>
    <row r="930" spans="6:7" ht="13">
      <c r="F930" s="77"/>
      <c r="G930" s="77"/>
    </row>
    <row r="931" spans="6:7" ht="13">
      <c r="F931" s="77"/>
      <c r="G931" s="77"/>
    </row>
    <row r="932" spans="6:7" ht="13">
      <c r="F932" s="77"/>
      <c r="G932" s="77"/>
    </row>
    <row r="933" spans="6:7" ht="13">
      <c r="F933" s="77"/>
      <c r="G933" s="77"/>
    </row>
    <row r="934" spans="6:7" ht="13">
      <c r="F934" s="77"/>
      <c r="G934" s="77"/>
    </row>
    <row r="935" spans="6:7" ht="13">
      <c r="F935" s="77"/>
      <c r="G935" s="77"/>
    </row>
    <row r="936" spans="6:7" ht="13">
      <c r="F936" s="77"/>
      <c r="G936" s="77"/>
    </row>
    <row r="937" spans="6:7" ht="13">
      <c r="F937" s="77"/>
      <c r="G937" s="77"/>
    </row>
    <row r="938" spans="6:7" ht="13">
      <c r="F938" s="77"/>
      <c r="G938" s="77"/>
    </row>
    <row r="939" spans="6:7" ht="13">
      <c r="F939" s="77"/>
      <c r="G939" s="77"/>
    </row>
    <row r="940" spans="6:7" ht="13">
      <c r="F940" s="77"/>
      <c r="G940" s="77"/>
    </row>
    <row r="941" spans="6:7" ht="13">
      <c r="F941" s="77"/>
      <c r="G941" s="77"/>
    </row>
    <row r="942" spans="6:7" ht="13">
      <c r="F942" s="77"/>
      <c r="G942" s="77"/>
    </row>
    <row r="943" spans="6:7" ht="13">
      <c r="F943" s="77"/>
      <c r="G943" s="77"/>
    </row>
    <row r="944" spans="6:7" ht="13">
      <c r="F944" s="77"/>
      <c r="G944" s="77"/>
    </row>
    <row r="945" spans="6:7" ht="13">
      <c r="F945" s="77"/>
      <c r="G945" s="77"/>
    </row>
    <row r="946" spans="6:7" ht="13">
      <c r="F946" s="77"/>
      <c r="G946" s="77"/>
    </row>
    <row r="947" spans="6:7" ht="13">
      <c r="F947" s="77"/>
      <c r="G947" s="77"/>
    </row>
    <row r="948" spans="6:7" ht="13">
      <c r="F948" s="77"/>
      <c r="G948" s="77"/>
    </row>
    <row r="949" spans="6:7" ht="13">
      <c r="F949" s="77"/>
      <c r="G949" s="77"/>
    </row>
    <row r="950" spans="6:7" ht="13">
      <c r="F950" s="77"/>
      <c r="G950" s="77"/>
    </row>
    <row r="951" spans="6:7" ht="13">
      <c r="F951" s="77"/>
      <c r="G951" s="77"/>
    </row>
    <row r="952" spans="6:7" ht="13">
      <c r="F952" s="77"/>
      <c r="G952" s="77"/>
    </row>
    <row r="953" spans="6:7" ht="13">
      <c r="F953" s="77"/>
      <c r="G953" s="77"/>
    </row>
    <row r="954" spans="6:7" ht="13">
      <c r="F954" s="77"/>
      <c r="G954" s="77"/>
    </row>
    <row r="955" spans="6:7" ht="13">
      <c r="F955" s="77"/>
      <c r="G955" s="77"/>
    </row>
    <row r="956" spans="6:7" ht="13">
      <c r="F956" s="77"/>
      <c r="G956" s="77"/>
    </row>
    <row r="957" spans="6:7" ht="13">
      <c r="F957" s="77"/>
      <c r="G957" s="77"/>
    </row>
    <row r="958" spans="6:7" ht="13">
      <c r="F958" s="77"/>
      <c r="G958" s="77"/>
    </row>
    <row r="959" spans="6:7" ht="13">
      <c r="F959" s="77"/>
      <c r="G959" s="77"/>
    </row>
    <row r="960" spans="6:7" ht="13">
      <c r="F960" s="77"/>
      <c r="G960" s="77"/>
    </row>
    <row r="961" spans="6:7" ht="13">
      <c r="F961" s="77"/>
      <c r="G961" s="77"/>
    </row>
    <row r="962" spans="6:7" ht="13">
      <c r="F962" s="77"/>
      <c r="G962" s="77"/>
    </row>
    <row r="963" spans="6:7" ht="13">
      <c r="F963" s="77"/>
      <c r="G963" s="77"/>
    </row>
    <row r="964" spans="6:7" ht="13">
      <c r="F964" s="77"/>
      <c r="G964" s="77"/>
    </row>
    <row r="965" spans="6:7" ht="13">
      <c r="F965" s="77"/>
      <c r="G965" s="77"/>
    </row>
    <row r="966" spans="6:7" ht="13">
      <c r="F966" s="77"/>
      <c r="G966" s="77"/>
    </row>
    <row r="967" spans="6:7" ht="13">
      <c r="F967" s="77"/>
      <c r="G967" s="77"/>
    </row>
    <row r="968" spans="6:7" ht="13">
      <c r="F968" s="77"/>
      <c r="G968" s="77"/>
    </row>
    <row r="969" spans="6:7" ht="13">
      <c r="F969" s="77"/>
      <c r="G969" s="77"/>
    </row>
    <row r="970" spans="6:7" ht="13">
      <c r="F970" s="77"/>
      <c r="G970" s="77"/>
    </row>
    <row r="971" spans="6:7" ht="13">
      <c r="F971" s="77"/>
      <c r="G971" s="77"/>
    </row>
    <row r="972" spans="6:7" ht="13">
      <c r="F972" s="77"/>
      <c r="G972" s="77"/>
    </row>
    <row r="973" spans="6:7" ht="13">
      <c r="F973" s="77"/>
      <c r="G973" s="77"/>
    </row>
    <row r="974" spans="6:7" ht="13">
      <c r="F974" s="77"/>
      <c r="G974" s="77"/>
    </row>
    <row r="975" spans="6:7" ht="13">
      <c r="F975" s="77"/>
      <c r="G975" s="77"/>
    </row>
    <row r="976" spans="6:7" ht="13">
      <c r="F976" s="77"/>
      <c r="G976" s="77"/>
    </row>
    <row r="977" spans="6:7" ht="13">
      <c r="F977" s="77"/>
      <c r="G977" s="77"/>
    </row>
    <row r="978" spans="6:7" ht="13">
      <c r="F978" s="77"/>
      <c r="G978" s="77"/>
    </row>
    <row r="979" spans="6:7" ht="13">
      <c r="F979" s="77"/>
      <c r="G979" s="77"/>
    </row>
    <row r="980" spans="6:7" ht="13">
      <c r="F980" s="77"/>
      <c r="G980" s="77"/>
    </row>
    <row r="981" spans="6:7" ht="13">
      <c r="F981" s="77"/>
      <c r="G981" s="77"/>
    </row>
    <row r="982" spans="6:7" ht="13">
      <c r="F982" s="77"/>
      <c r="G982" s="77"/>
    </row>
    <row r="983" spans="6:7" ht="13">
      <c r="F983" s="77"/>
      <c r="G983" s="77"/>
    </row>
    <row r="984" spans="6:7" ht="13">
      <c r="F984" s="77"/>
      <c r="G984" s="77"/>
    </row>
    <row r="985" spans="6:7" ht="13">
      <c r="F985" s="77"/>
      <c r="G985" s="77"/>
    </row>
    <row r="986" spans="6:7" ht="13">
      <c r="F986" s="77"/>
      <c r="G986" s="77"/>
    </row>
    <row r="987" spans="6:7" ht="13">
      <c r="F987" s="77"/>
      <c r="G987" s="77"/>
    </row>
    <row r="988" spans="6:7" ht="13">
      <c r="F988" s="77"/>
      <c r="G988" s="77"/>
    </row>
    <row r="989" spans="6:7" ht="13">
      <c r="F989" s="77"/>
      <c r="G989" s="77"/>
    </row>
    <row r="990" spans="6:7" ht="13">
      <c r="F990" s="77"/>
      <c r="G990" s="77"/>
    </row>
    <row r="991" spans="6:7" ht="13">
      <c r="F991" s="77"/>
      <c r="G991" s="77"/>
    </row>
    <row r="992" spans="6:7" ht="13">
      <c r="F992" s="77"/>
      <c r="G992" s="77"/>
    </row>
    <row r="993" spans="6:7" ht="13">
      <c r="F993" s="77"/>
      <c r="G993" s="77"/>
    </row>
    <row r="994" spans="6:7" ht="13">
      <c r="F994" s="77"/>
      <c r="G994" s="77"/>
    </row>
    <row r="995" spans="6:7" ht="13">
      <c r="F995" s="77"/>
      <c r="G995" s="77"/>
    </row>
    <row r="996" spans="6:7" ht="13">
      <c r="F996" s="77"/>
      <c r="G996" s="77"/>
    </row>
    <row r="997" spans="6:7" ht="13">
      <c r="F997" s="77"/>
      <c r="G997" s="77"/>
    </row>
    <row r="998" spans="6:7" ht="13">
      <c r="F998" s="77"/>
      <c r="G998" s="77"/>
    </row>
    <row r="999" spans="6:7" ht="13">
      <c r="F999" s="77"/>
      <c r="G999" s="77"/>
    </row>
    <row r="1000" spans="6:7" ht="13">
      <c r="F1000" s="77"/>
      <c r="G1000" s="77"/>
    </row>
    <row r="1001" spans="6:7" ht="13">
      <c r="F1001" s="77"/>
      <c r="G1001" s="77"/>
    </row>
    <row r="1002" spans="6:7" ht="13">
      <c r="F1002" s="77"/>
      <c r="G1002" s="77"/>
    </row>
  </sheetData>
  <hyperlinks>
    <hyperlink ref="J4" r:id="rId1" location="_VISIT" xr:uid="{00000000-0004-0000-0600-000000000000}"/>
    <hyperlink ref="J5" r:id="rId2" location="_TBTRT" xr:uid="{00000000-0004-0000-0600-000001000000}"/>
    <hyperlink ref="J6" r:id="rId3" location="_TBTRTADMIN" xr:uid="{00000000-0004-0000-0600-000002000000}"/>
    <hyperlink ref="J14" r:id="rId4" location="_TRTADJ" xr:uid="{00000000-0004-0000-0600-000003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D60"/>
  <sheetViews>
    <sheetView topLeftCell="I1" workbookViewId="0">
      <selection activeCell="S61" sqref="S61"/>
    </sheetView>
  </sheetViews>
  <sheetFormatPr baseColWidth="10" defaultColWidth="12.6640625" defaultRowHeight="15.75" customHeight="1"/>
  <cols>
    <col min="7" max="7" width="15" customWidth="1"/>
    <col min="8" max="8" width="45.6640625" customWidth="1"/>
    <col min="10" max="10" width="16.1640625" customWidth="1"/>
    <col min="12" max="12" width="17.83203125" customWidth="1"/>
    <col min="17" max="17" width="12.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129" t="s">
        <v>961</v>
      </c>
      <c r="N1" s="58" t="s">
        <v>999</v>
      </c>
      <c r="O1" s="58" t="s">
        <v>1000</v>
      </c>
      <c r="P1" s="58" t="s">
        <v>1001</v>
      </c>
      <c r="Q1" s="163"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118"/>
      <c r="G2" s="62" t="s">
        <v>1005</v>
      </c>
      <c r="H2" s="60" t="s">
        <v>1006</v>
      </c>
      <c r="I2" s="60" t="s">
        <v>1007</v>
      </c>
      <c r="J2" s="63"/>
      <c r="K2" s="60"/>
      <c r="L2" s="60"/>
      <c r="M2" s="61"/>
      <c r="N2" s="60"/>
      <c r="O2" s="60"/>
      <c r="P2" s="60" t="s">
        <v>1008</v>
      </c>
      <c r="Q2" s="24"/>
      <c r="R2" s="24"/>
      <c r="S2" s="24"/>
      <c r="T2" s="24"/>
      <c r="U2" s="24"/>
      <c r="V2" s="24"/>
      <c r="W2" s="24"/>
      <c r="X2" s="24"/>
      <c r="Y2" s="24"/>
      <c r="Z2" s="24"/>
      <c r="AA2" s="24"/>
      <c r="AB2" s="24"/>
      <c r="AC2" s="24"/>
      <c r="AD2" s="24"/>
    </row>
    <row r="3" spans="1:30" ht="15.75" customHeight="1">
      <c r="A3" s="64" t="s">
        <v>1665</v>
      </c>
      <c r="B3" s="64" t="s">
        <v>1003</v>
      </c>
      <c r="C3" s="64" t="s">
        <v>1666</v>
      </c>
      <c r="D3" s="64">
        <v>1</v>
      </c>
      <c r="E3" s="64">
        <v>0.2</v>
      </c>
      <c r="F3" s="61" t="s">
        <v>1102</v>
      </c>
      <c r="G3" s="109" t="s">
        <v>1103</v>
      </c>
      <c r="H3" s="64" t="s">
        <v>1104</v>
      </c>
      <c r="I3" s="64" t="s">
        <v>1015</v>
      </c>
      <c r="J3" s="65" t="s">
        <v>1016</v>
      </c>
      <c r="K3" s="64"/>
      <c r="L3" s="64"/>
      <c r="M3" s="61"/>
      <c r="N3" s="64"/>
      <c r="O3" s="64"/>
      <c r="P3" s="64" t="s">
        <v>1018</v>
      </c>
    </row>
    <row r="4" spans="1:30" ht="15.75" customHeight="1">
      <c r="A4" s="64" t="s">
        <v>1667</v>
      </c>
      <c r="B4" s="64" t="s">
        <v>1003</v>
      </c>
      <c r="C4" s="64" t="s">
        <v>1666</v>
      </c>
      <c r="D4" s="64">
        <v>1</v>
      </c>
      <c r="E4" s="64">
        <v>0.3</v>
      </c>
      <c r="F4" s="61" t="s">
        <v>1106</v>
      </c>
      <c r="G4" s="110" t="s">
        <v>1107</v>
      </c>
      <c r="H4" s="64" t="s">
        <v>1108</v>
      </c>
      <c r="I4" s="64" t="s">
        <v>1007</v>
      </c>
      <c r="J4" s="67" t="s">
        <v>199</v>
      </c>
      <c r="K4" s="64"/>
      <c r="L4" s="64"/>
      <c r="M4" s="61"/>
      <c r="N4" s="64"/>
      <c r="O4" s="64"/>
      <c r="P4" s="64" t="s">
        <v>1018</v>
      </c>
    </row>
    <row r="5" spans="1:30" ht="15.75" customHeight="1">
      <c r="A5" s="125" t="s">
        <v>1669</v>
      </c>
      <c r="B5" s="125" t="s">
        <v>1670</v>
      </c>
      <c r="C5" s="125" t="s">
        <v>1671</v>
      </c>
      <c r="D5" s="125">
        <v>7</v>
      </c>
      <c r="E5" s="125">
        <v>8.1</v>
      </c>
      <c r="F5" s="125" t="s">
        <v>1672</v>
      </c>
      <c r="G5" s="125" t="s">
        <v>1031</v>
      </c>
      <c r="H5" s="125" t="s">
        <v>1673</v>
      </c>
      <c r="I5" s="125" t="s">
        <v>1007</v>
      </c>
      <c r="J5" s="130" t="s">
        <v>42</v>
      </c>
      <c r="K5" s="125"/>
      <c r="L5" s="125" t="s">
        <v>1674</v>
      </c>
      <c r="M5" s="125" t="s">
        <v>1491</v>
      </c>
      <c r="N5" s="125"/>
      <c r="O5" s="125" t="s">
        <v>1674</v>
      </c>
      <c r="P5" s="125" t="s">
        <v>1018</v>
      </c>
      <c r="Q5" s="164" t="s">
        <v>1668</v>
      </c>
    </row>
    <row r="6" spans="1:30" ht="15.75" customHeight="1">
      <c r="A6" s="64" t="s">
        <v>1675</v>
      </c>
      <c r="B6" s="64" t="s">
        <v>1676</v>
      </c>
      <c r="C6" s="64" t="s">
        <v>1666</v>
      </c>
      <c r="D6" s="64">
        <v>3</v>
      </c>
      <c r="E6" s="64">
        <v>0.9</v>
      </c>
      <c r="F6" s="61" t="s">
        <v>1677</v>
      </c>
      <c r="G6" s="62" t="s">
        <v>1678</v>
      </c>
      <c r="H6" s="64" t="s">
        <v>1679</v>
      </c>
      <c r="I6" s="64" t="s">
        <v>1007</v>
      </c>
      <c r="J6" s="67" t="s">
        <v>366</v>
      </c>
      <c r="K6" s="64"/>
      <c r="L6" s="64" t="s">
        <v>1680</v>
      </c>
      <c r="M6" s="131"/>
      <c r="N6" s="64"/>
      <c r="O6" s="64" t="s">
        <v>1680</v>
      </c>
      <c r="P6" s="64" t="s">
        <v>1018</v>
      </c>
      <c r="Q6" s="164" t="s">
        <v>1668</v>
      </c>
    </row>
    <row r="7" spans="1:30" ht="15.75" customHeight="1">
      <c r="A7" s="64" t="s">
        <v>1681</v>
      </c>
      <c r="B7" s="64" t="s">
        <v>1676</v>
      </c>
      <c r="C7" s="64" t="s">
        <v>1666</v>
      </c>
      <c r="D7" s="64">
        <v>3</v>
      </c>
      <c r="E7" s="64">
        <v>1</v>
      </c>
      <c r="F7" s="61" t="s">
        <v>1682</v>
      </c>
      <c r="G7" s="62" t="s">
        <v>1683</v>
      </c>
      <c r="H7" s="64" t="s">
        <v>1684</v>
      </c>
      <c r="I7" s="64" t="s">
        <v>1015</v>
      </c>
      <c r="J7" s="65" t="s">
        <v>1016</v>
      </c>
      <c r="K7" s="64"/>
      <c r="L7" s="64"/>
      <c r="M7" s="61"/>
      <c r="N7" s="64"/>
      <c r="O7" s="64"/>
      <c r="P7" s="64" t="s">
        <v>1018</v>
      </c>
      <c r="Q7" s="164" t="s">
        <v>1668</v>
      </c>
    </row>
    <row r="8" spans="1:30" ht="15.75" customHeight="1">
      <c r="A8" s="64" t="s">
        <v>1685</v>
      </c>
      <c r="B8" s="64" t="s">
        <v>1676</v>
      </c>
      <c r="C8" s="64" t="s">
        <v>1666</v>
      </c>
      <c r="D8" s="64">
        <v>3</v>
      </c>
      <c r="E8" s="64">
        <v>2</v>
      </c>
      <c r="F8" s="61"/>
      <c r="G8" s="62" t="s">
        <v>1686</v>
      </c>
      <c r="H8" s="64" t="s">
        <v>1687</v>
      </c>
      <c r="I8" s="64" t="s">
        <v>1007</v>
      </c>
      <c r="J8" s="132" t="s">
        <v>265</v>
      </c>
      <c r="K8" s="64"/>
      <c r="L8" s="64"/>
      <c r="M8" s="61"/>
      <c r="N8" s="64"/>
      <c r="O8" s="64"/>
      <c r="P8" s="64" t="s">
        <v>1018</v>
      </c>
      <c r="Q8" s="164" t="s">
        <v>1668</v>
      </c>
    </row>
    <row r="9" spans="1:30" ht="15.75" customHeight="1">
      <c r="A9" s="64" t="s">
        <v>1688</v>
      </c>
      <c r="B9" s="64" t="s">
        <v>1676</v>
      </c>
      <c r="C9" s="64" t="s">
        <v>1666</v>
      </c>
      <c r="D9" s="64">
        <v>3</v>
      </c>
      <c r="E9" s="64">
        <v>3</v>
      </c>
      <c r="F9" s="61" t="s">
        <v>1689</v>
      </c>
      <c r="G9" s="62" t="s">
        <v>1689</v>
      </c>
      <c r="H9" s="64" t="s">
        <v>1690</v>
      </c>
      <c r="I9" s="64" t="s">
        <v>1007</v>
      </c>
      <c r="J9" s="132" t="s">
        <v>273</v>
      </c>
      <c r="K9" s="64"/>
      <c r="L9" s="64"/>
      <c r="M9" s="61"/>
      <c r="N9" s="64"/>
      <c r="O9" s="64"/>
      <c r="P9" s="64" t="s">
        <v>1018</v>
      </c>
      <c r="Q9" s="164" t="s">
        <v>1668</v>
      </c>
    </row>
    <row r="10" spans="1:30" ht="15.75" customHeight="1">
      <c r="A10" s="64" t="s">
        <v>1691</v>
      </c>
      <c r="B10" s="64" t="s">
        <v>1676</v>
      </c>
      <c r="C10" s="64" t="s">
        <v>1666</v>
      </c>
      <c r="D10" s="64">
        <v>3</v>
      </c>
      <c r="E10" s="64">
        <v>4</v>
      </c>
      <c r="F10" s="61" t="s">
        <v>1692</v>
      </c>
      <c r="G10" s="62" t="s">
        <v>1693</v>
      </c>
      <c r="H10" s="64" t="s">
        <v>1694</v>
      </c>
      <c r="I10" s="64" t="s">
        <v>1007</v>
      </c>
      <c r="J10" s="67" t="s">
        <v>295</v>
      </c>
      <c r="K10" s="104"/>
      <c r="L10" s="64" t="s">
        <v>1695</v>
      </c>
      <c r="M10" s="133"/>
      <c r="N10" s="104"/>
      <c r="O10" s="64" t="s">
        <v>1695</v>
      </c>
      <c r="P10" s="64" t="s">
        <v>1018</v>
      </c>
      <c r="Q10" s="164" t="s">
        <v>1668</v>
      </c>
    </row>
    <row r="11" spans="1:30" ht="15.75" customHeight="1">
      <c r="A11" s="64" t="s">
        <v>1696</v>
      </c>
      <c r="B11" s="64" t="s">
        <v>1676</v>
      </c>
      <c r="C11" s="64" t="s">
        <v>1666</v>
      </c>
      <c r="D11" s="64">
        <v>3</v>
      </c>
      <c r="E11" s="64">
        <v>5</v>
      </c>
      <c r="F11" s="61" t="s">
        <v>1697</v>
      </c>
      <c r="G11" s="62" t="s">
        <v>1698</v>
      </c>
      <c r="H11" s="64" t="s">
        <v>1699</v>
      </c>
      <c r="I11" s="64" t="s">
        <v>1007</v>
      </c>
      <c r="J11" s="67" t="s">
        <v>268</v>
      </c>
      <c r="K11" s="64"/>
      <c r="L11" s="64"/>
      <c r="M11" s="124"/>
      <c r="N11" s="64"/>
      <c r="O11" s="64"/>
      <c r="P11" s="64" t="s">
        <v>1018</v>
      </c>
      <c r="Q11" s="164" t="s">
        <v>1668</v>
      </c>
    </row>
    <row r="12" spans="1:30" ht="15.75" customHeight="1">
      <c r="A12" s="64" t="s">
        <v>1701</v>
      </c>
      <c r="B12" s="64" t="s">
        <v>1702</v>
      </c>
      <c r="C12" s="64" t="s">
        <v>1666</v>
      </c>
      <c r="D12" s="64">
        <v>4</v>
      </c>
      <c r="E12" s="64">
        <v>0.9</v>
      </c>
      <c r="F12" s="61" t="s">
        <v>1703</v>
      </c>
      <c r="G12" s="62" t="s">
        <v>1704</v>
      </c>
      <c r="H12" s="64" t="s">
        <v>1705</v>
      </c>
      <c r="I12" s="64" t="s">
        <v>1007</v>
      </c>
      <c r="J12" s="67" t="s">
        <v>366</v>
      </c>
      <c r="K12" s="64"/>
      <c r="L12" s="64" t="s">
        <v>1706</v>
      </c>
      <c r="M12" s="61"/>
      <c r="N12" s="64"/>
      <c r="O12" s="64" t="s">
        <v>1706</v>
      </c>
      <c r="P12" s="64" t="s">
        <v>1018</v>
      </c>
      <c r="Q12" s="165" t="s">
        <v>1700</v>
      </c>
    </row>
    <row r="13" spans="1:30" ht="15.75" customHeight="1">
      <c r="A13" s="64" t="s">
        <v>1707</v>
      </c>
      <c r="B13" s="64" t="s">
        <v>1702</v>
      </c>
      <c r="C13" s="64" t="s">
        <v>1666</v>
      </c>
      <c r="D13" s="64">
        <v>4</v>
      </c>
      <c r="E13" s="64">
        <v>1</v>
      </c>
      <c r="F13" s="61" t="s">
        <v>1708</v>
      </c>
      <c r="G13" s="62" t="s">
        <v>1709</v>
      </c>
      <c r="H13" s="64" t="s">
        <v>1710</v>
      </c>
      <c r="I13" s="64" t="s">
        <v>1015</v>
      </c>
      <c r="J13" s="65" t="s">
        <v>1016</v>
      </c>
      <c r="K13" s="64"/>
      <c r="L13" s="64"/>
      <c r="M13" s="61"/>
      <c r="N13" s="64"/>
      <c r="O13" s="64"/>
      <c r="P13" s="64" t="s">
        <v>1018</v>
      </c>
      <c r="Q13" s="165" t="s">
        <v>1700</v>
      </c>
    </row>
    <row r="14" spans="1:30" ht="15.75" customHeight="1">
      <c r="A14" s="64" t="s">
        <v>1711</v>
      </c>
      <c r="B14" s="64" t="s">
        <v>1702</v>
      </c>
      <c r="C14" s="64" t="s">
        <v>1666</v>
      </c>
      <c r="D14" s="64">
        <v>4</v>
      </c>
      <c r="E14" s="64">
        <v>2</v>
      </c>
      <c r="F14" s="61" t="s">
        <v>1712</v>
      </c>
      <c r="G14" s="62" t="s">
        <v>1713</v>
      </c>
      <c r="H14" s="64" t="s">
        <v>1714</v>
      </c>
      <c r="I14" s="64" t="s">
        <v>1015</v>
      </c>
      <c r="J14" s="65" t="s">
        <v>1016</v>
      </c>
      <c r="K14" s="64"/>
      <c r="L14" s="64"/>
      <c r="M14" s="61"/>
      <c r="N14" s="64"/>
      <c r="O14" s="64"/>
      <c r="P14" s="64" t="s">
        <v>1018</v>
      </c>
      <c r="Q14" s="165" t="s">
        <v>1700</v>
      </c>
    </row>
    <row r="15" spans="1:30" ht="15.75" customHeight="1">
      <c r="A15" s="125" t="s">
        <v>1715</v>
      </c>
      <c r="B15" s="125" t="s">
        <v>1702</v>
      </c>
      <c r="C15" s="125" t="s">
        <v>1666</v>
      </c>
      <c r="D15" s="125">
        <v>4</v>
      </c>
      <c r="E15" s="125">
        <v>3.1</v>
      </c>
      <c r="F15" s="125" t="s">
        <v>1716</v>
      </c>
      <c r="G15" s="125" t="s">
        <v>1031</v>
      </c>
      <c r="H15" s="125" t="s">
        <v>1717</v>
      </c>
      <c r="I15" s="125" t="s">
        <v>1007</v>
      </c>
      <c r="J15" s="134" t="s">
        <v>1718</v>
      </c>
      <c r="K15" s="125"/>
      <c r="L15" s="125" t="s">
        <v>1396</v>
      </c>
      <c r="M15" s="125" t="s">
        <v>1491</v>
      </c>
      <c r="N15" s="125"/>
      <c r="O15" s="125" t="s">
        <v>1396</v>
      </c>
      <c r="P15" s="125" t="s">
        <v>1018</v>
      </c>
      <c r="Q15" s="165" t="s">
        <v>1700</v>
      </c>
    </row>
    <row r="16" spans="1:30" ht="15.75" customHeight="1">
      <c r="A16" s="125" t="s">
        <v>1719</v>
      </c>
      <c r="B16" s="125" t="s">
        <v>1702</v>
      </c>
      <c r="C16" s="125" t="s">
        <v>1666</v>
      </c>
      <c r="D16" s="125">
        <v>4</v>
      </c>
      <c r="E16" s="125">
        <v>3.2</v>
      </c>
      <c r="F16" s="125" t="s">
        <v>1720</v>
      </c>
      <c r="G16" s="125" t="s">
        <v>1031</v>
      </c>
      <c r="H16" s="125" t="s">
        <v>1721</v>
      </c>
      <c r="I16" s="125" t="s">
        <v>1007</v>
      </c>
      <c r="J16" s="134" t="s">
        <v>1718</v>
      </c>
      <c r="K16" s="125"/>
      <c r="L16" s="125" t="s">
        <v>1396</v>
      </c>
      <c r="M16" s="125" t="s">
        <v>1491</v>
      </c>
      <c r="N16" s="125"/>
      <c r="O16" s="125" t="s">
        <v>1396</v>
      </c>
      <c r="P16" s="125" t="s">
        <v>1018</v>
      </c>
      <c r="Q16" s="165" t="s">
        <v>1700</v>
      </c>
    </row>
    <row r="17" spans="1:17" ht="15.75" customHeight="1">
      <c r="A17" s="64"/>
      <c r="B17" s="64"/>
      <c r="C17" s="64"/>
      <c r="D17" s="64"/>
      <c r="E17" s="64"/>
      <c r="F17" s="61" t="s">
        <v>1031</v>
      </c>
      <c r="G17" s="62" t="s">
        <v>1722</v>
      </c>
      <c r="H17" s="64" t="s">
        <v>1723</v>
      </c>
      <c r="I17" s="64" t="s">
        <v>1007</v>
      </c>
      <c r="J17" s="67" t="s">
        <v>295</v>
      </c>
      <c r="K17" s="64"/>
      <c r="L17" s="64"/>
      <c r="M17" s="61" t="s">
        <v>1724</v>
      </c>
      <c r="N17" s="64"/>
      <c r="O17" s="64"/>
      <c r="P17" s="64"/>
      <c r="Q17" s="165" t="s">
        <v>1700</v>
      </c>
    </row>
    <row r="18" spans="1:17" ht="15.75" customHeight="1">
      <c r="A18" s="125" t="s">
        <v>1725</v>
      </c>
      <c r="B18" s="125" t="s">
        <v>1702</v>
      </c>
      <c r="C18" s="125" t="s">
        <v>1666</v>
      </c>
      <c r="D18" s="125">
        <v>4</v>
      </c>
      <c r="E18" s="125">
        <v>3.3</v>
      </c>
      <c r="F18" s="125" t="s">
        <v>1726</v>
      </c>
      <c r="G18" s="125" t="s">
        <v>1031</v>
      </c>
      <c r="H18" s="125" t="s">
        <v>1727</v>
      </c>
      <c r="I18" s="125" t="s">
        <v>1007</v>
      </c>
      <c r="J18" s="134" t="s">
        <v>1718</v>
      </c>
      <c r="K18" s="125"/>
      <c r="L18" s="125" t="s">
        <v>1396</v>
      </c>
      <c r="M18" s="125" t="s">
        <v>1491</v>
      </c>
      <c r="N18" s="125"/>
      <c r="O18" s="125" t="s">
        <v>1396</v>
      </c>
      <c r="P18" s="125" t="s">
        <v>1018</v>
      </c>
      <c r="Q18" s="165" t="s">
        <v>1700</v>
      </c>
    </row>
    <row r="19" spans="1:17" ht="15.75" customHeight="1">
      <c r="A19" s="64" t="s">
        <v>1664</v>
      </c>
      <c r="B19" s="64"/>
      <c r="C19" s="64"/>
      <c r="D19" s="64"/>
      <c r="E19" s="64"/>
      <c r="F19" s="61" t="s">
        <v>1031</v>
      </c>
      <c r="G19" s="62" t="s">
        <v>1728</v>
      </c>
      <c r="H19" s="64" t="s">
        <v>1729</v>
      </c>
      <c r="I19" s="64" t="s">
        <v>1007</v>
      </c>
      <c r="J19" s="67" t="s">
        <v>295</v>
      </c>
      <c r="K19" s="64"/>
      <c r="L19" s="64"/>
      <c r="M19" s="61" t="s">
        <v>1724</v>
      </c>
      <c r="N19" s="64"/>
      <c r="O19" s="64"/>
      <c r="P19" s="64"/>
      <c r="Q19" s="165" t="s">
        <v>1700</v>
      </c>
    </row>
    <row r="20" spans="1:17" ht="15.75" customHeight="1">
      <c r="A20" s="125" t="s">
        <v>1730</v>
      </c>
      <c r="B20" s="125" t="s">
        <v>1702</v>
      </c>
      <c r="C20" s="125" t="s">
        <v>1666</v>
      </c>
      <c r="D20" s="125">
        <v>4</v>
      </c>
      <c r="E20" s="125">
        <v>3.4</v>
      </c>
      <c r="F20" s="125" t="s">
        <v>1731</v>
      </c>
      <c r="G20" s="125" t="s">
        <v>1031</v>
      </c>
      <c r="H20" s="125" t="s">
        <v>312</v>
      </c>
      <c r="I20" s="125" t="s">
        <v>1007</v>
      </c>
      <c r="J20" s="134" t="s">
        <v>1718</v>
      </c>
      <c r="K20" s="125"/>
      <c r="L20" s="125" t="s">
        <v>1396</v>
      </c>
      <c r="M20" s="125" t="s">
        <v>1491</v>
      </c>
      <c r="N20" s="125"/>
      <c r="O20" s="125" t="s">
        <v>1396</v>
      </c>
      <c r="P20" s="125" t="s">
        <v>1018</v>
      </c>
      <c r="Q20" s="165" t="s">
        <v>1700</v>
      </c>
    </row>
    <row r="21" spans="1:17" ht="15.75" customHeight="1">
      <c r="A21" s="64"/>
      <c r="B21" s="64"/>
      <c r="C21" s="64"/>
      <c r="D21" s="64"/>
      <c r="E21" s="64"/>
      <c r="F21" s="61" t="s">
        <v>1031</v>
      </c>
      <c r="G21" s="62" t="s">
        <v>1732</v>
      </c>
      <c r="H21" s="64" t="s">
        <v>1733</v>
      </c>
      <c r="I21" s="64" t="s">
        <v>1007</v>
      </c>
      <c r="J21" s="113" t="s">
        <v>42</v>
      </c>
      <c r="K21" s="64"/>
      <c r="L21" s="64"/>
      <c r="M21" s="61" t="s">
        <v>1734</v>
      </c>
      <c r="N21" s="64"/>
      <c r="O21" s="64"/>
      <c r="P21" s="64"/>
      <c r="Q21" s="165" t="s">
        <v>1700</v>
      </c>
    </row>
    <row r="22" spans="1:17" ht="15.75" customHeight="1">
      <c r="A22" s="64" t="s">
        <v>1735</v>
      </c>
      <c r="B22" s="64" t="s">
        <v>1702</v>
      </c>
      <c r="C22" s="64" t="s">
        <v>1666</v>
      </c>
      <c r="D22" s="64">
        <v>4</v>
      </c>
      <c r="E22" s="64">
        <v>4.0999999999999996</v>
      </c>
      <c r="F22" s="61" t="s">
        <v>1736</v>
      </c>
      <c r="G22" s="62" t="s">
        <v>1737</v>
      </c>
      <c r="H22" s="64" t="s">
        <v>1738</v>
      </c>
      <c r="I22" s="64" t="s">
        <v>1024</v>
      </c>
      <c r="J22" s="65"/>
      <c r="K22" s="64" t="s">
        <v>1739</v>
      </c>
      <c r="L22" s="64"/>
      <c r="M22" s="61"/>
      <c r="N22" s="64" t="s">
        <v>1739</v>
      </c>
      <c r="O22" s="64" t="s">
        <v>1740</v>
      </c>
      <c r="P22" s="64" t="s">
        <v>1018</v>
      </c>
      <c r="Q22" s="165" t="s">
        <v>1700</v>
      </c>
    </row>
    <row r="23" spans="1:17" ht="15.75" customHeight="1">
      <c r="A23" s="64" t="s">
        <v>1741</v>
      </c>
      <c r="B23" s="64" t="s">
        <v>1702</v>
      </c>
      <c r="C23" s="64" t="s">
        <v>1666</v>
      </c>
      <c r="D23" s="64">
        <v>4</v>
      </c>
      <c r="E23" s="64">
        <v>4.2</v>
      </c>
      <c r="F23" s="61" t="s">
        <v>1742</v>
      </c>
      <c r="G23" s="62" t="s">
        <v>1743</v>
      </c>
      <c r="H23" s="64" t="s">
        <v>1744</v>
      </c>
      <c r="I23" s="64" t="s">
        <v>1007</v>
      </c>
      <c r="J23" s="67" t="s">
        <v>304</v>
      </c>
      <c r="K23" s="64"/>
      <c r="L23" s="64" t="s">
        <v>1740</v>
      </c>
      <c r="M23" s="124"/>
      <c r="N23" s="64"/>
      <c r="O23" s="64"/>
      <c r="P23" s="64" t="s">
        <v>1018</v>
      </c>
      <c r="Q23" s="165" t="s">
        <v>1700</v>
      </c>
    </row>
    <row r="24" spans="1:17" ht="15.75" customHeight="1">
      <c r="A24" s="64" t="s">
        <v>1745</v>
      </c>
      <c r="B24" s="64" t="s">
        <v>1702</v>
      </c>
      <c r="C24" s="64" t="s">
        <v>1666</v>
      </c>
      <c r="D24" s="64">
        <v>4</v>
      </c>
      <c r="E24" s="64" t="s">
        <v>1746</v>
      </c>
      <c r="F24" s="61" t="s">
        <v>1747</v>
      </c>
      <c r="G24" s="62" t="s">
        <v>1748</v>
      </c>
      <c r="H24" s="64" t="s">
        <v>1749</v>
      </c>
      <c r="I24" s="64" t="s">
        <v>1007</v>
      </c>
      <c r="J24" s="67" t="s">
        <v>366</v>
      </c>
      <c r="K24" s="64"/>
      <c r="L24" s="64" t="s">
        <v>1750</v>
      </c>
      <c r="M24" s="61"/>
      <c r="N24" s="64"/>
      <c r="O24" s="64" t="s">
        <v>1750</v>
      </c>
      <c r="P24" s="64" t="s">
        <v>1018</v>
      </c>
      <c r="Q24" s="165" t="s">
        <v>1700</v>
      </c>
    </row>
    <row r="25" spans="1:17" ht="15.75" customHeight="1">
      <c r="A25" s="64" t="s">
        <v>1751</v>
      </c>
      <c r="B25" s="64" t="s">
        <v>1752</v>
      </c>
      <c r="C25" s="64" t="s">
        <v>1666</v>
      </c>
      <c r="D25" s="64">
        <v>5</v>
      </c>
      <c r="E25" s="64">
        <v>0.9</v>
      </c>
      <c r="F25" s="61" t="s">
        <v>1753</v>
      </c>
      <c r="G25" s="62" t="s">
        <v>1754</v>
      </c>
      <c r="H25" s="64" t="s">
        <v>1755</v>
      </c>
      <c r="I25" s="64" t="s">
        <v>1007</v>
      </c>
      <c r="J25" s="67" t="s">
        <v>366</v>
      </c>
      <c r="K25" s="64"/>
      <c r="L25" s="64" t="s">
        <v>1756</v>
      </c>
      <c r="M25" s="61"/>
      <c r="N25" s="64"/>
      <c r="O25" s="64" t="s">
        <v>1756</v>
      </c>
      <c r="P25" s="64" t="s">
        <v>1018</v>
      </c>
      <c r="Q25" s="165" t="s">
        <v>1700</v>
      </c>
    </row>
    <row r="26" spans="1:17" ht="15.75" customHeight="1">
      <c r="A26" s="64" t="s">
        <v>1757</v>
      </c>
      <c r="B26" s="64" t="s">
        <v>1752</v>
      </c>
      <c r="C26" s="64" t="s">
        <v>1666</v>
      </c>
      <c r="D26" s="64">
        <v>5</v>
      </c>
      <c r="E26" s="64">
        <v>1</v>
      </c>
      <c r="F26" s="61" t="s">
        <v>1758</v>
      </c>
      <c r="G26" s="62" t="s">
        <v>1759</v>
      </c>
      <c r="H26" s="64" t="s">
        <v>1760</v>
      </c>
      <c r="I26" s="64" t="s">
        <v>1015</v>
      </c>
      <c r="J26" s="65" t="s">
        <v>1016</v>
      </c>
      <c r="K26" s="64"/>
      <c r="L26" s="64"/>
      <c r="M26" s="61"/>
      <c r="N26" s="64"/>
      <c r="O26" s="64"/>
      <c r="P26" s="64" t="s">
        <v>1018</v>
      </c>
      <c r="Q26" s="165" t="s">
        <v>1700</v>
      </c>
    </row>
    <row r="27" spans="1:17" ht="15.75" customHeight="1">
      <c r="A27" s="64" t="s">
        <v>1761</v>
      </c>
      <c r="B27" s="64" t="s">
        <v>1752</v>
      </c>
      <c r="C27" s="64" t="s">
        <v>1666</v>
      </c>
      <c r="D27" s="64">
        <v>5</v>
      </c>
      <c r="E27" s="64">
        <v>2</v>
      </c>
      <c r="F27" s="61" t="s">
        <v>1762</v>
      </c>
      <c r="G27" s="62" t="s">
        <v>1763</v>
      </c>
      <c r="H27" s="64" t="s">
        <v>1764</v>
      </c>
      <c r="I27" s="64" t="s">
        <v>1015</v>
      </c>
      <c r="J27" s="65" t="s">
        <v>1016</v>
      </c>
      <c r="K27" s="64"/>
      <c r="L27" s="64"/>
      <c r="M27" s="61"/>
      <c r="N27" s="64"/>
      <c r="O27" s="64"/>
      <c r="P27" s="64" t="s">
        <v>1018</v>
      </c>
      <c r="Q27" s="165" t="s">
        <v>1700</v>
      </c>
    </row>
    <row r="28" spans="1:17" ht="15.75" customHeight="1">
      <c r="A28" s="125" t="s">
        <v>1765</v>
      </c>
      <c r="B28" s="125" t="s">
        <v>1752</v>
      </c>
      <c r="C28" s="125" t="s">
        <v>1666</v>
      </c>
      <c r="D28" s="125">
        <v>5</v>
      </c>
      <c r="E28" s="125">
        <v>3.1</v>
      </c>
      <c r="F28" s="125" t="s">
        <v>1766</v>
      </c>
      <c r="G28" s="125" t="s">
        <v>1031</v>
      </c>
      <c r="H28" s="125" t="s">
        <v>1767</v>
      </c>
      <c r="I28" s="125" t="s">
        <v>1007</v>
      </c>
      <c r="J28" s="134" t="s">
        <v>1718</v>
      </c>
      <c r="K28" s="125"/>
      <c r="L28" s="125" t="s">
        <v>1396</v>
      </c>
      <c r="M28" s="125" t="s">
        <v>1491</v>
      </c>
      <c r="N28" s="125"/>
      <c r="O28" s="125" t="s">
        <v>1396</v>
      </c>
      <c r="P28" s="125" t="s">
        <v>1018</v>
      </c>
      <c r="Q28" s="165" t="s">
        <v>1700</v>
      </c>
    </row>
    <row r="29" spans="1:17" ht="15.75" customHeight="1">
      <c r="A29" s="125" t="s">
        <v>1768</v>
      </c>
      <c r="B29" s="125" t="s">
        <v>1752</v>
      </c>
      <c r="C29" s="125" t="s">
        <v>1666</v>
      </c>
      <c r="D29" s="125">
        <v>5</v>
      </c>
      <c r="E29" s="125">
        <v>3.2</v>
      </c>
      <c r="F29" s="125" t="s">
        <v>1769</v>
      </c>
      <c r="G29" s="125" t="s">
        <v>1031</v>
      </c>
      <c r="H29" s="125" t="s">
        <v>1770</v>
      </c>
      <c r="I29" s="125" t="s">
        <v>1007</v>
      </c>
      <c r="J29" s="134" t="s">
        <v>1718</v>
      </c>
      <c r="K29" s="125"/>
      <c r="L29" s="125" t="s">
        <v>1396</v>
      </c>
      <c r="M29" s="125" t="s">
        <v>1491</v>
      </c>
      <c r="N29" s="125"/>
      <c r="O29" s="125" t="s">
        <v>1396</v>
      </c>
      <c r="P29" s="125" t="s">
        <v>1018</v>
      </c>
      <c r="Q29" s="165" t="s">
        <v>1700</v>
      </c>
    </row>
    <row r="30" spans="1:17" ht="15.75" customHeight="1">
      <c r="A30" s="64"/>
      <c r="B30" s="64"/>
      <c r="C30" s="64"/>
      <c r="D30" s="64"/>
      <c r="E30" s="64"/>
      <c r="F30" s="61" t="s">
        <v>1031</v>
      </c>
      <c r="G30" s="62" t="s">
        <v>1771</v>
      </c>
      <c r="H30" s="64" t="s">
        <v>1772</v>
      </c>
      <c r="I30" s="64" t="s">
        <v>1007</v>
      </c>
      <c r="J30" s="113" t="s">
        <v>295</v>
      </c>
      <c r="K30" s="64"/>
      <c r="L30" s="64"/>
      <c r="M30" s="61" t="s">
        <v>1724</v>
      </c>
      <c r="N30" s="64"/>
      <c r="O30" s="64"/>
      <c r="P30" s="64"/>
      <c r="Q30" s="165" t="s">
        <v>1700</v>
      </c>
    </row>
    <row r="31" spans="1:17" ht="15.75" customHeight="1">
      <c r="A31" s="125" t="s">
        <v>1773</v>
      </c>
      <c r="B31" s="125" t="s">
        <v>1752</v>
      </c>
      <c r="C31" s="125" t="s">
        <v>1666</v>
      </c>
      <c r="D31" s="125">
        <v>5</v>
      </c>
      <c r="E31" s="125">
        <v>3.3</v>
      </c>
      <c r="F31" s="125" t="s">
        <v>1774</v>
      </c>
      <c r="G31" s="125" t="s">
        <v>1031</v>
      </c>
      <c r="H31" s="125" t="s">
        <v>1775</v>
      </c>
      <c r="I31" s="125" t="s">
        <v>1007</v>
      </c>
      <c r="J31" s="134" t="s">
        <v>1718</v>
      </c>
      <c r="K31" s="125"/>
      <c r="L31" s="125" t="s">
        <v>1396</v>
      </c>
      <c r="M31" s="125" t="s">
        <v>1491</v>
      </c>
      <c r="N31" s="125"/>
      <c r="O31" s="125" t="s">
        <v>1396</v>
      </c>
      <c r="P31" s="125" t="s">
        <v>1018</v>
      </c>
      <c r="Q31" s="165" t="s">
        <v>1700</v>
      </c>
    </row>
    <row r="32" spans="1:17" ht="15.75" customHeight="1">
      <c r="A32" s="64"/>
      <c r="B32" s="64"/>
      <c r="C32" s="64"/>
      <c r="D32" s="64"/>
      <c r="E32" s="64"/>
      <c r="F32" s="61" t="s">
        <v>1031</v>
      </c>
      <c r="G32" s="62" t="s">
        <v>1776</v>
      </c>
      <c r="H32" s="64" t="s">
        <v>1777</v>
      </c>
      <c r="I32" s="64" t="s">
        <v>1007</v>
      </c>
      <c r="J32" s="113" t="s">
        <v>295</v>
      </c>
      <c r="K32" s="64"/>
      <c r="L32" s="64"/>
      <c r="M32" s="61" t="s">
        <v>1724</v>
      </c>
      <c r="N32" s="64"/>
      <c r="O32" s="64"/>
      <c r="P32" s="64"/>
      <c r="Q32" s="165" t="s">
        <v>1700</v>
      </c>
    </row>
    <row r="33" spans="1:17" ht="15.75" customHeight="1">
      <c r="A33" s="125" t="s">
        <v>1778</v>
      </c>
      <c r="B33" s="125" t="s">
        <v>1752</v>
      </c>
      <c r="C33" s="125" t="s">
        <v>1666</v>
      </c>
      <c r="D33" s="125">
        <v>5</v>
      </c>
      <c r="E33" s="125">
        <v>3.4</v>
      </c>
      <c r="F33" s="125" t="s">
        <v>1779</v>
      </c>
      <c r="G33" s="125" t="s">
        <v>1031</v>
      </c>
      <c r="H33" s="125" t="s">
        <v>312</v>
      </c>
      <c r="I33" s="125" t="s">
        <v>1007</v>
      </c>
      <c r="J33" s="134" t="s">
        <v>1718</v>
      </c>
      <c r="K33" s="125"/>
      <c r="L33" s="125" t="s">
        <v>1396</v>
      </c>
      <c r="M33" s="125" t="s">
        <v>1491</v>
      </c>
      <c r="N33" s="125"/>
      <c r="O33" s="125" t="s">
        <v>1396</v>
      </c>
      <c r="P33" s="125" t="s">
        <v>1018</v>
      </c>
      <c r="Q33" s="165" t="s">
        <v>1700</v>
      </c>
    </row>
    <row r="34" spans="1:17" ht="15.75" customHeight="1">
      <c r="A34" s="64"/>
      <c r="B34" s="64"/>
      <c r="C34" s="64"/>
      <c r="D34" s="64"/>
      <c r="E34" s="64"/>
      <c r="F34" s="61" t="s">
        <v>1031</v>
      </c>
      <c r="G34" s="62" t="s">
        <v>1780</v>
      </c>
      <c r="H34" s="64" t="s">
        <v>1781</v>
      </c>
      <c r="I34" s="64" t="s">
        <v>1007</v>
      </c>
      <c r="J34" s="113" t="s">
        <v>42</v>
      </c>
      <c r="K34" s="64"/>
      <c r="L34" s="64"/>
      <c r="M34" s="61" t="s">
        <v>1734</v>
      </c>
      <c r="N34" s="64"/>
      <c r="O34" s="64"/>
      <c r="P34" s="64"/>
      <c r="Q34" s="165" t="s">
        <v>1700</v>
      </c>
    </row>
    <row r="35" spans="1:17" ht="15.75" customHeight="1">
      <c r="A35" s="64" t="s">
        <v>1782</v>
      </c>
      <c r="B35" s="64" t="s">
        <v>1752</v>
      </c>
      <c r="C35" s="64" t="s">
        <v>1666</v>
      </c>
      <c r="D35" s="64">
        <v>5</v>
      </c>
      <c r="E35" s="64">
        <v>4.0999999999999996</v>
      </c>
      <c r="F35" s="61" t="s">
        <v>1783</v>
      </c>
      <c r="G35" s="62" t="s">
        <v>1784</v>
      </c>
      <c r="H35" s="64" t="s">
        <v>1785</v>
      </c>
      <c r="I35" s="64" t="s">
        <v>1024</v>
      </c>
      <c r="J35" s="65"/>
      <c r="K35" s="64" t="s">
        <v>1786</v>
      </c>
      <c r="L35" s="64" t="s">
        <v>1787</v>
      </c>
      <c r="M35" s="61"/>
      <c r="N35" s="64" t="s">
        <v>1786</v>
      </c>
      <c r="O35" s="64" t="s">
        <v>1787</v>
      </c>
      <c r="P35" s="64" t="s">
        <v>1018</v>
      </c>
      <c r="Q35" s="165" t="s">
        <v>1700</v>
      </c>
    </row>
    <row r="36" spans="1:17" ht="15.75" customHeight="1">
      <c r="A36" s="64" t="s">
        <v>1788</v>
      </c>
      <c r="B36" s="64" t="s">
        <v>1752</v>
      </c>
      <c r="C36" s="64" t="s">
        <v>1666</v>
      </c>
      <c r="D36" s="64">
        <v>5</v>
      </c>
      <c r="E36" s="64">
        <v>4.2</v>
      </c>
      <c r="F36" s="61" t="s">
        <v>1789</v>
      </c>
      <c r="G36" s="62" t="s">
        <v>1790</v>
      </c>
      <c r="H36" s="64" t="s">
        <v>1791</v>
      </c>
      <c r="I36" s="64" t="s">
        <v>1024</v>
      </c>
      <c r="J36" s="65"/>
      <c r="K36" s="64" t="s">
        <v>1242</v>
      </c>
      <c r="L36" s="64" t="s">
        <v>1787</v>
      </c>
      <c r="M36" s="61"/>
      <c r="N36" s="64" t="s">
        <v>1242</v>
      </c>
      <c r="O36" s="64" t="s">
        <v>1787</v>
      </c>
      <c r="P36" s="64" t="s">
        <v>1018</v>
      </c>
      <c r="Q36" s="165" t="s">
        <v>1700</v>
      </c>
    </row>
    <row r="37" spans="1:17" ht="15.75" customHeight="1">
      <c r="A37" s="79" t="s">
        <v>1793</v>
      </c>
      <c r="B37" s="79" t="s">
        <v>1752</v>
      </c>
      <c r="C37" s="79" t="s">
        <v>1666</v>
      </c>
      <c r="D37" s="79">
        <v>5</v>
      </c>
      <c r="E37" s="79">
        <v>5.0999999999999996</v>
      </c>
      <c r="F37" s="61"/>
      <c r="G37" s="62" t="s">
        <v>1794</v>
      </c>
      <c r="H37" s="79" t="s">
        <v>1795</v>
      </c>
      <c r="I37" s="79" t="s">
        <v>1007</v>
      </c>
      <c r="J37" s="135" t="s">
        <v>309</v>
      </c>
      <c r="K37" s="79"/>
      <c r="L37" s="79"/>
      <c r="M37" s="61" t="s">
        <v>1796</v>
      </c>
      <c r="N37" s="79"/>
      <c r="O37" s="79"/>
      <c r="P37" s="79" t="s">
        <v>1060</v>
      </c>
      <c r="Q37" s="165" t="s">
        <v>1792</v>
      </c>
    </row>
    <row r="38" spans="1:17" ht="15.75" customHeight="1">
      <c r="A38" s="64" t="s">
        <v>1797</v>
      </c>
      <c r="B38" s="64" t="s">
        <v>1752</v>
      </c>
      <c r="C38" s="64" t="s">
        <v>1666</v>
      </c>
      <c r="D38" s="64">
        <v>5</v>
      </c>
      <c r="E38" s="64">
        <v>5.2</v>
      </c>
      <c r="F38" s="61"/>
      <c r="G38" s="62" t="s">
        <v>1798</v>
      </c>
      <c r="H38" s="64" t="s">
        <v>1799</v>
      </c>
      <c r="I38" s="64" t="s">
        <v>1007</v>
      </c>
      <c r="J38" s="67" t="s">
        <v>309</v>
      </c>
      <c r="K38" s="64"/>
      <c r="L38" s="64"/>
      <c r="M38" s="124"/>
      <c r="N38" s="64"/>
      <c r="O38" s="64"/>
      <c r="P38" s="64" t="s">
        <v>1018</v>
      </c>
      <c r="Q38" s="165" t="s">
        <v>1792</v>
      </c>
    </row>
    <row r="39" spans="1:17" ht="15.75" customHeight="1">
      <c r="A39" s="64" t="s">
        <v>1800</v>
      </c>
      <c r="B39" s="64" t="s">
        <v>1752</v>
      </c>
      <c r="C39" s="64" t="s">
        <v>1666</v>
      </c>
      <c r="D39" s="64">
        <v>5</v>
      </c>
      <c r="E39" s="64">
        <v>5.3</v>
      </c>
      <c r="F39" s="61"/>
      <c r="G39" s="62" t="s">
        <v>1801</v>
      </c>
      <c r="H39" s="64" t="s">
        <v>1802</v>
      </c>
      <c r="I39" s="64" t="s">
        <v>1007</v>
      </c>
      <c r="J39" s="67" t="s">
        <v>309</v>
      </c>
      <c r="K39" s="64"/>
      <c r="L39" s="64"/>
      <c r="M39" s="124"/>
      <c r="N39" s="64"/>
      <c r="O39" s="64"/>
      <c r="P39" s="64" t="s">
        <v>1018</v>
      </c>
      <c r="Q39" s="165" t="s">
        <v>1792</v>
      </c>
    </row>
    <row r="40" spans="1:17" ht="15.75" customHeight="1">
      <c r="A40" s="64" t="s">
        <v>1803</v>
      </c>
      <c r="B40" s="64" t="s">
        <v>1752</v>
      </c>
      <c r="C40" s="64" t="s">
        <v>1666</v>
      </c>
      <c r="D40" s="64">
        <v>5</v>
      </c>
      <c r="E40" s="64">
        <v>5.4</v>
      </c>
      <c r="F40" s="61"/>
      <c r="G40" s="62" t="s">
        <v>1804</v>
      </c>
      <c r="H40" s="64" t="s">
        <v>1805</v>
      </c>
      <c r="I40" s="64" t="s">
        <v>1007</v>
      </c>
      <c r="J40" s="67" t="s">
        <v>309</v>
      </c>
      <c r="K40" s="64"/>
      <c r="L40" s="64"/>
      <c r="M40" s="124"/>
      <c r="N40" s="64"/>
      <c r="O40" s="64"/>
      <c r="P40" s="64" t="s">
        <v>1018</v>
      </c>
      <c r="Q40" s="165" t="s">
        <v>1792</v>
      </c>
    </row>
    <row r="41" spans="1:17" ht="15.75" customHeight="1">
      <c r="A41" s="79" t="s">
        <v>1806</v>
      </c>
      <c r="B41" s="79" t="s">
        <v>1752</v>
      </c>
      <c r="C41" s="79" t="s">
        <v>1666</v>
      </c>
      <c r="D41" s="79">
        <v>5</v>
      </c>
      <c r="E41" s="79">
        <v>5.5</v>
      </c>
      <c r="F41" s="61"/>
      <c r="G41" s="62" t="s">
        <v>1807</v>
      </c>
      <c r="H41" s="79" t="s">
        <v>1808</v>
      </c>
      <c r="I41" s="79" t="s">
        <v>1007</v>
      </c>
      <c r="J41" s="80" t="s">
        <v>309</v>
      </c>
      <c r="K41" s="79"/>
      <c r="L41" s="79"/>
      <c r="M41" s="124"/>
      <c r="N41" s="79"/>
      <c r="O41" s="79"/>
      <c r="P41" s="79" t="s">
        <v>1060</v>
      </c>
      <c r="Q41" s="165" t="s">
        <v>1792</v>
      </c>
    </row>
    <row r="42" spans="1:17" ht="15.75" customHeight="1">
      <c r="A42" s="79" t="s">
        <v>1809</v>
      </c>
      <c r="B42" s="79" t="s">
        <v>1752</v>
      </c>
      <c r="C42" s="79" t="s">
        <v>1666</v>
      </c>
      <c r="D42" s="79">
        <v>5</v>
      </c>
      <c r="E42" s="79">
        <v>5.6</v>
      </c>
      <c r="F42" s="61"/>
      <c r="G42" s="62" t="s">
        <v>1810</v>
      </c>
      <c r="H42" s="79" t="s">
        <v>1811</v>
      </c>
      <c r="I42" s="79" t="s">
        <v>1007</v>
      </c>
      <c r="J42" s="80" t="s">
        <v>309</v>
      </c>
      <c r="K42" s="79"/>
      <c r="L42" s="79"/>
      <c r="M42" s="124"/>
      <c r="N42" s="79"/>
      <c r="O42" s="79"/>
      <c r="P42" s="79" t="s">
        <v>1060</v>
      </c>
      <c r="Q42" s="165" t="s">
        <v>1792</v>
      </c>
    </row>
    <row r="43" spans="1:17" ht="15.75" customHeight="1">
      <c r="A43" s="79" t="s">
        <v>1812</v>
      </c>
      <c r="B43" s="79" t="s">
        <v>1752</v>
      </c>
      <c r="C43" s="79" t="s">
        <v>1666</v>
      </c>
      <c r="D43" s="79">
        <v>5</v>
      </c>
      <c r="E43" s="79">
        <v>5.7</v>
      </c>
      <c r="F43" s="61"/>
      <c r="G43" s="62" t="s">
        <v>1813</v>
      </c>
      <c r="H43" s="79" t="s">
        <v>1814</v>
      </c>
      <c r="I43" s="79" t="s">
        <v>1007</v>
      </c>
      <c r="J43" s="80" t="s">
        <v>309</v>
      </c>
      <c r="K43" s="79"/>
      <c r="L43" s="79"/>
      <c r="M43" s="124"/>
      <c r="N43" s="79"/>
      <c r="O43" s="79"/>
      <c r="P43" s="79" t="s">
        <v>1060</v>
      </c>
      <c r="Q43" s="165" t="s">
        <v>1792</v>
      </c>
    </row>
    <row r="44" spans="1:17" ht="15.75" customHeight="1">
      <c r="A44" s="79" t="s">
        <v>1815</v>
      </c>
      <c r="B44" s="79" t="s">
        <v>1752</v>
      </c>
      <c r="C44" s="79" t="s">
        <v>1666</v>
      </c>
      <c r="D44" s="79">
        <v>5</v>
      </c>
      <c r="E44" s="79">
        <v>5.8</v>
      </c>
      <c r="F44" s="61"/>
      <c r="G44" s="62" t="s">
        <v>1816</v>
      </c>
      <c r="H44" s="79" t="s">
        <v>1817</v>
      </c>
      <c r="I44" s="79" t="s">
        <v>1007</v>
      </c>
      <c r="J44" s="80" t="s">
        <v>309</v>
      </c>
      <c r="K44" s="79"/>
      <c r="L44" s="79"/>
      <c r="M44" s="124"/>
      <c r="N44" s="79"/>
      <c r="O44" s="79"/>
      <c r="P44" s="79" t="s">
        <v>1060</v>
      </c>
      <c r="Q44" s="165" t="s">
        <v>1792</v>
      </c>
    </row>
    <row r="45" spans="1:17" ht="15.75" customHeight="1">
      <c r="A45" s="79" t="s">
        <v>1818</v>
      </c>
      <c r="B45" s="79" t="s">
        <v>1752</v>
      </c>
      <c r="C45" s="79" t="s">
        <v>1666</v>
      </c>
      <c r="D45" s="79">
        <v>5</v>
      </c>
      <c r="E45" s="79">
        <v>5.9</v>
      </c>
      <c r="F45" s="61"/>
      <c r="G45" s="62" t="s">
        <v>1819</v>
      </c>
      <c r="H45" s="79" t="s">
        <v>1820</v>
      </c>
      <c r="I45" s="79" t="s">
        <v>1007</v>
      </c>
      <c r="J45" s="80" t="s">
        <v>309</v>
      </c>
      <c r="K45" s="79"/>
      <c r="L45" s="79"/>
      <c r="M45" s="124"/>
      <c r="N45" s="79"/>
      <c r="O45" s="79"/>
      <c r="P45" s="79" t="s">
        <v>1060</v>
      </c>
      <c r="Q45" s="165" t="s">
        <v>1792</v>
      </c>
    </row>
    <row r="46" spans="1:17" ht="15.75" customHeight="1">
      <c r="A46" s="79" t="s">
        <v>1821</v>
      </c>
      <c r="B46" s="79" t="s">
        <v>1752</v>
      </c>
      <c r="C46" s="79" t="s">
        <v>1666</v>
      </c>
      <c r="D46" s="79">
        <v>5</v>
      </c>
      <c r="E46" s="79" t="s">
        <v>1822</v>
      </c>
      <c r="F46" s="61" t="s">
        <v>1823</v>
      </c>
      <c r="G46" s="62" t="s">
        <v>1824</v>
      </c>
      <c r="H46" s="79" t="s">
        <v>1825</v>
      </c>
      <c r="I46" s="79" t="s">
        <v>1007</v>
      </c>
      <c r="J46" s="81" t="s">
        <v>1068</v>
      </c>
      <c r="K46" s="79"/>
      <c r="L46" s="79"/>
      <c r="M46" s="124"/>
      <c r="N46" s="79"/>
      <c r="O46" s="79"/>
      <c r="P46" s="79" t="s">
        <v>1060</v>
      </c>
      <c r="Q46" s="165" t="s">
        <v>1792</v>
      </c>
    </row>
    <row r="47" spans="1:17" ht="15.75" customHeight="1">
      <c r="A47" s="68"/>
      <c r="B47" s="68"/>
      <c r="C47" s="68"/>
      <c r="D47" s="68"/>
      <c r="E47" s="68"/>
      <c r="F47" s="69" t="s">
        <v>1031</v>
      </c>
      <c r="G47" s="70" t="s">
        <v>1827</v>
      </c>
      <c r="H47" s="68" t="s">
        <v>1828</v>
      </c>
      <c r="I47" s="68" t="s">
        <v>1007</v>
      </c>
      <c r="J47" s="136" t="s">
        <v>366</v>
      </c>
      <c r="K47" s="68"/>
      <c r="L47" s="68"/>
      <c r="M47" s="69" t="s">
        <v>1038</v>
      </c>
      <c r="N47" s="68"/>
      <c r="O47" s="68"/>
      <c r="P47" s="68"/>
      <c r="Q47" s="165" t="s">
        <v>1826</v>
      </c>
    </row>
    <row r="48" spans="1:17" ht="15.75" customHeight="1">
      <c r="A48" s="137"/>
      <c r="B48" s="68"/>
      <c r="C48" s="68"/>
      <c r="D48" s="68"/>
      <c r="E48" s="68"/>
      <c r="F48" s="69" t="s">
        <v>1031</v>
      </c>
      <c r="G48" s="70" t="s">
        <v>1829</v>
      </c>
      <c r="H48" s="68" t="s">
        <v>1830</v>
      </c>
      <c r="I48" s="68" t="s">
        <v>1015</v>
      </c>
      <c r="J48" s="68" t="s">
        <v>1016</v>
      </c>
      <c r="K48" s="68"/>
      <c r="L48" s="68"/>
      <c r="M48" s="69" t="s">
        <v>1038</v>
      </c>
      <c r="N48" s="68"/>
      <c r="O48" s="68"/>
      <c r="P48" s="68"/>
      <c r="Q48" s="165" t="s">
        <v>1826</v>
      </c>
    </row>
    <row r="49" spans="1:17" ht="15.75" customHeight="1">
      <c r="A49" s="137"/>
      <c r="B49" s="68"/>
      <c r="C49" s="68"/>
      <c r="D49" s="68"/>
      <c r="E49" s="68"/>
      <c r="F49" s="69" t="s">
        <v>1031</v>
      </c>
      <c r="G49" s="70" t="s">
        <v>1831</v>
      </c>
      <c r="H49" s="68" t="s">
        <v>1832</v>
      </c>
      <c r="I49" s="68" t="s">
        <v>1007</v>
      </c>
      <c r="J49" s="136" t="s">
        <v>315</v>
      </c>
      <c r="K49" s="68"/>
      <c r="L49" s="68"/>
      <c r="M49" s="69" t="s">
        <v>1038</v>
      </c>
      <c r="N49" s="68"/>
      <c r="O49" s="68"/>
      <c r="P49" s="68"/>
      <c r="Q49" s="165" t="s">
        <v>1826</v>
      </c>
    </row>
    <row r="50" spans="1:17" ht="13">
      <c r="A50" s="137"/>
      <c r="B50" s="68"/>
      <c r="C50" s="68"/>
      <c r="D50" s="68"/>
      <c r="E50" s="68"/>
      <c r="F50" s="69" t="s">
        <v>1031</v>
      </c>
      <c r="G50" s="70" t="s">
        <v>1833</v>
      </c>
      <c r="H50" s="68" t="s">
        <v>1834</v>
      </c>
      <c r="I50" s="68" t="s">
        <v>1007</v>
      </c>
      <c r="J50" s="136" t="s">
        <v>295</v>
      </c>
      <c r="K50" s="68"/>
      <c r="L50" s="68"/>
      <c r="M50" s="69" t="s">
        <v>1038</v>
      </c>
      <c r="N50" s="68"/>
      <c r="O50" s="68"/>
      <c r="P50" s="68"/>
      <c r="Q50" s="165" t="s">
        <v>1826</v>
      </c>
    </row>
    <row r="51" spans="1:17" ht="13">
      <c r="A51" s="137"/>
      <c r="B51" s="68"/>
      <c r="C51" s="68"/>
      <c r="D51" s="68"/>
      <c r="E51" s="68"/>
      <c r="F51" s="69" t="s">
        <v>1031</v>
      </c>
      <c r="G51" s="70" t="s">
        <v>1835</v>
      </c>
      <c r="H51" s="68" t="s">
        <v>1836</v>
      </c>
      <c r="I51" s="68" t="s">
        <v>1007</v>
      </c>
      <c r="J51" s="136" t="s">
        <v>319</v>
      </c>
      <c r="K51" s="68"/>
      <c r="L51" s="68"/>
      <c r="M51" s="69" t="s">
        <v>1038</v>
      </c>
      <c r="N51" s="68"/>
      <c r="O51" s="68"/>
      <c r="P51" s="68"/>
      <c r="Q51" s="165" t="s">
        <v>1826</v>
      </c>
    </row>
    <row r="52" spans="1:17" ht="13">
      <c r="A52" s="64" t="s">
        <v>1838</v>
      </c>
      <c r="B52" s="64" t="s">
        <v>1839</v>
      </c>
      <c r="C52" s="64" t="s">
        <v>1011</v>
      </c>
      <c r="D52" s="64">
        <v>12</v>
      </c>
      <c r="E52" s="64">
        <v>0.9</v>
      </c>
      <c r="F52" s="61" t="s">
        <v>1840</v>
      </c>
      <c r="G52" s="62" t="s">
        <v>1841</v>
      </c>
      <c r="H52" s="64" t="s">
        <v>1842</v>
      </c>
      <c r="I52" s="64" t="s">
        <v>1007</v>
      </c>
      <c r="J52" s="85" t="s">
        <v>366</v>
      </c>
      <c r="K52" s="64" t="s">
        <v>1018</v>
      </c>
      <c r="L52" s="64" t="s">
        <v>1115</v>
      </c>
      <c r="M52" s="61"/>
      <c r="N52" s="64"/>
      <c r="O52" s="64" t="s">
        <v>1493</v>
      </c>
      <c r="P52" s="64" t="s">
        <v>1018</v>
      </c>
      <c r="Q52" s="165" t="s">
        <v>1837</v>
      </c>
    </row>
    <row r="53" spans="1:17" ht="13">
      <c r="A53" s="64" t="s">
        <v>1843</v>
      </c>
      <c r="B53" s="64" t="s">
        <v>1839</v>
      </c>
      <c r="C53" s="64" t="s">
        <v>1011</v>
      </c>
      <c r="D53" s="64">
        <v>12</v>
      </c>
      <c r="E53" s="64">
        <v>1</v>
      </c>
      <c r="F53" s="61" t="s">
        <v>1844</v>
      </c>
      <c r="G53" s="62" t="s">
        <v>1845</v>
      </c>
      <c r="H53" s="64" t="s">
        <v>1846</v>
      </c>
      <c r="I53" s="64" t="s">
        <v>1015</v>
      </c>
      <c r="J53" s="65" t="s">
        <v>1016</v>
      </c>
      <c r="K53" s="64" t="s">
        <v>1018</v>
      </c>
      <c r="L53" s="64" t="s">
        <v>1115</v>
      </c>
      <c r="M53" s="61"/>
      <c r="N53" s="64"/>
      <c r="O53" s="64" t="s">
        <v>1847</v>
      </c>
      <c r="P53" s="64" t="s">
        <v>1018</v>
      </c>
      <c r="Q53" s="165" t="s">
        <v>1837</v>
      </c>
    </row>
    <row r="54" spans="1:17" ht="13">
      <c r="A54" s="64" t="s">
        <v>1848</v>
      </c>
      <c r="B54" s="64" t="s">
        <v>1839</v>
      </c>
      <c r="C54" s="64" t="s">
        <v>1011</v>
      </c>
      <c r="D54" s="64">
        <v>12</v>
      </c>
      <c r="E54" s="64">
        <v>2</v>
      </c>
      <c r="F54" s="61" t="s">
        <v>1849</v>
      </c>
      <c r="G54" s="62" t="s">
        <v>1850</v>
      </c>
      <c r="H54" s="64" t="s">
        <v>1851</v>
      </c>
      <c r="I54" s="64" t="s">
        <v>1007</v>
      </c>
      <c r="J54" s="85" t="s">
        <v>299</v>
      </c>
      <c r="K54" s="64" t="s">
        <v>1018</v>
      </c>
      <c r="L54" s="64" t="s">
        <v>1115</v>
      </c>
      <c r="M54" s="61"/>
      <c r="N54" s="64"/>
      <c r="O54" s="64" t="s">
        <v>1847</v>
      </c>
      <c r="P54" s="64" t="s">
        <v>1018</v>
      </c>
      <c r="Q54" s="165" t="s">
        <v>1837</v>
      </c>
    </row>
    <row r="55" spans="1:17" ht="13">
      <c r="A55" s="64" t="s">
        <v>1852</v>
      </c>
      <c r="B55" s="64" t="s">
        <v>1839</v>
      </c>
      <c r="C55" s="64" t="s">
        <v>1011</v>
      </c>
      <c r="D55" s="64">
        <v>12</v>
      </c>
      <c r="E55" s="64">
        <v>2.1</v>
      </c>
      <c r="F55" s="61" t="s">
        <v>1853</v>
      </c>
      <c r="G55" s="62" t="s">
        <v>1854</v>
      </c>
      <c r="H55" s="64" t="s">
        <v>1855</v>
      </c>
      <c r="I55" s="64" t="s">
        <v>1007</v>
      </c>
      <c r="J55" s="64" t="s">
        <v>1068</v>
      </c>
      <c r="K55" s="64" t="s">
        <v>1018</v>
      </c>
      <c r="L55" s="64" t="s">
        <v>1115</v>
      </c>
      <c r="M55" s="61"/>
      <c r="N55" s="64"/>
      <c r="O55" s="64" t="s">
        <v>1847</v>
      </c>
      <c r="P55" s="64" t="s">
        <v>1018</v>
      </c>
      <c r="Q55" s="165" t="s">
        <v>1837</v>
      </c>
    </row>
    <row r="56" spans="1:17" ht="13">
      <c r="A56" s="64" t="s">
        <v>1856</v>
      </c>
      <c r="B56" s="64" t="s">
        <v>1839</v>
      </c>
      <c r="C56" s="64" t="s">
        <v>1011</v>
      </c>
      <c r="D56" s="64">
        <v>12</v>
      </c>
      <c r="E56" s="64">
        <v>3</v>
      </c>
      <c r="F56" s="61" t="s">
        <v>1857</v>
      </c>
      <c r="G56" s="62" t="s">
        <v>1858</v>
      </c>
      <c r="H56" s="64" t="s">
        <v>1859</v>
      </c>
      <c r="I56" s="64" t="s">
        <v>1007</v>
      </c>
      <c r="J56" s="85" t="s">
        <v>295</v>
      </c>
      <c r="K56" s="64" t="s">
        <v>1018</v>
      </c>
      <c r="L56" s="64" t="s">
        <v>1115</v>
      </c>
      <c r="M56" s="61"/>
      <c r="N56" s="64"/>
      <c r="O56" s="64" t="s">
        <v>1847</v>
      </c>
      <c r="P56" s="64" t="s">
        <v>1018</v>
      </c>
      <c r="Q56" s="165" t="s">
        <v>1837</v>
      </c>
    </row>
    <row r="57" spans="1:17" ht="13">
      <c r="A57" s="64" t="s">
        <v>1861</v>
      </c>
      <c r="B57" s="64" t="s">
        <v>1862</v>
      </c>
      <c r="C57" s="64" t="s">
        <v>1011</v>
      </c>
      <c r="D57" s="64">
        <v>10</v>
      </c>
      <c r="E57" s="64">
        <v>0.9</v>
      </c>
      <c r="F57" s="61" t="s">
        <v>1863</v>
      </c>
      <c r="G57" s="62" t="s">
        <v>1864</v>
      </c>
      <c r="H57" s="64" t="s">
        <v>1865</v>
      </c>
      <c r="I57" s="64" t="s">
        <v>1007</v>
      </c>
      <c r="J57" s="85" t="s">
        <v>366</v>
      </c>
      <c r="K57" s="64" t="s">
        <v>1018</v>
      </c>
      <c r="L57" s="64" t="s">
        <v>1115</v>
      </c>
      <c r="M57" s="61"/>
      <c r="N57" s="64"/>
      <c r="O57" s="64" t="s">
        <v>1680</v>
      </c>
      <c r="P57" s="64" t="s">
        <v>1018</v>
      </c>
      <c r="Q57" s="165" t="s">
        <v>1860</v>
      </c>
    </row>
    <row r="58" spans="1:17" ht="13">
      <c r="A58" s="64" t="s">
        <v>1866</v>
      </c>
      <c r="B58" s="64" t="s">
        <v>1862</v>
      </c>
      <c r="C58" s="64" t="s">
        <v>1011</v>
      </c>
      <c r="D58" s="64">
        <v>10</v>
      </c>
      <c r="E58" s="64">
        <v>1</v>
      </c>
      <c r="F58" s="61" t="s">
        <v>1867</v>
      </c>
      <c r="G58" s="62" t="s">
        <v>1868</v>
      </c>
      <c r="H58" s="64" t="s">
        <v>1869</v>
      </c>
      <c r="I58" s="64" t="s">
        <v>1015</v>
      </c>
      <c r="J58" s="65" t="s">
        <v>1016</v>
      </c>
      <c r="K58" s="64" t="s">
        <v>1018</v>
      </c>
      <c r="L58" s="64" t="s">
        <v>1115</v>
      </c>
      <c r="M58" s="61"/>
      <c r="N58" s="64"/>
      <c r="O58" s="64" t="s">
        <v>1870</v>
      </c>
      <c r="P58" s="64" t="s">
        <v>1018</v>
      </c>
      <c r="Q58" s="165" t="s">
        <v>1860</v>
      </c>
    </row>
    <row r="59" spans="1:17" ht="13">
      <c r="A59" s="64" t="s">
        <v>1871</v>
      </c>
      <c r="B59" s="64" t="s">
        <v>1862</v>
      </c>
      <c r="C59" s="64" t="s">
        <v>1011</v>
      </c>
      <c r="D59" s="64">
        <v>10</v>
      </c>
      <c r="E59" s="64">
        <v>6.1</v>
      </c>
      <c r="F59" s="61" t="s">
        <v>1872</v>
      </c>
      <c r="G59" s="62" t="s">
        <v>1873</v>
      </c>
      <c r="H59" s="65" t="s">
        <v>1874</v>
      </c>
      <c r="I59" s="64" t="s">
        <v>1024</v>
      </c>
      <c r="J59" s="64"/>
      <c r="K59" s="64" t="s">
        <v>1018</v>
      </c>
      <c r="L59" s="64" t="s">
        <v>1115</v>
      </c>
      <c r="M59" s="61"/>
      <c r="N59" s="64" t="s">
        <v>1875</v>
      </c>
      <c r="O59" s="64" t="s">
        <v>1870</v>
      </c>
      <c r="P59" s="64" t="s">
        <v>1018</v>
      </c>
      <c r="Q59" s="165" t="s">
        <v>1860</v>
      </c>
    </row>
    <row r="60" spans="1:17" ht="13">
      <c r="F60" s="77"/>
      <c r="G60" s="77"/>
    </row>
  </sheetData>
  <hyperlinks>
    <hyperlink ref="J4" r:id="rId1" location="_VISIT" xr:uid="{00000000-0004-0000-0700-000000000000}"/>
    <hyperlink ref="J5" r:id="rId2" location="NY" xr:uid="{00000000-0004-0000-0700-000001000000}"/>
    <hyperlink ref="J6" r:id="rId3" location="ND" xr:uid="{00000000-0004-0000-0700-000002000000}"/>
    <hyperlink ref="J8" r:id="rId4" location="_SMEARPREPMETH" xr:uid="{00000000-0004-0000-0700-000003000000}"/>
    <hyperlink ref="J9" r:id="rId5" location="_AFBMETHOD" xr:uid="{00000000-0004-0000-0700-000004000000}"/>
    <hyperlink ref="J10" r:id="rId6" location="_POSNEG" xr:uid="{00000000-0004-0000-0700-000005000000}"/>
    <hyperlink ref="J11" r:id="rId7" location="_AFB" xr:uid="{00000000-0004-0000-0700-000006000000}"/>
    <hyperlink ref="J12" r:id="rId8" location="ND" xr:uid="{00000000-0004-0000-0700-000007000000}"/>
    <hyperlink ref="J15" r:id="rId9" location="_CHECKED" xr:uid="{00000000-0004-0000-0700-000008000000}"/>
    <hyperlink ref="J16" r:id="rId10" location="_CHECKED" xr:uid="{00000000-0004-0000-0700-000009000000}"/>
    <hyperlink ref="J18" r:id="rId11" location="_CHECKED" xr:uid="{00000000-0004-0000-0700-00000A000000}"/>
    <hyperlink ref="J20" r:id="rId12" location="_CHECKED" xr:uid="{00000000-0004-0000-0700-00000B000000}"/>
    <hyperlink ref="J23" r:id="rId13" location="_COLQUAN" xr:uid="{00000000-0004-0000-0700-00000C000000}"/>
    <hyperlink ref="J24" r:id="rId14" location="ND" xr:uid="{00000000-0004-0000-0700-00000D000000}"/>
    <hyperlink ref="J25" r:id="rId15" location="ND" xr:uid="{00000000-0004-0000-0700-00000E000000}"/>
    <hyperlink ref="J28" r:id="rId16" location="_CHECKED" xr:uid="{00000000-0004-0000-0700-00000F000000}"/>
    <hyperlink ref="J29" r:id="rId17" location="_CHECKED" xr:uid="{00000000-0004-0000-0700-000010000000}"/>
    <hyperlink ref="J31" r:id="rId18" location="_CHECKED" xr:uid="{00000000-0004-0000-0700-000011000000}"/>
    <hyperlink ref="J33" r:id="rId19" location="_CHECKED" xr:uid="{00000000-0004-0000-0700-000012000000}"/>
    <hyperlink ref="J37" r:id="rId20" location="_MSRESCAT" xr:uid="{00000000-0004-0000-0700-000013000000}"/>
    <hyperlink ref="J38" r:id="rId21" location="_MSRESCAT" xr:uid="{00000000-0004-0000-0700-000014000000}"/>
    <hyperlink ref="J39" r:id="rId22" location="_MSRESCAT" xr:uid="{00000000-0004-0000-0700-000015000000}"/>
    <hyperlink ref="J40" r:id="rId23" location="_MSRESCAT" xr:uid="{00000000-0004-0000-0700-000016000000}"/>
    <hyperlink ref="J41" r:id="rId24" location="_MSRESCAT" xr:uid="{00000000-0004-0000-0700-000017000000}"/>
    <hyperlink ref="J42" r:id="rId25" location="_MSRESCAT" xr:uid="{00000000-0004-0000-0700-000018000000}"/>
    <hyperlink ref="J43" r:id="rId26" location="_MSRESCAT" xr:uid="{00000000-0004-0000-0700-000019000000}"/>
    <hyperlink ref="J44" r:id="rId27" location="_MSRESCAT" xr:uid="{00000000-0004-0000-0700-00001A000000}"/>
    <hyperlink ref="J45" r:id="rId28" location="_MSRESCAT" xr:uid="{00000000-0004-0000-0700-00001B000000}"/>
    <hyperlink ref="J52" r:id="rId29" location="ND" xr:uid="{00000000-0004-0000-0700-00001C000000}"/>
    <hyperlink ref="J54" r:id="rId30" location="_IGRATYPE" xr:uid="{00000000-0004-0000-0700-00001D000000}"/>
    <hyperlink ref="J56" r:id="rId31" location="_POSNEG" xr:uid="{00000000-0004-0000-0700-00001E000000}"/>
    <hyperlink ref="J57" r:id="rId32" location="ND" xr:uid="{00000000-0004-0000-0700-00001F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34"/>
  <sheetViews>
    <sheetView workbookViewId="0">
      <selection activeCell="Q1" sqref="Q1"/>
    </sheetView>
  </sheetViews>
  <sheetFormatPr baseColWidth="10" defaultColWidth="12.6640625" defaultRowHeight="15.75" customHeight="1"/>
  <cols>
    <col min="7" max="7" width="14.33203125" customWidth="1"/>
    <col min="8" max="8" width="20.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129" t="s">
        <v>961</v>
      </c>
      <c r="N1" s="58" t="s">
        <v>999</v>
      </c>
      <c r="O1" s="58" t="s">
        <v>1000</v>
      </c>
      <c r="P1" s="58" t="s">
        <v>1001</v>
      </c>
      <c r="Q1" s="163"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3"/>
      <c r="K2" s="60"/>
      <c r="L2" s="60"/>
      <c r="M2" s="61"/>
      <c r="N2" s="60"/>
      <c r="O2" s="60"/>
      <c r="P2" s="60" t="s">
        <v>1008</v>
      </c>
      <c r="Q2" s="24"/>
      <c r="R2" s="24"/>
      <c r="S2" s="24"/>
      <c r="T2" s="24"/>
      <c r="U2" s="24"/>
      <c r="V2" s="24"/>
      <c r="W2" s="24"/>
      <c r="X2" s="24"/>
      <c r="Y2" s="24"/>
      <c r="Z2" s="24"/>
      <c r="AA2" s="24"/>
      <c r="AB2" s="24"/>
      <c r="AC2" s="24"/>
      <c r="AD2" s="24"/>
    </row>
    <row r="3" spans="1:30" ht="15.75" customHeight="1">
      <c r="A3" s="64" t="s">
        <v>1876</v>
      </c>
      <c r="B3" s="64" t="s">
        <v>1003</v>
      </c>
      <c r="C3" s="64" t="s">
        <v>1877</v>
      </c>
      <c r="D3" s="64">
        <v>1</v>
      </c>
      <c r="E3" s="64">
        <v>0.2</v>
      </c>
      <c r="F3" s="61" t="s">
        <v>1102</v>
      </c>
      <c r="G3" s="109" t="s">
        <v>1103</v>
      </c>
      <c r="H3" s="64" t="s">
        <v>1104</v>
      </c>
      <c r="I3" s="64" t="s">
        <v>1007</v>
      </c>
      <c r="J3" s="65" t="s">
        <v>1016</v>
      </c>
      <c r="K3" s="64"/>
      <c r="L3" s="64"/>
      <c r="M3" s="61"/>
      <c r="N3" s="64"/>
      <c r="O3" s="64"/>
      <c r="P3" s="64" t="s">
        <v>1018</v>
      </c>
    </row>
    <row r="4" spans="1:30" ht="15.75" customHeight="1">
      <c r="A4" s="64" t="s">
        <v>1878</v>
      </c>
      <c r="B4" s="64" t="s">
        <v>1003</v>
      </c>
      <c r="C4" s="64" t="s">
        <v>1877</v>
      </c>
      <c r="D4" s="64">
        <v>1</v>
      </c>
      <c r="E4" s="64">
        <v>0.3</v>
      </c>
      <c r="F4" s="61" t="s">
        <v>1106</v>
      </c>
      <c r="G4" s="110" t="s">
        <v>1107</v>
      </c>
      <c r="H4" s="64" t="s">
        <v>1108</v>
      </c>
      <c r="I4" s="64" t="s">
        <v>1007</v>
      </c>
      <c r="J4" s="67" t="s">
        <v>199</v>
      </c>
      <c r="K4" s="64"/>
      <c r="L4" s="64"/>
      <c r="M4" s="61"/>
      <c r="N4" s="64"/>
      <c r="O4" s="64"/>
      <c r="P4" s="64" t="s">
        <v>1018</v>
      </c>
    </row>
    <row r="5" spans="1:30" ht="15.75" customHeight="1">
      <c r="A5" s="64" t="s">
        <v>1880</v>
      </c>
      <c r="B5" s="64" t="s">
        <v>851</v>
      </c>
      <c r="C5" s="64" t="s">
        <v>1877</v>
      </c>
      <c r="D5" s="64">
        <v>2</v>
      </c>
      <c r="E5" s="64">
        <v>1</v>
      </c>
      <c r="F5" s="61" t="s">
        <v>1881</v>
      </c>
      <c r="G5" s="62" t="s">
        <v>1882</v>
      </c>
      <c r="H5" s="64" t="s">
        <v>1883</v>
      </c>
      <c r="I5" s="64" t="s">
        <v>1007</v>
      </c>
      <c r="J5" s="65" t="s">
        <v>1016</v>
      </c>
      <c r="K5" s="64"/>
      <c r="L5" s="64"/>
      <c r="M5" s="61"/>
      <c r="N5" s="64"/>
      <c r="O5" s="64"/>
      <c r="P5" s="64" t="s">
        <v>1018</v>
      </c>
      <c r="Q5" s="162" t="s">
        <v>1879</v>
      </c>
    </row>
    <row r="6" spans="1:30" ht="15.75" customHeight="1">
      <c r="A6" s="60" t="s">
        <v>1884</v>
      </c>
      <c r="B6" s="60" t="s">
        <v>851</v>
      </c>
      <c r="C6" s="60" t="s">
        <v>1877</v>
      </c>
      <c r="D6" s="60">
        <v>2</v>
      </c>
      <c r="E6" s="60">
        <v>1.1000000000000001</v>
      </c>
      <c r="F6" s="61" t="s">
        <v>1885</v>
      </c>
      <c r="G6" s="62" t="s">
        <v>1886</v>
      </c>
      <c r="H6" s="60" t="s">
        <v>1887</v>
      </c>
      <c r="I6" s="60" t="s">
        <v>1007</v>
      </c>
      <c r="J6" s="78" t="s">
        <v>366</v>
      </c>
      <c r="K6" s="60"/>
      <c r="L6" s="60" t="s">
        <v>1888</v>
      </c>
      <c r="M6" s="61"/>
      <c r="N6" s="60"/>
      <c r="O6" s="60" t="s">
        <v>1888</v>
      </c>
      <c r="P6" s="60" t="s">
        <v>1008</v>
      </c>
      <c r="Q6" s="162" t="s">
        <v>1879</v>
      </c>
    </row>
    <row r="7" spans="1:30" ht="15.75" customHeight="1">
      <c r="A7" s="64" t="s">
        <v>1889</v>
      </c>
      <c r="B7" s="64" t="s">
        <v>851</v>
      </c>
      <c r="C7" s="64" t="s">
        <v>1877</v>
      </c>
      <c r="D7" s="64">
        <v>2</v>
      </c>
      <c r="E7" s="64">
        <v>2</v>
      </c>
      <c r="F7" s="61" t="s">
        <v>851</v>
      </c>
      <c r="G7" s="62" t="s">
        <v>1890</v>
      </c>
      <c r="H7" s="64" t="s">
        <v>1891</v>
      </c>
      <c r="I7" s="64" t="s">
        <v>1007</v>
      </c>
      <c r="J7" s="67" t="s">
        <v>295</v>
      </c>
      <c r="K7" s="64"/>
      <c r="L7" s="64" t="s">
        <v>1892</v>
      </c>
      <c r="M7" s="61"/>
      <c r="N7" s="64"/>
      <c r="O7" s="64" t="s">
        <v>1892</v>
      </c>
      <c r="P7" s="64" t="s">
        <v>1018</v>
      </c>
      <c r="Q7" s="162" t="s">
        <v>1879</v>
      </c>
    </row>
    <row r="8" spans="1:30" ht="15.75" customHeight="1">
      <c r="A8" s="64" t="s">
        <v>1894</v>
      </c>
      <c r="B8" s="64" t="s">
        <v>1895</v>
      </c>
      <c r="C8" s="64" t="s">
        <v>1877</v>
      </c>
      <c r="D8" s="64">
        <v>2</v>
      </c>
      <c r="E8" s="64">
        <v>3.01</v>
      </c>
      <c r="F8" s="61" t="s">
        <v>1896</v>
      </c>
      <c r="G8" s="62" t="s">
        <v>1897</v>
      </c>
      <c r="H8" s="64" t="s">
        <v>1898</v>
      </c>
      <c r="I8" s="64" t="s">
        <v>1007</v>
      </c>
      <c r="J8" s="67" t="s">
        <v>366</v>
      </c>
      <c r="K8" s="64"/>
      <c r="L8" s="64"/>
      <c r="M8" s="61"/>
      <c r="N8" s="64"/>
      <c r="O8" s="64"/>
      <c r="P8" s="64" t="s">
        <v>1018</v>
      </c>
      <c r="Q8" s="162" t="s">
        <v>1893</v>
      </c>
    </row>
    <row r="9" spans="1:30" ht="15.75" customHeight="1">
      <c r="A9" s="64" t="s">
        <v>1899</v>
      </c>
      <c r="B9" s="64" t="s">
        <v>1895</v>
      </c>
      <c r="C9" s="64" t="s">
        <v>1877</v>
      </c>
      <c r="D9" s="64">
        <v>2</v>
      </c>
      <c r="E9" s="64">
        <v>3.02</v>
      </c>
      <c r="F9" s="61" t="s">
        <v>1900</v>
      </c>
      <c r="G9" s="62" t="s">
        <v>1901</v>
      </c>
      <c r="H9" s="64" t="s">
        <v>1902</v>
      </c>
      <c r="I9" s="64" t="s">
        <v>1007</v>
      </c>
      <c r="J9" s="65" t="s">
        <v>1068</v>
      </c>
      <c r="K9" s="64"/>
      <c r="L9" s="64"/>
      <c r="M9" s="61"/>
      <c r="N9" s="64"/>
      <c r="O9" s="64"/>
      <c r="P9" s="64" t="s">
        <v>1018</v>
      </c>
      <c r="Q9" s="162" t="s">
        <v>1893</v>
      </c>
    </row>
    <row r="10" spans="1:30" ht="15.75" customHeight="1">
      <c r="A10" s="64" t="s">
        <v>1903</v>
      </c>
      <c r="B10" s="64" t="s">
        <v>1895</v>
      </c>
      <c r="C10" s="64" t="s">
        <v>1877</v>
      </c>
      <c r="D10" s="64">
        <v>3</v>
      </c>
      <c r="E10" s="64">
        <v>3.1</v>
      </c>
      <c r="F10" s="61" t="s">
        <v>1904</v>
      </c>
      <c r="G10" s="62" t="s">
        <v>1905</v>
      </c>
      <c r="H10" s="64" t="s">
        <v>1906</v>
      </c>
      <c r="I10" s="64" t="s">
        <v>1007</v>
      </c>
      <c r="J10" s="65" t="s">
        <v>1016</v>
      </c>
      <c r="K10" s="64"/>
      <c r="L10" s="64"/>
      <c r="M10" s="61"/>
      <c r="N10" s="64"/>
      <c r="O10" s="64"/>
      <c r="P10" s="64" t="s">
        <v>1018</v>
      </c>
      <c r="Q10" s="162" t="s">
        <v>1893</v>
      </c>
    </row>
    <row r="11" spans="1:30" ht="15.75" customHeight="1">
      <c r="A11" s="64" t="s">
        <v>1907</v>
      </c>
      <c r="B11" s="64" t="s">
        <v>1895</v>
      </c>
      <c r="C11" s="64" t="s">
        <v>1877</v>
      </c>
      <c r="D11" s="64">
        <v>3</v>
      </c>
      <c r="E11" s="64">
        <v>3.2</v>
      </c>
      <c r="F11" s="61" t="s">
        <v>1895</v>
      </c>
      <c r="G11" s="62" t="s">
        <v>1908</v>
      </c>
      <c r="H11" s="64" t="s">
        <v>1895</v>
      </c>
      <c r="I11" s="64" t="s">
        <v>1330</v>
      </c>
      <c r="J11" s="65"/>
      <c r="K11" s="64" t="s">
        <v>1909</v>
      </c>
      <c r="L11" s="64"/>
      <c r="M11" s="61"/>
      <c r="N11" s="64" t="s">
        <v>1910</v>
      </c>
      <c r="O11" s="64"/>
      <c r="P11" s="64" t="s">
        <v>1018</v>
      </c>
      <c r="Q11" s="162" t="s">
        <v>1893</v>
      </c>
    </row>
    <row r="12" spans="1:30" ht="15.75" customHeight="1">
      <c r="A12" s="64" t="s">
        <v>1911</v>
      </c>
      <c r="B12" s="64" t="s">
        <v>1895</v>
      </c>
      <c r="C12" s="64" t="s">
        <v>1877</v>
      </c>
      <c r="D12" s="64">
        <v>3</v>
      </c>
      <c r="E12" s="64">
        <v>3.3</v>
      </c>
      <c r="F12" s="61" t="s">
        <v>1912</v>
      </c>
      <c r="G12" s="62" t="s">
        <v>1913</v>
      </c>
      <c r="H12" s="64" t="s">
        <v>1914</v>
      </c>
      <c r="I12" s="64" t="s">
        <v>1330</v>
      </c>
      <c r="J12" s="65"/>
      <c r="K12" s="64" t="s">
        <v>1589</v>
      </c>
      <c r="L12" s="64"/>
      <c r="M12" s="61"/>
      <c r="N12" s="64" t="s">
        <v>1589</v>
      </c>
      <c r="O12" s="64"/>
      <c r="P12" s="64" t="s">
        <v>1018</v>
      </c>
      <c r="Q12" s="162" t="s">
        <v>1893</v>
      </c>
    </row>
    <row r="13" spans="1:30" ht="15.75" customHeight="1">
      <c r="A13" s="137"/>
      <c r="B13" s="68"/>
      <c r="C13" s="68"/>
      <c r="D13" s="68"/>
      <c r="E13" s="68"/>
      <c r="F13" s="69" t="s">
        <v>1031</v>
      </c>
      <c r="G13" s="70" t="s">
        <v>1916</v>
      </c>
      <c r="H13" s="68" t="s">
        <v>1917</v>
      </c>
      <c r="I13" s="68" t="s">
        <v>1007</v>
      </c>
      <c r="J13" s="136" t="s">
        <v>366</v>
      </c>
      <c r="K13" s="68"/>
      <c r="L13" s="68"/>
      <c r="M13" s="69" t="s">
        <v>1918</v>
      </c>
      <c r="N13" s="68"/>
      <c r="O13" s="68"/>
      <c r="P13" s="68"/>
      <c r="Q13" s="162" t="s">
        <v>1915</v>
      </c>
    </row>
    <row r="14" spans="1:30" ht="15.75" customHeight="1">
      <c r="A14" s="137"/>
      <c r="B14" s="68"/>
      <c r="C14" s="68"/>
      <c r="D14" s="68"/>
      <c r="E14" s="68"/>
      <c r="F14" s="69" t="s">
        <v>1031</v>
      </c>
      <c r="G14" s="70" t="s">
        <v>1919</v>
      </c>
      <c r="H14" s="68" t="s">
        <v>1920</v>
      </c>
      <c r="I14" s="68" t="s">
        <v>1015</v>
      </c>
      <c r="J14" s="68" t="s">
        <v>1016</v>
      </c>
      <c r="K14" s="68"/>
      <c r="L14" s="68"/>
      <c r="M14" s="69" t="s">
        <v>1038</v>
      </c>
      <c r="N14" s="68"/>
      <c r="O14" s="68"/>
      <c r="P14" s="68"/>
      <c r="Q14" s="162" t="s">
        <v>1915</v>
      </c>
    </row>
    <row r="15" spans="1:30" ht="15.75" customHeight="1">
      <c r="A15" s="137"/>
      <c r="B15" s="68"/>
      <c r="C15" s="68"/>
      <c r="D15" s="68"/>
      <c r="E15" s="68"/>
      <c r="F15" s="69" t="s">
        <v>1031</v>
      </c>
      <c r="G15" s="70" t="s">
        <v>1921</v>
      </c>
      <c r="H15" s="68" t="s">
        <v>1922</v>
      </c>
      <c r="I15" s="68" t="s">
        <v>1024</v>
      </c>
      <c r="J15" s="68"/>
      <c r="K15" s="68" t="s">
        <v>1923</v>
      </c>
      <c r="L15" s="68"/>
      <c r="M15" s="69" t="s">
        <v>1038</v>
      </c>
      <c r="N15" s="68"/>
      <c r="O15" s="68"/>
      <c r="P15" s="68"/>
      <c r="Q15" s="162" t="s">
        <v>1915</v>
      </c>
    </row>
    <row r="16" spans="1:30" ht="15.75" customHeight="1">
      <c r="A16" s="64" t="s">
        <v>1925</v>
      </c>
      <c r="B16" s="64" t="s">
        <v>1926</v>
      </c>
      <c r="C16" s="64" t="s">
        <v>1927</v>
      </c>
      <c r="D16" s="64">
        <v>2</v>
      </c>
      <c r="E16" s="64">
        <v>0.9</v>
      </c>
      <c r="F16" s="61" t="s">
        <v>1928</v>
      </c>
      <c r="G16" s="62" t="s">
        <v>1929</v>
      </c>
      <c r="H16" s="64" t="s">
        <v>1930</v>
      </c>
      <c r="I16" s="64" t="s">
        <v>1007</v>
      </c>
      <c r="J16" s="67" t="s">
        <v>366</v>
      </c>
      <c r="K16" s="64"/>
      <c r="L16" s="64" t="s">
        <v>1680</v>
      </c>
      <c r="M16" s="61"/>
      <c r="N16" s="64"/>
      <c r="O16" s="64" t="s">
        <v>1680</v>
      </c>
      <c r="P16" s="64" t="s">
        <v>1018</v>
      </c>
      <c r="Q16" s="164" t="s">
        <v>1924</v>
      </c>
    </row>
    <row r="17" spans="1:30" ht="15.75" customHeight="1">
      <c r="A17" s="64" t="s">
        <v>1931</v>
      </c>
      <c r="B17" s="64" t="s">
        <v>1926</v>
      </c>
      <c r="C17" s="64" t="s">
        <v>1927</v>
      </c>
      <c r="D17" s="64">
        <v>2</v>
      </c>
      <c r="E17" s="64">
        <v>1</v>
      </c>
      <c r="F17" s="61" t="s">
        <v>1932</v>
      </c>
      <c r="G17" s="62" t="s">
        <v>1933</v>
      </c>
      <c r="H17" s="64" t="s">
        <v>1934</v>
      </c>
      <c r="I17" s="64" t="s">
        <v>1007</v>
      </c>
      <c r="J17" s="65" t="s">
        <v>1935</v>
      </c>
      <c r="K17" s="64"/>
      <c r="L17" s="64"/>
      <c r="M17" s="61"/>
      <c r="N17" s="64"/>
      <c r="O17" s="64"/>
      <c r="P17" s="64" t="s">
        <v>1018</v>
      </c>
      <c r="Q17" s="164" t="s">
        <v>1924</v>
      </c>
    </row>
    <row r="18" spans="1:30" ht="15.75" customHeight="1">
      <c r="A18" s="64" t="s">
        <v>1936</v>
      </c>
      <c r="B18" s="64" t="s">
        <v>1926</v>
      </c>
      <c r="C18" s="64" t="s">
        <v>1927</v>
      </c>
      <c r="D18" s="64">
        <v>2</v>
      </c>
      <c r="E18" s="64">
        <v>1.3</v>
      </c>
      <c r="F18" s="61" t="s">
        <v>1937</v>
      </c>
      <c r="G18" s="62" t="s">
        <v>1938</v>
      </c>
      <c r="H18" s="64" t="s">
        <v>1924</v>
      </c>
      <c r="I18" s="64" t="s">
        <v>1330</v>
      </c>
      <c r="J18" s="65"/>
      <c r="K18" s="64" t="s">
        <v>1939</v>
      </c>
      <c r="L18" s="64"/>
      <c r="M18" s="61"/>
      <c r="N18" s="64" t="s">
        <v>1939</v>
      </c>
      <c r="O18" s="64"/>
      <c r="P18" s="64" t="s">
        <v>1018</v>
      </c>
      <c r="Q18" s="164" t="s">
        <v>1924</v>
      </c>
    </row>
    <row r="19" spans="1:30" ht="15.75" customHeight="1">
      <c r="A19" s="64" t="s">
        <v>1940</v>
      </c>
      <c r="B19" s="64" t="s">
        <v>1926</v>
      </c>
      <c r="C19" s="64" t="s">
        <v>1927</v>
      </c>
      <c r="D19" s="64">
        <v>2</v>
      </c>
      <c r="E19" s="64">
        <v>1.4</v>
      </c>
      <c r="F19" s="61" t="s">
        <v>1941</v>
      </c>
      <c r="G19" s="62" t="s">
        <v>1942</v>
      </c>
      <c r="H19" s="64" t="s">
        <v>1943</v>
      </c>
      <c r="I19" s="64" t="s">
        <v>1330</v>
      </c>
      <c r="J19" s="65"/>
      <c r="K19" s="64" t="s">
        <v>1589</v>
      </c>
      <c r="L19" s="64"/>
      <c r="M19" s="61"/>
      <c r="N19" s="64" t="s">
        <v>1589</v>
      </c>
      <c r="O19" s="64"/>
      <c r="P19" s="64" t="s">
        <v>1018</v>
      </c>
      <c r="Q19" s="164" t="s">
        <v>1924</v>
      </c>
    </row>
    <row r="20" spans="1:30" ht="15.75" customHeight="1">
      <c r="A20" s="64" t="s">
        <v>1945</v>
      </c>
      <c r="B20" s="64" t="s">
        <v>1946</v>
      </c>
      <c r="C20" s="64" t="s">
        <v>1927</v>
      </c>
      <c r="D20" s="64">
        <v>3</v>
      </c>
      <c r="E20" s="64">
        <v>0.9</v>
      </c>
      <c r="F20" s="61" t="s">
        <v>1947</v>
      </c>
      <c r="G20" s="62" t="s">
        <v>1948</v>
      </c>
      <c r="H20" s="64" t="s">
        <v>1949</v>
      </c>
      <c r="I20" s="64" t="s">
        <v>1007</v>
      </c>
      <c r="J20" s="67" t="s">
        <v>366</v>
      </c>
      <c r="K20" s="64"/>
      <c r="L20" s="64" t="s">
        <v>1680</v>
      </c>
      <c r="M20" s="61"/>
      <c r="N20" s="64"/>
      <c r="O20" s="64" t="s">
        <v>1680</v>
      </c>
      <c r="P20" s="64" t="s">
        <v>1018</v>
      </c>
      <c r="Q20" s="165" t="s">
        <v>1944</v>
      </c>
    </row>
    <row r="21" spans="1:30" ht="15.75" customHeight="1">
      <c r="A21" s="64" t="s">
        <v>1950</v>
      </c>
      <c r="B21" s="64" t="s">
        <v>1946</v>
      </c>
      <c r="C21" s="64" t="s">
        <v>1927</v>
      </c>
      <c r="D21" s="64">
        <v>3</v>
      </c>
      <c r="E21" s="64">
        <v>1</v>
      </c>
      <c r="F21" s="61" t="s">
        <v>1951</v>
      </c>
      <c r="G21" s="62" t="s">
        <v>1952</v>
      </c>
      <c r="H21" s="64" t="s">
        <v>1953</v>
      </c>
      <c r="I21" s="64" t="s">
        <v>1015</v>
      </c>
      <c r="J21" s="65" t="s">
        <v>1016</v>
      </c>
      <c r="K21" s="64"/>
      <c r="L21" s="64"/>
      <c r="M21" s="61"/>
      <c r="N21" s="64"/>
      <c r="O21" s="64"/>
      <c r="P21" s="64" t="s">
        <v>1018</v>
      </c>
      <c r="Q21" s="165" t="s">
        <v>1944</v>
      </c>
    </row>
    <row r="22" spans="1:30" ht="15.75" customHeight="1">
      <c r="A22" s="64" t="s">
        <v>1954</v>
      </c>
      <c r="B22" s="64" t="s">
        <v>1946</v>
      </c>
      <c r="C22" s="64" t="s">
        <v>1927</v>
      </c>
      <c r="D22" s="64">
        <v>3</v>
      </c>
      <c r="E22" s="64">
        <v>2</v>
      </c>
      <c r="F22" s="61" t="s">
        <v>1955</v>
      </c>
      <c r="G22" s="62" t="s">
        <v>1956</v>
      </c>
      <c r="H22" s="64" t="s">
        <v>1957</v>
      </c>
      <c r="I22" s="64" t="s">
        <v>1330</v>
      </c>
      <c r="J22" s="65"/>
      <c r="K22" s="64" t="s">
        <v>1589</v>
      </c>
      <c r="L22" s="64"/>
      <c r="M22" s="61"/>
      <c r="N22" s="64" t="s">
        <v>1589</v>
      </c>
      <c r="O22" s="64"/>
      <c r="P22" s="64" t="s">
        <v>1018</v>
      </c>
      <c r="Q22" s="165" t="s">
        <v>1944</v>
      </c>
    </row>
    <row r="23" spans="1:30" ht="15.75" customHeight="1">
      <c r="A23" s="64" t="s">
        <v>1958</v>
      </c>
      <c r="B23" s="64" t="s">
        <v>1946</v>
      </c>
      <c r="C23" s="64" t="s">
        <v>1927</v>
      </c>
      <c r="D23" s="64">
        <v>3</v>
      </c>
      <c r="E23" s="64">
        <v>2.1</v>
      </c>
      <c r="F23" s="61"/>
      <c r="G23" s="62" t="s">
        <v>1959</v>
      </c>
      <c r="H23" s="64" t="s">
        <v>1960</v>
      </c>
      <c r="I23" s="64" t="s">
        <v>1024</v>
      </c>
      <c r="J23" s="65"/>
      <c r="K23" s="64" t="s">
        <v>1961</v>
      </c>
      <c r="L23" s="64"/>
      <c r="M23" s="61"/>
      <c r="N23" s="64" t="s">
        <v>1961</v>
      </c>
      <c r="O23" s="64"/>
      <c r="P23" s="64" t="s">
        <v>1018</v>
      </c>
      <c r="Q23" s="165" t="s">
        <v>1944</v>
      </c>
    </row>
    <row r="24" spans="1:30" ht="15.75" customHeight="1">
      <c r="A24" s="103" t="s">
        <v>1963</v>
      </c>
      <c r="B24" s="103"/>
      <c r="C24" s="103"/>
      <c r="D24" s="103"/>
      <c r="E24" s="103"/>
      <c r="F24" s="103"/>
      <c r="G24" s="103"/>
      <c r="H24" s="103"/>
      <c r="I24" s="103"/>
      <c r="J24" s="103"/>
      <c r="K24" s="103"/>
      <c r="L24" s="103"/>
      <c r="M24" s="69"/>
      <c r="N24" s="103"/>
      <c r="O24" s="103"/>
      <c r="P24" s="103"/>
      <c r="Q24" s="165" t="s">
        <v>1962</v>
      </c>
    </row>
    <row r="25" spans="1:30" ht="15.75" customHeight="1">
      <c r="A25" s="138"/>
      <c r="B25" s="138"/>
      <c r="C25" s="138"/>
      <c r="D25" s="138"/>
      <c r="E25" s="138"/>
      <c r="F25" s="138"/>
      <c r="G25" s="139" t="s">
        <v>1964</v>
      </c>
      <c r="H25" s="138" t="s">
        <v>1965</v>
      </c>
      <c r="I25" s="64" t="s">
        <v>1007</v>
      </c>
      <c r="J25" s="67" t="s">
        <v>366</v>
      </c>
      <c r="K25" s="138"/>
      <c r="L25" s="138"/>
      <c r="M25" s="138"/>
      <c r="N25" s="138"/>
      <c r="O25" s="138"/>
      <c r="P25" s="138"/>
      <c r="Q25" s="165" t="s">
        <v>1962</v>
      </c>
      <c r="R25" s="11"/>
      <c r="S25" s="11"/>
      <c r="T25" s="11"/>
      <c r="U25" s="11"/>
      <c r="V25" s="11"/>
      <c r="W25" s="11"/>
      <c r="X25" s="11"/>
      <c r="Y25" s="11"/>
      <c r="Z25" s="11"/>
      <c r="AA25" s="11"/>
      <c r="AB25" s="11"/>
      <c r="AC25" s="11"/>
      <c r="AD25" s="11"/>
    </row>
    <row r="26" spans="1:30" ht="15.75" customHeight="1">
      <c r="A26" s="138"/>
      <c r="B26" s="138"/>
      <c r="C26" s="138"/>
      <c r="D26" s="138"/>
      <c r="E26" s="138"/>
      <c r="F26" s="138"/>
      <c r="G26" s="139" t="s">
        <v>1966</v>
      </c>
      <c r="H26" s="138" t="s">
        <v>1967</v>
      </c>
      <c r="I26" s="64" t="s">
        <v>1015</v>
      </c>
      <c r="J26" s="65" t="s">
        <v>1016</v>
      </c>
      <c r="K26" s="138"/>
      <c r="L26" s="138"/>
      <c r="M26" s="138"/>
      <c r="N26" s="138"/>
      <c r="O26" s="138"/>
      <c r="P26" s="138"/>
      <c r="Q26" s="165" t="s">
        <v>1962</v>
      </c>
      <c r="R26" s="11"/>
      <c r="S26" s="11"/>
      <c r="T26" s="11"/>
      <c r="U26" s="11"/>
      <c r="V26" s="11"/>
      <c r="W26" s="11"/>
      <c r="X26" s="11"/>
      <c r="Y26" s="11"/>
      <c r="Z26" s="11"/>
      <c r="AA26" s="11"/>
      <c r="AB26" s="11"/>
      <c r="AC26" s="11"/>
      <c r="AD26" s="11"/>
    </row>
    <row r="27" spans="1:30" ht="15.75" customHeight="1">
      <c r="A27" s="138"/>
      <c r="B27" s="138"/>
      <c r="C27" s="138"/>
      <c r="D27" s="138"/>
      <c r="E27" s="138"/>
      <c r="F27" s="138"/>
      <c r="G27" s="139" t="s">
        <v>1968</v>
      </c>
      <c r="H27" s="138" t="s">
        <v>1969</v>
      </c>
      <c r="I27" s="138" t="s">
        <v>1024</v>
      </c>
      <c r="J27" s="138"/>
      <c r="K27" s="138" t="s">
        <v>1970</v>
      </c>
      <c r="L27" s="138"/>
      <c r="M27" s="138"/>
      <c r="N27" s="138" t="s">
        <v>1970</v>
      </c>
      <c r="O27" s="138"/>
      <c r="P27" s="138"/>
      <c r="Q27" s="165" t="s">
        <v>1962</v>
      </c>
      <c r="R27" s="12"/>
      <c r="S27" s="12"/>
      <c r="T27" s="12"/>
      <c r="U27" s="12"/>
      <c r="V27" s="12"/>
      <c r="W27" s="12"/>
      <c r="X27" s="12"/>
      <c r="Y27" s="12"/>
      <c r="Z27" s="12"/>
      <c r="AA27" s="12"/>
      <c r="AB27" s="12"/>
      <c r="AC27" s="12"/>
      <c r="AD27" s="12"/>
    </row>
    <row r="28" spans="1:30" ht="15.75" customHeight="1">
      <c r="A28" s="138"/>
      <c r="B28" s="138"/>
      <c r="C28" s="138"/>
      <c r="D28" s="138"/>
      <c r="E28" s="138"/>
      <c r="F28" s="138"/>
      <c r="G28" s="139" t="s">
        <v>1971</v>
      </c>
      <c r="H28" s="138" t="s">
        <v>1972</v>
      </c>
      <c r="I28" s="64" t="s">
        <v>1007</v>
      </c>
      <c r="J28" s="67" t="s">
        <v>366</v>
      </c>
      <c r="K28" s="138"/>
      <c r="L28" s="138"/>
      <c r="M28" s="138"/>
      <c r="N28" s="138"/>
      <c r="O28" s="138"/>
      <c r="P28" s="138"/>
      <c r="Q28" s="165" t="s">
        <v>1962</v>
      </c>
      <c r="R28" s="11"/>
      <c r="S28" s="11"/>
      <c r="T28" s="11"/>
      <c r="U28" s="11"/>
      <c r="V28" s="11"/>
      <c r="W28" s="11"/>
      <c r="X28" s="11"/>
      <c r="Y28" s="11"/>
      <c r="Z28" s="11"/>
      <c r="AA28" s="11"/>
      <c r="AB28" s="11"/>
      <c r="AC28" s="11"/>
      <c r="AD28" s="11"/>
    </row>
    <row r="29" spans="1:30" ht="15.75" customHeight="1">
      <c r="A29" s="138"/>
      <c r="B29" s="138"/>
      <c r="C29" s="138"/>
      <c r="D29" s="138"/>
      <c r="E29" s="138"/>
      <c r="F29" s="138"/>
      <c r="G29" s="139" t="s">
        <v>1973</v>
      </c>
      <c r="H29" s="138" t="s">
        <v>1974</v>
      </c>
      <c r="I29" s="64" t="s">
        <v>1015</v>
      </c>
      <c r="J29" s="65" t="s">
        <v>1016</v>
      </c>
      <c r="K29" s="138"/>
      <c r="L29" s="138"/>
      <c r="M29" s="138"/>
      <c r="N29" s="138"/>
      <c r="O29" s="138"/>
      <c r="P29" s="138"/>
      <c r="Q29" s="165" t="s">
        <v>1962</v>
      </c>
      <c r="R29" s="11"/>
      <c r="S29" s="11"/>
      <c r="T29" s="11"/>
      <c r="U29" s="11"/>
      <c r="V29" s="11"/>
      <c r="W29" s="11"/>
      <c r="X29" s="11"/>
      <c r="Y29" s="11"/>
      <c r="Z29" s="11"/>
      <c r="AA29" s="11"/>
      <c r="AB29" s="11"/>
      <c r="AC29" s="11"/>
      <c r="AD29" s="11"/>
    </row>
    <row r="30" spans="1:30" ht="15.75" customHeight="1">
      <c r="A30" s="138"/>
      <c r="B30" s="138"/>
      <c r="C30" s="138"/>
      <c r="D30" s="138"/>
      <c r="E30" s="138"/>
      <c r="F30" s="138"/>
      <c r="G30" s="139" t="s">
        <v>1975</v>
      </c>
      <c r="H30" s="138" t="s">
        <v>1976</v>
      </c>
      <c r="I30" s="138" t="s">
        <v>1024</v>
      </c>
      <c r="J30" s="138"/>
      <c r="K30" s="138" t="s">
        <v>1970</v>
      </c>
      <c r="L30" s="138"/>
      <c r="M30" s="138"/>
      <c r="N30" s="138" t="s">
        <v>1970</v>
      </c>
      <c r="O30" s="138"/>
      <c r="P30" s="138"/>
      <c r="Q30" s="165" t="s">
        <v>1962</v>
      </c>
      <c r="R30" s="12"/>
      <c r="S30" s="12"/>
      <c r="T30" s="12"/>
      <c r="U30" s="12"/>
      <c r="V30" s="12"/>
      <c r="W30" s="12"/>
      <c r="X30" s="12"/>
      <c r="Y30" s="12"/>
      <c r="Z30" s="12"/>
      <c r="AA30" s="12"/>
      <c r="AB30" s="12"/>
      <c r="AC30" s="12"/>
      <c r="AD30" s="12"/>
    </row>
    <row r="31" spans="1:30" ht="15.75" customHeight="1">
      <c r="A31" s="103" t="s">
        <v>1978</v>
      </c>
      <c r="B31" s="103"/>
      <c r="C31" s="103"/>
      <c r="D31" s="103"/>
      <c r="E31" s="103"/>
      <c r="F31" s="103"/>
      <c r="G31" s="103"/>
      <c r="H31" s="103"/>
      <c r="I31" s="103"/>
      <c r="J31" s="103"/>
      <c r="K31" s="103"/>
      <c r="L31" s="103"/>
      <c r="M31" s="69"/>
      <c r="N31" s="103"/>
      <c r="O31" s="103"/>
      <c r="P31" s="103"/>
      <c r="Q31" s="165" t="s">
        <v>1977</v>
      </c>
    </row>
    <row r="32" spans="1:30" ht="15.75" customHeight="1">
      <c r="A32" s="138"/>
      <c r="B32" s="138"/>
      <c r="C32" s="138"/>
      <c r="D32" s="138"/>
      <c r="E32" s="138"/>
      <c r="F32" s="138"/>
      <c r="G32" s="139" t="s">
        <v>1979</v>
      </c>
      <c r="H32" s="138" t="s">
        <v>1980</v>
      </c>
      <c r="I32" s="64" t="s">
        <v>1007</v>
      </c>
      <c r="J32" s="67" t="s">
        <v>366</v>
      </c>
      <c r="K32" s="138"/>
      <c r="L32" s="138"/>
      <c r="M32" s="138"/>
      <c r="N32" s="138"/>
      <c r="O32" s="138"/>
      <c r="P32" s="138"/>
      <c r="Q32" s="165" t="s">
        <v>1977</v>
      </c>
      <c r="R32" s="11"/>
      <c r="S32" s="11"/>
      <c r="T32" s="11"/>
      <c r="U32" s="11"/>
      <c r="V32" s="11"/>
      <c r="W32" s="11"/>
      <c r="X32" s="11"/>
      <c r="Y32" s="11"/>
      <c r="Z32" s="11"/>
      <c r="AA32" s="11"/>
      <c r="AB32" s="11"/>
      <c r="AC32" s="11"/>
      <c r="AD32" s="11"/>
    </row>
    <row r="33" spans="1:30" ht="15.75" customHeight="1">
      <c r="A33" s="138"/>
      <c r="B33" s="138"/>
      <c r="C33" s="138"/>
      <c r="D33" s="138"/>
      <c r="E33" s="138"/>
      <c r="F33" s="138"/>
      <c r="G33" s="139" t="s">
        <v>1981</v>
      </c>
      <c r="H33" s="138" t="s">
        <v>1982</v>
      </c>
      <c r="I33" s="64" t="s">
        <v>1015</v>
      </c>
      <c r="J33" s="65" t="s">
        <v>1016</v>
      </c>
      <c r="K33" s="138"/>
      <c r="L33" s="138"/>
      <c r="M33" s="138"/>
      <c r="N33" s="138"/>
      <c r="O33" s="138"/>
      <c r="P33" s="138"/>
      <c r="Q33" s="165" t="s">
        <v>1977</v>
      </c>
      <c r="R33" s="11"/>
      <c r="S33" s="11"/>
      <c r="T33" s="11"/>
      <c r="U33" s="11"/>
      <c r="V33" s="11"/>
      <c r="W33" s="11"/>
      <c r="X33" s="11"/>
      <c r="Y33" s="11"/>
      <c r="Z33" s="11"/>
      <c r="AA33" s="11"/>
      <c r="AB33" s="11"/>
      <c r="AC33" s="11"/>
      <c r="AD33" s="11"/>
    </row>
    <row r="34" spans="1:30" ht="15.75" customHeight="1">
      <c r="A34" s="138"/>
      <c r="B34" s="138"/>
      <c r="C34" s="138"/>
      <c r="D34" s="138"/>
      <c r="E34" s="138"/>
      <c r="F34" s="138"/>
      <c r="G34" s="139" t="s">
        <v>1983</v>
      </c>
      <c r="H34" s="138" t="s">
        <v>1984</v>
      </c>
      <c r="I34" s="138" t="s">
        <v>1985</v>
      </c>
      <c r="J34" s="138"/>
      <c r="K34" s="138" t="s">
        <v>1970</v>
      </c>
      <c r="L34" s="138"/>
      <c r="M34" s="138"/>
      <c r="N34" s="138" t="s">
        <v>1970</v>
      </c>
      <c r="O34" s="138"/>
      <c r="P34" s="138"/>
      <c r="Q34" s="165" t="s">
        <v>1977</v>
      </c>
      <c r="R34" s="12"/>
      <c r="S34" s="12"/>
      <c r="T34" s="12"/>
      <c r="U34" s="12"/>
      <c r="V34" s="12"/>
      <c r="W34" s="12"/>
      <c r="X34" s="12"/>
      <c r="Y34" s="12"/>
      <c r="Z34" s="12"/>
      <c r="AA34" s="12"/>
      <c r="AB34" s="12"/>
      <c r="AC34" s="12"/>
      <c r="AD34" s="12"/>
    </row>
  </sheetData>
  <hyperlinks>
    <hyperlink ref="J4" r:id="rId1" location="_VISIT" xr:uid="{00000000-0004-0000-0800-000000000000}"/>
    <hyperlink ref="J6" r:id="rId2" location="ND" xr:uid="{00000000-0004-0000-0800-000001000000}"/>
    <hyperlink ref="J7" r:id="rId3" location="_POSNEG" xr:uid="{00000000-0004-0000-0800-000002000000}"/>
    <hyperlink ref="J8" r:id="rId4" location="ND" xr:uid="{00000000-0004-0000-0800-000003000000}"/>
    <hyperlink ref="J16" r:id="rId5" location="ND" xr:uid="{00000000-0004-0000-0800-000004000000}"/>
    <hyperlink ref="J20" r:id="rId6" location="ND" xr:uid="{00000000-0004-0000-0800-000005000000}"/>
    <hyperlink ref="J25" r:id="rId7" location="ND" xr:uid="{00000000-0004-0000-0800-000006000000}"/>
    <hyperlink ref="J28" r:id="rId8" location="ND" xr:uid="{00000000-0004-0000-0800-000007000000}"/>
    <hyperlink ref="J32" r:id="rId9" location="ND" xr:uid="{00000000-0004-0000-08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Codelists</vt:lpstr>
      <vt:lpstr>Notes</vt:lpstr>
      <vt:lpstr>tblENROL</vt:lpstr>
      <vt:lpstr>tblHISTORY</vt:lpstr>
      <vt:lpstr>tblVIS</vt:lpstr>
      <vt:lpstr>tblCXR</vt:lpstr>
      <vt:lpstr>tblTBMED</vt:lpstr>
      <vt:lpstr>tblTBLAB</vt:lpstr>
      <vt:lpstr>tblLAB</vt:lpstr>
      <vt:lpstr>tblDIS</vt:lpstr>
      <vt:lpstr>tblMED</vt:lpstr>
      <vt:lpstr>tblOUTCOME</vt:lpstr>
      <vt:lpstr>tblOFFSTUDY</vt:lpstr>
      <vt:lpstr>tblSPECIMEN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Solomon Joseph</cp:lastModifiedBy>
  <dcterms:modified xsi:type="dcterms:W3CDTF">2025-08-13T16:22:13Z</dcterms:modified>
</cp:coreProperties>
</file>