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a587c161945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fbdc9d762094d18"/>
    <x:sheet xmlns:r="http://schemas.openxmlformats.org/officeDocument/2006/relationships" name="Interfaces" sheetId="2" r:id="R03c442c26e9641b7"/>
    <x:sheet xmlns:r="http://schemas.openxmlformats.org/officeDocument/2006/relationships" name="Ports" sheetId="3" r:id="Rd1f20789ea5343c0"/>
    <x:sheet xmlns:r="http://schemas.openxmlformats.org/officeDocument/2006/relationships" name="Payloads" sheetId="4" r:id="R76e727ef95704ac9"/>
    <x:sheet xmlns:r="http://schemas.openxmlformats.org/officeDocument/2006/relationships" name="FT Details" sheetId="5" r:id="Rb24c449dd58449f8"/>
    <x:sheet xmlns:r="http://schemas.openxmlformats.org/officeDocument/2006/relationships" name="Status Codes" sheetId="6" r:id="R4ce7d6dc7cd44ab3"/>
    <x:sheet xmlns:r="http://schemas.openxmlformats.org/officeDocument/2006/relationships" name="Contract Check" sheetId="8" r:id="R1c5eb5588c414510"/>
    <x:sheet xmlns:r="http://schemas.openxmlformats.org/officeDocument/2006/relationships" name="GP Hand-offs" sheetId="7" r:id="Reb1f3df5af14438a"/>
    <x:sheet xmlns:r="http://schemas.openxmlformats.org/officeDocument/2006/relationships" name="M4 V1.2 Tests" sheetId="9" r:id="R6301d26cc7174117"/>
  </x:sheets>
</x:workbook>
</file>

<file path=xl/sharedStrings.xml><?xml version="1.0" encoding="utf-8"?>
<x:sst xmlns:x="http://schemas.openxmlformats.org/spreadsheetml/2006/main">
  <x:si>
    <x:t xml:space="preserve">COMPSYS704 Project 1 — Master Interface Workbook</x:t>
  </x:si>
  <x:si>
    <x:t xml:space="preserve">Source</x:t>
  </x:si>
  <x:si>
    <x:t xml:space="preserve">M3 source contract</x:t>
  </x:si>
  <x:si>
    <x:t xml:space="preserve">COMPSYS704_M3_GP_IP_Integration_Interface_Contract_V2_1.docx</x:t>
  </x:si>
  <x:si>
    <x:t xml:space="preserve">Current GP / Visualisation status</x:t>
  </x:si>
  <x:si>
    <x:t xml:space="preserve">FROZEN V1</x:t>
  </x:si>
  <x:si>
    <x:t xml:space="preserve">M3-facing V2.1 contract</x:t>
  </x:si>
  <x:si>
    <x:t xml:space="preserve">FROZEN — effective 28 August 2026</x:t>
  </x:si>
  <x:si>
    <x:t xml:space="preserve">M1 FT implementation</x:t>
  </x:si>
  <x:si>
    <x:t xml:space="preserve">PARTIAL — inputs/state/mapping implemented; safe-stop ACK and resume decision not emitted without evidence/schema</x:t>
  </x:si>
  <x:si>
    <x:t xml:space="preserve">External port blockers</x:t>
  </x:si>
  <x:si>
    <x:t xml:space="preserve">Purpose</x:t>
  </x:si>
  <x:si>
    <x:t xml:space="preserve">Current master view separating contract status, implementation status and owner/blocker</x:t>
  </x:si>
  <x:si>
    <x:t xml:space="preserve">Contract set checked</x:t>
  </x:si>
  <x:si>
    <x:t xml:space="preserve">Version / Integration State</x:t>
  </x:si>
  <x:si>
    <x:t xml:space="preserve">Boundary</x:t>
  </x:si>
  <x:si>
    <x:t xml:space="preserve">Contract Status</x:t>
  </x:si>
  <x:si>
    <x:t xml:space="preserve">Implementation Status</x:t>
  </x:si>
  <x:si>
    <x:t xml:space="preserve">Existing GP / POS / Visualisation</x:t>
  </x:si>
  <x:si>
    <x:t xml:space="preserve">Explicit M3-facing V2.1 boundaries</x:t>
  </x:si>
  <x:si>
    <x:t xml:space="preserve">FROZEN</x:t>
  </x:si>
  <x:si>
    <x:t xml:space="preserve">M2-owned receiver numbers</x:t>
  </x:si>
  <x:si>
    <x:t xml:space="preserve">M2 ASSIGNED — 28 August 2026</x:t>
  </x:si>
  <x:si>
    <x:t xml:space="preserve">Conveyor 11009; Labeller 11013; Transfer Adapter 13002; DigitalTwinCD 14002. No conflict with M4 11011/11012 or M3 13003.</x:t>
  </x:si>
  <x:si>
    <x:t xml:space="preserve">Earlier M3 V1 FT proposal</x:t>
  </x:si>
  <x:si>
    <x:t xml:space="preserve">SUPERSEDED for explicit V2.1 boundaries</x:t>
  </x:si>
  <x:si>
    <x:t xml:space="preserve">Retained only as migration/history in the Markdown</x:t>
  </x:si>
  <x:si>
    <x:t xml:space="preserve">M2 Digital Twin IP</x:t>
  </x:si>
  <x:si>
    <x:t xml:space="preserve">MILESTONE 1 CONCEPTUAL INTERFACE</x:t>
  </x:si>
  <x:si>
    <x:t xml:space="preserve">Bottle/workpiece and resource-twin update/query boundaries documented; implementation and final transport schema pending.</x:t>
  </x:si>
  <x:si>
    <x:t xml:space="preserve">Key Rules</x:t>
  </x:si>
  <x:si>
    <x:t xml:space="preserve">1</x:t>
  </x:si>
  <x:si>
    <x:t xml:space="preserve">Receiver owner assigns the port; do not invent an M2 port.</x:t>
  </x:si>
  <x:si>
    <x:t xml:space="preserve">2</x:t>
  </x:si>
  <x:si>
    <x:t xml:space="preserve">Status polling is read-only and must never start, acknowledge, reset or advance physical work.</x:t>
  </x:si>
  <x:si>
    <x:t xml:space="preserve">3</x:t>
  </x:si>
  <x:si>
    <x:t xml:space="preserve">FaultSupervisorCD and CoordinatorCD never directly operate machine actuators or write Plant state.</x:t>
  </x:si>
  <x:si>
    <x:t xml:space="preserve">4</x:t>
  </x:si>
  <x:si>
    <x:t xml:space="preserve">FT_FAULT_ALERT is observational; FT_RECOVERY_READY never auto-resumes production.</x:t>
  </x:si>
  <x:si>
    <x:t xml:space="preserve">5</x:t>
  </x:si>
  <x:si>
    <x:t xml:space="preserve">FT_SAFE_STOP_ACK requires independent physical safe-stop evidence; no evidence means no ACK.</x:t>
  </x:si>
  <x:si>
    <x:t xml:space="preserve">6</x:t>
  </x:si>
  <x:si>
    <x:t xml:space="preserve">M1 alone owns final RESUME/HOLD; exact M1 FT payload field order is still unresolved.</x:t>
  </x:si>
  <x:si>
    <x:t xml:space="preserve">7</x:t>
  </x:si>
  <x:si>
    <x:t xml:space="preserve">P1/P6 are machine/Plant hand-offs and must not be added to CoordinatorCD.</x:t>
  </x:si>
  <x:si>
    <x:t xml:space="preserve">8</x:t>
  </x:si>
  <x:si>
    <x:t xml:space="preserve">Advanced Visualisation remains display-only; no Label telemetry is invented.</x:t>
  </x:si>
  <x:si>
    <x:t xml:space="preserve">Digital Twin updates and snapshots are informational; local Controllers and Plant sensors remain authoritative for actuation.</x:t>
  </x:si>
  <x:si>
    <x:t xml:space="preserve">M2 source contract</x:t>
  </x:si>
  <x:si>
    <x:t xml:space="preserve">COMPSYS704_M2_GP_IP_Integration_Interface_Contract_V1_0.docx</x:t>
  </x:si>
  <x:si>
    <x:t xml:space="preserve">M4 source contract</x:t>
  </x:si>
  <x:si>
    <x:t xml:space="preserve">COMPSYS704_M4_GP_IP_Integration_Interface_Contract_V1_2.docx</x:t>
  </x:si>
  <x:si>
    <x:t xml:space="preserve">Category</x:t>
  </x:si>
  <x:si>
    <x:t xml:space="preserve">Sender</x:t>
  </x:si>
  <x:si>
    <x:t xml:space="preserve">Receiver</x:t>
  </x:si>
  <x:si>
    <x:t xml:space="preserve">Signal</x:t>
  </x:si>
  <x:si>
    <x:t xml:space="preserve">Type / Transport</x:t>
  </x:si>
  <x:si>
    <x:t xml:space="preserve">Meaning / Purpose</x:t>
  </x:si>
  <x:si>
    <x:t xml:space="preserve">IP</x:t>
  </x:si>
  <x:si>
    <x:t xml:space="preserve">Receiver Port</x:t>
  </x:si>
  <x:si>
    <x:t xml:space="preserve">Implementation / Verification</x:t>
  </x:si>
  <x:si>
    <x:t xml:space="preserve">Requirement</x:t>
  </x:si>
  <x:si>
    <x:t xml:space="preserve">GP / POS</x:t>
  </x:si>
  <x:si>
    <x:t xml:space="preserve">POSCD</x:t>
  </x:si>
  <x:si>
    <x:t xml:space="preserve">CoordinatorCD</x:t>
  </x:si>
  <x:si>
    <x:t xml:space="preserve">ORDER</x:t>
  </x:si>
  <x:si>
    <x:t xml:space="preserve">String</x:t>
  </x:si>
  <x:si>
    <x:t xml:space="preserve">127.0.0.1</x:t>
  </x:si>
  <x:si>
    <x:t xml:space="preserve">Implemented at both ends</x:t>
  </x:si>
  <x:si>
    <x:t xml:space="preserve">ORDER_COMPLETE</x:t>
  </x:si>
  <x:si>
    <x:t xml:space="preserve">Machine Controller</x:t>
  </x:si>
  <x:si>
    <x:t xml:space="preserve">BottleLoaderControllerCD</x:t>
  </x:si>
  <x:si>
    <x:t xml:space="preserve">START_ORDER</x:t>
  </x:si>
  <x:si>
    <x:t xml:space="preserve">Integer</x:t>
  </x:si>
  <x:si>
    <x:t xml:space="preserve">Bottle quantity for the current product batch</x:t>
  </x:si>
  <x:si>
    <x:t xml:space="preserve">M1 implemented; peer not in repository</x:t>
  </x:si>
  <x:si>
    <x:t xml:space="preserve">LOADER_STATUS_REQUEST</x:t>
  </x:si>
  <x:si>
    <x:t xml:space="preserve">pure signal</x:t>
  </x:si>
  <x:si>
    <x:t xml:space="preserve">Read-only request for current Loader status</x:t>
  </x:si>
  <x:si>
    <x:t xml:space="preserve">Polling only</x:t>
  </x:si>
  <x:si>
    <x:t xml:space="preserve">LOADER_STATUS</x:t>
  </x:si>
  <x:si>
    <x:t xml:space="preserve">Latest Loader status</x:t>
  </x:si>
  <x:si>
    <x:t xml:space="preserve">M1 receiver implemented; peer not in repository</x:t>
  </x:si>
  <x:si>
    <x:t xml:space="preserve">ConveyorControllerCD</x:t>
  </x:si>
  <x:si>
    <x:t xml:space="preserve">CONVEYOR_STATUS_REQUEST</x:t>
  </x:si>
  <x:si>
    <x:t xml:space="preserve">Read-only request for current Conveyor status</x:t>
  </x:si>
  <x:si>
    <x:t xml:space="preserve">FROZEN V2.1; M2 PORT ASSIGNED</x:t>
  </x:si>
  <x:si>
    <x:t xml:space="preserve">CONVEYOR_STATUS</x:t>
  </x:si>
  <x:si>
    <x:t xml:space="preserve">Latest Conveyor status</x:t>
  </x:si>
  <x:si>
    <x:t xml:space="preserve">FROZEN V2.1</x:t>
  </x:si>
  <x:si>
    <x:t xml:space="preserve">M2 conceptual sender defined; SystemJ/XML implementation pending</x:t>
  </x:si>
  <x:si>
    <x:t xml:space="preserve">ROTARY_STATUS_REQUEST</x:t>
  </x:si>
  <x:si>
    <x:t xml:space="preserve">Read-only request for current Rotary status</x:t>
  </x:si>
  <x:si>
    <x:t xml:space="preserve">ROTARY_STATUS</x:t>
  </x:si>
  <x:si>
    <x:t xml:space="preserve">Latest Rotary status</x:t>
  </x:si>
  <x:si>
    <x:t xml:space="preserve">FillerAControllerCD</x:t>
  </x:si>
  <x:si>
    <x:t xml:space="preserve">FILL_A_RATIO</x:t>
  </x:si>
  <x:si>
    <x:t xml:space="preserve">FILLER_A_STATUS_REQUEST</x:t>
  </x:si>
  <x:si>
    <x:t xml:space="preserve">Read-only request for current Filler A status</x:t>
  </x:si>
  <x:si>
    <x:t xml:space="preserve">FILLER_A_STATUS</x:t>
  </x:si>
  <x:si>
    <x:t xml:space="preserve">Latest Filler A status</x:t>
  </x:si>
  <x:si>
    <x:t xml:space="preserve">FillerBControllerCD</x:t>
  </x:si>
  <x:si>
    <x:t xml:space="preserve">FILL_B_RATIO</x:t>
  </x:si>
  <x:si>
    <x:t xml:space="preserve">FILLER_B_STATUS_REQUEST</x:t>
  </x:si>
  <x:si>
    <x:t xml:space="preserve">Read-only request for current Filler B status</x:t>
  </x:si>
  <x:si>
    <x:t xml:space="preserve">FILLER_B_STATUS</x:t>
  </x:si>
  <x:si>
    <x:t xml:space="preserve">Latest Filler B status</x:t>
  </x:si>
  <x:si>
    <x:t xml:space="preserve">LidLoaderControllerCD</x:t>
  </x:si>
  <x:si>
    <x:t xml:space="preserve">LID_STATUS_REQUEST</x:t>
  </x:si>
  <x:si>
    <x:t xml:space="preserve">Read-only request for current Lid status</x:t>
  </x:si>
  <x:si>
    <x:t xml:space="preserve">LID_STATUS</x:t>
  </x:si>
  <x:si>
    <x:t xml:space="preserve">Latest Lid status</x:t>
  </x:si>
  <x:si>
    <x:t xml:space="preserve">CapperControllerCD</x:t>
  </x:si>
  <x:si>
    <x:t xml:space="preserve">CAPPER_STATUS_REQUEST</x:t>
  </x:si>
  <x:si>
    <x:t xml:space="preserve">Read-only request for current Capper status</x:t>
  </x:si>
  <x:si>
    <x:t xml:space="preserve">CAPPER_STATUS</x:t>
  </x:si>
  <x:si>
    <x:t xml:space="preserve">Latest Capper status</x:t>
  </x:si>
  <x:si>
    <x:t xml:space="preserve">BottleUnloaderControllerCD</x:t>
  </x:si>
  <x:si>
    <x:t xml:space="preserve">UNLOADER_STATUS_REQUEST</x:t>
  </x:si>
  <x:si>
    <x:t xml:space="preserve">Read-only request for current Unloader status</x:t>
  </x:si>
  <x:si>
    <x:t xml:space="preserve">UNLOADER_STATUS</x:t>
  </x:si>
  <x:si>
    <x:t xml:space="preserve">Latest Unloader status</x:t>
  </x:si>
  <x:si>
    <x:t xml:space="preserve">BOTTLE_DONE</x:t>
  </x:si>
  <x:si>
    <x:t xml:space="preserve">Advanced Visualisation</x:t>
  </x:si>
  <x:si>
    <x:t xml:space="preserve">ABSVisualisationPlantCD</x:t>
  </x:si>
  <x:si>
    <x:t xml:space="preserve">VIZ_LOADER_STATUS</x:t>
  </x:si>
  <x:si>
    <x:t xml:space="preserve">Display latest Loader status</x:t>
  </x:si>
  <x:si>
    <x:t xml:space="preserve">Implemented at both M1 ends</x:t>
  </x:si>
  <x:si>
    <x:t xml:space="preserve">Display only</x:t>
  </x:si>
  <x:si>
    <x:t xml:space="preserve">VIZ_CONVEYOR_STATUS</x:t>
  </x:si>
  <x:si>
    <x:t xml:space="preserve">Display latest Conveyor status</x:t>
  </x:si>
  <x:si>
    <x:t xml:space="preserve">VIZ_ROTARY_STATUS</x:t>
  </x:si>
  <x:si>
    <x:t xml:space="preserve">Display latest Rotary status</x:t>
  </x:si>
  <x:si>
    <x:t xml:space="preserve">VIZ_FILLER_A_STATUS</x:t>
  </x:si>
  <x:si>
    <x:t xml:space="preserve">Display latest Filler A status</x:t>
  </x:si>
  <x:si>
    <x:t xml:space="preserve">VIZ_FILLER_B_STATUS</x:t>
  </x:si>
  <x:si>
    <x:t xml:space="preserve">Display latest Filler B status</x:t>
  </x:si>
  <x:si>
    <x:t xml:space="preserve">VIZ_LID_STATUS</x:t>
  </x:si>
  <x:si>
    <x:t xml:space="preserve">Display latest Lid status</x:t>
  </x:si>
  <x:si>
    <x:t xml:space="preserve">VIZ_CAPPER_STATUS</x:t>
  </x:si>
  <x:si>
    <x:t xml:space="preserve">Display latest Capper status</x:t>
  </x:si>
  <x:si>
    <x:t xml:space="preserve">VIZ_UNLOADER_STATUS</x:t>
  </x:si>
  <x:si>
    <x:t xml:space="preserve">Display latest Unloader status</x:t>
  </x:si>
  <x:si>
    <x:t xml:space="preserve">VIZ_REQUIRED_BOTTLES</x:t>
  </x:si>
  <x:si>
    <x:t xml:space="preserve">Display current product-batch target</x:t>
  </x:si>
  <x:si>
    <x:t xml:space="preserve">VIZ_COMPLETED_BOTTLES</x:t>
  </x:si>
  <x:si>
    <x:t xml:space="preserve">Display collected-bottle progress</x:t>
  </x:si>
  <x:si>
    <x:t xml:space="preserve">M3 FT — M1 safety</x:t>
  </x:si>
  <x:si>
    <x:t xml:space="preserve">FaultSupervisorCD</x:t>
  </x:si>
  <x:si>
    <x:t xml:space="preserve">FT_FAULT_ALERT</x:t>
  </x:si>
  <x:si>
    <x:t xml:space="preserve">Record validated event; alert alone does not stop or resume production</x:t>
  </x:si>
  <x:si>
    <x:t xml:space="preserve">M1 declaration/state/XML implemented; peer absent</x:t>
  </x:si>
  <x:si>
    <x:t xml:space="preserve">No actuator control</x:t>
  </x:si>
  <x:si>
    <x:t xml:space="preserve">FT_SAFE_STOP_REQUEST</x:t>
  </x:si>
  <x:si>
    <x:t xml:space="preserve">Enter M1 coordination HOLD; request alone does not prove safe stop</x:t>
  </x:si>
  <x:si>
    <x:t xml:space="preserve">M1 declaration/state/XML implemented; physical safe-stop confirmation missing</x:t>
  </x:si>
  <x:si>
    <x:t xml:space="preserve">No premature ACK</x:t>
  </x:si>
  <x:si>
    <x:t xml:space="preserve">FT_RECOVERY_READY</x:t>
  </x:si>
  <x:si>
    <x:t xml:space="preserve">Record verified ready evidence; never auto-resume</x:t>
  </x:si>
  <x:si>
    <x:t xml:space="preserve">HOLD retained</x:t>
  </x:si>
  <x:si>
    <x:t xml:space="preserve">FT_RECOVERY_FAILED</x:t>
  </x:si>
  <x:si>
    <x:t xml:space="preserve">Record/escalate failure and retain M1 HOLD</x:t>
  </x:si>
  <x:si>
    <x:t xml:space="preserve">FT_SAFE_STOP_ACK</x:t>
  </x:si>
  <x:si>
    <x:t xml:space="preserve">Matching ACK only after independent physical safe-stop evidence</x:t>
  </x:si>
  <x:si>
    <x:t xml:space="preserve">Declared/mapped; intentionally not emitted because safe-stop evidence boundary is missing</x:t>
  </x:si>
  <x:si>
    <x:t xml:space="preserve">M1 only</x:t>
  </x:si>
  <x:si>
    <x:t xml:space="preserve">FT_RESUME_DECISION</x:t>
  </x:si>
  <x:si>
    <x:t xml:space="preserve">M1-only final RESUME or HOLD with event/reason</x:t>
  </x:si>
  <x:si>
    <x:t xml:space="preserve">Declared/mapped; not emitted because exact M1 payload field order is undefined</x:t>
  </x:si>
  <x:si>
    <x:t xml:space="preserve">GP hand-off P1</x:t>
  </x:si>
  <x:si>
    <x:t xml:space="preserve">RotaryTablePlantCD</x:t>
  </x:si>
  <x:si>
    <x:t xml:space="preserve">LOAD_BOTTLE</x:t>
  </x:si>
  <x:si>
    <x:t xml:space="preserve">String (bottleId)</x:t>
  </x:si>
  <x:si>
    <x:t xml:space="preserve">Emit once after P1 stable and ID committed</x:t>
  </x:si>
  <x:si>
    <x:t xml:space="preserve">M2 conceptual interface defined; M2/M3 SystemJ implementation pending</x:t>
  </x:si>
  <x:si>
    <x:t xml:space="preserve">Bottle correlated</x:t>
  </x:si>
  <x:si>
    <x:t xml:space="preserve">GP hand-off P2</x:t>
  </x:si>
  <x:si>
    <x:t xml:space="preserve">M4 Filler</x:t>
  </x:si>
  <x:si>
    <x:t xml:space="preserve">MARK_FILLED</x:t>
  </x:si>
  <x:si>
    <x:t xml:space="preserve">Emit once after required fill and sensor confirmation</x:t>
  </x:si>
  <x:si>
    <x:t xml:space="preserve">GP hand-off P3</x:t>
  </x:si>
  <x:si>
    <x:t xml:space="preserve">M3 Rotary</x:t>
  </x:si>
  <x:si>
    <x:t xml:space="preserve">M3 Lid</x:t>
  </x:si>
  <x:si>
    <x:t xml:space="preserve">BOTTLE_AT_LID_POSITION</x:t>
  </x:si>
  <x:si>
    <x:t xml:space="preserve">Start Lid only for current filled P3 bottle</x:t>
  </x:si>
  <x:si>
    <x:t xml:space="preserve">M3 internal</x:t>
  </x:si>
  <x:si>
    <x:t xml:space="preserve">LID_CYCLE_DONE</x:t>
  </x:si>
  <x:si>
    <x:t xml:space="preserve">Completion after placement sensor confirmation</x:t>
  </x:si>
  <x:si>
    <x:t xml:space="preserve">GP hand-off P4</x:t>
  </x:si>
  <x:si>
    <x:t xml:space="preserve">M4 Capper</x:t>
  </x:si>
  <x:si>
    <x:t xml:space="preserve">MARK_CAPPED</x:t>
  </x:si>
  <x:si>
    <x:t xml:space="preserve">Emit once after cap tightening and sensor confirmation</x:t>
  </x:si>
  <x:si>
    <x:t xml:space="preserve">GP hand-off P6</x:t>
  </x:si>
  <x:si>
    <x:t xml:space="preserve">LabellerControllerCD</x:t>
  </x:si>
  <x:si>
    <x:t xml:space="preserve">BOTTLE_AT_LABEL</x:t>
  </x:si>
  <x:si>
    <x:t xml:space="preserve">Offer current P6 bottle for mandatory labelling</x:t>
  </x:si>
  <x:si>
    <x:t xml:space="preserve">M2 Labeller receiver moved to 11013 after M4 11011/11012 conflict check; implementation pending</x:t>
  </x:si>
  <x:si>
    <x:t xml:space="preserve">No bypass</x:t>
  </x:si>
  <x:si>
    <x:t xml:space="preserve">MARK_LABELLED</x:t>
  </x:si>
  <x:si>
    <x:t xml:space="preserve">Accept only verified matching P6 label completion</x:t>
  </x:si>
  <x:si>
    <x:t xml:space="preserve">M2 conceptual sender defined; M2/M3 SystemJ implementation pending</x:t>
  </x:si>
  <x:si>
    <x:t xml:space="preserve">Reject stale/duplicate/wrong ID</x:t>
  </x:si>
  <x:si>
    <x:t xml:space="preserve">P6_CLEAR</x:t>
  </x:si>
  <x:si>
    <x:t xml:space="preserve">Emit only after removal and empty-sensor confirmation</x:t>
  </x:si>
  <x:si>
    <x:t xml:space="preserve">Both label + clear required</x:t>
  </x:si>
  <x:si>
    <x:t xml:space="preserve">M3 FT — Transfer</x:t>
  </x:si>
  <x:si>
    <x:t xml:space="preserve">M2TransferFaultAdapterCD</x:t>
  </x:si>
  <x:si>
    <x:t xml:space="preserve">TRANSFER_FAULT_EVENT</x:t>
  </x:si>
  <x:si>
    <x:t xml:space="preserve">Versioned transfer fault event</x:t>
  </x:si>
  <x:si>
    <x:t xml:space="preserve">M2 conceptual adapter interface defined; SystemJ/XML implementation pending</x:t>
  </x:si>
  <x:si>
    <x:t xml:space="preserve">TRANSFER_RECOVERY_REQUEST</x:t>
  </x:si>
  <x:si>
    <x:t xml:space="preserve">One abstract policy-approved recovery action</x:t>
  </x:si>
  <x:si>
    <x:t xml:space="preserve">M2 assigns 13002; adapter implementation and end-to-end verification pending</x:t>
  </x:si>
  <x:si>
    <x:t xml:space="preserve">Attempt 1 maximum</x:t>
  </x:si>
  <x:si>
    <x:t xml:space="preserve">TRANSFER_RECOVERY_ACK</x:t>
  </x:si>
  <x:si>
    <x:t xml:space="preserve">ACCEPTED/REJECTED before any physical action</x:t>
  </x:si>
  <x:si>
    <x:t xml:space="preserve">Idempotent</x:t>
  </x:si>
  <x:si>
    <x:t xml:space="preserve">TRANSFER_RECOVERY_RESULT</x:t>
  </x:si>
  <x:si>
    <x:t xml:space="preserve">SUCCESS/FAILED plus independent evidence</x:t>
  </x:si>
  <x:si>
    <x:t xml:space="preserve">Legacy FT GUI</x:t>
  </x:si>
  <x:si>
    <x:t xml:space="preserve">FaultManagementGUI</x:t>
  </x:si>
  <x:si>
    <x:t xml:space="preserve">FT_GUI_STATUS</x:t>
  </x:si>
  <x:si>
    <x:t xml:space="preserve">TBA</x:t>
  </x:si>
  <x:si>
    <x:t xml:space="preserve">Proposal-only GUI status; not frozen by V2.1</x:t>
  </x:si>
  <x:si>
    <x:t xml:space="preserve">PROPOSED ONLY</x:t>
  </x:si>
  <x:si>
    <x:t xml:space="preserve">No implementation in repository</x:t>
  </x:si>
  <x:si>
    <x:t xml:space="preserve">FT_EVENT_LOG</x:t>
  </x:si>
  <x:si>
    <x:t xml:space="preserve">Proposal-only event log; not frozen by V2.1</x:t>
  </x:si>
  <x:si>
    <x:t xml:space="preserve">FT_RECOVERY_PROGRESS</x:t>
  </x:si>
  <x:si>
    <x:t xml:space="preserve">Proposal-only progress; not frozen by V2.1</x:t>
  </x:si>
  <x:si>
    <x:t xml:space="preserve">FaultSimulationPlantCD</x:t>
  </x:si>
  <x:si>
    <x:t xml:space="preserve">GUI_FAULT_INJECTION</x:t>
  </x:si>
  <x:si>
    <x:t xml:space="preserve">Proposal-only deterministic injection</x:t>
  </x:si>
  <x:si>
    <x:t xml:space="preserve">Test mode only</x:t>
  </x:si>
  <x:si>
    <x:t xml:space="preserve">LABELLER_STATUS_REQUEST</x:t>
  </x:si>
  <x:si>
    <x:t xml:space="preserve">Read-only request for current Labeller status; never starts or advances labelling</x:t>
  </x:si>
  <x:si>
    <x:t xml:space="preserve">LABELLER_STATUS</x:t>
  </x:si>
  <x:si>
    <x:t xml:space="preserve">Latest Labeller status using shared 0..4 convention</x:t>
  </x:si>
  <x:si>
    <x:t xml:space="preserve">Monitoring only</x:t>
  </x:si>
  <x:si>
    <x:t xml:space="preserve">VIZ_LABELLER_STATUS</x:t>
  </x:si>
  <x:si>
    <x:t xml:space="preserve">Display latest Labeller Controller status only; no label-content telemetry</x:t>
  </x:si>
  <x:si>
    <x:t xml:space="preserve">M2 internal P6</x:t>
  </x:si>
  <x:si>
    <x:t xml:space="preserve">UNLOAD_READY</x:t>
  </x:si>
  <x:si>
    <x:t xml:space="preserve">Permission to unload only after matching label verification; does not clear P6 or authorise rotation</x:t>
  </x:si>
  <x:si>
    <x:t xml:space="preserve">M2 MILESTONE 1 CONCEPTUAL</x:t>
  </x:si>
  <x:si>
    <x:t xml:space="preserve">Defined in post-interview M2 design; implementation pending</x:t>
  </x:si>
  <x:si>
    <x:t xml:space="preserve">M2 to M4 hand-off</x:t>
  </x:si>
  <x:si>
    <x:t xml:space="preserve">SortPackControllerCD</x:t>
  </x:si>
  <x:si>
    <x:t xml:space="preserve">BOTTLE_READY_FOR_SORT</x:t>
  </x:si>
  <x:si>
    <x:t xml:space="preserve">String (full BottleContext)</x:t>
  </x:si>
  <x:si>
    <x:t xml:space="preserve">Transfer the unchanged full BottleContext after verified labelled-bottle removal to M4 size-aware sorting and carton packing</x:t>
  </x:si>
  <x:si>
    <x:t xml:space="preserve">Does not replace BOTTLE_DONE</x:t>
  </x:si>
  <x:si>
    <x:t xml:space="preserve">M2 Controller/Plant</x:t>
  </x:si>
  <x:si>
    <x:t xml:space="preserve">BottleLoaderPlantCD</x:t>
  </x:si>
  <x:si>
    <x:t xml:space="preserve">LOAD_CMD</x:t>
  </x:si>
  <x:si>
    <x:t xml:space="preserve">Command one admission-controlled pick/place cycle for the assigned bottle</x:t>
  </x:si>
  <x:si>
    <x:t xml:space="preserve">Plant receiver port assigned by M2; implementation pending</x:t>
  </x:si>
  <x:si>
    <x:t xml:space="preserve">Local actuation only</x:t>
  </x:si>
  <x:si>
    <x:t xml:space="preserve">LOAD_CONFIRMED</x:t>
  </x:si>
  <x:si>
    <x:t xml:space="preserve">Sensor-confirmed bottle placement at the load point</x:t>
  </x:si>
  <x:si>
    <x:t xml:space="preserve">Controller receiver exists; implementation pending</x:t>
  </x:si>
  <x:si>
    <x:t xml:space="preserve">Evidence required</x:t>
  </x:si>
  <x:si>
    <x:t xml:space="preserve">ConveyorPlantCD</x:t>
  </x:si>
  <x:si>
    <x:t xml:space="preserve">MOTOR_CMD</x:t>
  </x:si>
  <x:si>
    <x:t xml:space="preserve">Boolean / pure pair</x:t>
  </x:si>
  <x:si>
    <x:t xml:space="preserve">Enable or disable the entry conveyor motor under local interlocks</x:t>
  </x:si>
  <x:si>
    <x:t xml:space="preserve">Motor off on fault</x:t>
  </x:si>
  <x:si>
    <x:t xml:space="preserve">P1_FEEDBACK</x:t>
  </x:si>
  <x:si>
    <x:t xml:space="preserve">String / sensor snapshot</x:t>
  </x:si>
  <x:si>
    <x:t xml:space="preserve">P1 photo-eye, entry-clear and motor-stopped evidence used before LOAD_BOTTLE</x:t>
  </x:si>
  <x:si>
    <x:t xml:space="preserve">Controller receiver port assigned by M2; implementation pending</x:t>
  </x:si>
  <x:si>
    <x:t xml:space="preserve">No inferred identity</x:t>
  </x:si>
  <x:si>
    <x:t xml:space="preserve">LabellerPlantCD</x:t>
  </x:si>
  <x:si>
    <x:t xml:space="preserve">LABEL_CMD</x:t>
  </x:si>
  <x:si>
    <x:t xml:space="preserve">String (bottleId|labelData)</x:t>
  </x:si>
  <x:si>
    <x:t xml:space="preserve">Generate and apply the label for the matching P6 bottle</x:t>
  </x:si>
  <x:si>
    <x:t xml:space="preserve">LabellerPlantCD moved to 12013 after M4 RecognitionPlantCD:12011 conflict check</x:t>
  </x:si>
  <x:si>
    <x:t xml:space="preserve">LABEL_VERIFIED</x:t>
  </x:si>
  <x:si>
    <x:t xml:space="preserve">String (bottleId|result)</x:t>
  </x:si>
  <x:si>
    <x:t xml:space="preserve">Independent result of label presence/content verification</x:t>
  </x:si>
  <x:si>
    <x:t xml:space="preserve">LabellerControllerCD moved to 11013 after M4 Registry/SortPack conflict check</x:t>
  </x:si>
  <x:si>
    <x:t xml:space="preserve">Required before MARK_LABELLED</x:t>
  </x:si>
  <x:si>
    <x:t xml:space="preserve">BottleUnloaderPlantCD</x:t>
  </x:si>
  <x:si>
    <x:t xml:space="preserve">UNLOAD_CMD</x:t>
  </x:si>
  <x:si>
    <x:t xml:space="preserve">Remove the matching labelled bottle from P6</x:t>
  </x:si>
  <x:si>
    <x:t xml:space="preserve">REMOVAL_CONFIRMED</x:t>
  </x:si>
  <x:si>
    <x:t xml:space="preserve">String (bottleId|p6Empty)</x:t>
  </x:si>
  <x:si>
    <x:t xml:space="preserve">Physical-removal and empty-P6 sensor evidence</x:t>
  </x:si>
  <x:si>
    <x:t xml:space="preserve">Required before P6_CLEAR/BOTTLE_DONE</x:t>
  </x:si>
  <x:si>
    <x:t xml:space="preserve">M2 IP — Digital Twin</x:t>
  </x:si>
  <x:si>
    <x:t xml:space="preserve">DigitalTwinCD</x:t>
  </x:si>
  <x:si>
    <x:t xml:space="preserve">TWIN_BATCH_CONTEXT</x:t>
  </x:si>
  <x:si>
    <x:t xml:space="preserve">BatchContext object / String adapter</x:t>
  </x:si>
  <x:si>
    <x:t xml:space="preserve">Initial order, product, recipe, quantity and profile context for product-instance twins</x:t>
  </x:si>
  <x:si>
    <x:t xml:space="preserve">Informational only</x:t>
  </x:si>
  <x:si>
    <x:t xml:space="preserve">M2/M3/M4 bottle-event owners</x:t>
  </x:si>
  <x:si>
    <x:t xml:space="preserve">WORKPIECE_TWIN_UPDATE</x:t>
  </x:si>
  <x:si>
    <x:t xml:space="preserve">WorkpieceTwinUpdate object / String adapter</x:t>
  </x:si>
  <x:si>
    <x:t xml:space="preserve">Update the bottle/workpiece identity, P1..P6 position, lifecycle, label and completion history</x:t>
  </x:si>
  <x:si>
    <x:t xml:space="preserve">BottleTwin is a bottle-specific alias of WorkpieceTwin; implementation pending</x:t>
  </x:si>
  <x:si>
    <x:t xml:space="preserve">Idempotent by workpieceId/event</x:t>
  </x:si>
  <x:si>
    <x:t xml:space="preserve">M2/M3/M4 Controllers/Plants</x:t>
  </x:si>
  <x:si>
    <x:t xml:space="preserve">RESOURCE_TWIN_UPDATE</x:t>
  </x:si>
  <x:si>
    <x:t xml:space="preserve">ResourceTwinUpdate object / String adapter</x:t>
  </x:si>
  <x:si>
    <x:t xml:space="preserve">Update explicit Loader/Conveyor/Rotary/Filler/Lid/Capper/Labeller/Unloader/SortPack twin state</x:t>
  </x:si>
  <x:si>
    <x:t xml:space="preserve">Final publisher set and schema require team confirmation</x:t>
  </x:si>
  <x:si>
    <x:t xml:space="preserve">No actuator authority</x:t>
  </x:si>
  <x:si>
    <x:t xml:space="preserve">Coordinator/Visualisation/Controllers</x:t>
  </x:si>
  <x:si>
    <x:t xml:space="preserve">TWIN_CONTEXT_REQUEST</x:t>
  </x:si>
  <x:si>
    <x:t xml:space="preserve">String (workpieceId/resourceId)</x:t>
  </x:si>
  <x:si>
    <x:t xml:space="preserve">Read-only request for correlated product and resource context</x:t>
  </x:si>
  <x:si>
    <x:t xml:space="preserve">Query API/transport pending</x:t>
  </x:si>
  <x:si>
    <x:t xml:space="preserve">Read only</x:t>
  </x:si>
  <x:si>
    <x:t xml:space="preserve">Requesting read-only client</x:t>
  </x:si>
  <x:si>
    <x:t xml:space="preserve">TWIN_CONTEXT_SNAPSHOT</x:t>
  </x:si>
  <x:si>
    <x:t xml:space="preserve">TwinContext snapshot</x:t>
  </x:si>
  <x:si>
    <x:t xml:space="preserve">Return immutable workpiece and resource snapshots; never commands Plant state</x:t>
  </x:si>
  <x:si>
    <x:t xml:space="preserve">Consumer-owned / TBA</x:t>
  </x:si>
  <x:si>
    <x:t xml:space="preserve">Consumer mappings and transport pending</x:t>
  </x:si>
  <x:si>
    <x:t xml:space="preserve">ReadOnlyTwinViewer</x:t>
  </x:si>
  <x:si>
    <x:t xml:space="preserve">ACTIVE_TWINS_SNAPSHOT</x:t>
  </x:si>
  <x:si>
    <x:t xml:space="preserve">CombinedTwinSnapshot</x:t>
  </x:si>
  <x:si>
    <x:t xml:space="preserve">Read-only list of active workpiece and resource twins for IP demonstration</x:t>
  </x:si>
  <x:si>
    <x:t xml:space="preserve">TBA / M2 supplies at implementation</x:t>
  </x:si>
  <x:si>
    <x:t xml:space="preserve">Viewer boundary is separate from frozen M1 visualisation; implementation pending</x:t>
  </x:si>
  <x:si>
    <x:t xml:space="preserve">M2 transport safety</x:t>
  </x:si>
  <x:si>
    <x:t xml:space="preserve">M2 owning Controller</x:t>
  </x:si>
  <x:si>
    <x:t xml:space="preserve">LOCAL_RECOVERY_INTENT</x:t>
  </x:si>
  <x:si>
    <x:t xml:space="preserve">Internal typed event</x:t>
  </x:si>
  <x:si>
    <x:t xml:space="preserve">Adapter passes an accepted abstract intent to the owning M2 Controller; Controller rechecks local safety</x:t>
  </x:si>
  <x:si>
    <x:t xml:space="preserve">M2 internal</x:t>
  </x:si>
  <x:si>
    <x:t xml:space="preserve">Internal adapter/Controller boundary to be implemented</x:t>
  </x:si>
  <x:si>
    <x:t xml:space="preserve">No delegated actuator authority</x:t>
  </x:si>
  <x:si>
    <x:t xml:space="preserve">LOCAL_RECOVERY_EVIDENCE</x:t>
  </x:si>
  <x:si>
    <x:t xml:space="preserve">Internal typed result</x:t>
  </x:si>
  <x:si>
    <x:t xml:space="preserve">Return sensor-confirmed safe/service evidence for ACK/result generation</x:t>
  </x:si>
  <x:si>
    <x:t xml:space="preserve">13002 / internal</x:t>
  </x:si>
  <x:si>
    <x:t xml:space="preserve">Internal evidence boundary to be implemented</x:t>
  </x:si>
  <x:si>
    <x:t xml:space="preserve">Failed sensor cannot verify itself</x:t>
  </x:si>
  <x:si>
    <x:t xml:space="preserve">M4 V1.2 to M2</x:t>
  </x:si>
  <x:si>
    <x:t xml:space="preserve">BottleContextRegistryCD</x:t>
  </x:si>
  <x:si>
    <x:t xml:space="preserve">LOAD_PROFILE</x:t>
  </x:si>
  <x:si>
    <x:t xml:space="preserve">Provide validated bottle identity, size, capacity, geometry and packaging profile before admission</x:t>
  </x:si>
  <x:si>
    <x:t xml:space="preserve">No competing registry</x:t>
  </x:si>
  <x:si>
    <x:t xml:space="preserve">UNLOAD_PROFILE</x:t>
  </x:si>
  <x:si>
    <x:t xml:space="preserve">Provide the unchanged context for the matching bottle before downstream SortPack hand-off</x:t>
  </x:si>
  <x:si>
    <x:t xml:space="preserve">Current Master Receiver Ports and V2.1 Transition</x:t>
  </x:si>
  <x:si>
    <x:t xml:space="preserve">Component / Boundary</x:t>
  </x:si>
  <x:si>
    <x:t xml:space="preserve">Clock Domain</x:t>
  </x:si>
  <x:si>
    <x:t xml:space="preserve">Implementation / Constraint</x:t>
  </x:si>
  <x:si>
    <x:t xml:space="preserve">POS</x:t>
  </x:si>
  <x:si>
    <x:t xml:space="preserve">Implemented</x:t>
  </x:si>
  <x:si>
    <x:t xml:space="preserve">ABS Coordinator</x:t>
  </x:si>
  <x:si>
    <x:t xml:space="preserve">FROZEN V1 + V2.1 FT inputs</x:t>
  </x:si>
  <x:si>
    <x:t xml:space="preserve">Implemented; one shared SimpleServer</x:t>
  </x:si>
  <x:si>
    <x:t xml:space="preserve">Bottle Loader Controller</x:t>
  </x:si>
  <x:si>
    <x:t xml:space="preserve">M1 mapping implemented; peer absent</x:t>
  </x:si>
  <x:si>
    <x:t xml:space="preserve">M2 Conveyor status receiver</x:t>
  </x:si>
  <x:si>
    <x:t xml:space="preserve">M3 Rotary Table Controller</x:t>
  </x:si>
  <x:si>
    <x:t xml:space="preserve">RotaryTableControllerCD</x:t>
  </x:si>
  <x:si>
    <x:t xml:space="preserve">Filler A Controller</x:t>
  </x:si>
  <x:si>
    <x:t xml:space="preserve">Filler B Controller</x:t>
  </x:si>
  <x:si>
    <x:t xml:space="preserve">Lid Loader Controller</x:t>
  </x:si>
  <x:si>
    <x:t xml:space="preserve">Capper Controller</x:t>
  </x:si>
  <x:si>
    <x:t xml:space="preserve">Advanced ABS Visualisation</x:t>
  </x:si>
  <x:si>
    <x:t xml:space="preserve">Implemented; display-only</x:t>
  </x:si>
  <x:si>
    <x:t xml:space="preserve">Bottle Unloader Controller</x:t>
  </x:si>
  <x:si>
    <x:t xml:space="preserve">M3 Rotary Table Plant</x:t>
  </x:si>
  <x:si>
    <x:t xml:space="preserve">M3 Lid Loader Plant</x:t>
  </x:si>
  <x:si>
    <x:t xml:space="preserve">LidLoaderPlantCD</x:t>
  </x:si>
  <x:si>
    <x:t xml:space="preserve">M3 Fault Supervisor</x:t>
  </x:si>
  <x:si>
    <x:t xml:space="preserve">M2 Transfer Fault Adapter</x:t>
  </x:si>
  <x:si>
    <x:t xml:space="preserve">Receives TRANSFER_RECOVERY_REQUEST; implementation pending</x:t>
  </x:si>
  <x:si>
    <x:t xml:space="preserve">M2 Labeller P6 receiver</x:t>
  </x:si>
  <x:si>
    <x:t xml:space="preserve">M2 Labeller moved from 11011 to avoid M4 Registry 11011 / SortPack 11012; implementation pending</x:t>
  </x:si>
  <x:si>
    <x:t xml:space="preserve">Not frozen by M3-facing V2.1; test mode only</x:t>
  </x:si>
  <x:si>
    <x:t xml:space="preserve">FaultManagementGUI boundary</x:t>
  </x:si>
  <x:si>
    <x:t xml:space="preserve">Transport/port not frozen by M3-facing V2.1</x:t>
  </x:si>
  <x:si>
    <x:t xml:space="preserve">M2 Bottle Loader Plant</x:t>
  </x:si>
  <x:si>
    <x:t xml:space="preserve">Receives LOAD_CMD; M2 implementation pending</x:t>
  </x:si>
  <x:si>
    <x:t xml:space="preserve">M2 Conveyor Plant</x:t>
  </x:si>
  <x:si>
    <x:t xml:space="preserve">Receives MOTOR_CMD; M2 implementation pending</x:t>
  </x:si>
  <x:si>
    <x:t xml:space="preserve">M2 Labeller Plant</x:t>
  </x:si>
  <x:si>
    <x:t xml:space="preserve">M2 Labeller Plant moved from 12011 to avoid M4 RecognitionPlant 12011 / SortPackPlant 12012</x:t>
  </x:si>
  <x:si>
    <x:t xml:space="preserve">M2 Bottle Unloader Plant</x:t>
  </x:si>
  <x:si>
    <x:t xml:space="preserve">Receives UNLOAD_CMD; M2 implementation pending</x:t>
  </x:si>
  <x:si>
    <x:t xml:space="preserve">Receives batch, workpiece and resource-twin updates/queries; final transport schema pending</x:t>
  </x:si>
  <x:si>
    <x:t xml:space="preserve">M4 Sort/Pack dependency</x:t>
  </x:si>
  <x:si>
    <x:t xml:space="preserve">M4 BottleContext Registry</x:t>
  </x:si>
  <x:si>
    <x:t xml:space="preserve">M4 Recognition Plant</x:t>
  </x:si>
  <x:si>
    <x:t xml:space="preserve">RecognitionPlantCD</x:t>
  </x:si>
  <x:si>
    <x:t xml:space="preserve">M4 SortPack Plant</x:t>
  </x:si>
  <x:si>
    <x:t xml:space="preserve">SortPackPlantCD</x:t>
  </x:si>
  <x:si>
    <x:t xml:space="preserve">M4 Filler Plants</x:t>
  </x:si>
  <x:si>
    <x:t xml:space="preserve">FillerAPlantCD / FillerBPlantCD</x:t>
  </x:si>
  <x:si>
    <x:t xml:space="preserve">12004 / 12005</x:t>
  </x:si>
  <x:si>
    <x:t xml:space="preserve">M4 Capper Plant</x:t>
  </x:si>
  <x:si>
    <x:t xml:space="preserve">CapperPlantCD</x:t>
  </x:si>
  <x:si>
    <x:t xml:space="preserve">Interface Payload Formats</x:t>
  </x:si>
  <x:si>
    <x:t xml:space="preserve">Family</x:t>
  </x:si>
  <x:si>
    <x:t xml:space="preserve">Payload / Signal</x:t>
  </x:si>
  <x:si>
    <x:t xml:space="preserve">Canonical Format</x:t>
  </x:si>
  <x:si>
    <x:t xml:space="preserve">Example / Rule</x:t>
  </x:si>
  <x:si>
    <x:t xml:space="preserve">Status</x:t>
  </x:si>
  <x:si>
    <x:t xml:space="preserve">POS V1</x:t>
  </x:si>
  <x:si>
    <x:t xml:space="preserve">orderId|productCount|product1;product2;product3;product4</x:t>
  </x:si>
  <x:si>
    <x:t xml:space="preserve">PO001|2|P1,60,40,5;P2,30,70,3</x:t>
  </x:si>
  <x:si>
    <x:t xml:space="preserve">Product</x:t>
  </x:si>
  <x:si>
    <x:t xml:space="preserve">productId,liquidARatio,liquidBRatio,quantity</x:t>
  </x:si>
  <x:si>
    <x:t xml:space="preserve">P1,60,40,5</x:t>
  </x:si>
  <x:si>
    <x:t xml:space="preserve">orderId|COMPLETED|completionTime</x:t>
  </x:si>
  <x:si>
    <x:t xml:space="preserve">PO001|COMPLETED|4</x:t>
  </x:si>
  <x:si>
    <x:t xml:space="preserve">GP V2.1</x:t>
  </x:si>
  <x:si>
    <x:t xml:space="preserve">P1/P2/P3/P4/P6 bottle hand-offs</x:t>
  </x:si>
  <x:si>
    <x:t xml:space="preserve">String value = bottleId</x:t>
  </x:si>
  <x:si>
    <x:t xml:space="preserve">B104; stale/duplicate/wrong-bottle events rejected</x:t>
  </x:si>
  <x:si>
    <x:t xml:space="preserve">M3 FT V2.1</x:t>
  </x:si>
  <x:si>
    <x:t xml:space="preserve">V2|eventId|sourceEpoch|subsystem|faultCode|severity|bottleId|stateVersion</x:t>
  </x:si>
  <x:si>
    <x:t xml:space="preserve">V2|F021|E07|TRANSFER|ARRIVAL_TIMEOUT|WARNING|B104|18</x:t>
  </x:si>
  <x:si>
    <x:t xml:space="preserve">V2|eventId|sourceEpoch|action|attempt|expectedStateVersion</x:t>
  </x:si>
  <x:si>
    <x:t xml:space="preserve">V2|F021|E07|RETRY_TRANSFER|1|18</x:t>
  </x:si>
  <x:si>
    <x:t xml:space="preserve">FROZEN V2.1; M2 receiver 13002 assigned</x:t>
  </x:si>
  <x:si>
    <x:t xml:space="preserve">V2|eventId|sourceEpoch|attempt|ack|reason|acceptedStateVersion</x:t>
  </x:si>
  <x:si>
    <x:t xml:space="preserve">V2|F021|E07|1|ACCEPTED|route_clear|18</x:t>
  </x:si>
  <x:si>
    <x:t xml:space="preserve">V2|eventId|sourceEpoch|attempt|outcome|safeEvidence|serviceEvidence|resultingStateVersion</x:t>
  </x:si>
  <x:si>
    <x:t xml:space="preserve">V2|F021|E07|1|SUCCESS|motor_off+occupancy_consistent|arrival_confirmed|19</x:t>
  </x:si>
  <x:si>
    <x:t xml:space="preserve">M1 safety messages</x:t>
  </x:si>
  <x:si>
    <x:t xml:space="preserve">Exact String field order is NOT DEFINED by supplied V2.1</x:t>
  </x:si>
  <x:si>
    <x:t xml:space="preserve">Signals/semantics are frozen; do not invent an incompatible parser</x:t>
  </x:si>
  <x:si>
    <x:t xml:space="preserve">SCHEMA GAP</x:t>
  </x:si>
  <x:si>
    <x:t xml:space="preserve">V2.1 Field and Identity Rules</x:t>
  </x:si>
  <x:si>
    <x:t xml:space="preserve">Field</x:t>
  </x:si>
  <x:si>
    <x:t xml:space="preserve">Rule</x:t>
  </x:si>
  <x:si>
    <x:t xml:space="preserve">eventId</x:t>
  </x:si>
  <x:si>
    <x:t xml:space="preserve">Unique and stable for the event/recovery lifecycle</x:t>
  </x:si>
  <x:si>
    <x:t xml:space="preserve">sourceEpoch</x:t>
  </x:si>
  <x:si>
    <x:t xml:space="preserve">Publisher boot/session ID; new registered epoch invalidates older in-flight events</x:t>
  </x:si>
  <x:si>
    <x:t xml:space="preserve">stateVersion</x:t>
  </x:si>
  <x:si>
    <x:t xml:space="preserve">Monotonic Controller-owned recovery-state version within one sourceEpoch</x:t>
  </x:si>
  <x:si>
    <x:t xml:space="preserve">attempt</x:t>
  </x:si>
  <x:si>
    <x:t xml:space="preserve">Supervisor-owned physical attempt number; attempt 1 is the maximum</x:t>
  </x:si>
  <x:si>
    <x:t xml:space="preserve">bottleId</x:t>
  </x:si>
  <x:si>
    <x:t xml:space="preserve">Required when known; use '-' when unavailable; never infer an identity</x:t>
  </x:si>
  <x:si>
    <x:t xml:space="preserve">evidence</x:t>
  </x:si>
  <x:si>
    <x:t xml:space="preserve">Independent safe/service observation; failed sensor cannot verify itself</x:t>
  </x:si>
  <x:si>
    <x:t xml:space="preserve">V2.1 Parsing / Idempotency</x:t>
  </x:si>
  <x:si>
    <x:t xml:space="preserve">Condition</x:t>
  </x:si>
  <x:si>
    <x:t xml:space="preserve">Receiver behaviour</x:t>
  </x:si>
  <x:si>
    <x:t xml:space="preserve">Duplicate eventId + attempt</x:t>
  </x:si>
  <x:si>
    <x:t xml:space="preserve">Return previous ACK/result; never repeat physical work</x:t>
  </x:si>
  <x:si>
    <x:t xml:space="preserve">Inactive sourceEpoch</x:t>
  </x:si>
  <x:si>
    <x:t xml:space="preserve">Reject STALE_EPOCH; no action</x:t>
  </x:si>
  <x:si>
    <x:t xml:space="preserve">Lower stateVersion</x:t>
  </x:si>
  <x:si>
    <x:t xml:space="preserve">Reject STALE_STATE</x:t>
  </x:si>
  <x:si>
    <x:t xml:space="preserve">Unexpected higher stateVersion</x:t>
  </x:si>
  <x:si>
    <x:t xml:space="preserve">Do not execute; request fresh state snapshot</x:t>
  </x:si>
  <x:si>
    <x:t xml:space="preserve">ACK timeout</x:t>
  </x:si>
  <x:si>
    <x:t xml:space="preserve">Fail request; do not silently resend physical attempt</x:t>
  </x:si>
  <x:si>
    <x:t xml:space="preserve">Result timeout / invalid evidence</x:t>
  </x:si>
  <x:si>
    <x:t xml:space="preserve">Report FT_RECOVERY_FAILED</x:t>
  </x:si>
  <x:si>
    <x:t xml:space="preserve">Legacy proposal payloads</x:t>
  </x:si>
  <x:si>
    <x:t xml:space="preserve">SUPERSEDED</x:t>
  </x:si>
  <x:si>
    <x:t xml:space="preserve">FaultEventV1 / RecoveryRequestV1 / RecoveryResultV1 / CoordinatorDecisionV1</x:t>
  </x:si>
  <x:si>
    <x:t xml:space="preserve">Retained only in Markdown migration history</x:t>
  </x:si>
  <x:si>
    <x:t xml:space="preserve">Not current for explicitly superseded M3-facing V2.1 boundaries</x:t>
  </x:si>
  <x:si>
    <x:t xml:space="preserve">M2 GP</x:t>
  </x:si>
  <x:si>
    <x:t xml:space="preserve">B104; internal permission only after label verification; does not clear P6</x:t>
  </x:si>
  <x:si>
    <x:t xml:space="preserve">M2 → M4</x:t>
  </x:si>
  <x:si>
    <x:t xml:space="preserve">bottleId|sizeCode|capacityMl|geometryProfileId|packagingProfileId</x:t>
  </x:si>
  <x:si>
    <x:t xml:space="preserve">B105|L|500|GEOM_L|PACK_L; M2 preserves unchanged; SortPack receiver 11012</x:t>
  </x:si>
  <x:si>
    <x:t xml:space="preserve">M4 V1.2 PROPOSED; M2 APPROVES</x:t>
  </x:si>
  <x:si>
    <x:t xml:space="preserve">Plant commands</x:t>
  </x:si>
  <x:si>
    <x:t xml:space="preserve">LOAD_CMD / MOTOR_CMD / LABEL_CMD / UNLOAD_CMD</x:t>
  </x:si>
  <x:si>
    <x:t xml:space="preserve">Typed local commands; only owning Controller issues actuation</x:t>
  </x:si>
  <x:si>
    <x:t xml:space="preserve">Plant evidence</x:t>
  </x:si>
  <x:si>
    <x:t xml:space="preserve">LOAD_CONFIRMED / P1_FEEDBACK / LABEL_VERIFIED / REMOVAL_CONFIRMED</x:t>
  </x:si>
  <x:si>
    <x:t xml:space="preserve">Bottle-correlated physical/sensor evidence; no completion inferred from status polling</x:t>
  </x:si>
  <x:si>
    <x:t xml:space="preserve">BatchContext{orderId,productId,ratios,quantity,profileRef}</x:t>
  </x:si>
  <x:si>
    <x:t xml:space="preserve">Initial metadata; exact serialisation/typed-channel choice pending</x:t>
  </x:si>
  <x:si>
    <x:t xml:space="preserve">WorkpieceTwinUpdate{workpieceId,eventType,data,time}</x:t>
  </x:si>
  <x:si>
    <x:t xml:space="preserve">BottleTwin is an alias for the bottle/product-instance WorkpieceTwin</x:t>
  </x:si>
  <x:si>
    <x:t xml:space="preserve">ResourceTwinUpdate{resourceId,resourceType,linkedWorkpieceId,status,context,time}</x:t>
  </x:si>
  <x:si>
    <x:t xml:space="preserve">One explicit twin per production resource; no direct actuation</x:t>
  </x:si>
  <x:si>
    <x:t xml:space="preserve">TWIN_CONTEXT_REQUEST / SNAPSHOT</x:t>
  </x:si>
  <x:si>
    <x:t xml:space="preserve">request(workpieceId/resourceId) → immutable TwinContext</x:t>
  </x:si>
  <x:si>
    <x:t xml:space="preserve">Read/query only; consumer mapping and final transport pending</x:t>
  </x:si>
  <x:si>
    <x:t xml:space="preserve">Full BottleContext</x:t>
  </x:si>
  <x:si>
    <x:t xml:space="preserve">Only S|200|GEOM_S|PACK_S or L|500|GEOM_L|PACK_L</x:t>
  </x:si>
  <x:si>
    <x:t xml:space="preserve">LOAD_PROFILE / UNLOAD_PROFILE</x:t>
  </x:si>
  <x:si>
    <x:t xml:space="preserve">Registry sends unchanged context to M2 Loader:11002 / Unloader:11010</x:t>
  </x:si>
  <x:si>
    <x:t xml:space="preserve">M2 Unloader sends unchanged context to SortPackControllerCD:11012 after verified removal</x:t>
  </x:si>
  <x:si>
    <x:t xml:space="preserve">M3-facing Fault-Tolerance V2.1 — Frozen Contract and M1 Implementation</x:t>
  </x:si>
  <x:si>
    <x:t xml:space="preserve">STATUS: FROZEN (effective 28 August 2026); implementation tracked separately</x:t>
  </x:si>
  <x:si>
    <x:t xml:space="preserve">Item</x:t>
  </x:si>
  <x:si>
    <x:t xml:space="preserve">Owner / Blocker</x:t>
  </x:si>
  <x:si>
    <x:t xml:space="preserve">M1 four FT inputs</x:t>
  </x:si>
  <x:si>
    <x:t xml:space="preserve">IMPLEMENTED — declarations, state recording, XML mapping to 11001</x:t>
  </x:si>
  <x:si>
    <x:t xml:space="preserve">M1</x:t>
  </x:si>
  <x:si>
    <x:t xml:space="preserve">M1 FT_SAFE_STOP_ACK</x:t>
  </x:si>
  <x:si>
    <x:t xml:space="preserve">Independent physical safe-stop evidence boundary missing</x:t>
  </x:si>
  <x:si>
    <x:t xml:space="preserve">M1 FT_RESUME_DECISION</x:t>
  </x:si>
  <x:si>
    <x:t xml:space="preserve">Exact M1 String payload field order missing</x:t>
  </x:si>
  <x:si>
    <x:t xml:space="preserve">FaultSupervisorCD:13003</x:t>
  </x:si>
  <x:si>
    <x:t xml:space="preserve">M3</x:t>
  </x:si>
  <x:si>
    <x:t xml:space="preserve">Signal/payload FROZEN</x:t>
  </x:si>
  <x:si>
    <x:t xml:space="preserve">Conceptual M2 adapter boundary defined; receiver 13002 assigned; implementation pending</x:t>
  </x:si>
  <x:si>
    <x:t xml:space="preserve">M2</x:t>
  </x:si>
  <x:si>
    <x:t xml:space="preserve">Current M1 safe-stop capability</x:t>
  </x:si>
  <x:si>
    <x:t xml:space="preserve">ACK requires genuine safe stop</x:t>
  </x:si>
  <x:si>
    <x:t xml:space="preserve">Coordination HOLD only; no actuator or physical-stop confirmation</x:t>
  </x:si>
  <x:si>
    <x:t xml:space="preserve">Do not fake ACK</x:t>
  </x:si>
  <x:si>
    <x:t xml:space="preserve">M1 Safety Behaviour</x:t>
  </x:si>
  <x:si>
    <x:t xml:space="preserve">Input / event</x:t>
  </x:si>
  <x:si>
    <x:t xml:space="preserve">Required behaviour</x:t>
  </x:si>
  <x:si>
    <x:t xml:space="preserve">Current M1 result</x:t>
  </x:si>
  <x:si>
    <x:t xml:space="preserve">Safety note</x:t>
  </x:si>
  <x:si>
    <x:t xml:space="preserve">Record validated event only</x:t>
  </x:si>
  <x:si>
    <x:t xml:space="preserve">Recorded; no HOLD change</x:t>
  </x:si>
  <x:si>
    <x:t xml:space="preserve">Does not cancel order or drive actuator</x:t>
  </x:si>
  <x:si>
    <x:t xml:space="preserve">Coordinate safe stop and ACK only when proven</x:t>
  </x:si>
  <x:si>
    <x:t xml:space="preserve">Records request; holds new order/next batch; no ACK</x:t>
  </x:si>
  <x:si>
    <x:t xml:space="preserve">Current order may still be physically active</x:t>
  </x:si>
  <x:si>
    <x:t xml:space="preserve">Record verified evidence; no auto-resume</x:t>
  </x:si>
  <x:si>
    <x:t xml:space="preserve">Recorded; HOLD retained</x:t>
  </x:si>
  <x:si>
    <x:t xml:space="preserve">M1 alone decides RESUME/HOLD</x:t>
  </x:si>
  <x:si>
    <x:t xml:space="preserve">Record/escalate and hold</x:t>
  </x:si>
  <x:si>
    <x:t xml:space="preserve">No automatic retry/resume</x:t>
  </x:si>
  <x:si>
    <x:t xml:space="preserve">Recovery Policy V2.1</x:t>
  </x:si>
  <x:si>
    <x:t xml:space="preserve">Subsystem / fault</x:t>
  </x:si>
  <x:si>
    <x:t xml:space="preserve">Automatic action</x:t>
  </x:si>
  <x:si>
    <x:t xml:space="preserve">Evidence / terminal behaviour</x:t>
  </x:si>
  <x:si>
    <x:t xml:space="preserve">Rotary ALIGNMENT_TIMEOUT</x:t>
  </x:si>
  <x:si>
    <x:t xml:space="preserve">No automatic REHOME</x:t>
  </x:si>
  <x:si>
    <x:t xml:space="preserve">Motor off; M1-held safe stop + manual position/bottle reconciliation without absolute evidence</x:t>
  </x:si>
  <x:si>
    <x:t xml:space="preserve">Rotary MOTOR_STALL / POSITION_SENSOR_FAILURE</x:t>
  </x:si>
  <x:si>
    <x:t xml:space="preserve">No automatic motion</x:t>
  </x:si>
  <x:si>
    <x:t xml:space="preserve">Safe stop/isolate; failed sensor cannot prove recovery</x:t>
  </x:si>
  <x:si>
    <x:t xml:space="preserve">Lid MAGAZINE_EMPTY</x:t>
  </x:si>
  <x:si>
    <x:t xml:space="preserve">WAIT_RESOURCE; no attempt consumed</x:t>
  </x:si>
  <x:si>
    <x:t xml:space="preserve">Independent magazine-available confirmation</x:t>
  </x:si>
  <x:si>
    <x:t xml:space="preserve">Lid PICK_TIMEOUT</x:t>
  </x:si>
  <x:si>
    <x:t xml:space="preserve">At most one RETRY_PICK</x:t>
  </x:si>
  <x:si>
    <x:t xml:space="preserve">Actuator-home + no-lid-held + lid-available before ACCEPTED</x:t>
  </x:si>
  <x:si>
    <x:t xml:space="preserve">Lid PLACEMENT_TIMEOUT / LID_SENSOR_FAULT</x:t>
  </x:si>
  <x:si>
    <x:t xml:space="preserve">No blind retry</x:t>
  </x:si>
  <x:si>
    <x:t xml:space="preserve">Isolate/reconcile with independent placement evidence</x:t>
  </x:si>
  <x:si>
    <x:t xml:space="preserve">Transfer ARRIVAL_TIMEOUT</x:t>
  </x:si>
  <x:si>
    <x:t xml:space="preserve">At most one RETRY_TRANSFER</x:t>
  </x:si>
  <x:si>
    <x:t xml:space="preserve">Route-clear + occupancy before ACK; arrival evidence for result</x:t>
  </x:si>
  <x:si>
    <x:t xml:space="preserve">Transfer DEPARTURE_TIMEOUT / PHOTO_EYE_FAILURE / POSITION_CONFLICT</x:t>
  </x:si>
  <x:si>
    <x:t xml:space="preserve">No blind restart</x:t>
  </x:si>
  <x:si>
    <x:t xml:space="preserve">Reconcile bottle identity/location before later operation</x:t>
  </x:si>
  <x:si>
    <x:t xml:space="preserve">Correlation and Idempotency</x:t>
  </x:si>
  <x:si>
    <x:t xml:space="preserve">Receiver action</x:t>
  </x:si>
  <x:si>
    <x:t xml:space="preserve">Physical-work rule</x:t>
  </x:si>
  <x:si>
    <x:t xml:space="preserve">Return prior ACK/result</x:t>
  </x:si>
  <x:si>
    <x:t xml:space="preserve">Never repeat physical work</x:t>
  </x:si>
  <x:si>
    <x:t xml:space="preserve">STALE_EPOCH</x:t>
  </x:si>
  <x:si>
    <x:t xml:space="preserve">No action</x:t>
  </x:si>
  <x:si>
    <x:t xml:space="preserve">STALE_STATE</x:t>
  </x:si>
  <x:si>
    <x:t xml:space="preserve">Request fresh snapshot</x:t>
  </x:si>
  <x:si>
    <x:t xml:space="preserve">Do not execute</x:t>
  </x:si>
  <x:si>
    <x:t xml:space="preserve">Fail request</x:t>
  </x:si>
  <x:si>
    <x:t xml:space="preserve">No silent resend</x:t>
  </x:si>
  <x:si>
    <x:t xml:space="preserve">Invalid result/evidence</x:t>
  </x:si>
  <x:si>
    <x:t xml:space="preserve">No resume</x:t>
  </x:si>
  <x:si>
    <x:t xml:space="preserve">Concurrent faults</x:t>
  </x:si>
  <x:si>
    <x:t xml:space="preserve">One active recovery/subsystem; critical pre-empts warnings</x:t>
  </x:si>
  <x:si>
    <x:t xml:space="preserve">Deterministic</x:t>
  </x:si>
  <x:si>
    <x:t xml:space="preserve">Reference Sequence</x:t>
  </x:si>
  <x:si>
    <x:t xml:space="preserve">Controller/Adapter publishes correlated event</x:t>
  </x:si>
  <x:si>
    <x:t xml:space="preserve">eventId + sourceEpoch + stateVersion</x:t>
  </x:si>
  <x:si>
    <x:t xml:space="preserve">FaultSupervisor validates schema, identity, epoch/version and eligibility</x:t>
  </x:si>
  <x:si>
    <x:t xml:space="preserve">No actuator action</x:t>
  </x:si>
  <x:si>
    <x:t xml:space="preserve">Supervisor sends FT_FAULT_ALERT and, when needed, FT_SAFE_STOP_REQUEST</x:t>
  </x:si>
  <x:si>
    <x:t xml:space="preserve">Alert alone is observational</x:t>
  </x:si>
  <x:si>
    <x:t xml:space="preserve">M1 sends matching FT_SAFE_STOP_ACK only after genuine safe stop</x:t>
  </x:si>
  <x:si>
    <x:t xml:space="preserve">Current M1 cannot yet satisfy this</x:t>
  </x:si>
  <x:si>
    <x:t xml:space="preserve">Supervisor sends one eligible request with attempt=1</x:t>
  </x:si>
  <x:si>
    <x:t xml:space="preserve">Maximum physical attempt</x:t>
  </x:si>
  <x:si>
    <x:t xml:space="preserve">Owning adapter ACKs ACCEPTED/REJECTED before physical action</x:t>
  </x:si>
  <x:si>
    <x:t xml:space="preserve">Duplicate returns prior response</x:t>
  </x:si>
  <x:si>
    <x:t xml:space="preserve">Owning adapter executes once and returns independent evidence</x:t>
  </x:si>
  <x:si>
    <x:t xml:space="preserve">Failed sensor cannot self-verify</x:t>
  </x:si>
  <x:si>
    <x:t xml:space="preserve">Supervisor sends FT_RECOVERY_READY or FT_RECOVERY_FAILED</x:t>
  </x:si>
  <x:si>
    <x:t xml:space="preserve">Never resumes global production</x:t>
  </x:si>
  <x:si>
    <x:t xml:space="preserve">M1 alone sends final RESUME or HOLD</x:t>
  </x:si>
  <x:si>
    <x:t xml:space="preserve">Exact M1 payload field order still required</x:t>
  </x:si>
  <x:si>
    <x:t xml:space="preserve">Open Integration Blockers</x:t>
  </x:si>
  <x:si>
    <x:t xml:space="preserve">RESOLVED — M2 Transfer Fault Adapter receiver assigned</x:t>
  </x:si>
  <x:si>
    <x:t xml:space="preserve">TRANSFER_RECOVERY_REQUEST can now be mapped; implementation/test remains</x:t>
  </x:si>
  <x:si>
    <x:t xml:space="preserve">M2 + M3 integration</x:t>
  </x:si>
  <x:si>
    <x:t xml:space="preserve">Exact M1 FT payload field order</x:t>
  </x:si>
  <x:si>
    <x:t xml:space="preserve">Not defined by supplied V2.1</x:t>
  </x:si>
  <x:si>
    <x:t xml:space="preserve">ACK/decision emission withheld; no parser invented</x:t>
  </x:si>
  <x:si>
    <x:t xml:space="preserve">M1 + M3 agreement</x:t>
  </x:si>
  <x:si>
    <x:t xml:space="preserve">System Status Codes</x:t>
  </x:si>
  <x:si>
    <x:t xml:space="preserve">Value</x:t>
  </x:si>
  <x:si>
    <x:t xml:space="preserve">Meaning</x:t>
  </x:si>
  <x:si>
    <x:t xml:space="preserve">IDLE</x:t>
  </x:si>
  <x:si>
    <x:t xml:space="preserve">READY</x:t>
  </x:si>
  <x:si>
    <x:t xml:space="preserve">BUSY</x:t>
  </x:si>
  <x:si>
    <x:t xml:space="preserve">DONE</x:t>
  </x:si>
  <x:si>
    <x:t xml:space="preserve">FAULT</x:t>
  </x:si>
  <x:si>
    <x:t xml:space="preserve">Note</x:t>
  </x:si>
  <x:si>
    <x:t xml:space="preserve">WAITING is only the initial GUI label before a status is received; it is not code 5.</x:t>
  </x:si>
  <x:si>
    <x:t xml:space="preserve">Polling</x:t>
  </x:si>
  <x:si>
    <x:t xml:space="preserve">Every *_STATUS_REQUEST is read-only and must not start, acknowledge, reset or advance a physical operation.</x:t>
  </x:si>
  <x:si>
    <x:t xml:space="preserve">Boundary / receiver</x:t>
  </x:si>
  <x:si>
    <x:t xml:space="preserve">Owner</x:t>
  </x:si>
  <x:si>
    <x:t xml:space="preserve">Final candidate port</x:t>
  </x:si>
  <x:si>
    <x:t xml:space="preserve">Source contract</x:t>
  </x:si>
  <x:si>
    <x:t xml:space="preserve">Check result</x:t>
  </x:si>
  <x:si>
    <x:t xml:space="preserve">Required follow-up</x:t>
  </x:si>
  <x:si>
    <x:t xml:space="preserve">M2 V1.0 + M3 V2.1</x:t>
  </x:si>
  <x:si>
    <x:t xml:space="preserve">M2 V1.0</x:t>
  </x:si>
  <x:si>
    <x:t xml:space="preserve">PASS — moved from conflict</x:t>
  </x:si>
  <x:si>
    <x:t xml:space="preserve">M4</x:t>
  </x:si>
  <x:si>
    <x:t xml:space="preserve">M4 V1.2</x:t>
  </x:si>
  <x:si>
    <x:t xml:space="preserve">PASS — moved from M4 12011/12012</x:t>
  </x:si>
  <x:si>
    <x:t xml:space="preserve">M2 implement Plant XML</x:t>
  </x:si>
  <x:si>
    <x:t xml:space="preserve">RecognitionPlantCD / SortPackPlantCD</x:t>
  </x:si>
  <x:si>
    <x:t xml:space="preserve">12011 / 12012</x:t>
  </x:si>
  <x:si>
    <x:t xml:space="preserve">PASS — paired with M3 13003</x:t>
  </x:si>
  <x:si>
    <x:t xml:space="preserve">M2/M3 implement and test V2 parser/evidence</x:t>
  </x:si>
  <x:si>
    <x:t xml:space="preserve">M3 V2.1</x:t>
  </x:si>
  <x:si>
    <x:t xml:space="preserve">PASS — frozen receiver</x:t>
  </x:si>
  <x:si>
    <x:t xml:space="preserve">M2 IP</x:t>
  </x:si>
  <x:si>
    <x:t xml:space="preserve">PASS — separate IP range</x:t>
  </x:si>
  <x:si>
    <x:t xml:space="preserve">Freeze exact update/query transport before implementation</x:t>
  </x:si>
  <x:si>
    <x:t xml:space="preserve">M4 -&gt; M2</x:t>
  </x:si>
  <x:si>
    <x:t xml:space="preserve">11002 / 11010</x:t>
  </x:si>
  <x:si>
    <x:t xml:space="preserve">M4 V1.2 + M2 V1.0</x:t>
  </x:si>
  <x:si>
    <x:t xml:space="preserve">M2 -&gt; M4</x:t>
  </x:si>
  <x:si>
    <x:t xml:space="preserve">LABELLER_STATUS_REQUEST / STATUS</x:t>
  </x:si>
  <x:si>
    <x:t xml:space="preserve">M1 &lt;-&gt; M2</x:t>
  </x:si>
  <x:si>
    <x:t xml:space="preserve">11013 / 11001</x:t>
  </x:si>
  <x:si>
    <x:t xml:space="preserve">Stage</x:t>
  </x:si>
  <x:si>
    <x:t xml:space="preserve">Type</x:t>
  </x:si>
  <x:si>
    <x:t xml:space="preserve">Acceptance Rule</x:t>
  </x:si>
  <x:si>
    <x:t xml:space="preserve">Implementation / Owner</x:t>
  </x:si>
  <x:si>
    <x:t xml:space="preserve">P1</x:t>
  </x:si>
  <x:si>
    <x:t xml:space="preserve">Once after P1 stable and ID committed</x:t>
  </x:si>
  <x:si>
    <x:t xml:space="preserve">FROZEN; M2 conceptual sender defined — implementation pending</x:t>
  </x:si>
  <x:si>
    <x:t xml:space="preserve">P2</x:t>
  </x:si>
  <x:si>
    <x:t xml:space="preserve">Once after required fill and sensor confirmation</x:t>
  </x:si>
  <x:si>
    <x:t xml:space="preserve">P3</x:t>
  </x:si>
  <x:si>
    <x:t xml:space="preserve">Current filled P3 bottle only</x:t>
  </x:si>
  <x:si>
    <x:t xml:space="preserve">After placement sensor confirmation</x:t>
  </x:si>
  <x:si>
    <x:t xml:space="preserve">P4</x:t>
  </x:si>
  <x:si>
    <x:t xml:space="preserve">Once after cap tightening and sensor confirmation</x:t>
  </x:si>
  <x:si>
    <x:t xml:space="preserve">P6</x:t>
  </x:si>
  <x:si>
    <x:t xml:space="preserve">Mandatory labelling; no bypass</x:t>
  </x:si>
  <x:si>
    <x:t xml:space="preserve">FROZEN M3 signal; M2 port 11013 assigned after M4 conflict check</x:t>
  </x:si>
  <x:si>
    <x:t xml:space="preserve">Matching current P6 bottle; reject stale/duplicate/wrong ID</x:t>
  </x:si>
  <x:si>
    <x:t xml:space="preserve">After physical removal + empty sensor; matching bottle ID</x:t>
  </x:si>
  <x:si>
    <x:t xml:space="preserve">P6 internal M2</x:t>
  </x:si>
  <x:si>
    <x:t xml:space="preserve">Only after matching label verification; does not clear P6</x:t>
  </x:si>
  <x:si>
    <x:t xml:space="preserve">M2 conceptual interface — implementation pending</x:t>
  </x:si>
  <x:si>
    <x:t xml:space="preserve">P6 gate</x:t>
  </x:si>
  <x:si>
    <x:t xml:space="preserve">Next rotation is blocked until both MARK_LABELLED(bottleId) and P6_CLEAR(bottleId) match the current P6 bottle.</x:t>
  </x:si>
  <x:si>
    <x:t xml:space="preserve">Validation</x:t>
  </x:si>
  <x:si>
    <x:t xml:space="preserve">Reject stale, duplicate or wrong-bottle events. Labelling is always enabled in the V2.1 baseline.</x:t>
  </x:si>
  <x:si>
    <x:t xml:space="preserve">Post-P6</x:t>
  </x:si>
  <x:si>
    <x:t xml:space="preserve">After verified labelled-bottle removal; preserve full context; does not replace BOTTLE_DONE</x:t>
  </x:si>
</x:sst>
</file>

<file path=xl/styles.xml><?xml version="1.0" encoding="utf-8"?>
<x:styleSheet xmlns:x="http://schemas.openxmlformats.org/spreadsheetml/2006/main">
  <x:fonts count="19">
    <x:font>
      <x:sz val="11"/>
      <x:name val="Carlito"/>
    </x:font>
    <x:font>
      <x:sz val="11"/>
      <x:name val="Carlito"/>
    </x:font>
    <x:font>
      <x:sz val="10"/>
      <x:color rgb="FF1F1F1F"/>
      <x:name val="Aptos"/>
    </x:font>
    <x:font>
      <x:b/>
      <x:sz val="15"/>
      <x:color rgb="FFFFFFFF"/>
      <x:name val="Aptos Display"/>
    </x:font>
    <x:font>
      <x:b/>
      <x:sz val="10"/>
      <x:color rgb="FF17365D"/>
      <x:name val="Aptos"/>
    </x:font>
    <x:font>
      <x:b/>
      <x:sz val="10"/>
      <x:color rgb="FFFFFFFF"/>
      <x:name val="Aptos"/>
    </x:font>
    <x:font>
      <x:b/>
      <x:sz val="10"/>
      <x:color rgb="FF7F6000"/>
      <x:name val="Aptos"/>
    </x:font>
    <x:font>
      <x:i/>
      <x:sz val="10"/>
      <x:color rgb="FF17365D"/>
      <x:name val="Aptos"/>
    </x:font>
    <x:font>
      <x:sz val="10"/>
      <x:color rgb="FFFF0000"/>
      <x:name val="Aptos"/>
    </x:font>
    <x:font>
      <x:sz val="11"/>
      <x:color rgb="FFFF0000"/>
      <x:name val="Carlito"/>
    </x:font>
    <x:font>
      <x:b/>
      <x:sz val="11"/>
      <x:color rgb="FFFFFFFF"/>
      <x:name val="Carlito"/>
    </x:font>
    <x:font>
      <x:b/>
      <x:sz val="10"/>
      <x:color rgb="FF17365D"/>
      <x:name val="Carlito"/>
    </x:font>
    <x:font>
      <x:sz val="10"/>
      <x:color rgb="FFC00000"/>
      <x:name val="Carlito"/>
    </x:font>
    <x:font>
      <x:b/>
      <x:sz val="11"/>
      <x:color rgb="FF17365D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i/>
      <x:sz val="10"/>
      <x:color rgb="FF17365D"/>
      <x:name val="Carlito"/>
    </x:font>
    <x:font>
      <x:b/>
      <x:sz val="10"/>
      <x:color rgb="FFC00000"/>
      <x:name val="Carlito"/>
    </x:font>
    <x:font>
      <x:sz val="10"/>
      <x:color rgb="FF1F1F1F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C00000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1F4E78"/>
      </x:left>
      <x:top style="thin">
        <x:color rgb="FF1F4E78"/>
      </x:top>
    </x:border>
    <x:border>
      <x:top style="thin">
        <x:color rgb="FF1F4E78"/>
      </x:top>
    </x:border>
    <x:border>
      <x:right style="thin">
        <x:color rgb="FF1F4E78"/>
      </x:right>
      <x:top style="thin">
        <x:color rgb="FF1F4E78"/>
      </x:top>
    </x:border>
    <x:border>
      <x:left style="thin">
        <x:color rgb="FF1F4E78"/>
      </x:left>
    </x:border>
    <x:border>
      <x:right style="thin">
        <x:color rgb="FF1F4E78"/>
      </x:right>
    </x:border>
    <x:border>
      <x:left style="thin">
        <x:color rgb="FF1F4E78"/>
      </x:left>
      <x:bottom style="thin">
        <x:color rgb="FF1F4E78"/>
      </x:bottom>
    </x:border>
    <x:border>
      <x:bottom style="thin">
        <x:color rgb="FF1F4E78"/>
      </x:bottom>
    </x:border>
    <x:border>
      <x:right style="thin">
        <x:color rgb="FF1F4E78"/>
      </x:right>
      <x:bottom style="thin">
        <x:color rgb="FF1F4E78"/>
      </x:bottom>
    </x:border>
  </x:borders>
  <x:cellStyleXfs count="2">
    <x:xf numFmtId="0" fontId="0" fillId="0" borderId="0"/>
    <x:xf numFmtId="0" fontId="1" fillId="0" borderId="0"/>
  </x:cellStyleXfs>
  <x:cellXfs count="119">
    <x:xf numFmtId="0" fontId="0" fillId="0" borderId="0" xfId="0"/>
    <x:xf numFmtId="0" fontId="2" fillId="0" borderId="1" xfId="1" applyFont="1" applyBorder="1" applyAlignment="1">
      <x:alignment vertical="center" wrapText="1"/>
    </x:xf>
    <x:xf numFmtId="0" fontId="4" fillId="3" borderId="1" xfId="1" applyFont="1" applyFill="1" applyBorder="1" applyAlignment="1">
      <x:alignment vertical="center" wrapText="1"/>
    </x:xf>
    <x:xf numFmtId="0" fontId="5" fillId="4" borderId="2" xfId="1" applyFont="1" applyFill="1" applyBorder="1" applyAlignment="1">
      <x:alignment horizontal="center" vertical="center" wrapText="1"/>
    </x:xf>
    <x:xf numFmtId="0" fontId="4" fillId="0" borderId="1" xfId="1" applyFont="1" applyBorder="1" applyAlignment="1">
      <x:alignment vertical="center" wrapText="1"/>
    </x:xf>
    <x:xf numFmtId="0" fontId="4" fillId="5" borderId="1" xfId="1" applyFont="1" applyFill="1" applyBorder="1" applyAlignment="1">
      <x:alignment vertical="center" wrapText="1"/>
    </x:xf>
    <x:xf numFmtId="0" fontId="2" fillId="5" borderId="1" xfId="1" applyFont="1" applyFill="1" applyBorder="1" applyAlignment="1">
      <x:alignment vertical="center" wrapText="1"/>
    </x:xf>
    <x:xf numFmtId="0" fontId="4" fillId="6" borderId="1" xfId="1" applyFont="1" applyFill="1" applyBorder="1" applyAlignment="1">
      <x:alignment vertical="center" wrapText="1"/>
    </x:xf>
    <x:xf numFmtId="0" fontId="2" fillId="6" borderId="1" xfId="1" applyFont="1" applyFill="1" applyBorder="1" applyAlignment="1">
      <x:alignment vertical="center" wrapText="1"/>
    </x:xf>
    <x:xf numFmtId="0" fontId="2" fillId="7" borderId="1" xfId="1" applyFont="1" applyFill="1" applyBorder="1" applyAlignment="1">
      <x:alignment vertical="center" wrapText="1"/>
    </x:xf>
    <x:xf numFmtId="0" fontId="2" fillId="8" borderId="1" xfId="1" applyFont="1" applyFill="1" applyBorder="1" applyAlignment="1">
      <x:alignment vertical="center" wrapText="1"/>
    </x:xf>
    <x:xf numFmtId="0" fontId="8" fillId="6" borderId="1" xfId="1" applyFont="1" applyFill="1" applyBorder="1" applyAlignment="1">
      <x:alignment vertical="center" wrapText="1"/>
    </x:xf>
    <x:xf numFmtId="0" fontId="8" fillId="0" borderId="1" xfId="1" applyFont="1" applyBorder="1" applyAlignment="1">
      <x:alignment vertical="center" wrapText="1"/>
    </x:xf>
    <x:xf numFmtId="0" fontId="8" fillId="5" borderId="1" xfId="1" applyFont="1" applyFill="1" applyBorder="1" applyAlignment="1">
      <x:alignment vertical="center" wrapText="1"/>
    </x:xf>
    <x:xf numFmtId="0" fontId="8" fillId="5" borderId="1" xfId="1" applyFont="1" applyFill="1" applyBorder="1" applyAlignment="1">
      <x:alignment vertical="top" wrapText="1"/>
    </x:xf>
    <x:xf numFmtId="0" fontId="9" fillId="0" borderId="0" xfId="0" applyFont="1"/>
    <x:xf numFmtId="0" fontId="8" fillId="5" borderId="3" xfId="1" applyFont="1" applyFill="1" applyBorder="1" applyAlignment="1">
      <x:alignment vertical="top" wrapText="1"/>
    </x:xf>
    <x:xf numFmtId="0" fontId="10" fillId="9" borderId="4" xfId="0" applyFont="1" applyFill="1" applyBorder="1" applyAlignment="1">
      <x:alignment vertical="top" wrapText="1"/>
    </x:xf>
    <x:xf numFmtId="0" fontId="9" fillId="0" borderId="4" xfId="0" applyFont="1" applyBorder="1" applyAlignment="1">
      <x:alignment vertical="top" wrapText="1"/>
    </x:xf>
    <x:xf numFmtId="0" fontId="3" fillId="2" borderId="1" xfId="1" applyFont="1" applyFill="1" applyBorder="1" applyAlignment="1">
      <x:alignment horizontal="left" vertical="center" wrapText="1"/>
    </x:xf>
    <x:xf numFmtId="0" fontId="4" fillId="3" borderId="1" xfId="1" applyFont="1" applyFill="1" applyBorder="1" applyAlignment="1">
      <x:alignment vertical="center" wrapText="1"/>
    </x:xf>
    <x:xf numFmtId="0" fontId="6" fillId="5" borderId="1" xfId="1" applyFont="1" applyFill="1" applyBorder="1" applyAlignment="1">
      <x:alignment vertical="center" wrapText="1"/>
    </x:xf>
    <x:xf numFmtId="0" fontId="7" fillId="3" borderId="1" xfId="1" applyFont="1" applyFill="1" applyBorder="1" applyAlignment="1">
      <x:alignment vertical="center" wrapText="1"/>
    </x:xf>
    <x:xf numFmtId="0" fontId="2" fillId="8" borderId="1" xfId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wrapText="1"/>
    </x:xf>
    <x:xf numFmtId="0" fontId="11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wrapText="1"/>
    </x:xf>
    <x:xf numFmtId="0" fontId="12" fillId="11" borderId="1" xfId="0" applyNumberFormat="1" applyFont="1" applyFill="1" applyBorder="1" applyAlignment="1">
      <x:alignment wrapText="1"/>
    </x:xf>
    <x:xf numFmtId="0" fontId="12" fillId="11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3" fillId="10" borderId="0" xfId="0" applyNumberFormat="1" applyFont="1" applyFill="1" applyBorder="1" applyAlignment="1">
      <x:alignment wrapText="1"/>
    </x:xf>
    <x:xf numFmtId="0" fontId="13" fillId="10" borderId="1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14" fillId="12" borderId="0" xfId="0" applyNumberFormat="1" applyFont="1" applyFill="1" applyBorder="1" applyAlignment="1">
      <x:alignment wrapText="1"/>
    </x:xf>
    <x:xf numFmtId="0" fontId="14" fillId="12" borderId="2" xfId="0" applyNumberFormat="1" applyFont="1" applyFill="1" applyBorder="1" applyAlignment="1">
      <x:alignment wrapText="1"/>
    </x:xf>
    <x:xf numFmtId="0" fontId="14" fillId="12" borderId="2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 applyAlignment="1">
      <x:alignment wrapText="1"/>
    </x:xf>
    <x:xf numFmtId="0" fontId="12" fillId="13" borderId="0" xfId="0" applyNumberFormat="1" applyFont="1" applyFill="1" applyBorder="1" applyAlignment="1">
      <x:alignment wrapText="1"/>
    </x:xf>
    <x:xf numFmtId="0" fontId="12" fillId="13" borderId="1" xfId="0" applyNumberFormat="1" applyFont="1" applyFill="1" applyBorder="1" applyAlignment="1">
      <x:alignment wrapText="1"/>
    </x:xf>
    <x:xf numFmtId="0" fontId="12" fillId="13" borderId="1" xfId="0" applyNumberFormat="1" applyFont="1" applyFill="1" applyBorder="1" applyAlignment="1">
      <x:alignment vertical="center" wrapText="1"/>
    </x:xf>
    <x:xf numFmtId="0" fontId="10" fillId="9" borderId="4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wrapText="1"/>
    </x:xf>
    <x:xf numFmtId="0" fontId="12" fillId="14" borderId="0" xfId="0" applyNumberFormat="1" applyFont="1" applyFill="1" applyBorder="1" applyAlignment="1">
      <x:alignment wrapText="1"/>
    </x:xf>
    <x:xf numFmtId="0" fontId="12" fillId="14" borderId="5" xfId="0" applyNumberFormat="1" applyFont="1" applyFill="1" applyBorder="1" applyAlignment="1">
      <x:alignment wrapText="1"/>
    </x:xf>
    <x:xf numFmtId="0" fontId="12" fillId="14" borderId="5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5" fillId="15" borderId="0" xfId="0" applyNumberFormat="1" applyFont="1" applyFill="1" applyBorder="1"/>
    <x:xf numFmtId="0" fontId="15" fillId="15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7" fillId="11" borderId="0" xfId="0" applyNumberFormat="1" applyFont="1" applyFill="1" applyBorder="1"/>
    <x:xf numFmtId="0" fontId="17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4" fillId="12" borderId="0" xfId="0" applyNumberFormat="1" applyFont="1" applyFill="1" applyBorder="1"/>
    <x:xf numFmtId="0" fontId="14" fillId="12" borderId="2" xfId="0" applyNumberFormat="1" applyFont="1" applyFill="1" applyBorder="1"/>
    <x:xf numFmtId="0" fontId="0" fillId="14" borderId="0" xfId="0" applyNumberFormat="1" applyFont="1" applyFill="1" applyBorder="1"/>
    <x:xf numFmtId="0" fontId="18" fillId="14" borderId="0" xfId="0" applyNumberFormat="1" applyFont="1" applyFill="1" applyBorder="1"/>
    <x:xf numFmtId="0" fontId="18" fillId="14" borderId="1" xfId="0" applyNumberFormat="1" applyFont="1" applyFill="1" applyBorder="1"/>
    <x:xf numFmtId="0" fontId="18" fillId="14" borderId="1" xfId="0" applyNumberFormat="1" applyFont="1" applyFill="1" applyBorder="1" applyAlignment="1">
      <x:alignment wrapText="1"/>
    </x:xf>
    <x:xf numFmtId="0" fontId="18" fillId="14" borderId="1" xfId="0" applyNumberFormat="1" applyFont="1" applyFill="1" applyBorder="1" applyAlignment="1">
      <x:alignment vertical="center" wrapText="1"/>
    </x:xf>
    <x:xf numFmtId="0" fontId="18" fillId="10" borderId="1" xfId="0" applyNumberFormat="1" applyFont="1" applyFill="1" applyBorder="1" applyAlignment="1">
      <x:alignment vertical="center" wrapText="1"/>
    </x:xf>
    <x:xf numFmtId="0" fontId="13" fillId="10" borderId="0" xfId="0" applyNumberFormat="1" applyFont="1" applyFill="1" applyBorder="1"/>
    <x:xf numFmtId="0" fontId="0" fillId="13" borderId="0" xfId="0" applyNumberFormat="1" applyFont="1" applyFill="1" applyBorder="1"/>
    <x:xf numFmtId="0" fontId="12" fillId="13" borderId="0" xfId="0" applyNumberFormat="1" applyFont="1" applyFill="1" applyBorder="1"/>
    <x:xf numFmtId="0" fontId="12" fillId="13" borderId="1" xfId="0" applyNumberFormat="1" applyFont="1" applyFill="1" applyBorder="1"/>
    <x:xf numFmtId="0" fontId="18" fillId="14" borderId="6" xfId="0" applyNumberFormat="1" applyFont="1" applyFill="1" applyBorder="1"/>
    <x:xf numFmtId="0" fontId="18" fillId="14" borderId="7" xfId="0" applyNumberFormat="1" applyFont="1" applyFill="1" applyBorder="1"/>
    <x:xf numFmtId="0" fontId="18" fillId="14" borderId="8" xfId="0" applyNumberFormat="1" applyFont="1" applyFill="1" applyBorder="1"/>
    <x:xf numFmtId="0" fontId="18" fillId="14" borderId="9" xfId="0" applyNumberFormat="1" applyFont="1" applyFill="1" applyBorder="1"/>
    <x:xf numFmtId="0" fontId="18" fillId="14" borderId="10" xfId="0" applyNumberFormat="1" applyFont="1" applyFill="1" applyBorder="1"/>
    <x:xf numFmtId="0" fontId="18" fillId="14" borderId="11" xfId="0" applyNumberFormat="1" applyFont="1" applyFill="1" applyBorder="1"/>
    <x:xf numFmtId="0" fontId="18" fillId="14" borderId="12" xfId="0" applyNumberFormat="1" applyFont="1" applyFill="1" applyBorder="1"/>
    <x:xf numFmtId="0" fontId="18" fillId="14" borderId="13" xfId="0" applyNumberFormat="1" applyFont="1" applyFill="1" applyBorder="1"/>
    <x:xf numFmtId="0" fontId="18" fillId="14" borderId="6" xfId="0" applyNumberFormat="1" applyFont="1" applyFill="1" applyBorder="1" applyAlignment="1">
      <x:alignment wrapText="1"/>
    </x:xf>
    <x:xf numFmtId="0" fontId="18" fillId="14" borderId="7" xfId="0" applyNumberFormat="1" applyFont="1" applyFill="1" applyBorder="1" applyAlignment="1">
      <x:alignment wrapText="1"/>
    </x:xf>
    <x:xf numFmtId="0" fontId="18" fillId="14" borderId="8" xfId="0" applyNumberFormat="1" applyFont="1" applyFill="1" applyBorder="1" applyAlignment="1">
      <x:alignment wrapText="1"/>
    </x:xf>
    <x:xf numFmtId="0" fontId="18" fillId="14" borderId="9" xfId="0" applyNumberFormat="1" applyFont="1" applyFill="1" applyBorder="1" applyAlignment="1">
      <x:alignment wrapText="1"/>
    </x:xf>
    <x:xf numFmtId="0" fontId="18" fillId="14" borderId="0" xfId="0" applyNumberFormat="1" applyFont="1" applyFill="1" applyBorder="1" applyAlignment="1">
      <x:alignment wrapText="1"/>
    </x:xf>
    <x:xf numFmtId="0" fontId="18" fillId="14" borderId="10" xfId="0" applyNumberFormat="1" applyFont="1" applyFill="1" applyBorder="1" applyAlignment="1">
      <x:alignment wrapText="1"/>
    </x:xf>
    <x:xf numFmtId="0" fontId="18" fillId="14" borderId="11" xfId="0" applyNumberFormat="1" applyFont="1" applyFill="1" applyBorder="1" applyAlignment="1">
      <x:alignment wrapText="1"/>
    </x:xf>
    <x:xf numFmtId="0" fontId="18" fillId="14" borderId="12" xfId="0" applyNumberFormat="1" applyFont="1" applyFill="1" applyBorder="1" applyAlignment="1">
      <x:alignment wrapText="1"/>
    </x:xf>
    <x:xf numFmtId="0" fontId="18" fillId="14" borderId="13" xfId="0" applyNumberFormat="1" applyFont="1" applyFill="1" applyBorder="1" applyAlignment="1">
      <x:alignment wrapText="1"/>
    </x:xf>
    <x:xf numFmtId="0" fontId="18" fillId="14" borderId="6" xfId="0" applyNumberFormat="1" applyFont="1" applyFill="1" applyBorder="1" applyAlignment="1">
      <x:alignment vertical="top" wrapText="1"/>
    </x:xf>
    <x:xf numFmtId="0" fontId="18" fillId="14" borderId="7" xfId="0" applyNumberFormat="1" applyFont="1" applyFill="1" applyBorder="1" applyAlignment="1">
      <x:alignment vertical="top" wrapText="1"/>
    </x:xf>
    <x:xf numFmtId="0" fontId="18" fillId="14" borderId="8" xfId="0" applyNumberFormat="1" applyFont="1" applyFill="1" applyBorder="1" applyAlignment="1">
      <x:alignment vertical="top" wrapText="1"/>
    </x:xf>
    <x:xf numFmtId="0" fontId="18" fillId="14" borderId="9" xfId="0" applyNumberFormat="1" applyFont="1" applyFill="1" applyBorder="1" applyAlignment="1">
      <x:alignment vertical="top" wrapText="1"/>
    </x:xf>
    <x:xf numFmtId="0" fontId="18" fillId="14" borderId="0" xfId="0" applyNumberFormat="1" applyFont="1" applyFill="1" applyBorder="1" applyAlignment="1">
      <x:alignment vertical="top" wrapText="1"/>
    </x:xf>
    <x:xf numFmtId="0" fontId="18" fillId="14" borderId="10" xfId="0" applyNumberFormat="1" applyFont="1" applyFill="1" applyBorder="1" applyAlignment="1">
      <x:alignment vertical="top" wrapText="1"/>
    </x:xf>
    <x:xf numFmtId="0" fontId="18" fillId="14" borderId="11" xfId="0" applyNumberFormat="1" applyFont="1" applyFill="1" applyBorder="1" applyAlignment="1">
      <x:alignment vertical="top" wrapText="1"/>
    </x:xf>
    <x:xf numFmtId="0" fontId="18" fillId="14" borderId="12" xfId="0" applyNumberFormat="1" applyFont="1" applyFill="1" applyBorder="1" applyAlignment="1">
      <x:alignment vertical="top" wrapText="1"/>
    </x:xf>
    <x:xf numFmtId="0" fontId="18" fillId="14" borderId="13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12" fillId="16" borderId="0" xfId="0" applyNumberFormat="1" applyFont="1" applyFill="1" applyBorder="1"/>
    <x:xf numFmtId="0" fontId="12" fillId="16" borderId="1" xfId="0" applyNumberFormat="1" applyFont="1" applyFill="1" applyBorder="1"/>
    <x:xf numFmtId="0" fontId="12" fillId="16" borderId="1" xfId="0" applyNumberFormat="1" applyFont="1" applyFill="1" applyBorder="1" applyAlignment="1">
      <x:alignment wrapText="1"/>
    </x:xf>
    <x:xf numFmtId="0" fontId="12" fillId="16" borderId="1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6" fillId="17" borderId="0" xfId="0" applyNumberFormat="1" applyFont="1" applyFill="1" applyBorder="1"/>
    <x:xf numFmtId="0" fontId="16" fillId="17" borderId="1" xfId="0" applyNumberFormat="1" applyFont="1" applyFill="1" applyBorder="1"/>
    <x:xf numFmtId="0" fontId="16" fillId="17" borderId="1" xfId="0" applyNumberFormat="1" applyFont="1" applyFill="1" applyBorder="1" applyAlignment="1">
      <x:alignment wrapText="1"/>
    </x:xf>
    <x:xf numFmtId="0" fontId="16" fillId="17" borderId="1" xfId="0" applyNumberFormat="1" applyFont="1" applyFill="1" applyBorder="1" applyAlignment="1">
      <x:alignment vertical="center" wrapText="1"/>
    </x:xf>
    <x:xf numFmtId="0" fontId="17" fillId="6" borderId="0" xfId="0" applyNumberFormat="1" applyFont="1" applyFill="1" applyBorder="1" applyAlignment="1">
      <x:alignment wrapText="1"/>
    </x:xf>
    <x:xf numFmtId="0" fontId="12" fillId="5" borderId="1" xfId="0" applyNumberFormat="1" applyFont="1" applyFill="1" applyBorder="1" applyAlignment="1">
      <x:alignment vertical="center" wrapText="1"/>
    </x:xf>
  </x:cellXfs>
  <x:cellStyles count="2">
    <x:cellStyle name="Normal" xfId="0"/>
    <x:cellStyle name="常规" xfId="1"/>
  </x:cellStyles>
  <x:dxfs count="2"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90ea4b176f44ce" /><Relationship Type="http://schemas.openxmlformats.org/officeDocument/2006/relationships/theme" Target="/xl/theme/theme1.xml" Id="R28f12711d4db4bad" /><Relationship Type="http://schemas.openxmlformats.org/officeDocument/2006/relationships/sharedStrings" Target="/xl/sharedStrings.xml" Id="R3a0467d56cce48bb" /><Relationship Type="http://schemas.openxmlformats.org/officeDocument/2006/relationships/worksheet" Target="/xl/worksheets/sheet1.xml" Id="R7fbdc9d762094d18" /><Relationship Type="http://schemas.openxmlformats.org/officeDocument/2006/relationships/worksheet" Target="/xl/worksheets/sheet2.xml" Id="R03c442c26e9641b7" /><Relationship Type="http://schemas.openxmlformats.org/officeDocument/2006/relationships/worksheet" Target="/xl/worksheets/sheet3.xml" Id="Rd1f20789ea5343c0" /><Relationship Type="http://schemas.openxmlformats.org/officeDocument/2006/relationships/worksheet" Target="/xl/worksheets/sheet4.xml" Id="R76e727ef95704ac9" /><Relationship Type="http://schemas.openxmlformats.org/officeDocument/2006/relationships/worksheet" Target="/xl/worksheets/sheet5.xml" Id="Rb24c449dd58449f8" /><Relationship Type="http://schemas.openxmlformats.org/officeDocument/2006/relationships/worksheet" Target="/xl/worksheets/sheet6.xml" Id="R4ce7d6dc7cd44ab3" /><Relationship Type="http://schemas.openxmlformats.org/officeDocument/2006/relationships/worksheet" Target="/xl/worksheets/sheet7.xml" Id="R1c5eb5588c414510" /><Relationship Type="http://schemas.openxmlformats.org/officeDocument/2006/relationships/worksheet" Target="/xl/worksheets/sheet8.xml" Id="Reb1f3df5af14438a" /><Relationship Type="http://schemas.openxmlformats.org/officeDocument/2006/relationships/worksheet" Target="/xl/worksheets/sheet9.xml" Id="R6301d26cc7174117" /></Relationships>
</file>

<file path=xl/tables/table1.xml><?xml version="1.0" encoding="utf-8"?>
<x:table xmlns:x="http://schemas.openxmlformats.org/spreadsheetml/2006/main" id="1" name="MasterInterfaces" displayName="MasterInterfaces" ref="A1:K86" headerRowCount="1" totalsRowCount="0" totalsRowShown="0">
  <x:tableColumns count="11">
    <x:tableColumn id="1" name="Category"/>
    <x:tableColumn id="2" name="Sender"/>
    <x:tableColumn id="3" name="Receiver"/>
    <x:tableColumn id="4" name="Signal"/>
    <x:tableColumn id="5" name="Type / Transport"/>
    <x:tableColumn id="6" name="Meaning / Purpose"/>
    <x:tableColumn id="7" name="IP"/>
    <x:tableColumn id="8" name="Receiver Port"/>
    <x:tableColumn id="9" name="Contract Status"/>
    <x:tableColumn id="10" name="Implementation / Verification"/>
    <x:tableColumn id="11" name="Require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0e558c35234b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30" customWidth="1"/>
    <x:col min="2" max="2" width="90" customWidth="1"/>
    <x:col min="3" max="3" width="64" customWidth="1"/>
    <x:col min="4" max="6" width="12" customWidth="1"/>
  </x:cols>
  <x:sheetData>
    <x:row r="1" ht="28" customHeight="1">
      <x:c r="A1" s="19" t="s">
        <x:v>0</x:v>
      </x:c>
      <x:c r="B1" s="19"/>
      <x:c r="C1" s="19"/>
      <x:c r="D1" s="19"/>
      <x:c r="E1" s="19"/>
      <x:c r="F1" s="19"/>
    </x:row>
    <x:row r="2">
      <x:c r="A2" s="1"/>
      <x:c r="B2" s="1"/>
      <x:c r="C2" s="1"/>
      <x:c r="D2" s="1"/>
      <x:c r="E2" s="1"/>
      <x:c r="F2" s="1"/>
    </x:row>
    <x:row r="3">
      <x:c r="A3" s="4" t="s">
        <x:v>1</x:v>
      </x:c>
      <x:c r="B3" s="1" t="str">
        <x:v>docs/INTERFACE_FREEZE_V1.md</x:v>
      </x:c>
      <x:c r="C3" s="1"/>
      <x:c r="D3" s="1"/>
      <x:c r="E3" s="1"/>
      <x:c r="F3" s="1"/>
    </x:row>
    <x:row r="4">
      <x:c r="A4" s="4" t="s">
        <x:v>2</x:v>
      </x:c>
      <x:c r="B4" s="1" t="s">
        <x:v>3</x:v>
      </x:c>
      <x:c r="C4" s="1"/>
      <x:c r="D4" s="1"/>
      <x:c r="E4" s="1"/>
      <x:c r="F4" s="1"/>
    </x:row>
    <x:row r="5">
      <x:c r="A5" s="4" t="s">
        <x:v>4</x:v>
      </x:c>
      <x:c r="B5" s="1" t="s">
        <x:v>5</x:v>
      </x:c>
      <x:c r="C5" s="1"/>
      <x:c r="D5" s="1"/>
      <x:c r="E5" s="1"/>
      <x:c r="F5" s="1"/>
    </x:row>
    <x:row r="6">
      <x:c r="A6" s="5" t="s">
        <x:v>6</x:v>
      </x:c>
      <x:c r="B6" s="6" t="s">
        <x:v>7</x:v>
      </x:c>
      <x:c r="C6" s="1"/>
      <x:c r="D6" s="1"/>
      <x:c r="E6" s="1"/>
      <x:c r="F6" s="1"/>
    </x:row>
    <x:row r="7" ht="26">
      <x:c r="A7" s="7" t="s">
        <x:v>8</x:v>
      </x:c>
      <x:c r="B7" s="8" t="s">
        <x:v>9</x:v>
      </x:c>
      <x:c r="C7" s="1"/>
      <x:c r="D7" s="1"/>
      <x:c r="E7" s="1"/>
      <x:c r="F7" s="1"/>
    </x:row>
    <x:row r="8" ht="26">
      <x:c r="A8" s="24" t="s">
        <x:v>10</x:v>
      </x:c>
      <x:c r="B8" s="25" t="str">
        <x:v>M1, M3 and M4 production source/XML is present and structurally validated. Remaining external blockers are M2 Loader/Conveyor/Labeller/Unloader/Transfer Adapter endpoints and the full M2-to-M4 downstream hand-off.</x:v>
      </x:c>
      <x:c r="C8" s="1"/>
      <x:c r="D8" s="1"/>
      <x:c r="E8" s="1"/>
      <x:c r="F8" s="1"/>
    </x:row>
    <x:row r="9">
      <x:c r="A9" s="26" t="s">
        <x:v>11</x:v>
      </x:c>
      <x:c r="B9" s="27" t="s">
        <x:v>12</x:v>
      </x:c>
      <x:c r="C9" s="1"/>
      <x:c r="D9" s="1"/>
      <x:c r="E9" s="1"/>
      <x:c r="F9" s="1"/>
    </x:row>
    <x:row r="10">
      <x:c r="A10" s="28" t="s">
        <x:v>13</x:v>
      </x:c>
      <x:c r="B10" s="28" t="str">
        <x:v>M2 V1.0 + M3 V2.1 + M4 V1.2 rechecked 2 September 2026. M1/M3/M4 production mappings are registered; M4 two-size implementation and tests pass; unresolved receiver warnings are M2-owned.</x:v>
      </x:c>
      <x:c r="C10" s="1"/>
      <x:c r="D10" s="1"/>
      <x:c r="E10" s="1"/>
      <x:c r="F10" s="1"/>
    </x:row>
    <x:row r="11">
      <x:c r="A11" s="20" t="s">
        <x:v>14</x:v>
      </x:c>
      <x:c r="B11" s="20"/>
      <x:c r="C11" s="20"/>
      <x:c r="D11" s="20"/>
      <x:c r="E11" s="20"/>
      <x:c r="F11" s="20"/>
    </x:row>
    <x:row r="12">
      <x:c r="A12" s="3" t="s">
        <x:v>15</x:v>
      </x:c>
      <x:c r="B12" s="3" t="s">
        <x:v>16</x:v>
      </x:c>
      <x:c r="C12" s="3" t="s">
        <x:v>17</x:v>
      </x:c>
      <x:c r="D12" s="1"/>
      <x:c r="E12" s="1"/>
      <x:c r="F12" s="1"/>
    </x:row>
    <x:row r="13">
      <x:c r="A13" s="1" t="s">
        <x:v>18</x:v>
      </x:c>
      <x:c r="B13" s="1" t="s">
        <x:v>5</x:v>
      </x:c>
      <x:c r="C13" s="1" t="str">
        <x:v>Implemented at M1, M3 and M4 ends; M2 peer Controllers remain external</x:v>
      </x:c>
      <x:c r="D13" s="1"/>
      <x:c r="E13" s="1"/>
      <x:c r="F13" s="1"/>
    </x:row>
    <x:row r="14" ht="26">
      <x:c r="A14" s="1" t="s">
        <x:v>19</x:v>
      </x:c>
      <x:c r="B14" s="1" t="s">
        <x:v>20</x:v>
      </x:c>
      <x:c r="C14" s="1" t="str">
        <x:v>M3 production Rotary/Lid/Fault Supervisor source, XML and self-tests are present; M2 Transfer peer remains pending</x:v>
      </x:c>
      <x:c r="D14" s="1"/>
      <x:c r="E14" s="1"/>
      <x:c r="F14" s="1"/>
    </x:row>
    <x:row r="15" ht="26">
      <x:c r="A15" s="1" t="s">
        <x:v>21</x:v>
      </x:c>
      <x:c r="B15" s="12" t="s">
        <x:v>22</x:v>
      </x:c>
      <x:c r="C15" s="12" t="s">
        <x:v>23</x:v>
      </x:c>
      <x:c r="D15" s="1"/>
      <x:c r="E15" s="1"/>
      <x:c r="F15" s="1"/>
    </x:row>
    <x:row r="16">
      <x:c r="A16" s="1" t="s">
        <x:v>24</x:v>
      </x:c>
      <x:c r="B16" s="1" t="s">
        <x:v>25</x:v>
      </x:c>
      <x:c r="C16" s="1" t="s">
        <x:v>26</x:v>
      </x:c>
      <x:c r="D16" s="1"/>
      <x:c r="E16" s="1"/>
      <x:c r="F16" s="1"/>
    </x:row>
    <x:row r="17" ht="26">
      <x:c r="A17" s="12" t="s">
        <x:v>27</x:v>
      </x:c>
      <x:c r="B17" s="12" t="s">
        <x:v>28</x:v>
      </x:c>
      <x:c r="C17" s="12" t="s">
        <x:v>29</x:v>
      </x:c>
      <x:c r="D17" s="1"/>
      <x:c r="E17" s="1"/>
      <x:c r="F17" s="1"/>
    </x:row>
    <x:row r="18">
      <x:c r="A18" s="20" t="s">
        <x:v>30</x:v>
      </x:c>
      <x:c r="B18" s="20"/>
      <x:c r="C18" s="20"/>
      <x:c r="D18" s="20"/>
      <x:c r="E18" s="20"/>
      <x:c r="F18" s="20"/>
    </x:row>
    <x:row r="19">
      <x:c r="A19" s="1" t="s">
        <x:v>31</x:v>
      </x:c>
      <x:c r="B19" s="1" t="s">
        <x:v>32</x:v>
      </x:c>
      <x:c r="C19" s="1"/>
      <x:c r="D19" s="1"/>
      <x:c r="E19" s="1"/>
      <x:c r="F19" s="1"/>
    </x:row>
    <x:row r="20">
      <x:c r="A20" s="1" t="s">
        <x:v>33</x:v>
      </x:c>
      <x:c r="B20" s="1" t="s">
        <x:v>34</x:v>
      </x:c>
      <x:c r="C20" s="1"/>
      <x:c r="D20" s="1"/>
      <x:c r="E20" s="1"/>
      <x:c r="F20" s="1"/>
    </x:row>
    <x:row r="21">
      <x:c r="A21" s="1" t="s">
        <x:v>35</x:v>
      </x:c>
      <x:c r="B21" s="1" t="s">
        <x:v>36</x:v>
      </x:c>
      <x:c r="C21" s="1"/>
      <x:c r="D21" s="1"/>
      <x:c r="E21" s="1"/>
      <x:c r="F21" s="1"/>
    </x:row>
    <x:row r="22">
      <x:c r="A22" s="1" t="s">
        <x:v>37</x:v>
      </x:c>
      <x:c r="B22" s="1" t="s">
        <x:v>38</x:v>
      </x:c>
      <x:c r="C22" s="1"/>
      <x:c r="D22" s="1"/>
      <x:c r="E22" s="1"/>
      <x:c r="F22" s="1"/>
    </x:row>
    <x:row r="23">
      <x:c r="A23" s="1" t="s">
        <x:v>39</x:v>
      </x:c>
      <x:c r="B23" s="1" t="s">
        <x:v>40</x:v>
      </x:c>
      <x:c r="C23" s="1"/>
      <x:c r="D23" s="1"/>
      <x:c r="E23" s="1"/>
      <x:c r="F23" s="1"/>
    </x:row>
    <x:row r="24">
      <x:c r="A24" s="1" t="s">
        <x:v>41</x:v>
      </x:c>
      <x:c r="B24" s="1" t="s">
        <x:v>42</x:v>
      </x:c>
      <x:c r="C24" s="1"/>
      <x:c r="D24" s="1"/>
      <x:c r="E24" s="1"/>
      <x:c r="F24" s="1"/>
    </x:row>
    <x:row r="25">
      <x:c r="A25" s="1" t="s">
        <x:v>43</x:v>
      </x:c>
      <x:c r="B25" s="1" t="s">
        <x:v>44</x:v>
      </x:c>
      <x:c r="C25" s="1"/>
      <x:c r="D25" s="1"/>
      <x:c r="E25" s="1"/>
      <x:c r="F25" s="1"/>
    </x:row>
    <x:row r="26">
      <x:c r="A26" s="1" t="s">
        <x:v>45</x:v>
      </x:c>
      <x:c r="B26" s="1" t="s">
        <x:v>46</x:v>
      </x:c>
      <x:c r="C26" s="1"/>
      <x:c r="D26" s="1"/>
      <x:c r="E26" s="1"/>
      <x:c r="F26" s="1"/>
    </x:row>
    <x:row r="27" ht="26">
      <x:c r="A27" s="12">
        <x:v>9</x:v>
      </x:c>
      <x:c r="B27" s="12" t="s">
        <x:v>47</x:v>
      </x:c>
      <x:c r="C27" s="1"/>
      <x:c r="D27" s="1"/>
      <x:c r="E27" s="1"/>
      <x:c r="F27" s="1"/>
    </x:row>
    <x:row r="28">
      <x:c r="A28" s="15" t="s">
        <x:v>48</x:v>
      </x:c>
      <x:c r="B28" s="15" t="s">
        <x:v>49</x:v>
      </x:c>
    </x:row>
    <x:row r="29">
      <x:c r="A29" s="15" t="s">
        <x:v>50</x:v>
      </x:c>
      <x:c r="B29" s="15" t="s">
        <x:v>51</x:v>
      </x:c>
    </x:row>
    <x:row r="30" ht="24" customHeight="1">
      <x:c r="A30" s="32" t="str">
        <x:v>M4 V1.2 Sync Rules</x:v>
      </x:c>
      <x:c r="B30" s="32"/>
      <x:c r="C30" s="32"/>
      <x:c r="D30" s="32"/>
      <x:c r="E30" s="32"/>
      <x:c r="F30" s="32"/>
    </x:row>
    <x:row r="31" ht="36" customHeight="1">
      <x:c r="A31" s="36" t="n">
        <x:v>10</x:v>
      </x:c>
      <x:c r="B31" s="36" t="str">
        <x:v>Full BottleContext is bottleId|sizeCode|capacityMl|geometryProfileId|packagingProfileId; only S|200|GEOM_S|PACK_S and L|500|GEOM_L|PACK_L are valid.</x:v>
      </x:c>
      <x:c r="C31" s="36"/>
      <x:c r="D31" s="36"/>
      <x:c r="E31" s="36"/>
      <x:c r="F31" s="36"/>
    </x:row>
    <x:row r="32" ht="36" customHeight="1">
      <x:c r="A32" s="36" t="n">
        <x:v>11</x:v>
      </x:c>
      <x:c r="B32" s="36" t="str">
        <x:v>Current M1 OrderV1 validation confirms each dispatched Integer A/B pair is within 0..100 and sums to 100; M4 validates local inputs and the measured-A complement.</x:v>
      </x:c>
      <x:c r="C32" s="36"/>
      <x:c r="D32" s="36"/>
      <x:c r="E32" s="36"/>
      <x:c r="F32" s="36"/>
    </x:row>
    <x:row r="33" ht="36" customHeight="1">
      <x:c r="A33" s="36" t="n">
        <x:v>12</x:v>
      </x:c>
      <x:c r="B33" s="36" t="str">
        <x:v>BOTTLE_DONE remains exclusively M2 Bottle Unloader-owned. Each logical pure-signal event uses one bounded PRESENT window followed by an ABSENT gap; M1 counts only its rising edge.</x:v>
      </x:c>
      <x:c r="C33" s="36"/>
      <x:c r="D33" s="36"/>
      <x:c r="E33" s="36"/>
      <x:c r="F33" s="36"/>
    </x:row>
    <x:row r="34" ht="36" customHeight="1">
      <x:c r="A34" s="36" t="n">
        <x:v>13</x:v>
      </x:c>
      <x:c r="B34" s="36" t="str">
        <x:v>ROTARY_BOTTLE_CONTEXT, BOTTLE_AT_FILL and BOTTLE_AT_CAP are implemented at the M4 and M3 endpoints using the unchanged full BottleContext; they are machine-to-machine signals, not M1 Coordinator signals.</x:v>
      </x:c>
      <x:c r="C34" s="36"/>
      <x:c r="D34" s="36"/>
      <x:c r="E34" s="36"/>
      <x:c r="F34" s="36"/>
    </x:row>
    <x:row r="35" ht="42" customHeight="1">
      <x:c r="A35" s="111" t="n">
        <x:v>14</x:v>
      </x:c>
      <x:c r="B35" s="111" t="str">
        <x:v>M4 target volumes are targetAMl = capacityMl × ratioA / 100 and targetBMl = capacityMl × ratioB / 100. For supported capacities and Integer ratios, results must be integral mL; no rounding is permitted.</x:v>
      </x:c>
      <x:c r="C35" s="111"/>
      <x:c r="D35" s="111"/>
      <x:c r="E35" s="111"/>
      <x:c r="F35" s="111"/>
    </x:row>
    <x:row r="36" ht="42" customHeight="1">
      <x:c r="A36" s="111" t="n">
        <x:v>15</x:v>
      </x:c>
      <x:c r="B36" s="111" t="str">
        <x:v>bottleId is a non-empty, case-sensitive ASCII token with no pipe, CR, LF, or leading/trailing whitespace; preserve it byte-for-byte across Recognition, Registry, M2, M3, and M4.</x:v>
      </x:c>
      <x:c r="C36" s="111"/>
      <x:c r="D36" s="111"/>
      <x:c r="E36" s="111"/>
      <x:c r="F36" s="111"/>
    </x:row>
  </x:sheetData>
  <x:mergeCells>
    <x:mergeCell ref="A1:F1"/>
    <x:mergeCell ref="A11:F11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4" customWidth="1"/>
    <x:col min="2" max="3" width="25" customWidth="1"/>
    <x:col min="4" max="4" width="28" customWidth="1"/>
    <x:col min="5" max="5" width="18" customWidth="1"/>
    <x:col min="6" max="6" width="50" customWidth="1"/>
    <x:col min="7" max="7" width="14" customWidth="1"/>
    <x:col min="8" max="8" width="22" customWidth="1"/>
    <x:col min="9" max="9" width="28" customWidth="1"/>
    <x:col min="10" max="10" width="55" customWidth="1"/>
    <x:col min="11" max="11" width="24" customWidth="1"/>
  </x:cols>
  <x:sheetData>
    <x:row r="1" ht="14" customHeight="1">
      <x:c r="A1" s="3" t="s">
        <x:v>52</x:v>
      </x:c>
      <x:c r="B1" s="3" t="s">
        <x:v>53</x:v>
      </x:c>
      <x:c r="C1" s="3" t="s">
        <x:v>54</x:v>
      </x:c>
      <x:c r="D1" s="3" t="s">
        <x:v>55</x:v>
      </x:c>
      <x:c r="E1" s="3" t="s">
        <x:v>56</x:v>
      </x:c>
      <x:c r="F1" s="3" t="s">
        <x:v>57</x:v>
      </x:c>
      <x:c r="G1" s="3" t="s">
        <x:v>58</x:v>
      </x:c>
      <x:c r="H1" s="3" t="s">
        <x:v>59</x:v>
      </x:c>
      <x:c r="I1" s="3" t="s">
        <x:v>16</x:v>
      </x:c>
      <x:c r="J1" s="3" t="s">
        <x:v>60</x:v>
      </x:c>
      <x:c r="K1" s="3" t="s">
        <x:v>61</x:v>
      </x:c>
    </x:row>
    <x:row r="2" ht="36" customHeight="1">
      <x:c r="A2" s="1" t="s">
        <x:v>62</x:v>
      </x:c>
      <x:c r="B2" s="1" t="s">
        <x:v>63</x:v>
      </x:c>
      <x:c r="C2" s="1" t="s">
        <x:v>64</x:v>
      </x:c>
      <x:c r="D2" s="1" t="s">
        <x:v>65</x:v>
      </x:c>
      <x:c r="E2" s="1" t="s">
        <x:v>66</x:v>
      </x:c>
      <x:c r="F2" s="1" t="str">
        <x:v>Purchase-order payload. POS may transmit the same validated payload as up to three bounded PRESENT transport copies; Coordinator accepts one copy and does not restart an active or already-completed order ID.</x:v>
      </x:c>
      <x:c r="G2" s="1" t="s">
        <x:v>67</x:v>
      </x:c>
      <x:c r="H2" s="1">
        <x:v>11001</x:v>
      </x:c>
      <x:c r="I2" s="1" t="s">
        <x:v>5</x:v>
      </x:c>
      <x:c r="J2" s="1" t="s">
        <x:v>68</x:v>
      </x:c>
      <x:c r="K2" s="1"/>
    </x:row>
    <x:row r="3" ht="24" customHeight="1">
      <x:c r="A3" s="1" t="s">
        <x:v>62</x:v>
      </x:c>
      <x:c r="B3" s="1" t="s">
        <x:v>64</x:v>
      </x:c>
      <x:c r="C3" s="1" t="s">
        <x:v>63</x:v>
      </x:c>
      <x:c r="D3" s="1" t="s">
        <x:v>69</x:v>
      </x:c>
      <x:c r="E3" s="1" t="s">
        <x:v>66</x:v>
      </x:c>
      <x:c r="F3" s="1" t="str">
        <x:v>Completion payload. Coordinator may transmit the same payload as up to three bounded PRESENT transport copies; POS de-duplicates repeats and ignores stale/non-active completions.</x:v>
      </x:c>
      <x:c r="G3" s="1" t="s">
        <x:v>67</x:v>
      </x:c>
      <x:c r="H3" s="1">
        <x:v>11000</x:v>
      </x:c>
      <x:c r="I3" s="1" t="s">
        <x:v>5</x:v>
      </x:c>
      <x:c r="J3" s="1" t="s">
        <x:v>68</x:v>
      </x:c>
      <x:c r="K3" s="1"/>
    </x:row>
    <x:row r="4" ht="14" customHeight="1">
      <x:c r="A4" s="1" t="s">
        <x:v>70</x:v>
      </x:c>
      <x:c r="B4" s="1" t="s">
        <x:v>64</x:v>
      </x:c>
      <x:c r="C4" s="1" t="s">
        <x:v>71</x:v>
      </x:c>
      <x:c r="D4" s="1" t="s">
        <x:v>72</x:v>
      </x:c>
      <x:c r="E4" s="1" t="s">
        <x:v>73</x:v>
      </x:c>
      <x:c r="F4" s="1" t="s">
        <x:v>74</x:v>
      </x:c>
      <x:c r="G4" s="1" t="s">
        <x:v>67</x:v>
      </x:c>
      <x:c r="H4" s="1">
        <x:v>11002</x:v>
      </x:c>
      <x:c r="I4" s="1" t="s">
        <x:v>5</x:v>
      </x:c>
      <x:c r="J4" s="1" t="s">
        <x:v>75</x:v>
      </x:c>
      <x:c r="K4" s="1"/>
    </x:row>
    <x:row r="5" ht="14" customHeight="1">
      <x:c r="A5" s="1" t="s">
        <x:v>70</x:v>
      </x:c>
      <x:c r="B5" s="1" t="s">
        <x:v>64</x:v>
      </x:c>
      <x:c r="C5" s="1" t="s">
        <x:v>71</x:v>
      </x:c>
      <x:c r="D5" s="1" t="s">
        <x:v>76</x:v>
      </x:c>
      <x:c r="E5" s="1" t="s">
        <x:v>77</x:v>
      </x:c>
      <x:c r="F5" s="1" t="s">
        <x:v>78</x:v>
      </x:c>
      <x:c r="G5" s="1" t="s">
        <x:v>67</x:v>
      </x:c>
      <x:c r="H5" s="1">
        <x:v>11002</x:v>
      </x:c>
      <x:c r="I5" s="1" t="s">
        <x:v>5</x:v>
      </x:c>
      <x:c r="J5" s="1" t="s">
        <x:v>75</x:v>
      </x:c>
      <x:c r="K5" s="1" t="s">
        <x:v>79</x:v>
      </x:c>
    </x:row>
    <x:row r="6" ht="14" customHeight="1">
      <x:c r="A6" s="1" t="s">
        <x:v>70</x:v>
      </x:c>
      <x:c r="B6" s="1" t="s">
        <x:v>71</x:v>
      </x:c>
      <x:c r="C6" s="1" t="s">
        <x:v>64</x:v>
      </x:c>
      <x:c r="D6" s="1" t="s">
        <x:v>80</x:v>
      </x:c>
      <x:c r="E6" s="1" t="s">
        <x:v>73</x:v>
      </x:c>
      <x:c r="F6" s="1" t="s">
        <x:v>81</x:v>
      </x:c>
      <x:c r="G6" s="1" t="s">
        <x:v>67</x:v>
      </x:c>
      <x:c r="H6" s="1">
        <x:v>11001</x:v>
      </x:c>
      <x:c r="I6" s="1" t="s">
        <x:v>5</x:v>
      </x:c>
      <x:c r="J6" s="1" t="s">
        <x:v>82</x:v>
      </x:c>
      <x:c r="K6" s="1"/>
    </x:row>
    <x:row r="7" ht="24" customHeight="1">
      <x:c r="A7" s="12" t="s">
        <x:v>70</x:v>
      </x:c>
      <x:c r="B7" s="12" t="s">
        <x:v>64</x:v>
      </x:c>
      <x:c r="C7" s="12" t="s">
        <x:v>83</x:v>
      </x:c>
      <x:c r="D7" s="12" t="s">
        <x:v>84</x:v>
      </x:c>
      <x:c r="E7" s="12" t="s">
        <x:v>77</x:v>
      </x:c>
      <x:c r="F7" s="12" t="s">
        <x:v>85</x:v>
      </x:c>
      <x:c r="G7" s="12" t="s">
        <x:v>67</x:v>
      </x:c>
      <x:c r="H7" s="12">
        <x:v>11009</x:v>
      </x:c>
      <x:c r="I7" s="12" t="s">
        <x:v>86</x:v>
      </x:c>
      <x:c r="J7" s="12" t="str">
        <x:v>M1 production XML targets ConveyorControllerCD:11009; M2 peer SystemJ/XML implementation remains unavailable.</x:v>
      </x:c>
      <x:c r="K7" s="12" t="s">
        <x:v>79</x:v>
      </x:c>
    </x:row>
    <x:row r="8" ht="14" customHeight="1">
      <x:c r="A8" s="12" t="s">
        <x:v>70</x:v>
      </x:c>
      <x:c r="B8" s="12" t="s">
        <x:v>83</x:v>
      </x:c>
      <x:c r="C8" s="12" t="s">
        <x:v>64</x:v>
      </x:c>
      <x:c r="D8" s="12" t="s">
        <x:v>87</x:v>
      </x:c>
      <x:c r="E8" s="12" t="s">
        <x:v>73</x:v>
      </x:c>
      <x:c r="F8" s="12" t="s">
        <x:v>88</x:v>
      </x:c>
      <x:c r="G8" s="12" t="s">
        <x:v>67</x:v>
      </x:c>
      <x:c r="H8" s="12">
        <x:v>11001</x:v>
      </x:c>
      <x:c r="I8" s="12" t="s">
        <x:v>89</x:v>
      </x:c>
      <x:c r="J8" s="12" t="s">
        <x:v>90</x:v>
      </x:c>
      <x:c r="K8" s="12"/>
    </x:row>
    <x:row r="9" ht="24" customHeight="1">
      <x:c r="A9" s="1" t="s">
        <x:v>70</x:v>
      </x:c>
      <x:c r="B9" s="27" t="s">
        <x:v>64</x:v>
      </x:c>
      <x:c r="C9" s="27" t="str">
        <x:v>RotaryTableControllerCD</x:v>
      </x:c>
      <x:c r="D9" s="27" t="s">
        <x:v>91</x:v>
      </x:c>
      <x:c r="E9" s="27" t="s">
        <x:v>77</x:v>
      </x:c>
      <x:c r="F9" s="27" t="s">
        <x:v>92</x:v>
      </x:c>
      <x:c r="G9" s="27" t="s">
        <x:v>67</x:v>
      </x:c>
      <x:c r="H9" s="27" t="n">
        <x:v>11003</x:v>
      </x:c>
      <x:c r="I9" s="27" t="str">
        <x:v>FROZEN V2.1; M1 MAPPING ALIGNED</x:v>
      </x:c>
      <x:c r="J9" s="27" t="str">
        <x:v>M1 sender and M3 RotaryTableControllerCD:11003 receiver are implemented and aligned.</x:v>
      </x:c>
      <x:c r="K9" s="1" t="s">
        <x:v>79</x:v>
      </x:c>
    </x:row>
    <x:row r="10" ht="24" customHeight="1">
      <x:c r="A10" s="1" t="s">
        <x:v>70</x:v>
      </x:c>
      <x:c r="B10" s="27" t="str">
        <x:v>RotaryTableControllerCD</x:v>
      </x:c>
      <x:c r="C10" s="27" t="s">
        <x:v>64</x:v>
      </x:c>
      <x:c r="D10" s="27" t="s">
        <x:v>93</x:v>
      </x:c>
      <x:c r="E10" s="27" t="s">
        <x:v>73</x:v>
      </x:c>
      <x:c r="F10" s="27" t="s">
        <x:v>94</x:v>
      </x:c>
      <x:c r="G10" s="27" t="s">
        <x:v>67</x:v>
      </x:c>
      <x:c r="H10" s="27">
        <x:v>11001</x:v>
      </x:c>
      <x:c r="I10" s="27" t="str">
        <x:v>FROZEN V2.1; M1 MAPPING ALIGNED</x:v>
      </x:c>
      <x:c r="J10" s="27" t="str">
        <x:v>M3 sender and M1 CoordinatorCD:11001 receiver are implemented.</x:v>
      </x:c>
      <x:c r="K10" s="1"/>
    </x:row>
    <x:row r="11" ht="14" customHeight="1">
      <x:c r="A11" s="1" t="s">
        <x:v>70</x:v>
      </x:c>
      <x:c r="B11" s="1" t="s">
        <x:v>64</x:v>
      </x:c>
      <x:c r="C11" s="1" t="s">
        <x:v>95</x:v>
      </x:c>
      <x:c r="D11" s="1" t="s">
        <x:v>96</x:v>
      </x:c>
      <x:c r="E11" s="1" t="s">
        <x:v>73</x:v>
      </x:c>
      <x:c r="F11" s="1" t="str">
        <x:v>Liquid A percentage, 0-100; M1 confirms the dispatched A/B pair sums to 100 before dispatch</x:v>
      </x:c>
      <x:c r="G11" s="1" t="str">
        <x:v>127.0.0.1</x:v>
      </x:c>
      <x:c r="H11" s="1" t="n">
        <x:v>11004</x:v>
      </x:c>
      <x:c r="I11" s="1" t="str">
        <x:v>FROZEN V1; M4 V1.2 TRUST BOUNDARY</x:v>
      </x:c>
      <x:c r="J11" s="1" t="str">
        <x:v>Implemented at M1 sender and M4 FillerAControllerCD receiver; M1 validates the 0..100 complementary recipe pair and M4 validates its local input.</x:v>
      </x:c>
      <x:c r="K11" s="1" t="str">
        <x:v>Recipe input only; never an actuator command</x:v>
      </x:c>
    </x:row>
    <x:row r="12" ht="14" customHeight="1">
      <x:c r="A12" s="1" t="s">
        <x:v>70</x:v>
      </x:c>
      <x:c r="B12" s="1" t="s">
        <x:v>64</x:v>
      </x:c>
      <x:c r="C12" s="1" t="s">
        <x:v>95</x:v>
      </x:c>
      <x:c r="D12" s="1" t="s">
        <x:v>97</x:v>
      </x:c>
      <x:c r="E12" s="1" t="s">
        <x:v>77</x:v>
      </x:c>
      <x:c r="F12" s="1" t="s">
        <x:v>98</x:v>
      </x:c>
      <x:c r="G12" s="1" t="s">
        <x:v>67</x:v>
      </x:c>
      <x:c r="H12" s="1">
        <x:v>11004</x:v>
      </x:c>
      <x:c r="I12" s="1" t="s">
        <x:v>5</x:v>
      </x:c>
      <x:c r="J12" s="1" t="str">
        <x:v>Implemented at M1 sender and M4 receiver; polling is read-only.</x:v>
      </x:c>
      <x:c r="K12" s="1" t="s">
        <x:v>79</x:v>
      </x:c>
    </x:row>
    <x:row r="13" ht="14" customHeight="1">
      <x:c r="A13" s="1" t="s">
        <x:v>70</x:v>
      </x:c>
      <x:c r="B13" s="1" t="s">
        <x:v>95</x:v>
      </x:c>
      <x:c r="C13" s="1" t="s">
        <x:v>64</x:v>
      </x:c>
      <x:c r="D13" s="1" t="s">
        <x:v>99</x:v>
      </x:c>
      <x:c r="E13" s="1" t="s">
        <x:v>73</x:v>
      </x:c>
      <x:c r="F13" s="1" t="s">
        <x:v>100</x:v>
      </x:c>
      <x:c r="G13" s="1" t="s">
        <x:v>67</x:v>
      </x:c>
      <x:c r="H13" s="1">
        <x:v>11001</x:v>
      </x:c>
      <x:c r="I13" s="1" t="s">
        <x:v>5</x:v>
      </x:c>
      <x:c r="J13" s="1" t="str">
        <x:v>Implemented at M4 sender and M1 receiver.</x:v>
      </x:c>
      <x:c r="K13" s="1"/>
    </x:row>
    <x:row r="14" ht="14" customHeight="1">
      <x:c r="A14" s="1" t="s">
        <x:v>70</x:v>
      </x:c>
      <x:c r="B14" s="1" t="s">
        <x:v>64</x:v>
      </x:c>
      <x:c r="C14" s="1" t="s">
        <x:v>101</x:v>
      </x:c>
      <x:c r="D14" s="1" t="s">
        <x:v>102</x:v>
      </x:c>
      <x:c r="E14" s="1" t="s">
        <x:v>73</x:v>
      </x:c>
      <x:c r="F14" s="1" t="str">
        <x:v>Liquid B percentage, 0-100; M1 confirms the dispatched A/B pair sums to 100 before dispatch</x:v>
      </x:c>
      <x:c r="G14" s="1" t="str">
        <x:v>127.0.0.1</x:v>
      </x:c>
      <x:c r="H14" s="1" t="n">
        <x:v>11005</x:v>
      </x:c>
      <x:c r="I14" s="1" t="str">
        <x:v>FROZEN V1; M4 V1.2 TRUST BOUNDARY</x:v>
      </x:c>
      <x:c r="J14" s="1" t="str">
        <x:v>Implemented at M1 sender and M4 FillerBControllerCD receiver; measured-A complement is checked before B dosing.</x:v>
      </x:c>
      <x:c r="K14" s="1" t="str">
        <x:v>Recipe input only; never an actuator command</x:v>
      </x:c>
    </x:row>
    <x:row r="15" ht="14" customHeight="1">
      <x:c r="A15" s="1" t="s">
        <x:v>70</x:v>
      </x:c>
      <x:c r="B15" s="1" t="s">
        <x:v>64</x:v>
      </x:c>
      <x:c r="C15" s="1" t="s">
        <x:v>101</x:v>
      </x:c>
      <x:c r="D15" s="1" t="s">
        <x:v>103</x:v>
      </x:c>
      <x:c r="E15" s="1" t="s">
        <x:v>77</x:v>
      </x:c>
      <x:c r="F15" s="1" t="s">
        <x:v>104</x:v>
      </x:c>
      <x:c r="G15" s="1" t="s">
        <x:v>67</x:v>
      </x:c>
      <x:c r="H15" s="1">
        <x:v>11005</x:v>
      </x:c>
      <x:c r="I15" s="1" t="s">
        <x:v>5</x:v>
      </x:c>
      <x:c r="J15" s="1" t="str">
        <x:v>Implemented at M1 sender and M4 receiver; polling is read-only.</x:v>
      </x:c>
      <x:c r="K15" s="1" t="s">
        <x:v>79</x:v>
      </x:c>
    </x:row>
    <x:row r="16" ht="14" customHeight="1">
      <x:c r="A16" s="1" t="s">
        <x:v>70</x:v>
      </x:c>
      <x:c r="B16" s="1" t="s">
        <x:v>101</x:v>
      </x:c>
      <x:c r="C16" s="1" t="s">
        <x:v>64</x:v>
      </x:c>
      <x:c r="D16" s="1" t="s">
        <x:v>105</x:v>
      </x:c>
      <x:c r="E16" s="1" t="s">
        <x:v>73</x:v>
      </x:c>
      <x:c r="F16" s="1" t="s">
        <x:v>106</x:v>
      </x:c>
      <x:c r="G16" s="1" t="s">
        <x:v>67</x:v>
      </x:c>
      <x:c r="H16" s="1">
        <x:v>11001</x:v>
      </x:c>
      <x:c r="I16" s="1" t="s">
        <x:v>5</x:v>
      </x:c>
      <x:c r="J16" s="1" t="str">
        <x:v>Implemented at M4 sender and M1 receiver.</x:v>
      </x:c>
      <x:c r="K16" s="1"/>
    </x:row>
    <x:row r="17" ht="14" customHeight="1">
      <x:c r="A17" s="1" t="s">
        <x:v>70</x:v>
      </x:c>
      <x:c r="B17" s="1" t="s">
        <x:v>64</x:v>
      </x:c>
      <x:c r="C17" s="1" t="s">
        <x:v>107</x:v>
      </x:c>
      <x:c r="D17" s="1" t="s">
        <x:v>108</x:v>
      </x:c>
      <x:c r="E17" s="1" t="s">
        <x:v>77</x:v>
      </x:c>
      <x:c r="F17" s="1" t="s">
        <x:v>109</x:v>
      </x:c>
      <x:c r="G17" s="1" t="s">
        <x:v>67</x:v>
      </x:c>
      <x:c r="H17" s="1">
        <x:v>11006</x:v>
      </x:c>
      <x:c r="I17" s="1" t="s">
        <x:v>89</x:v>
      </x:c>
      <x:c r="J17" s="1" t="str">
        <x:v>Implemented at M1 sender and M3 receiver; polling is read-only.</x:v>
      </x:c>
      <x:c r="K17" s="1" t="s">
        <x:v>79</x:v>
      </x:c>
    </x:row>
    <x:row r="18" ht="14" customHeight="1">
      <x:c r="A18" s="1" t="s">
        <x:v>70</x:v>
      </x:c>
      <x:c r="B18" s="1" t="s">
        <x:v>107</x:v>
      </x:c>
      <x:c r="C18" s="1" t="s">
        <x:v>64</x:v>
      </x:c>
      <x:c r="D18" s="1" t="s">
        <x:v>110</x:v>
      </x:c>
      <x:c r="E18" s="1" t="s">
        <x:v>73</x:v>
      </x:c>
      <x:c r="F18" s="1" t="s">
        <x:v>111</x:v>
      </x:c>
      <x:c r="G18" s="1" t="s">
        <x:v>67</x:v>
      </x:c>
      <x:c r="H18" s="1">
        <x:v>11001</x:v>
      </x:c>
      <x:c r="I18" s="1" t="s">
        <x:v>89</x:v>
      </x:c>
      <x:c r="J18" s="1" t="str">
        <x:v>Implemented at M3 sender and M1 receiver.</x:v>
      </x:c>
      <x:c r="K18" s="1"/>
    </x:row>
    <x:row r="19" ht="14" customHeight="1">
      <x:c r="A19" s="1" t="s">
        <x:v>70</x:v>
      </x:c>
      <x:c r="B19" s="1" t="s">
        <x:v>64</x:v>
      </x:c>
      <x:c r="C19" s="1" t="s">
        <x:v>112</x:v>
      </x:c>
      <x:c r="D19" s="1" t="s">
        <x:v>113</x:v>
      </x:c>
      <x:c r="E19" s="1" t="s">
        <x:v>77</x:v>
      </x:c>
      <x:c r="F19" s="1" t="s">
        <x:v>114</x:v>
      </x:c>
      <x:c r="G19" s="1" t="s">
        <x:v>67</x:v>
      </x:c>
      <x:c r="H19" s="1">
        <x:v>11007</x:v>
      </x:c>
      <x:c r="I19" s="1" t="s">
        <x:v>5</x:v>
      </x:c>
      <x:c r="J19" s="1" t="str">
        <x:v>Implemented at M1 sender and M4 receiver; polling is read-only.</x:v>
      </x:c>
      <x:c r="K19" s="1" t="s">
        <x:v>79</x:v>
      </x:c>
    </x:row>
    <x:row r="20" ht="14" customHeight="1">
      <x:c r="A20" s="1" t="s">
        <x:v>70</x:v>
      </x:c>
      <x:c r="B20" s="1" t="s">
        <x:v>112</x:v>
      </x:c>
      <x:c r="C20" s="1" t="s">
        <x:v>64</x:v>
      </x:c>
      <x:c r="D20" s="1" t="s">
        <x:v>115</x:v>
      </x:c>
      <x:c r="E20" s="1" t="s">
        <x:v>73</x:v>
      </x:c>
      <x:c r="F20" s="1" t="s">
        <x:v>116</x:v>
      </x:c>
      <x:c r="G20" s="1" t="s">
        <x:v>67</x:v>
      </x:c>
      <x:c r="H20" s="1">
        <x:v>11001</x:v>
      </x:c>
      <x:c r="I20" s="1" t="s">
        <x:v>5</x:v>
      </x:c>
      <x:c r="J20" s="1" t="str">
        <x:v>Implemented at M4 sender and M1 receiver.</x:v>
      </x:c>
      <x:c r="K20" s="1"/>
    </x:row>
    <x:row r="21" ht="14" customHeight="1">
      <x:c r="A21" s="1" t="s">
        <x:v>70</x:v>
      </x:c>
      <x:c r="B21" s="1" t="s">
        <x:v>64</x:v>
      </x:c>
      <x:c r="C21" s="1" t="s">
        <x:v>117</x:v>
      </x:c>
      <x:c r="D21" s="1" t="s">
        <x:v>118</x:v>
      </x:c>
      <x:c r="E21" s="1" t="s">
        <x:v>77</x:v>
      </x:c>
      <x:c r="F21" s="1" t="s">
        <x:v>119</x:v>
      </x:c>
      <x:c r="G21" s="1" t="s">
        <x:v>67</x:v>
      </x:c>
      <x:c r="H21" s="1">
        <x:v>11010</x:v>
      </x:c>
      <x:c r="I21" s="1" t="s">
        <x:v>5</x:v>
      </x:c>
      <x:c r="J21" s="1" t="s">
        <x:v>75</x:v>
      </x:c>
      <x:c r="K21" s="1" t="s">
        <x:v>79</x:v>
      </x:c>
    </x:row>
    <x:row r="22" ht="14" customHeight="1">
      <x:c r="A22" s="1" t="s">
        <x:v>70</x:v>
      </x:c>
      <x:c r="B22" s="1" t="s">
        <x:v>117</x:v>
      </x:c>
      <x:c r="C22" s="1" t="s">
        <x:v>64</x:v>
      </x:c>
      <x:c r="D22" s="1" t="s">
        <x:v>120</x:v>
      </x:c>
      <x:c r="E22" s="1" t="s">
        <x:v>73</x:v>
      </x:c>
      <x:c r="F22" s="1" t="s">
        <x:v>121</x:v>
      </x:c>
      <x:c r="G22" s="1" t="s">
        <x:v>67</x:v>
      </x:c>
      <x:c r="H22" s="1">
        <x:v>11001</x:v>
      </x:c>
      <x:c r="I22" s="1" t="s">
        <x:v>5</x:v>
      </x:c>
      <x:c r="J22" s="1" t="s">
        <x:v>82</x:v>
      </x:c>
      <x:c r="K22" s="1"/>
    </x:row>
    <x:row r="23" ht="14" customHeight="1">
      <x:c r="A23" s="1" t="s">
        <x:v>70</x:v>
      </x:c>
      <x:c r="B23" s="1" t="s">
        <x:v>117</x:v>
      </x:c>
      <x:c r="C23" s="1" t="s">
        <x:v>64</x:v>
      </x:c>
      <x:c r="D23" s="1" t="s">
        <x:v>122</x:v>
      </x:c>
      <x:c r="E23" s="1" t="s">
        <x:v>77</x:v>
      </x:c>
      <x:c r="F23" s="1" t="str">
        <x:v>Exactly one logical finished-bottle event after verified removal. Hold the pure signal PRESENT for one bounded observable window, then provide an ABSENT gap before the next bottle event.</x:v>
      </x:c>
      <x:c r="G23" s="1" t="s">
        <x:v>67</x:v>
      </x:c>
      <x:c r="H23" s="1">
        <x:v>11001</x:v>
      </x:c>
      <x:c r="I23" s="1" t="s">
        <x:v>5</x:v>
      </x:c>
      <x:c r="J23" s="1" t="str">
        <x:v>M1 edge-latched receiver and integration Mock implemented; real M2 peer source/XML unavailable.</x:v>
      </x:c>
      <x:c r="K23" s="1" t="str">
        <x:v>One bounded PRESENT window per bottle; no retry copies; at least one ABSENT reaction between bottles.</x:v>
      </x:c>
    </x:row>
    <x:row r="24" ht="14" customHeight="1">
      <x:c r="A24" s="9" t="s">
        <x:v>123</x:v>
      </x:c>
      <x:c r="B24" s="9" t="s">
        <x:v>64</x:v>
      </x:c>
      <x:c r="C24" s="9" t="s">
        <x:v>124</x:v>
      </x:c>
      <x:c r="D24" s="9" t="s">
        <x:v>125</x:v>
      </x:c>
      <x:c r="E24" s="9" t="s">
        <x:v>73</x:v>
      </x:c>
      <x:c r="F24" s="9" t="s">
        <x:v>126</x:v>
      </x:c>
      <x:c r="G24" s="9" t="s">
        <x:v>67</x:v>
      </x:c>
      <x:c r="H24" s="9">
        <x:v>11008</x:v>
      </x:c>
      <x:c r="I24" s="9" t="s">
        <x:v>5</x:v>
      </x:c>
      <x:c r="J24" s="9" t="s">
        <x:v>127</x:v>
      </x:c>
      <x:c r="K24" s="9" t="s">
        <x:v>128</x:v>
      </x:c>
    </x:row>
    <x:row r="25" ht="14" customHeight="1">
      <x:c r="A25" s="9" t="s">
        <x:v>123</x:v>
      </x:c>
      <x:c r="B25" s="9" t="s">
        <x:v>64</x:v>
      </x:c>
      <x:c r="C25" s="9" t="s">
        <x:v>124</x:v>
      </x:c>
      <x:c r="D25" s="9" t="s">
        <x:v>129</x:v>
      </x:c>
      <x:c r="E25" s="9" t="s">
        <x:v>73</x:v>
      </x:c>
      <x:c r="F25" s="9" t="s">
        <x:v>130</x:v>
      </x:c>
      <x:c r="G25" s="9" t="s">
        <x:v>67</x:v>
      </x:c>
      <x:c r="H25" s="9">
        <x:v>11008</x:v>
      </x:c>
      <x:c r="I25" s="9" t="s">
        <x:v>5</x:v>
      </x:c>
      <x:c r="J25" s="9" t="s">
        <x:v>127</x:v>
      </x:c>
      <x:c r="K25" s="9" t="s">
        <x:v>128</x:v>
      </x:c>
    </x:row>
    <x:row r="26" ht="14" customHeight="1">
      <x:c r="A26" s="9" t="s">
        <x:v>123</x:v>
      </x:c>
      <x:c r="B26" s="9" t="s">
        <x:v>64</x:v>
      </x:c>
      <x:c r="C26" s="9" t="s">
        <x:v>124</x:v>
      </x:c>
      <x:c r="D26" s="9" t="s">
        <x:v>131</x:v>
      </x:c>
      <x:c r="E26" s="9" t="s">
        <x:v>73</x:v>
      </x:c>
      <x:c r="F26" s="9" t="s">
        <x:v>132</x:v>
      </x:c>
      <x:c r="G26" s="9" t="s">
        <x:v>67</x:v>
      </x:c>
      <x:c r="H26" s="9">
        <x:v>11008</x:v>
      </x:c>
      <x:c r="I26" s="9" t="s">
        <x:v>5</x:v>
      </x:c>
      <x:c r="J26" s="9" t="s">
        <x:v>127</x:v>
      </x:c>
      <x:c r="K26" s="9" t="s">
        <x:v>128</x:v>
      </x:c>
    </x:row>
    <x:row r="27" ht="14" customHeight="1">
      <x:c r="A27" s="9" t="s">
        <x:v>123</x:v>
      </x:c>
      <x:c r="B27" s="9" t="s">
        <x:v>64</x:v>
      </x:c>
      <x:c r="C27" s="9" t="s">
        <x:v>124</x:v>
      </x:c>
      <x:c r="D27" s="9" t="s">
        <x:v>133</x:v>
      </x:c>
      <x:c r="E27" s="9" t="s">
        <x:v>73</x:v>
      </x:c>
      <x:c r="F27" s="9" t="s">
        <x:v>134</x:v>
      </x:c>
      <x:c r="G27" s="9" t="s">
        <x:v>67</x:v>
      </x:c>
      <x:c r="H27" s="9">
        <x:v>11008</x:v>
      </x:c>
      <x:c r="I27" s="9" t="s">
        <x:v>5</x:v>
      </x:c>
      <x:c r="J27" s="9" t="s">
        <x:v>127</x:v>
      </x:c>
      <x:c r="K27" s="9" t="s">
        <x:v>128</x:v>
      </x:c>
    </x:row>
    <x:row r="28" ht="14" customHeight="1">
      <x:c r="A28" s="9" t="s">
        <x:v>123</x:v>
      </x:c>
      <x:c r="B28" s="9" t="s">
        <x:v>64</x:v>
      </x:c>
      <x:c r="C28" s="9" t="s">
        <x:v>124</x:v>
      </x:c>
      <x:c r="D28" s="9" t="s">
        <x:v>135</x:v>
      </x:c>
      <x:c r="E28" s="9" t="s">
        <x:v>73</x:v>
      </x:c>
      <x:c r="F28" s="9" t="s">
        <x:v>136</x:v>
      </x:c>
      <x:c r="G28" s="9" t="s">
        <x:v>67</x:v>
      </x:c>
      <x:c r="H28" s="9">
        <x:v>11008</x:v>
      </x:c>
      <x:c r="I28" s="9" t="s">
        <x:v>5</x:v>
      </x:c>
      <x:c r="J28" s="9" t="s">
        <x:v>127</x:v>
      </x:c>
      <x:c r="K28" s="9" t="s">
        <x:v>128</x:v>
      </x:c>
    </x:row>
    <x:row r="29" ht="14" customHeight="1">
      <x:c r="A29" s="9" t="s">
        <x:v>123</x:v>
      </x:c>
      <x:c r="B29" s="9" t="s">
        <x:v>64</x:v>
      </x:c>
      <x:c r="C29" s="9" t="s">
        <x:v>124</x:v>
      </x:c>
      <x:c r="D29" s="9" t="s">
        <x:v>137</x:v>
      </x:c>
      <x:c r="E29" s="9" t="s">
        <x:v>73</x:v>
      </x:c>
      <x:c r="F29" s="9" t="s">
        <x:v>138</x:v>
      </x:c>
      <x:c r="G29" s="9" t="s">
        <x:v>67</x:v>
      </x:c>
      <x:c r="H29" s="9">
        <x:v>11008</x:v>
      </x:c>
      <x:c r="I29" s="9" t="s">
        <x:v>5</x:v>
      </x:c>
      <x:c r="J29" s="9" t="s">
        <x:v>127</x:v>
      </x:c>
      <x:c r="K29" s="9" t="s">
        <x:v>128</x:v>
      </x:c>
    </x:row>
    <x:row r="30" ht="14" customHeight="1">
      <x:c r="A30" s="9" t="s">
        <x:v>123</x:v>
      </x:c>
      <x:c r="B30" s="9" t="s">
        <x:v>64</x:v>
      </x:c>
      <x:c r="C30" s="9" t="s">
        <x:v>124</x:v>
      </x:c>
      <x:c r="D30" s="9" t="s">
        <x:v>139</x:v>
      </x:c>
      <x:c r="E30" s="9" t="s">
        <x:v>73</x:v>
      </x:c>
      <x:c r="F30" s="9" t="s">
        <x:v>140</x:v>
      </x:c>
      <x:c r="G30" s="9" t="s">
        <x:v>67</x:v>
      </x:c>
      <x:c r="H30" s="9">
        <x:v>11008</x:v>
      </x:c>
      <x:c r="I30" s="9" t="s">
        <x:v>5</x:v>
      </x:c>
      <x:c r="J30" s="9" t="s">
        <x:v>127</x:v>
      </x:c>
      <x:c r="K30" s="9" t="s">
        <x:v>128</x:v>
      </x:c>
    </x:row>
    <x:row r="31" ht="14" customHeight="1">
      <x:c r="A31" s="9" t="s">
        <x:v>123</x:v>
      </x:c>
      <x:c r="B31" s="9" t="s">
        <x:v>64</x:v>
      </x:c>
      <x:c r="C31" s="9" t="s">
        <x:v>124</x:v>
      </x:c>
      <x:c r="D31" s="9" t="s">
        <x:v>141</x:v>
      </x:c>
      <x:c r="E31" s="9" t="s">
        <x:v>73</x:v>
      </x:c>
      <x:c r="F31" s="9" t="s">
        <x:v>142</x:v>
      </x:c>
      <x:c r="G31" s="9" t="s">
        <x:v>67</x:v>
      </x:c>
      <x:c r="H31" s="9">
        <x:v>11008</x:v>
      </x:c>
      <x:c r="I31" s="9" t="s">
        <x:v>5</x:v>
      </x:c>
      <x:c r="J31" s="9" t="s">
        <x:v>127</x:v>
      </x:c>
      <x:c r="K31" s="9" t="s">
        <x:v>128</x:v>
      </x:c>
    </x:row>
    <x:row r="32" ht="14" customHeight="1">
      <x:c r="A32" s="9" t="s">
        <x:v>123</x:v>
      </x:c>
      <x:c r="B32" s="9" t="s">
        <x:v>64</x:v>
      </x:c>
      <x:c r="C32" s="9" t="s">
        <x:v>124</x:v>
      </x:c>
      <x:c r="D32" s="9" t="s">
        <x:v>143</x:v>
      </x:c>
      <x:c r="E32" s="9" t="s">
        <x:v>73</x:v>
      </x:c>
      <x:c r="F32" s="9" t="s">
        <x:v>144</x:v>
      </x:c>
      <x:c r="G32" s="9" t="s">
        <x:v>67</x:v>
      </x:c>
      <x:c r="H32" s="9">
        <x:v>11008</x:v>
      </x:c>
      <x:c r="I32" s="9" t="s">
        <x:v>5</x:v>
      </x:c>
      <x:c r="J32" s="9" t="s">
        <x:v>127</x:v>
      </x:c>
      <x:c r="K32" s="9" t="s">
        <x:v>128</x:v>
      </x:c>
    </x:row>
    <x:row r="33" ht="14" customHeight="1">
      <x:c r="A33" s="9" t="s">
        <x:v>123</x:v>
      </x:c>
      <x:c r="B33" s="9" t="s">
        <x:v>64</x:v>
      </x:c>
      <x:c r="C33" s="9" t="s">
        <x:v>124</x:v>
      </x:c>
      <x:c r="D33" s="9" t="s">
        <x:v>145</x:v>
      </x:c>
      <x:c r="E33" s="9" t="s">
        <x:v>73</x:v>
      </x:c>
      <x:c r="F33" s="9" t="s">
        <x:v>146</x:v>
      </x:c>
      <x:c r="G33" s="9" t="s">
        <x:v>67</x:v>
      </x:c>
      <x:c r="H33" s="9">
        <x:v>11008</x:v>
      </x:c>
      <x:c r="I33" s="9" t="s">
        <x:v>5</x:v>
      </x:c>
      <x:c r="J33" s="9" t="s">
        <x:v>127</x:v>
      </x:c>
      <x:c r="K33" s="9" t="s">
        <x:v>128</x:v>
      </x:c>
    </x:row>
    <x:row r="34" ht="14" customHeight="1">
      <x:c r="A34" s="6" t="s">
        <x:v>147</x:v>
      </x:c>
      <x:c r="B34" s="6" t="s">
        <x:v>148</x:v>
      </x:c>
      <x:c r="C34" s="6" t="s">
        <x:v>64</x:v>
      </x:c>
      <x:c r="D34" s="6" t="s">
        <x:v>149</x:v>
      </x:c>
      <x:c r="E34" s="6" t="s">
        <x:v>66</x:v>
      </x:c>
      <x:c r="F34" s="6" t="s">
        <x:v>150</x:v>
      </x:c>
      <x:c r="G34" s="6" t="s">
        <x:v>67</x:v>
      </x:c>
      <x:c r="H34" s="6">
        <x:v>11001</x:v>
      </x:c>
      <x:c r="I34" s="6" t="s">
        <x:v>89</x:v>
      </x:c>
      <x:c r="J34" s="6" t="s">
        <x:v>151</x:v>
      </x:c>
      <x:c r="K34" s="6" t="s">
        <x:v>152</x:v>
      </x:c>
    </x:row>
    <x:row r="35" ht="24" customHeight="1">
      <x:c r="A35" s="6" t="s">
        <x:v>147</x:v>
      </x:c>
      <x:c r="B35" s="6" t="s">
        <x:v>148</x:v>
      </x:c>
      <x:c r="C35" s="6" t="s">
        <x:v>64</x:v>
      </x:c>
      <x:c r="D35" s="6" t="s">
        <x:v>153</x:v>
      </x:c>
      <x:c r="E35" s="6" t="s">
        <x:v>66</x:v>
      </x:c>
      <x:c r="F35" s="6" t="s">
        <x:v>154</x:v>
      </x:c>
      <x:c r="G35" s="6" t="s">
        <x:v>67</x:v>
      </x:c>
      <x:c r="H35" s="6">
        <x:v>11001</x:v>
      </x:c>
      <x:c r="I35" s="6" t="s">
        <x:v>89</x:v>
      </x:c>
      <x:c r="J35" s="6" t="s">
        <x:v>155</x:v>
      </x:c>
      <x:c r="K35" s="6" t="s">
        <x:v>156</x:v>
      </x:c>
    </x:row>
    <x:row r="36" ht="14" customHeight="1">
      <x:c r="A36" s="6" t="s">
        <x:v>147</x:v>
      </x:c>
      <x:c r="B36" s="6" t="s">
        <x:v>148</x:v>
      </x:c>
      <x:c r="C36" s="6" t="s">
        <x:v>64</x:v>
      </x:c>
      <x:c r="D36" s="6" t="s">
        <x:v>157</x:v>
      </x:c>
      <x:c r="E36" s="6" t="s">
        <x:v>66</x:v>
      </x:c>
      <x:c r="F36" s="6" t="s">
        <x:v>158</x:v>
      </x:c>
      <x:c r="G36" s="6" t="s">
        <x:v>67</x:v>
      </x:c>
      <x:c r="H36" s="6">
        <x:v>11001</x:v>
      </x:c>
      <x:c r="I36" s="6" t="s">
        <x:v>89</x:v>
      </x:c>
      <x:c r="J36" s="6" t="s">
        <x:v>151</x:v>
      </x:c>
      <x:c r="K36" s="6" t="s">
        <x:v>159</x:v>
      </x:c>
    </x:row>
    <x:row r="37" ht="14" customHeight="1">
      <x:c r="A37" s="6" t="s">
        <x:v>147</x:v>
      </x:c>
      <x:c r="B37" s="6" t="s">
        <x:v>148</x:v>
      </x:c>
      <x:c r="C37" s="6" t="s">
        <x:v>64</x:v>
      </x:c>
      <x:c r="D37" s="6" t="s">
        <x:v>160</x:v>
      </x:c>
      <x:c r="E37" s="6" t="s">
        <x:v>66</x:v>
      </x:c>
      <x:c r="F37" s="6" t="s">
        <x:v>161</x:v>
      </x:c>
      <x:c r="G37" s="6" t="s">
        <x:v>67</x:v>
      </x:c>
      <x:c r="H37" s="6">
        <x:v>11001</x:v>
      </x:c>
      <x:c r="I37" s="6" t="s">
        <x:v>89</x:v>
      </x:c>
      <x:c r="J37" s="6" t="s">
        <x:v>151</x:v>
      </x:c>
      <x:c r="K37" s="6" t="s">
        <x:v>159</x:v>
      </x:c>
    </x:row>
    <x:row r="38" ht="24" customHeight="1">
      <x:c r="A38" s="6" t="s">
        <x:v>147</x:v>
      </x:c>
      <x:c r="B38" s="6" t="s">
        <x:v>64</x:v>
      </x:c>
      <x:c r="C38" s="6" t="s">
        <x:v>148</x:v>
      </x:c>
      <x:c r="D38" s="6" t="s">
        <x:v>162</x:v>
      </x:c>
      <x:c r="E38" s="6" t="s">
        <x:v>66</x:v>
      </x:c>
      <x:c r="F38" s="6" t="s">
        <x:v>163</x:v>
      </x:c>
      <x:c r="G38" s="6" t="s">
        <x:v>67</x:v>
      </x:c>
      <x:c r="H38" s="6">
        <x:v>13003</x:v>
      </x:c>
      <x:c r="I38" s="6" t="s">
        <x:v>89</x:v>
      </x:c>
      <x:c r="J38" s="6" t="s">
        <x:v>164</x:v>
      </x:c>
      <x:c r="K38" s="6" t="s">
        <x:v>165</x:v>
      </x:c>
    </x:row>
    <x:row r="39" ht="24" customHeight="1">
      <x:c r="A39" s="6" t="s">
        <x:v>147</x:v>
      </x:c>
      <x:c r="B39" s="6" t="s">
        <x:v>64</x:v>
      </x:c>
      <x:c r="C39" s="6" t="s">
        <x:v>148</x:v>
      </x:c>
      <x:c r="D39" s="6" t="s">
        <x:v>166</x:v>
      </x:c>
      <x:c r="E39" s="6" t="s">
        <x:v>66</x:v>
      </x:c>
      <x:c r="F39" s="6" t="s">
        <x:v>167</x:v>
      </x:c>
      <x:c r="G39" s="6" t="s">
        <x:v>67</x:v>
      </x:c>
      <x:c r="H39" s="6">
        <x:v>13003</x:v>
      </x:c>
      <x:c r="I39" s="6" t="s">
        <x:v>89</x:v>
      </x:c>
      <x:c r="J39" s="6" t="s">
        <x:v>168</x:v>
      </x:c>
      <x:c r="K39" s="6" t="s">
        <x:v>165</x:v>
      </x:c>
    </x:row>
    <x:row r="40" ht="14" customHeight="1">
      <x:c r="A40" s="12" t="s">
        <x:v>169</x:v>
      </x:c>
      <x:c r="B40" s="12" t="s">
        <x:v>83</x:v>
      </x:c>
      <x:c r="C40" s="12" t="s">
        <x:v>170</x:v>
      </x:c>
      <x:c r="D40" s="12" t="s">
        <x:v>171</x:v>
      </x:c>
      <x:c r="E40" s="12" t="s">
        <x:v>172</x:v>
      </x:c>
      <x:c r="F40" s="12" t="s">
        <x:v>173</x:v>
      </x:c>
      <x:c r="G40" s="12" t="s">
        <x:v>67</x:v>
      </x:c>
      <x:c r="H40" s="12">
        <x:v>12003</x:v>
      </x:c>
      <x:c r="I40" s="12" t="s">
        <x:v>89</x:v>
      </x:c>
      <x:c r="J40" s="12" t="s">
        <x:v>174</x:v>
      </x:c>
      <x:c r="K40" s="12" t="s">
        <x:v>175</x:v>
      </x:c>
    </x:row>
    <x:row r="41" ht="14" customHeight="1">
      <x:c r="A41" s="1" t="s">
        <x:v>176</x:v>
      </x:c>
      <x:c r="B41" s="1" t="s">
        <x:v>177</x:v>
      </x:c>
      <x:c r="C41" s="1" t="s">
        <x:v>170</x:v>
      </x:c>
      <x:c r="D41" s="1" t="s">
        <x:v>178</x:v>
      </x:c>
      <x:c r="E41" s="1" t="s">
        <x:v>172</x:v>
      </x:c>
      <x:c r="F41" s="1" t="s">
        <x:v>179</x:v>
      </x:c>
      <x:c r="G41" s="1" t="s">
        <x:v>67</x:v>
      </x:c>
      <x:c r="H41" s="1">
        <x:v>12003</x:v>
      </x:c>
      <x:c r="I41" s="1" t="s">
        <x:v>89</x:v>
      </x:c>
      <x:c r="J41" s="1" t="str">
        <x:v>Implemented at M4 sender and M3 RotaryTablePlantCD receiver; bottle-correlated completion only after both liquids are verified.</x:v>
      </x:c>
      <x:c r="K41" s="1" t="s">
        <x:v>175</x:v>
      </x:c>
    </x:row>
    <x:row r="42" ht="14" customHeight="1">
      <x:c r="A42" s="1" t="s">
        <x:v>180</x:v>
      </x:c>
      <x:c r="B42" s="1" t="s">
        <x:v>181</x:v>
      </x:c>
      <x:c r="C42" s="1" t="s">
        <x:v>182</x:v>
      </x:c>
      <x:c r="D42" s="1" t="s">
        <x:v>183</x:v>
      </x:c>
      <x:c r="E42" s="1" t="s">
        <x:v>172</x:v>
      </x:c>
      <x:c r="F42" s="1" t="s">
        <x:v>184</x:v>
      </x:c>
      <x:c r="G42" s="1"/>
      <x:c r="H42" s="1" t="s">
        <x:v>185</x:v>
      </x:c>
      <x:c r="I42" s="1" t="s">
        <x:v>89</x:v>
      </x:c>
      <x:c r="J42" s="1" t="str">
        <x:v>Implemented within M3.</x:v>
      </x:c>
      <x:c r="K42" s="1" t="s">
        <x:v>175</x:v>
      </x:c>
    </x:row>
    <x:row r="43" ht="14" customHeight="1">
      <x:c r="A43" s="1" t="s">
        <x:v>180</x:v>
      </x:c>
      <x:c r="B43" s="1" t="s">
        <x:v>182</x:v>
      </x:c>
      <x:c r="C43" s="1" t="s">
        <x:v>181</x:v>
      </x:c>
      <x:c r="D43" s="1" t="s">
        <x:v>186</x:v>
      </x:c>
      <x:c r="E43" s="1" t="s">
        <x:v>172</x:v>
      </x:c>
      <x:c r="F43" s="1" t="s">
        <x:v>187</x:v>
      </x:c>
      <x:c r="G43" s="1"/>
      <x:c r="H43" s="1" t="s">
        <x:v>185</x:v>
      </x:c>
      <x:c r="I43" s="1" t="s">
        <x:v>89</x:v>
      </x:c>
      <x:c r="J43" s="1" t="str">
        <x:v>Implemented within M3.</x:v>
      </x:c>
      <x:c r="K43" s="1" t="s">
        <x:v>175</x:v>
      </x:c>
    </x:row>
    <x:row r="44" ht="14" customHeight="1">
      <x:c r="A44" s="1" t="s">
        <x:v>188</x:v>
      </x:c>
      <x:c r="B44" s="1" t="s">
        <x:v>189</x:v>
      </x:c>
      <x:c r="C44" s="1" t="s">
        <x:v>170</x:v>
      </x:c>
      <x:c r="D44" s="1" t="s">
        <x:v>190</x:v>
      </x:c>
      <x:c r="E44" s="1" t="s">
        <x:v>172</x:v>
      </x:c>
      <x:c r="F44" s="1" t="s">
        <x:v>191</x:v>
      </x:c>
      <x:c r="G44" s="1" t="s">
        <x:v>67</x:v>
      </x:c>
      <x:c r="H44" s="1">
        <x:v>12003</x:v>
      </x:c>
      <x:c r="I44" s="1" t="s">
        <x:v>89</x:v>
      </x:c>
      <x:c r="J44" s="1" t="str">
        <x:v>Implemented at M4 sender and M3 RotaryTablePlantCD receiver; bottle-correlated completion only after sensor-confirmed capping.</x:v>
      </x:c>
      <x:c r="K44" s="1" t="s">
        <x:v>175</x:v>
      </x:c>
    </x:row>
    <x:row r="45" ht="14" customHeight="1">
      <x:c r="A45" s="12" t="s">
        <x:v>192</x:v>
      </x:c>
      <x:c r="B45" s="12" t="s">
        <x:v>181</x:v>
      </x:c>
      <x:c r="C45" s="12" t="s">
        <x:v>193</x:v>
      </x:c>
      <x:c r="D45" s="12" t="s">
        <x:v>194</x:v>
      </x:c>
      <x:c r="E45" s="12" t="s">
        <x:v>172</x:v>
      </x:c>
      <x:c r="F45" s="12" t="s">
        <x:v>195</x:v>
      </x:c>
      <x:c r="G45" s="12" t="s">
        <x:v>67</x:v>
      </x:c>
      <x:c r="H45" s="12">
        <x:v>11013</x:v>
      </x:c>
      <x:c r="I45" s="12" t="s">
        <x:v>86</x:v>
      </x:c>
      <x:c r="J45" s="12" t="s">
        <x:v>196</x:v>
      </x:c>
      <x:c r="K45" s="12" t="s">
        <x:v>197</x:v>
      </x:c>
    </x:row>
    <x:row r="46" ht="14" customHeight="1">
      <x:c r="A46" s="12" t="s">
        <x:v>192</x:v>
      </x:c>
      <x:c r="B46" s="12" t="s">
        <x:v>193</x:v>
      </x:c>
      <x:c r="C46" s="12" t="s">
        <x:v>170</x:v>
      </x:c>
      <x:c r="D46" s="12" t="s">
        <x:v>198</x:v>
      </x:c>
      <x:c r="E46" s="12" t="s">
        <x:v>172</x:v>
      </x:c>
      <x:c r="F46" s="12" t="s">
        <x:v>199</x:v>
      </x:c>
      <x:c r="G46" s="12" t="s">
        <x:v>67</x:v>
      </x:c>
      <x:c r="H46" s="12">
        <x:v>12003</x:v>
      </x:c>
      <x:c r="I46" s="12" t="s">
        <x:v>89</x:v>
      </x:c>
      <x:c r="J46" s="12" t="s">
        <x:v>200</x:v>
      </x:c>
      <x:c r="K46" s="12" t="s">
        <x:v>201</x:v>
      </x:c>
    </x:row>
    <x:row r="47" ht="14" customHeight="1">
      <x:c r="A47" s="12" t="s">
        <x:v>192</x:v>
      </x:c>
      <x:c r="B47" s="12" t="s">
        <x:v>117</x:v>
      </x:c>
      <x:c r="C47" s="12" t="s">
        <x:v>170</x:v>
      </x:c>
      <x:c r="D47" s="12" t="s">
        <x:v>202</x:v>
      </x:c>
      <x:c r="E47" s="12" t="s">
        <x:v>172</x:v>
      </x:c>
      <x:c r="F47" s="12" t="s">
        <x:v>203</x:v>
      </x:c>
      <x:c r="G47" s="12" t="s">
        <x:v>67</x:v>
      </x:c>
      <x:c r="H47" s="12">
        <x:v>12003</x:v>
      </x:c>
      <x:c r="I47" s="12" t="s">
        <x:v>89</x:v>
      </x:c>
      <x:c r="J47" s="12" t="s">
        <x:v>200</x:v>
      </x:c>
      <x:c r="K47" s="12" t="s">
        <x:v>204</x:v>
      </x:c>
    </x:row>
    <x:row r="48" ht="14" customHeight="1">
      <x:c r="A48" s="13" t="s">
        <x:v>205</x:v>
      </x:c>
      <x:c r="B48" s="13" t="s">
        <x:v>206</x:v>
      </x:c>
      <x:c r="C48" s="13" t="s">
        <x:v>148</x:v>
      </x:c>
      <x:c r="D48" s="13" t="s">
        <x:v>207</x:v>
      </x:c>
      <x:c r="E48" s="13" t="s">
        <x:v>66</x:v>
      </x:c>
      <x:c r="F48" s="13" t="s">
        <x:v>208</x:v>
      </x:c>
      <x:c r="G48" s="13" t="s">
        <x:v>67</x:v>
      </x:c>
      <x:c r="H48" s="13">
        <x:v>13003</x:v>
      </x:c>
      <x:c r="I48" s="13" t="s">
        <x:v>89</x:v>
      </x:c>
      <x:c r="J48" s="13" t="s">
        <x:v>209</x:v>
      </x:c>
      <x:c r="K48" s="13"/>
    </x:row>
    <x:row r="49" ht="24" customHeight="1">
      <x:c r="A49" s="13" t="s">
        <x:v>205</x:v>
      </x:c>
      <x:c r="B49" s="13" t="s">
        <x:v>148</x:v>
      </x:c>
      <x:c r="C49" s="13" t="s">
        <x:v>206</x:v>
      </x:c>
      <x:c r="D49" s="13" t="s">
        <x:v>210</x:v>
      </x:c>
      <x:c r="E49" s="13" t="s">
        <x:v>66</x:v>
      </x:c>
      <x:c r="F49" s="13" t="s">
        <x:v>211</x:v>
      </x:c>
      <x:c r="G49" s="13" t="s">
        <x:v>67</x:v>
      </x:c>
      <x:c r="H49" s="13">
        <x:v>13002</x:v>
      </x:c>
      <x:c r="I49" s="13" t="s">
        <x:v>86</x:v>
      </x:c>
      <x:c r="J49" s="13" t="s">
        <x:v>212</x:v>
      </x:c>
      <x:c r="K49" s="13" t="s">
        <x:v>213</x:v>
      </x:c>
    </x:row>
    <x:row r="50" ht="14" customHeight="1">
      <x:c r="A50" s="13" t="s">
        <x:v>205</x:v>
      </x:c>
      <x:c r="B50" s="13" t="s">
        <x:v>206</x:v>
      </x:c>
      <x:c r="C50" s="13" t="s">
        <x:v>148</x:v>
      </x:c>
      <x:c r="D50" s="13" t="s">
        <x:v>214</x:v>
      </x:c>
      <x:c r="E50" s="13" t="s">
        <x:v>66</x:v>
      </x:c>
      <x:c r="F50" s="13" t="s">
        <x:v>215</x:v>
      </x:c>
      <x:c r="G50" s="13" t="s">
        <x:v>67</x:v>
      </x:c>
      <x:c r="H50" s="13">
        <x:v>13003</x:v>
      </x:c>
      <x:c r="I50" s="13" t="s">
        <x:v>89</x:v>
      </x:c>
      <x:c r="J50" s="13" t="s">
        <x:v>209</x:v>
      </x:c>
      <x:c r="K50" s="13" t="s">
        <x:v>216</x:v>
      </x:c>
    </x:row>
    <x:row r="51" ht="14" customHeight="1">
      <x:c r="A51" s="13" t="s">
        <x:v>205</x:v>
      </x:c>
      <x:c r="B51" s="13" t="s">
        <x:v>206</x:v>
      </x:c>
      <x:c r="C51" s="13" t="s">
        <x:v>148</x:v>
      </x:c>
      <x:c r="D51" s="13" t="s">
        <x:v>217</x:v>
      </x:c>
      <x:c r="E51" s="13" t="s">
        <x:v>66</x:v>
      </x:c>
      <x:c r="F51" s="13" t="s">
        <x:v>218</x:v>
      </x:c>
      <x:c r="G51" s="13" t="s">
        <x:v>67</x:v>
      </x:c>
      <x:c r="H51" s="13">
        <x:v>13003</x:v>
      </x:c>
      <x:c r="I51" s="13" t="s">
        <x:v>89</x:v>
      </x:c>
      <x:c r="J51" s="13" t="s">
        <x:v>209</x:v>
      </x:c>
      <x:c r="K51" s="13" t="s">
        <x:v>216</x:v>
      </x:c>
    </x:row>
    <x:row r="52" ht="14" customHeight="1">
      <x:c r="A52" s="6" t="s">
        <x:v>219</x:v>
      </x:c>
      <x:c r="B52" s="6" t="s">
        <x:v>148</x:v>
      </x:c>
      <x:c r="C52" s="6" t="s">
        <x:v>220</x:v>
      </x:c>
      <x:c r="D52" s="6" t="s">
        <x:v>221</x:v>
      </x:c>
      <x:c r="E52" s="6" t="s">
        <x:v>222</x:v>
      </x:c>
      <x:c r="F52" s="6" t="s">
        <x:v>223</x:v>
      </x:c>
      <x:c r="G52" s="6"/>
      <x:c r="H52" s="6" t="s">
        <x:v>222</x:v>
      </x:c>
      <x:c r="I52" s="6" t="s">
        <x:v>224</x:v>
      </x:c>
      <x:c r="J52" s="6" t="s">
        <x:v>225</x:v>
      </x:c>
      <x:c r="K52" s="6" t="s">
        <x:v>128</x:v>
      </x:c>
    </x:row>
    <x:row r="53" ht="14" customHeight="1">
      <x:c r="A53" s="6" t="s">
        <x:v>219</x:v>
      </x:c>
      <x:c r="B53" s="6" t="s">
        <x:v>148</x:v>
      </x:c>
      <x:c r="C53" s="6" t="s">
        <x:v>220</x:v>
      </x:c>
      <x:c r="D53" s="6" t="s">
        <x:v>226</x:v>
      </x:c>
      <x:c r="E53" s="6" t="s">
        <x:v>222</x:v>
      </x:c>
      <x:c r="F53" s="6" t="s">
        <x:v>227</x:v>
      </x:c>
      <x:c r="G53" s="6"/>
      <x:c r="H53" s="6" t="s">
        <x:v>222</x:v>
      </x:c>
      <x:c r="I53" s="6" t="s">
        <x:v>224</x:v>
      </x:c>
      <x:c r="J53" s="6" t="s">
        <x:v>225</x:v>
      </x:c>
      <x:c r="K53" s="6" t="s">
        <x:v>128</x:v>
      </x:c>
    </x:row>
    <x:row r="54" ht="14" customHeight="1">
      <x:c r="A54" s="6" t="s">
        <x:v>219</x:v>
      </x:c>
      <x:c r="B54" s="6" t="s">
        <x:v>148</x:v>
      </x:c>
      <x:c r="C54" s="6" t="s">
        <x:v>220</x:v>
      </x:c>
      <x:c r="D54" s="6" t="s">
        <x:v>228</x:v>
      </x:c>
      <x:c r="E54" s="6" t="s">
        <x:v>222</x:v>
      </x:c>
      <x:c r="F54" s="6" t="s">
        <x:v>229</x:v>
      </x:c>
      <x:c r="G54" s="6"/>
      <x:c r="H54" s="6" t="s">
        <x:v>222</x:v>
      </x:c>
      <x:c r="I54" s="6" t="s">
        <x:v>224</x:v>
      </x:c>
      <x:c r="J54" s="6" t="s">
        <x:v>225</x:v>
      </x:c>
      <x:c r="K54" s="6" t="s">
        <x:v>128</x:v>
      </x:c>
    </x:row>
    <x:row r="55" ht="14" customHeight="1">
      <x:c r="A55" s="6" t="s">
        <x:v>219</x:v>
      </x:c>
      <x:c r="B55" s="6" t="s">
        <x:v>220</x:v>
      </x:c>
      <x:c r="C55" s="6" t="s">
        <x:v>230</x:v>
      </x:c>
      <x:c r="D55" s="6" t="s">
        <x:v>231</x:v>
      </x:c>
      <x:c r="E55" s="6" t="s">
        <x:v>222</x:v>
      </x:c>
      <x:c r="F55" s="6" t="s">
        <x:v>232</x:v>
      </x:c>
      <x:c r="G55" s="6"/>
      <x:c r="H55" s="6" t="s">
        <x:v>222</x:v>
      </x:c>
      <x:c r="I55" s="6" t="s">
        <x:v>224</x:v>
      </x:c>
      <x:c r="J55" s="6" t="s">
        <x:v>225</x:v>
      </x:c>
      <x:c r="K55" s="6" t="s">
        <x:v>233</x:v>
      </x:c>
    </x:row>
    <x:row r="56" ht="26">
      <x:c r="A56" s="14" t="s">
        <x:v>70</x:v>
      </x:c>
      <x:c r="B56" s="14" t="s">
        <x:v>64</x:v>
      </x:c>
      <x:c r="C56" s="14" t="s">
        <x:v>193</x:v>
      </x:c>
      <x:c r="D56" s="14" t="s">
        <x:v>234</x:v>
      </x:c>
      <x:c r="E56" s="14" t="s">
        <x:v>77</x:v>
      </x:c>
      <x:c r="F56" s="14" t="s">
        <x:v>235</x:v>
      </x:c>
      <x:c r="G56" s="14" t="s">
        <x:v>67</x:v>
      </x:c>
      <x:c r="H56" s="14">
        <x:v>11013</x:v>
      </x:c>
      <x:c r="I56" s="14" t="str">
        <x:v>PROPOSED / TEAM ACCEPTANCE REQUIRED</x:v>
      </x:c>
      <x:c r="J56" s="14" t="str">
        <x:v>Not implemented in M1: M2 production SystemJ/XML and a frozen Coordinator-facing Labeller monitoring contract are unavailable.</x:v>
      </x:c>
      <x:c r="K56" s="14" t="s">
        <x:v>79</x:v>
      </x:c>
    </x:row>
    <x:row r="57" ht="26">
      <x:c r="A57" s="14" t="s">
        <x:v>70</x:v>
      </x:c>
      <x:c r="B57" s="14" t="s">
        <x:v>193</x:v>
      </x:c>
      <x:c r="C57" s="14" t="s">
        <x:v>64</x:v>
      </x:c>
      <x:c r="D57" s="14" t="s">
        <x:v>236</x:v>
      </x:c>
      <x:c r="E57" s="14" t="s">
        <x:v>73</x:v>
      </x:c>
      <x:c r="F57" s="14" t="s">
        <x:v>237</x:v>
      </x:c>
      <x:c r="G57" s="14" t="s">
        <x:v>67</x:v>
      </x:c>
      <x:c r="H57" s="14">
        <x:v>11001</x:v>
      </x:c>
      <x:c r="I57" s="14" t="str">
        <x:v>PROPOSED / TEAM ACCEPTANCE REQUIRED</x:v>
      </x:c>
      <x:c r="J57" s="14" t="str">
        <x:v>Not implemented in M1: proposed conceptual sender only; peer source/XML and team acceptance are required.</x:v>
      </x:c>
      <x:c r="K57" s="14" t="s">
        <x:v>238</x:v>
      </x:c>
    </x:row>
    <x:row r="58" ht="26">
      <x:c r="A58" s="14" t="s">
        <x:v>123</x:v>
      </x:c>
      <x:c r="B58" s="14" t="s">
        <x:v>64</x:v>
      </x:c>
      <x:c r="C58" s="14" t="s">
        <x:v>124</x:v>
      </x:c>
      <x:c r="D58" s="14" t="s">
        <x:v>239</x:v>
      </x:c>
      <x:c r="E58" s="14" t="s">
        <x:v>73</x:v>
      </x:c>
      <x:c r="F58" s="14" t="s">
        <x:v>240</x:v>
      </x:c>
      <x:c r="G58" s="14" t="s">
        <x:v>67</x:v>
      </x:c>
      <x:c r="H58" s="14">
        <x:v>11008</x:v>
      </x:c>
      <x:c r="I58" s="14" t="str">
        <x:v>PROPOSED / TEAM ACCEPTANCE REQUIRED</x:v>
      </x:c>
      <x:c r="J58" s="14" t="str">
        <x:v>Not implemented: no approved Coordinator Labeller status source exists; current Advanced Visualisation remains on ten VIZ_* inputs.</x:v>
      </x:c>
      <x:c r="K58" s="14" t="s">
        <x:v>128</x:v>
      </x:c>
    </x:row>
    <x:row r="59" ht="26">
      <x:c r="A59" s="14" t="s">
        <x:v>241</x:v>
      </x:c>
      <x:c r="B59" s="14" t="s">
        <x:v>193</x:v>
      </x:c>
      <x:c r="C59" s="14" t="s">
        <x:v>117</x:v>
      </x:c>
      <x:c r="D59" s="14" t="s">
        <x:v>242</x:v>
      </x:c>
      <x:c r="E59" s="14" t="s">
        <x:v>172</x:v>
      </x:c>
      <x:c r="F59" s="14" t="s">
        <x:v>243</x:v>
      </x:c>
      <x:c r="G59" s="14" t="s">
        <x:v>67</x:v>
      </x:c>
      <x:c r="H59" s="14">
        <x:v>11010</x:v>
      </x:c>
      <x:c r="I59" s="14" t="s">
        <x:v>244</x:v>
      </x:c>
      <x:c r="J59" s="14" t="s">
        <x:v>245</x:v>
      </x:c>
      <x:c r="K59" s="14" t="s">
        <x:v>175</x:v>
      </x:c>
    </x:row>
    <x:row r="60" ht="26">
      <x:c r="A60" s="14" t="s">
        <x:v>246</x:v>
      </x:c>
      <x:c r="B60" s="14" t="s">
        <x:v>117</x:v>
      </x:c>
      <x:c r="C60" s="14" t="s">
        <x:v>247</x:v>
      </x:c>
      <x:c r="D60" s="14" t="s">
        <x:v>248</x:v>
      </x:c>
      <x:c r="E60" s="14" t="s">
        <x:v>249</x:v>
      </x:c>
      <x:c r="F60" s="14" t="s">
        <x:v>250</x:v>
      </x:c>
      <x:c r="G60" s="14" t="s">
        <x:v>67</x:v>
      </x:c>
      <x:c r="H60" s="14">
        <x:v>11012</x:v>
      </x:c>
      <x:c r="I60" s="14" t="str">
        <x:v>M4 V1.2 RECEIVER IMPLEMENTED; M2 PEER PENDING</x:v>
      </x:c>
      <x:c r="J60" s="14" t="str">
        <x:v>M4 SortPack receiver/Plant path is implemented and tested; M2 Unloader sender and merged peer test remain pending.</x:v>
      </x:c>
      <x:c r="K60" s="14" t="s">
        <x:v>251</x:v>
      </x:c>
    </x:row>
    <x:row r="61" ht="26">
      <x:c r="A61" s="14" t="s">
        <x:v>252</x:v>
      </x:c>
      <x:c r="B61" s="14" t="s">
        <x:v>71</x:v>
      </x:c>
      <x:c r="C61" s="14" t="s">
        <x:v>253</x:v>
      </x:c>
      <x:c r="D61" s="14" t="s">
        <x:v>254</x:v>
      </x:c>
      <x:c r="E61" s="14" t="s">
        <x:v>172</x:v>
      </x:c>
      <x:c r="F61" s="14" t="s">
        <x:v>255</x:v>
      </x:c>
      <x:c r="G61" s="14" t="s">
        <x:v>67</x:v>
      </x:c>
      <x:c r="H61" s="14">
        <x:v>12002</x:v>
      </x:c>
      <x:c r="I61" s="14" t="s">
        <x:v>244</x:v>
      </x:c>
      <x:c r="J61" s="14" t="s">
        <x:v>256</x:v>
      </x:c>
      <x:c r="K61" s="14" t="s">
        <x:v>257</x:v>
      </x:c>
    </x:row>
    <x:row r="62">
      <x:c r="A62" s="14" t="s">
        <x:v>252</x:v>
      </x:c>
      <x:c r="B62" s="14" t="s">
        <x:v>253</x:v>
      </x:c>
      <x:c r="C62" s="14" t="s">
        <x:v>71</x:v>
      </x:c>
      <x:c r="D62" s="14" t="s">
        <x:v>258</x:v>
      </x:c>
      <x:c r="E62" s="14" t="s">
        <x:v>172</x:v>
      </x:c>
      <x:c r="F62" s="14" t="s">
        <x:v>259</x:v>
      </x:c>
      <x:c r="G62" s="14" t="s">
        <x:v>67</x:v>
      </x:c>
      <x:c r="H62" s="14">
        <x:v>11002</x:v>
      </x:c>
      <x:c r="I62" s="14" t="s">
        <x:v>244</x:v>
      </x:c>
      <x:c r="J62" s="14" t="s">
        <x:v>260</x:v>
      </x:c>
      <x:c r="K62" s="14" t="s">
        <x:v>261</x:v>
      </x:c>
    </x:row>
    <x:row r="63">
      <x:c r="A63" s="14" t="s">
        <x:v>252</x:v>
      </x:c>
      <x:c r="B63" s="14" t="s">
        <x:v>83</x:v>
      </x:c>
      <x:c r="C63" s="14" t="s">
        <x:v>262</x:v>
      </x:c>
      <x:c r="D63" s="14" t="s">
        <x:v>263</x:v>
      </x:c>
      <x:c r="E63" s="14" t="s">
        <x:v>264</x:v>
      </x:c>
      <x:c r="F63" s="14" t="s">
        <x:v>265</x:v>
      </x:c>
      <x:c r="G63" s="14" t="s">
        <x:v>67</x:v>
      </x:c>
      <x:c r="H63" s="14">
        <x:v>12009</x:v>
      </x:c>
      <x:c r="I63" s="14" t="s">
        <x:v>244</x:v>
      </x:c>
      <x:c r="J63" s="14" t="s">
        <x:v>256</x:v>
      </x:c>
      <x:c r="K63" s="14" t="s">
        <x:v>266</x:v>
      </x:c>
    </x:row>
    <x:row r="64" ht="26">
      <x:c r="A64" s="14" t="s">
        <x:v>252</x:v>
      </x:c>
      <x:c r="B64" s="14" t="s">
        <x:v>262</x:v>
      </x:c>
      <x:c r="C64" s="14" t="s">
        <x:v>83</x:v>
      </x:c>
      <x:c r="D64" s="14" t="s">
        <x:v>267</x:v>
      </x:c>
      <x:c r="E64" s="14" t="s">
        <x:v>268</x:v>
      </x:c>
      <x:c r="F64" s="14" t="s">
        <x:v>269</x:v>
      </x:c>
      <x:c r="G64" s="14" t="s">
        <x:v>67</x:v>
      </x:c>
      <x:c r="H64" s="14">
        <x:v>11009</x:v>
      </x:c>
      <x:c r="I64" s="14" t="s">
        <x:v>244</x:v>
      </x:c>
      <x:c r="J64" s="14" t="s">
        <x:v>270</x:v>
      </x:c>
      <x:c r="K64" s="14" t="s">
        <x:v>271</x:v>
      </x:c>
    </x:row>
    <x:row r="65" ht="26">
      <x:c r="A65" s="14" t="s">
        <x:v>252</x:v>
      </x:c>
      <x:c r="B65" s="14" t="s">
        <x:v>193</x:v>
      </x:c>
      <x:c r="C65" s="14" t="s">
        <x:v>272</x:v>
      </x:c>
      <x:c r="D65" s="14" t="s">
        <x:v>273</x:v>
      </x:c>
      <x:c r="E65" s="14" t="s">
        <x:v>274</x:v>
      </x:c>
      <x:c r="F65" s="14" t="s">
        <x:v>275</x:v>
      </x:c>
      <x:c r="G65" s="14" t="s">
        <x:v>67</x:v>
      </x:c>
      <x:c r="H65" s="14">
        <x:v>12013</x:v>
      </x:c>
      <x:c r="I65" s="14" t="s">
        <x:v>244</x:v>
      </x:c>
      <x:c r="J65" s="14" t="s">
        <x:v>276</x:v>
      </x:c>
      <x:c r="K65" s="14" t="s">
        <x:v>257</x:v>
      </x:c>
    </x:row>
    <x:row r="66" ht="26">
      <x:c r="A66" s="14" t="s">
        <x:v>252</x:v>
      </x:c>
      <x:c r="B66" s="14" t="s">
        <x:v>272</x:v>
      </x:c>
      <x:c r="C66" s="14" t="s">
        <x:v>193</x:v>
      </x:c>
      <x:c r="D66" s="14" t="s">
        <x:v>277</x:v>
      </x:c>
      <x:c r="E66" s="14" t="s">
        <x:v>278</x:v>
      </x:c>
      <x:c r="F66" s="14" t="s">
        <x:v>279</x:v>
      </x:c>
      <x:c r="G66" s="14" t="s">
        <x:v>67</x:v>
      </x:c>
      <x:c r="H66" s="14">
        <x:v>11013</x:v>
      </x:c>
      <x:c r="I66" s="14" t="s">
        <x:v>244</x:v>
      </x:c>
      <x:c r="J66" s="14" t="s">
        <x:v>280</x:v>
      </x:c>
      <x:c r="K66" s="14" t="s">
        <x:v>281</x:v>
      </x:c>
    </x:row>
    <x:row r="67">
      <x:c r="A67" s="14" t="s">
        <x:v>252</x:v>
      </x:c>
      <x:c r="B67" s="14" t="s">
        <x:v>117</x:v>
      </x:c>
      <x:c r="C67" s="14" t="s">
        <x:v>282</x:v>
      </x:c>
      <x:c r="D67" s="14" t="s">
        <x:v>283</x:v>
      </x:c>
      <x:c r="E67" s="14" t="s">
        <x:v>172</x:v>
      </x:c>
      <x:c r="F67" s="14" t="s">
        <x:v>284</x:v>
      </x:c>
      <x:c r="G67" s="14" t="s">
        <x:v>67</x:v>
      </x:c>
      <x:c r="H67" s="14">
        <x:v>12010</x:v>
      </x:c>
      <x:c r="I67" s="14" t="s">
        <x:v>244</x:v>
      </x:c>
      <x:c r="J67" s="14" t="s">
        <x:v>256</x:v>
      </x:c>
      <x:c r="K67" s="14" t="s">
        <x:v>257</x:v>
      </x:c>
    </x:row>
    <x:row r="68" ht="26">
      <x:c r="A68" s="14" t="s">
        <x:v>252</x:v>
      </x:c>
      <x:c r="B68" s="14" t="s">
        <x:v>282</x:v>
      </x:c>
      <x:c r="C68" s="14" t="s">
        <x:v>117</x:v>
      </x:c>
      <x:c r="D68" s="14" t="s">
        <x:v>285</x:v>
      </x:c>
      <x:c r="E68" s="14" t="s">
        <x:v>286</x:v>
      </x:c>
      <x:c r="F68" s="14" t="s">
        <x:v>287</x:v>
      </x:c>
      <x:c r="G68" s="14" t="s">
        <x:v>67</x:v>
      </x:c>
      <x:c r="H68" s="14">
        <x:v>11010</x:v>
      </x:c>
      <x:c r="I68" s="14" t="s">
        <x:v>244</x:v>
      </x:c>
      <x:c r="J68" s="14" t="s">
        <x:v>260</x:v>
      </x:c>
      <x:c r="K68" s="14" t="s">
        <x:v>288</x:v>
      </x:c>
    </x:row>
    <x:row r="69" ht="26">
      <x:c r="A69" s="14" t="s">
        <x:v>289</x:v>
      </x:c>
      <x:c r="B69" s="14" t="s">
        <x:v>64</x:v>
      </x:c>
      <x:c r="C69" s="14" t="s">
        <x:v>290</x:v>
      </x:c>
      <x:c r="D69" s="14" t="s">
        <x:v>291</x:v>
      </x:c>
      <x:c r="E69" s="14" t="s">
        <x:v>292</x:v>
      </x:c>
      <x:c r="F69" s="14" t="s">
        <x:v>293</x:v>
      </x:c>
      <x:c r="G69" s="14" t="s">
        <x:v>67</x:v>
      </x:c>
      <x:c r="H69" s="14">
        <x:v>14002</x:v>
      </x:c>
      <x:c r="I69" s="14" t="str">
        <x:v>M2 IP CONCEPTUAL / M1 NO IMPLEMENTATION</x:v>
      </x:c>
      <x:c r="J69" s="14" t="str">
        <x:v>No frozen payload/transport or M2 implementation is available; do not add this IP-only output to M1 yet.</x:v>
      </x:c>
      <x:c r="K69" s="14" t="s">
        <x:v>294</x:v>
      </x:c>
    </x:row>
    <x:row r="70" ht="26">
      <x:c r="A70" s="14" t="s">
        <x:v>289</x:v>
      </x:c>
      <x:c r="B70" s="14" t="s">
        <x:v>295</x:v>
      </x:c>
      <x:c r="C70" s="14" t="s">
        <x:v>290</x:v>
      </x:c>
      <x:c r="D70" s="14" t="s">
        <x:v>296</x:v>
      </x:c>
      <x:c r="E70" s="14" t="s">
        <x:v>297</x:v>
      </x:c>
      <x:c r="F70" s="14" t="s">
        <x:v>298</x:v>
      </x:c>
      <x:c r="G70" s="14" t="s">
        <x:v>67</x:v>
      </x:c>
      <x:c r="H70" s="14">
        <x:v>14002</x:v>
      </x:c>
      <x:c r="I70" s="14" t="s">
        <x:v>244</x:v>
      </x:c>
      <x:c r="J70" s="14" t="s">
        <x:v>299</x:v>
      </x:c>
      <x:c r="K70" s="14" t="s">
        <x:v>300</x:v>
      </x:c>
    </x:row>
    <x:row r="71" ht="39">
      <x:c r="A71" s="14" t="s">
        <x:v>289</x:v>
      </x:c>
      <x:c r="B71" s="14" t="s">
        <x:v>301</x:v>
      </x:c>
      <x:c r="C71" s="14" t="s">
        <x:v>290</x:v>
      </x:c>
      <x:c r="D71" s="14" t="s">
        <x:v>302</x:v>
      </x:c>
      <x:c r="E71" s="14" t="s">
        <x:v>303</x:v>
      </x:c>
      <x:c r="F71" s="14" t="s">
        <x:v>304</x:v>
      </x:c>
      <x:c r="G71" s="14" t="s">
        <x:v>67</x:v>
      </x:c>
      <x:c r="H71" s="14">
        <x:v>14002</x:v>
      </x:c>
      <x:c r="I71" s="14" t="s">
        <x:v>244</x:v>
      </x:c>
      <x:c r="J71" s="14" t="s">
        <x:v>305</x:v>
      </x:c>
      <x:c r="K71" s="14" t="s">
        <x:v>306</x:v>
      </x:c>
    </x:row>
    <x:row r="72" ht="39">
      <x:c r="A72" s="14" t="s">
        <x:v>289</x:v>
      </x:c>
      <x:c r="B72" s="14" t="s">
        <x:v>307</x:v>
      </x:c>
      <x:c r="C72" s="14" t="s">
        <x:v>290</x:v>
      </x:c>
      <x:c r="D72" s="14" t="s">
        <x:v>308</x:v>
      </x:c>
      <x:c r="E72" s="14" t="s">
        <x:v>309</x:v>
      </x:c>
      <x:c r="F72" s="14" t="s">
        <x:v>310</x:v>
      </x:c>
      <x:c r="G72" s="14" t="s">
        <x:v>67</x:v>
      </x:c>
      <x:c r="H72" s="14">
        <x:v>14002</x:v>
      </x:c>
      <x:c r="I72" s="14" t="s">
        <x:v>244</x:v>
      </x:c>
      <x:c r="J72" s="14" t="s">
        <x:v>311</x:v>
      </x:c>
      <x:c r="K72" s="14" t="s">
        <x:v>312</x:v>
      </x:c>
    </x:row>
    <x:row r="73" ht="26">
      <x:c r="A73" s="14" t="s">
        <x:v>289</x:v>
      </x:c>
      <x:c r="B73" s="14" t="s">
        <x:v>290</x:v>
      </x:c>
      <x:c r="C73" s="14" t="s">
        <x:v>313</x:v>
      </x:c>
      <x:c r="D73" s="14" t="s">
        <x:v>314</x:v>
      </x:c>
      <x:c r="E73" s="14" t="s">
        <x:v>315</x:v>
      </x:c>
      <x:c r="F73" s="14" t="s">
        <x:v>316</x:v>
      </x:c>
      <x:c r="G73" s="14" t="s">
        <x:v>317</x:v>
      </x:c>
      <x:c r="H73" s="14" t="s">
        <x:v>317</x:v>
      </x:c>
      <x:c r="I73" s="14" t="s">
        <x:v>244</x:v>
      </x:c>
      <x:c r="J73" s="14" t="s">
        <x:v>318</x:v>
      </x:c>
      <x:c r="K73" s="14" t="s">
        <x:v>312</x:v>
      </x:c>
    </x:row>
    <x:row r="74" ht="26">
      <x:c r="A74" s="14" t="s">
        <x:v>289</x:v>
      </x:c>
      <x:c r="B74" s="14" t="s">
        <x:v>290</x:v>
      </x:c>
      <x:c r="C74" s="14" t="s">
        <x:v>319</x:v>
      </x:c>
      <x:c r="D74" s="14" t="s">
        <x:v>320</x:v>
      </x:c>
      <x:c r="E74" s="14" t="s">
        <x:v>321</x:v>
      </x:c>
      <x:c r="F74" s="14" t="s">
        <x:v>322</x:v>
      </x:c>
      <x:c r="G74" s="14" t="s">
        <x:v>67</x:v>
      </x:c>
      <x:c r="H74" s="14" t="s">
        <x:v>323</x:v>
      </x:c>
      <x:c r="I74" s="14" t="s">
        <x:v>244</x:v>
      </x:c>
      <x:c r="J74" s="14" t="s">
        <x:v>324</x:v>
      </x:c>
      <x:c r="K74" s="14" t="s">
        <x:v>128</x:v>
      </x:c>
    </x:row>
    <x:row r="75" ht="26">
      <x:c r="A75" s="14" t="s">
        <x:v>325</x:v>
      </x:c>
      <x:c r="B75" s="14" t="s">
        <x:v>206</x:v>
      </x:c>
      <x:c r="C75" s="14" t="s">
        <x:v>326</x:v>
      </x:c>
      <x:c r="D75" s="14" t="s">
        <x:v>327</x:v>
      </x:c>
      <x:c r="E75" s="14" t="s">
        <x:v>328</x:v>
      </x:c>
      <x:c r="F75" s="14" t="s">
        <x:v>329</x:v>
      </x:c>
      <x:c r="G75" s="14" t="s">
        <x:v>330</x:v>
      </x:c>
      <x:c r="H75" s="14" t="s">
        <x:v>330</x:v>
      </x:c>
      <x:c r="I75" s="14" t="s">
        <x:v>244</x:v>
      </x:c>
      <x:c r="J75" s="14" t="s">
        <x:v>331</x:v>
      </x:c>
      <x:c r="K75" s="14" t="s">
        <x:v>332</x:v>
      </x:c>
    </x:row>
    <x:row r="76" ht="26">
      <x:c r="A76" s="14" t="s">
        <x:v>325</x:v>
      </x:c>
      <x:c r="B76" s="14" t="s">
        <x:v>326</x:v>
      </x:c>
      <x:c r="C76" s="14" t="s">
        <x:v>206</x:v>
      </x:c>
      <x:c r="D76" s="14" t="s">
        <x:v>333</x:v>
      </x:c>
      <x:c r="E76" s="14" t="s">
        <x:v>334</x:v>
      </x:c>
      <x:c r="F76" s="14" t="s">
        <x:v>335</x:v>
      </x:c>
      <x:c r="G76" s="14" t="s">
        <x:v>330</x:v>
      </x:c>
      <x:c r="H76" s="14" t="s">
        <x:v>336</x:v>
      </x:c>
      <x:c r="I76" s="14" t="s">
        <x:v>244</x:v>
      </x:c>
      <x:c r="J76" s="14" t="s">
        <x:v>337</x:v>
      </x:c>
      <x:c r="K76" s="14" t="s">
        <x:v>338</x:v>
      </x:c>
    </x:row>
    <x:row r="77" ht="26">
      <x:c r="A77" s="16" t="s">
        <x:v>339</x:v>
      </x:c>
      <x:c r="B77" s="16" t="s">
        <x:v>340</x:v>
      </x:c>
      <x:c r="C77" s="16" t="s">
        <x:v>71</x:v>
      </x:c>
      <x:c r="D77" s="16" t="s">
        <x:v>341</x:v>
      </x:c>
      <x:c r="E77" s="16" t="s">
        <x:v>249</x:v>
      </x:c>
      <x:c r="F77" s="16" t="s">
        <x:v>342</x:v>
      </x:c>
      <x:c r="G77" s="16" t="s">
        <x:v>67</x:v>
      </x:c>
      <x:c r="H77" s="16">
        <x:v>11002</x:v>
      </x:c>
      <x:c r="I77" s="16" t="str">
        <x:v>M4 V1.2 SENDER IMPLEMENTED; M2 PEER PENDING</x:v>
      </x:c>
      <x:c r="J77" s="16" t="str">
        <x:v>M4 Registry sender validates and transmits the full context; M2 Loader receiver remains pending.</x:v>
      </x:c>
      <x:c r="K77" s="16" t="s">
        <x:v>343</x:v>
      </x:c>
    </x:row>
    <x:row r="78" ht="26">
      <x:c r="A78" s="16" t="s">
        <x:v>339</x:v>
      </x:c>
      <x:c r="B78" s="16" t="s">
        <x:v>340</x:v>
      </x:c>
      <x:c r="C78" s="16" t="s">
        <x:v>117</x:v>
      </x:c>
      <x:c r="D78" s="16" t="s">
        <x:v>344</x:v>
      </x:c>
      <x:c r="E78" s="16" t="s">
        <x:v>249</x:v>
      </x:c>
      <x:c r="F78" s="16" t="s">
        <x:v>345</x:v>
      </x:c>
      <x:c r="G78" s="16" t="s">
        <x:v>67</x:v>
      </x:c>
      <x:c r="H78" s="16">
        <x:v>11010</x:v>
      </x:c>
      <x:c r="I78" s="16" t="str">
        <x:v>M4 V1.2 SENDER IMPLEMENTED; M2 PEER PENDING</x:v>
      </x:c>
      <x:c r="J78" s="16" t="str">
        <x:v>M4 Registry sender validates and transmits the full context; M2 Unloader receiver remains pending.</x:v>
      </x:c>
      <x:c r="K78" s="16" t="s">
        <x:v>175</x:v>
      </x:c>
    </x:row>
    <x:row r="79" ht="46" customHeight="1">
      <x:c r="A79" s="38" t="str">
        <x:v>M4 Recognition</x:v>
      </x:c>
      <x:c r="B79" s="38" t="str">
        <x:v>RecognitionPlantCD</x:v>
      </x:c>
      <x:c r="C79" s="38" t="str">
        <x:v>BottleContextRegistryCD</x:v>
      </x:c>
      <x:c r="D79" s="38" t="str">
        <x:v>BOTTLE_RECOGNISED</x:v>
      </x:c>
      <x:c r="E79" s="38" t="str">
        <x:v>String (bottleId|sizeCode|capacityMl)</x:v>
      </x:c>
      <x:c r="F79" s="38" t="str">
        <x:v>Create one validated context for a new bottleId; reject unknown size or capacity mismatch</x:v>
      </x:c>
      <x:c r="G79" s="38" t="str">
        <x:v>127.0.0.1</x:v>
      </x:c>
      <x:c r="H79" s="38" t="n">
        <x:v>11011</x:v>
      </x:c>
      <x:c r="I79" s="38" t="str">
        <x:v>M4 V1.2 IMPLEMENTED</x:v>
      </x:c>
      <x:c r="J79" s="38" t="str">
        <x:v>RecognitionPlantCD and BottleContextRegistryCD endpoints are implemented; the real recognition algorithm remains out of scope.</x:v>
      </x:c>
      <x:c r="K79" s="38" t="str">
        <x:v>No actuator action on invalid context</x:v>
      </x:c>
    </x:row>
    <x:row r="80" ht="46" customHeight="1">
      <x:c r="A80" s="38" t="str">
        <x:v>M4 Registry to M3</x:v>
      </x:c>
      <x:c r="B80" s="38" t="str">
        <x:v>BottleContextRegistryCD</x:v>
      </x:c>
      <x:c r="C80" s="38" t="str">
        <x:v>RotaryTableControllerCD</x:v>
      </x:c>
      <x:c r="D80" s="38" t="str">
        <x:v>ROTARY_BOTTLE_CONTEXT</x:v>
      </x:c>
      <x:c r="E80" s="38" t="str">
        <x:v>String (full BottleContext)</x:v>
      </x:c>
      <x:c r="F80" s="38" t="str">
        <x:v>Provide the single validated bottle context to M3 for P2/P4 correlation</x:v>
      </x:c>
      <x:c r="G80" s="38" t="str">
        <x:v>127.0.0.1</x:v>
      </x:c>
      <x:c r="H80" s="38" t="n">
        <x:v>11003</x:v>
      </x:c>
      <x:c r="I80" s="38" t="str">
        <x:v>M4/M3 IMPLEMENTED</x:v>
      </x:c>
      <x:c r="J80" s="38" t="str">
        <x:v>M4 Registry sender and M3 Rotary receiver use the unchanged full BottleContext.</x:v>
      </x:c>
      <x:c r="K80" s="38" t="str">
        <x:v>Not an M1 Coordinator signal</x:v>
      </x:c>
    </x:row>
    <x:row r="81" ht="46" customHeight="1">
      <x:c r="A81" s="38" t="str">
        <x:v>M3 to M4 P2 start</x:v>
      </x:c>
      <x:c r="B81" s="38" t="str">
        <x:v>M3 Rotary</x:v>
      </x:c>
      <x:c r="C81" s="38" t="str">
        <x:v>FillerAControllerCD</x:v>
      </x:c>
      <x:c r="D81" s="38" t="str">
        <x:v>BOTTLE_AT_FILL</x:v>
      </x:c>
      <x:c r="E81" s="38" t="str">
        <x:v>String (full BottleContext)</x:v>
      </x:c>
      <x:c r="F81" s="38" t="str">
        <x:v>Start filling only for the same bottleId physically confirmed at Position 2</x:v>
      </x:c>
      <x:c r="G81" s="38" t="str">
        <x:v>127.0.0.1</x:v>
      </x:c>
      <x:c r="H81" s="38" t="n">
        <x:v>11004</x:v>
      </x:c>
      <x:c r="I81" s="38" t="str">
        <x:v>M4/M3 IMPLEMENTED</x:v>
      </x:c>
      <x:c r="J81" s="38" t="str">
        <x:v>M3 same-bottle P2 relay and M4 Filler A receiver are implemented.</x:v>
      </x:c>
      <x:c r="K81" s="38" t="str">
        <x:v>Reject stale, duplicate, malformed or mismatched context</x:v>
      </x:c>
    </x:row>
    <x:row r="82" ht="46" customHeight="1">
      <x:c r="A82" s="38" t="str">
        <x:v>M4 internal A to B</x:v>
      </x:c>
      <x:c r="B82" s="38" t="str">
        <x:v>FillerAControllerCD</x:v>
      </x:c>
      <x:c r="C82" s="38" t="str">
        <x:v>FillerBControllerCD</x:v>
      </x:c>
      <x:c r="D82" s="38" t="str">
        <x:v>FILL_A_DONE</x:v>
      </x:c>
      <x:c r="E82" s="38" t="str">
        <x:v>String (full BottleContext|measuredAMl)</x:v>
      </x:c>
      <x:c r="F82" s="38" t="str">
        <x:v>Release Filler B only after all A outputs are safe and measured A is acceptable</x:v>
      </x:c>
      <x:c r="G82" s="38" t="str">
        <x:v>127.0.0.1</x:v>
      </x:c>
      <x:c r="H82" s="38" t="n">
        <x:v>11005</x:v>
      </x:c>
      <x:c r="I82" s="38" t="str">
        <x:v>M4 INTERNAL IMPLEMENTED</x:v>
      </x:c>
      <x:c r="J82" s="38" t="str">
        <x:v>Implemented idempotent full-context plus measuredAMl hand-off; Filler B remains closed on mismatch.</x:v>
      </x:c>
      <x:c r="K82" s="38" t="str">
        <x:v>Filler B remains closed on mismatch</x:v>
      </x:c>
    </x:row>
    <x:row r="83" ht="46" customHeight="1">
      <x:c r="A83" s="38" t="str">
        <x:v>M4 to M3 P2 done</x:v>
      </x:c>
      <x:c r="B83" s="38" t="str">
        <x:v>FillerBControllerCD</x:v>
      </x:c>
      <x:c r="C83" s="38" t="str">
        <x:v>RotaryTablePlantCD</x:v>
      </x:c>
      <x:c r="D83" s="38" t="str">
        <x:v>MARK_FILLED</x:v>
      </x:c>
      <x:c r="E83" s="38" t="str">
        <x:v>String (bottleId)</x:v>
      </x:c>
      <x:c r="F83" s="38" t="str">
        <x:v>Emit exactly once after both liquids are verified</x:v>
      </x:c>
      <x:c r="G83" s="38" t="str">
        <x:v>127.0.0.1</x:v>
      </x:c>
      <x:c r="H83" s="38" t="n">
        <x:v>12003</x:v>
      </x:c>
      <x:c r="I83" s="38" t="str">
        <x:v>FROZEN M3 V2.1; M4/M3 IMPLEMENTED</x:v>
      </x:c>
      <x:c r="J83" s="38" t="str">
        <x:v>M4 sender and M3 Plant receiver are implemented; duplicate transport copies do not repeat physical work.</x:v>
      </x:c>
      <x:c r="K83" s="38" t="str">
        <x:v>Bottle correlated; never BOTTLE_DONE</x:v>
      </x:c>
    </x:row>
    <x:row r="84" ht="46" customHeight="1">
      <x:c r="A84" s="38" t="str">
        <x:v>M3 to M4 P4 start</x:v>
      </x:c>
      <x:c r="B84" s="38" t="str">
        <x:v>M3 Rotary</x:v>
      </x:c>
      <x:c r="C84" s="38" t="str">
        <x:v>CapperControllerCD</x:v>
      </x:c>
      <x:c r="D84" s="38" t="str">
        <x:v>BOTTLE_AT_CAP</x:v>
      </x:c>
      <x:c r="E84" s="38" t="str">
        <x:v>String (full BottleContext)</x:v>
      </x:c>
      <x:c r="F84" s="38" t="str">
        <x:v>Start the geometry-aware cap sequence only for the matching bottle at Position 4</x:v>
      </x:c>
      <x:c r="G84" s="38" t="str">
        <x:v>127.0.0.1</x:v>
      </x:c>
      <x:c r="H84" s="38" t="n">
        <x:v>11007</x:v>
      </x:c>
      <x:c r="I84" s="38" t="str">
        <x:v>M4/M3 IMPLEMENTED</x:v>
      </x:c>
      <x:c r="J84" s="38" t="str">
        <x:v>M3 same-bottle P4 relay and M4 Capper receiver are implemented.</x:v>
      </x:c>
      <x:c r="K84" s="38" t="str">
        <x:v>Reject stale, duplicate, malformed or mismatched context</x:v>
      </x:c>
    </x:row>
    <x:row r="85" ht="46" customHeight="1">
      <x:c r="A85" s="38" t="str">
        <x:v>M4 to M3 P4 done</x:v>
      </x:c>
      <x:c r="B85" s="38" t="str">
        <x:v>CapperControllerCD</x:v>
      </x:c>
      <x:c r="C85" s="38" t="str">
        <x:v>RotaryTablePlantCD</x:v>
      </x:c>
      <x:c r="D85" s="38" t="str">
        <x:v>MARK_CAPPED</x:v>
      </x:c>
      <x:c r="E85" s="38" t="str">
        <x:v>String (bottleId)</x:v>
      </x:c>
      <x:c r="F85" s="38" t="str">
        <x:v>Emit exactly once after cap tightening and sensor confirmation</x:v>
      </x:c>
      <x:c r="G85" s="38" t="str">
        <x:v>127.0.0.1</x:v>
      </x:c>
      <x:c r="H85" s="38" t="n">
        <x:v>12003</x:v>
      </x:c>
      <x:c r="I85" s="38" t="str">
        <x:v>FROZEN M3 V2.1; M4/M3 IMPLEMENTED</x:v>
      </x:c>
      <x:c r="J85" s="38" t="str">
        <x:v>M4 sender and M3 Plant receiver are implemented; completion follows the full safe Capper sequence.</x:v>
      </x:c>
      <x:c r="K85" s="38" t="str">
        <x:v>Bottle correlated; never BOTTLE_DONE</x:v>
      </x:c>
    </x:row>
    <x:row r="86" ht="46" customHeight="1">
      <x:c r="A86" s="38" t="str">
        <x:v>M4 SortPack local</x:v>
      </x:c>
      <x:c r="B86" s="38" t="str">
        <x:v>SortPackControllerCD</x:v>
      </x:c>
      <x:c r="C86" s="38" t="str">
        <x:v>SortPackPlantCD</x:v>
      </x:c>
      <x:c r="D86" s="38" t="str">
        <x:v>SET_SORT_LANE / PLACE_BOTTLE</x:v>
      </x:c>
      <x:c r="E86" s="38" t="str">
        <x:v>M4-local commands</x:v>
      </x:c>
      <x:c r="F86" s="38" t="str">
        <x:v>Select the S/L route and place the bottle; count only after expected-lane and placement feedback</x:v>
      </x:c>
      <x:c r="G86" s="38" t="str">
        <x:v>127.0.0.1</x:v>
      </x:c>
      <x:c r="H86" s="38" t="n">
        <x:v>12012</x:v>
      </x:c>
      <x:c r="I86" s="38" t="str">
        <x:v>M4 V1.2 IMPLEMENTED</x:v>
      </x:c>
      <x:c r="J86" s="38" t="str">
        <x:v>M4 Controller/Plant lane selection, placement confirmation and package counting are implemented and tested.</x:v>
      </x:c>
      <x:c r="K86" s="38" t="str">
        <x:v>No count on wrong lane or missing package</x:v>
      </x:c>
    </x:row>
  </x:sheetData>
  <x:conditionalFormatting sqref="I2:I54">
    <x:cfRule type="expression" dxfId="1" priority="1">
      <x:formula>LEFT(I2,6)="FROZEN"</x:formula>
    </x:cfRule>
    <x:cfRule type="expression" dxfId="0" priority="2">
      <x:formula>LEFT(I2,8)="PROPOSED"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c0e558c35234b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31" customWidth="1"/>
    <x:col min="2" max="2" width="29" customWidth="1"/>
    <x:col min="3" max="3" width="20" customWidth="1"/>
    <x:col min="4" max="4" width="15" customWidth="1"/>
    <x:col min="5" max="5" width="27" customWidth="1"/>
    <x:col min="6" max="6" width="72" customWidth="1"/>
  </x:cols>
  <x:sheetData>
    <x:row r="1" ht="24" customHeight="1">
      <x:c r="A1" s="19" t="s">
        <x:v>346</x:v>
      </x:c>
      <x:c r="B1" s="19"/>
      <x:c r="C1" s="19"/>
      <x:c r="D1" s="19"/>
      <x:c r="E1" s="19"/>
      <x:c r="F1" s="19"/>
    </x:row>
    <x:row r="2" ht="14" customHeight="1">
      <x:c r="A2" s="1"/>
      <x:c r="B2" s="1"/>
      <x:c r="C2" s="1"/>
      <x:c r="D2" s="1"/>
      <x:c r="E2" s="1"/>
      <x:c r="F2" s="1"/>
    </x:row>
    <x:row r="3" ht="36" customHeight="1">
      <x:c r="A3" s="3" t="s">
        <x:v>347</x:v>
      </x:c>
      <x:c r="B3" s="3" t="s">
        <x:v>348</x:v>
      </x:c>
      <x:c r="C3" s="3" t="s">
        <x:v>59</x:v>
      </x:c>
      <x:c r="D3" s="3" t="s">
        <x:v>58</x:v>
      </x:c>
      <x:c r="E3" s="3" t="s">
        <x:v>16</x:v>
      </x:c>
      <x:c r="F3" s="3" t="s">
        <x:v>349</x:v>
      </x:c>
    </x:row>
    <x:row r="4" ht="14" customHeight="1">
      <x:c r="A4" s="1" t="s">
        <x:v>350</x:v>
      </x:c>
      <x:c r="B4" s="1" t="s">
        <x:v>63</x:v>
      </x:c>
      <x:c r="C4" s="1">
        <x:v>11000</x:v>
      </x:c>
      <x:c r="D4" s="1" t="s">
        <x:v>67</x:v>
      </x:c>
      <x:c r="E4" s="1" t="s">
        <x:v>5</x:v>
      </x:c>
      <x:c r="F4" s="1" t="s">
        <x:v>351</x:v>
      </x:c>
    </x:row>
    <x:row r="5" ht="14" customHeight="1">
      <x:c r="A5" s="1" t="s">
        <x:v>352</x:v>
      </x:c>
      <x:c r="B5" s="1" t="s">
        <x:v>64</x:v>
      </x:c>
      <x:c r="C5" s="1">
        <x:v>11001</x:v>
      </x:c>
      <x:c r="D5" s="1" t="s">
        <x:v>67</x:v>
      </x:c>
      <x:c r="E5" s="1" t="s">
        <x:v>353</x:v>
      </x:c>
      <x:c r="F5" s="1" t="s">
        <x:v>354</x:v>
      </x:c>
    </x:row>
    <x:row r="6" ht="14" customHeight="1">
      <x:c r="A6" s="1" t="s">
        <x:v>355</x:v>
      </x:c>
      <x:c r="B6" s="1" t="s">
        <x:v>71</x:v>
      </x:c>
      <x:c r="C6" s="1">
        <x:v>11002</x:v>
      </x:c>
      <x:c r="D6" s="1" t="s">
        <x:v>67</x:v>
      </x:c>
      <x:c r="E6" s="1" t="s">
        <x:v>5</x:v>
      </x:c>
      <x:c r="F6" s="1" t="s">
        <x:v>356</x:v>
      </x:c>
    </x:row>
    <x:row r="7" ht="14" customHeight="1">
      <x:c r="A7" s="11" t="s">
        <x:v>357</x:v>
      </x:c>
      <x:c r="B7" s="11" t="s">
        <x:v>83</x:v>
      </x:c>
      <x:c r="C7" s="11">
        <x:v>11009</x:v>
      </x:c>
      <x:c r="D7" s="11" t="s">
        <x:v>67</x:v>
      </x:c>
      <x:c r="E7" s="11" t="s">
        <x:v>86</x:v>
      </x:c>
      <x:c r="F7" s="25" t="str">
        <x:v>M1 production XML now targets ConveyorControllerCD:11009; peer implementation pending/unavailable.</x:v>
      </x:c>
    </x:row>
    <x:row r="8" ht="42" customHeight="1">
      <x:c r="A8" s="28" t="s">
        <x:v>358</x:v>
      </x:c>
      <x:c r="B8" s="28" t="s">
        <x:v>359</x:v>
      </x:c>
      <x:c r="C8" s="28" t="n">
        <x:v>11003</x:v>
      </x:c>
      <x:c r="D8" s="28" t="str">
        <x:v>127.0.0.1</x:v>
      </x:c>
      <x:c r="E8" s="28" t="str">
        <x:v>FROZEN V2.1; M1 MAPPING ALIGNED</x:v>
      </x:c>
      <x:c r="F8" s="28" t="str">
        <x:v>Implemented; M1 production XML and M3 receiver are aligned.</x:v>
      </x:c>
    </x:row>
    <x:row r="9" ht="14" customHeight="1">
      <x:c r="A9" s="1" t="s">
        <x:v>360</x:v>
      </x:c>
      <x:c r="B9" s="1" t="s">
        <x:v>95</x:v>
      </x:c>
      <x:c r="C9" s="1">
        <x:v>11004</x:v>
      </x:c>
      <x:c r="D9" s="1" t="s">
        <x:v>67</x:v>
      </x:c>
      <x:c r="E9" s="1" t="s">
        <x:v>5</x:v>
      </x:c>
      <x:c r="F9" s="1" t="str">
        <x:v>Implemented M4 Controller receiver; M1 mapping aligned.</x:v>
      </x:c>
    </x:row>
    <x:row r="10" ht="14" customHeight="1">
      <x:c r="A10" s="1" t="s">
        <x:v>361</x:v>
      </x:c>
      <x:c r="B10" s="1" t="s">
        <x:v>101</x:v>
      </x:c>
      <x:c r="C10" s="1">
        <x:v>11005</x:v>
      </x:c>
      <x:c r="D10" s="1" t="s">
        <x:v>67</x:v>
      </x:c>
      <x:c r="E10" s="1" t="s">
        <x:v>5</x:v>
      </x:c>
      <x:c r="F10" s="1" t="str">
        <x:v>Implemented M4 Controller receiver; M1 mapping aligned.</x:v>
      </x:c>
    </x:row>
    <x:row r="11" ht="14" customHeight="1">
      <x:c r="A11" s="1" t="s">
        <x:v>362</x:v>
      </x:c>
      <x:c r="B11" s="1" t="s">
        <x:v>107</x:v>
      </x:c>
      <x:c r="C11" s="1">
        <x:v>11006</x:v>
      </x:c>
      <x:c r="D11" s="1" t="s">
        <x:v>67</x:v>
      </x:c>
      <x:c r="E11" s="1" t="s">
        <x:v>89</x:v>
      </x:c>
      <x:c r="F11" s="1" t="str">
        <x:v>Implemented M3 Controller receiver; M1 mapping aligned.</x:v>
      </x:c>
    </x:row>
    <x:row r="12" ht="14" customHeight="1">
      <x:c r="A12" s="1" t="s">
        <x:v>363</x:v>
      </x:c>
      <x:c r="B12" s="1" t="s">
        <x:v>112</x:v>
      </x:c>
      <x:c r="C12" s="1">
        <x:v>11007</x:v>
      </x:c>
      <x:c r="D12" s="1" t="s">
        <x:v>67</x:v>
      </x:c>
      <x:c r="E12" s="1" t="s">
        <x:v>5</x:v>
      </x:c>
      <x:c r="F12" s="1" t="str">
        <x:v>Implemented M4 Controller receiver; M1 mapping aligned.</x:v>
      </x:c>
    </x:row>
    <x:row r="13" ht="14" customHeight="1">
      <x:c r="A13" s="9" t="s">
        <x:v>364</x:v>
      </x:c>
      <x:c r="B13" s="9" t="s">
        <x:v>124</x:v>
      </x:c>
      <x:c r="C13" s="9">
        <x:v>11008</x:v>
      </x:c>
      <x:c r="D13" s="9" t="s">
        <x:v>67</x:v>
      </x:c>
      <x:c r="E13" s="9" t="s">
        <x:v>5</x:v>
      </x:c>
      <x:c r="F13" s="9" t="s">
        <x:v>365</x:v>
      </x:c>
    </x:row>
    <x:row r="14" ht="14" customHeight="1">
      <x:c r="A14" s="1" t="s">
        <x:v>366</x:v>
      </x:c>
      <x:c r="B14" s="1" t="s">
        <x:v>117</x:v>
      </x:c>
      <x:c r="C14" s="1">
        <x:v>11010</x:v>
      </x:c>
      <x:c r="D14" s="1" t="s">
        <x:v>67</x:v>
      </x:c>
      <x:c r="E14" s="1" t="s">
        <x:v>5</x:v>
      </x:c>
      <x:c r="F14" s="1" t="s">
        <x:v>356</x:v>
      </x:c>
    </x:row>
    <x:row r="15" ht="14" customHeight="1">
      <x:c r="A15" s="1" t="s">
        <x:v>367</x:v>
      </x:c>
      <x:c r="B15" s="1" t="s">
        <x:v>170</x:v>
      </x:c>
      <x:c r="C15" s="1">
        <x:v>12003</x:v>
      </x:c>
      <x:c r="D15" s="1" t="s">
        <x:v>67</x:v>
      </x:c>
      <x:c r="E15" s="1" t="s">
        <x:v>89</x:v>
      </x:c>
      <x:c r="F15" s="1" t="str">
        <x:v>Implemented M3 Plant receiver; M4 MARK_FILLED/MARK_CAPPED mappings aligned.</x:v>
      </x:c>
    </x:row>
    <x:row r="16" ht="14" customHeight="1">
      <x:c r="A16" s="1" t="s">
        <x:v>368</x:v>
      </x:c>
      <x:c r="B16" s="1" t="s">
        <x:v>369</x:v>
      </x:c>
      <x:c r="C16" s="1">
        <x:v>12006</x:v>
      </x:c>
      <x:c r="D16" s="1" t="s">
        <x:v>67</x:v>
      </x:c>
      <x:c r="E16" s="1" t="s">
        <x:v>89</x:v>
      </x:c>
      <x:c r="F16" s="1" t="str">
        <x:v>Implemented M3 Plant receiver.</x:v>
      </x:c>
    </x:row>
    <x:row r="17" ht="14" customHeight="1">
      <x:c r="A17" s="6" t="s">
        <x:v>370</x:v>
      </x:c>
      <x:c r="B17" s="6" t="s">
        <x:v>148</x:v>
      </x:c>
      <x:c r="C17" s="6">
        <x:v>13003</x:v>
      </x:c>
      <x:c r="D17" s="6" t="s">
        <x:v>67</x:v>
      </x:c>
      <x:c r="E17" s="6" t="s">
        <x:v>89</x:v>
      </x:c>
      <x:c r="F17" s="6" t="str">
        <x:v>Implemented M3 Fault Supervisor; M2 Transfer Adapter peer remains pending.</x:v>
      </x:c>
    </x:row>
    <x:row r="18" ht="14" customHeight="1">
      <x:c r="A18" s="11" t="s">
        <x:v>371</x:v>
      </x:c>
      <x:c r="B18" s="11" t="s">
        <x:v>206</x:v>
      </x:c>
      <x:c r="C18" s="11">
        <x:v>13002</x:v>
      </x:c>
      <x:c r="D18" s="11" t="s">
        <x:v>67</x:v>
      </x:c>
      <x:c r="E18" s="11" t="s">
        <x:v>86</x:v>
      </x:c>
      <x:c r="F18" s="11" t="s">
        <x:v>372</x:v>
      </x:c>
    </x:row>
    <x:row r="19" ht="14" customHeight="1">
      <x:c r="A19" s="11" t="s">
        <x:v>373</x:v>
      </x:c>
      <x:c r="B19" s="11" t="s">
        <x:v>193</x:v>
      </x:c>
      <x:c r="C19" s="11">
        <x:v>11013</x:v>
      </x:c>
      <x:c r="D19" s="11" t="s">
        <x:v>67</x:v>
      </x:c>
      <x:c r="E19" s="11" t="s">
        <x:v>86</x:v>
      </x:c>
      <x:c r="F19" s="11" t="s">
        <x:v>374</x:v>
      </x:c>
    </x:row>
    <x:row r="20" ht="14" customHeight="1">
      <x:c r="A20" s="6" t="s">
        <x:v>230</x:v>
      </x:c>
      <x:c r="B20" s="6" t="s">
        <x:v>230</x:v>
      </x:c>
      <x:c r="C20" s="6" t="s">
        <x:v>222</x:v>
      </x:c>
      <x:c r="D20" s="6"/>
      <x:c r="E20" s="6" t="s">
        <x:v>224</x:v>
      </x:c>
      <x:c r="F20" s="6" t="s">
        <x:v>375</x:v>
      </x:c>
    </x:row>
    <x:row r="21" ht="14" customHeight="1">
      <x:c r="A21" s="6" t="s">
        <x:v>376</x:v>
      </x:c>
      <x:c r="B21" s="6" t="s">
        <x:v>222</x:v>
      </x:c>
      <x:c r="C21" s="6" t="s">
        <x:v>222</x:v>
      </x:c>
      <x:c r="D21" s="6"/>
      <x:c r="E21" s="6" t="s">
        <x:v>224</x:v>
      </x:c>
      <x:c r="F21" s="6" t="s">
        <x:v>377</x:v>
      </x:c>
    </x:row>
    <x:row r="22">
      <x:c r="A22" s="11" t="s">
        <x:v>378</x:v>
      </x:c>
      <x:c r="B22" s="11" t="s">
        <x:v>253</x:v>
      </x:c>
      <x:c r="C22" s="11">
        <x:v>12002</x:v>
      </x:c>
      <x:c r="D22" s="11" t="s">
        <x:v>67</x:v>
      </x:c>
      <x:c r="E22" s="11" t="s">
        <x:v>244</x:v>
      </x:c>
      <x:c r="F22" s="11" t="s">
        <x:v>379</x:v>
      </x:c>
    </x:row>
    <x:row r="23">
      <x:c r="A23" s="11" t="s">
        <x:v>380</x:v>
      </x:c>
      <x:c r="B23" s="11" t="s">
        <x:v>262</x:v>
      </x:c>
      <x:c r="C23" s="11">
        <x:v>12009</x:v>
      </x:c>
      <x:c r="D23" s="11" t="s">
        <x:v>67</x:v>
      </x:c>
      <x:c r="E23" s="11" t="s">
        <x:v>244</x:v>
      </x:c>
      <x:c r="F23" s="11" t="s">
        <x:v>381</x:v>
      </x:c>
    </x:row>
    <x:row r="24">
      <x:c r="A24" s="11" t="s">
        <x:v>382</x:v>
      </x:c>
      <x:c r="B24" s="11" t="s">
        <x:v>272</x:v>
      </x:c>
      <x:c r="C24" s="11">
        <x:v>12013</x:v>
      </x:c>
      <x:c r="D24" s="11" t="s">
        <x:v>67</x:v>
      </x:c>
      <x:c r="E24" s="11" t="s">
        <x:v>244</x:v>
      </x:c>
      <x:c r="F24" s="11" t="s">
        <x:v>383</x:v>
      </x:c>
    </x:row>
    <x:row r="25">
      <x:c r="A25" s="11" t="s">
        <x:v>384</x:v>
      </x:c>
      <x:c r="B25" s="11" t="s">
        <x:v>282</x:v>
      </x:c>
      <x:c r="C25" s="11">
        <x:v>12010</x:v>
      </x:c>
      <x:c r="D25" s="11" t="s">
        <x:v>67</x:v>
      </x:c>
      <x:c r="E25" s="11" t="s">
        <x:v>244</x:v>
      </x:c>
      <x:c r="F25" s="11" t="s">
        <x:v>385</x:v>
      </x:c>
    </x:row>
    <x:row r="26">
      <x:c r="A26" s="11" t="s">
        <x:v>27</x:v>
      </x:c>
      <x:c r="B26" s="11" t="s">
        <x:v>290</x:v>
      </x:c>
      <x:c r="C26" s="11">
        <x:v>14002</x:v>
      </x:c>
      <x:c r="D26" s="11" t="s">
        <x:v>67</x:v>
      </x:c>
      <x:c r="E26" s="11" t="s">
        <x:v>244</x:v>
      </x:c>
      <x:c r="F26" s="11" t="s">
        <x:v>386</x:v>
      </x:c>
    </x:row>
    <x:row r="27" ht="26">
      <x:c r="A27" s="11" t="s">
        <x:v>387</x:v>
      </x:c>
      <x:c r="B27" s="11" t="s">
        <x:v>247</x:v>
      </x:c>
      <x:c r="C27" s="11">
        <x:v>11012</x:v>
      </x:c>
      <x:c r="D27" s="11" t="s">
        <x:v>67</x:v>
      </x:c>
      <x:c r="E27" s="11" t="str">
        <x:v>M4 V1.2 IMPLEMENTED; M2 PEER PENDING</x:v>
      </x:c>
      <x:c r="F27" s="11" t="str">
        <x:v>M4 receiver and local SortPack path implemented; M2 BOTTLE_READY_FOR_SORT sender pending.</x:v>
      </x:c>
    </x:row>
    <x:row r="28">
      <x:c r="A28" s="11" t="s">
        <x:v>388</x:v>
      </x:c>
      <x:c r="B28" s="11" t="s">
        <x:v>340</x:v>
      </x:c>
      <x:c r="C28" s="11">
        <x:v>11011</x:v>
      </x:c>
      <x:c r="D28" s="11" t="s">
        <x:v>67</x:v>
      </x:c>
      <x:c r="E28" s="11" t="str">
        <x:v>M4 V1.2 IMPLEMENTED</x:v>
      </x:c>
      <x:c r="F28" s="11" t="str">
        <x:v>Implemented receiver for validated BOTTLE_RECOGNISED and full-context distribution.</x:v>
      </x:c>
    </x:row>
    <x:row r="29">
      <x:c r="A29" s="11" t="s">
        <x:v>389</x:v>
      </x:c>
      <x:c r="B29" s="11" t="s">
        <x:v>390</x:v>
      </x:c>
      <x:c r="C29" s="11">
        <x:v>12011</x:v>
      </x:c>
      <x:c r="D29" s="11" t="s">
        <x:v>67</x:v>
      </x:c>
      <x:c r="E29" s="11" t="str">
        <x:v>M4 V1.2 IMPLEMENTED</x:v>
      </x:c>
      <x:c r="F29" s="11" t="str">
        <x:v>Implemented M4 recognition source Plant; recognition algorithm remains conceptual/out of scope.</x:v>
      </x:c>
    </x:row>
    <x:row r="30">
      <x:c r="A30" s="11" t="s">
        <x:v>391</x:v>
      </x:c>
      <x:c r="B30" s="11" t="s">
        <x:v>392</x:v>
      </x:c>
      <x:c r="C30" s="11">
        <x:v>12012</x:v>
      </x:c>
      <x:c r="D30" s="11" t="s">
        <x:v>67</x:v>
      </x:c>
      <x:c r="E30" s="11" t="str">
        <x:v>M4 V1.2 IMPLEMENTED</x:v>
      </x:c>
      <x:c r="F30" s="11" t="str">
        <x:v>Implemented M4 SortPack Plant receiver.</x:v>
      </x:c>
    </x:row>
    <x:row r="31">
      <x:c r="A31" s="11" t="s">
        <x:v>393</x:v>
      </x:c>
      <x:c r="B31" s="11" t="s">
        <x:v>394</x:v>
      </x:c>
      <x:c r="C31" s="11" t="s">
        <x:v>395</x:v>
      </x:c>
      <x:c r="D31" s="11" t="s">
        <x:v>67</x:v>
      </x:c>
      <x:c r="E31" s="11" t="str">
        <x:v>M4 V1.2 IMPLEMENTED</x:v>
      </x:c>
      <x:c r="F31" s="11" t="str">
        <x:v>Implemented M4 Filler A/B Plant receivers.</x:v>
      </x:c>
    </x:row>
    <x:row r="32">
      <x:c r="A32" s="11" t="s">
        <x:v>396</x:v>
      </x:c>
      <x:c r="B32" s="11" t="s">
        <x:v>397</x:v>
      </x:c>
      <x:c r="C32" s="11">
        <x:v>12007</x:v>
      </x:c>
      <x:c r="D32" s="11" t="s">
        <x:v>67</x:v>
      </x:c>
      <x:c r="E32" s="11" t="str">
        <x:v>M4 V1.2 IMPLEMENTED</x:v>
      </x:c>
      <x:c r="F32" s="11" t="str">
        <x:v>Implemented M4 Capper Plant receiver.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3" customWidth="1"/>
    <x:col min="2" max="2" width="35" customWidth="1"/>
    <x:col min="3" max="3" width="76" customWidth="1"/>
    <x:col min="4" max="4" width="70" customWidth="1"/>
    <x:col min="5" max="5" width="28" customWidth="1"/>
  </x:cols>
  <x:sheetData>
    <x:row r="1" ht="19.5">
      <x:c r="A1" s="19" t="s">
        <x:v>398</x:v>
      </x:c>
      <x:c r="B1" s="19"/>
      <x:c r="C1" s="19"/>
      <x:c r="D1" s="19"/>
      <x:c r="E1" s="19"/>
    </x:row>
    <x:row r="2">
      <x:c r="A2" s="1"/>
      <x:c r="B2" s="1"/>
      <x:c r="C2" s="1"/>
      <x:c r="D2" s="1"/>
      <x:c r="E2" s="1"/>
    </x:row>
    <x:row r="3">
      <x:c r="A3" s="3" t="s">
        <x:v>399</x:v>
      </x:c>
      <x:c r="B3" s="3" t="s">
        <x:v>400</x:v>
      </x:c>
      <x:c r="C3" s="3" t="s">
        <x:v>401</x:v>
      </x:c>
      <x:c r="D3" s="3" t="s">
        <x:v>402</x:v>
      </x:c>
      <x:c r="E3" s="3" t="s">
        <x:v>403</x:v>
      </x:c>
    </x:row>
    <x:row r="4">
      <x:c r="A4" s="1" t="s">
        <x:v>404</x:v>
      </x:c>
      <x:c r="B4" s="1" t="s">
        <x:v>65</x:v>
      </x:c>
      <x:c r="C4" s="1" t="s">
        <x:v>405</x:v>
      </x:c>
      <x:c r="D4" s="1" t="s">
        <x:v>406</x:v>
      </x:c>
      <x:c r="E4" s="1" t="s">
        <x:v>5</x:v>
      </x:c>
    </x:row>
    <x:row r="5">
      <x:c r="A5" s="1" t="s">
        <x:v>404</x:v>
      </x:c>
      <x:c r="B5" s="1" t="s">
        <x:v>407</x:v>
      </x:c>
      <x:c r="C5" s="1" t="s">
        <x:v>408</x:v>
      </x:c>
      <x:c r="D5" s="1" t="s">
        <x:v>409</x:v>
      </x:c>
      <x:c r="E5" s="1" t="s">
        <x:v>5</x:v>
      </x:c>
    </x:row>
    <x:row r="6">
      <x:c r="A6" s="1" t="s">
        <x:v>404</x:v>
      </x:c>
      <x:c r="B6" s="1" t="s">
        <x:v>69</x:v>
      </x:c>
      <x:c r="C6" s="1" t="s">
        <x:v>410</x:v>
      </x:c>
      <x:c r="D6" s="1" t="s">
        <x:v>411</x:v>
      </x:c>
      <x:c r="E6" s="1" t="s">
        <x:v>5</x:v>
      </x:c>
    </x:row>
    <x:row r="7">
      <x:c r="A7" s="1" t="s">
        <x:v>412</x:v>
      </x:c>
      <x:c r="B7" s="1" t="s">
        <x:v>413</x:v>
      </x:c>
      <x:c r="C7" s="1" t="s">
        <x:v>414</x:v>
      </x:c>
      <x:c r="D7" s="1" t="s">
        <x:v>415</x:v>
      </x:c>
      <x:c r="E7" s="1" t="s">
        <x:v>89</x:v>
      </x:c>
    </x:row>
    <x:row r="8">
      <x:c r="A8" s="6" t="s">
        <x:v>416</x:v>
      </x:c>
      <x:c r="B8" s="6" t="s">
        <x:v>207</x:v>
      </x:c>
      <x:c r="C8" s="6" t="s">
        <x:v>417</x:v>
      </x:c>
      <x:c r="D8" s="6" t="s">
        <x:v>418</x:v>
      </x:c>
      <x:c r="E8" s="6" t="s">
        <x:v>89</x:v>
      </x:c>
    </x:row>
    <x:row r="9" ht="26">
      <x:c r="A9" s="13" t="s">
        <x:v>416</x:v>
      </x:c>
      <x:c r="B9" s="13" t="s">
        <x:v>210</x:v>
      </x:c>
      <x:c r="C9" s="13" t="s">
        <x:v>419</x:v>
      </x:c>
      <x:c r="D9" s="13" t="s">
        <x:v>420</x:v>
      </x:c>
      <x:c r="E9" s="13" t="s">
        <x:v>421</x:v>
      </x:c>
    </x:row>
    <x:row r="10">
      <x:c r="A10" s="13" t="s">
        <x:v>416</x:v>
      </x:c>
      <x:c r="B10" s="13" t="s">
        <x:v>214</x:v>
      </x:c>
      <x:c r="C10" s="13" t="s">
        <x:v>422</x:v>
      </x:c>
      <x:c r="D10" s="13" t="s">
        <x:v>423</x:v>
      </x:c>
      <x:c r="E10" s="13" t="s">
        <x:v>89</x:v>
      </x:c>
    </x:row>
    <x:row r="11">
      <x:c r="A11" s="13" t="s">
        <x:v>416</x:v>
      </x:c>
      <x:c r="B11" s="13" t="s">
        <x:v>217</x:v>
      </x:c>
      <x:c r="C11" s="13" t="s">
        <x:v>424</x:v>
      </x:c>
      <x:c r="D11" s="13" t="s">
        <x:v>425</x:v>
      </x:c>
      <x:c r="E11" s="13" t="s">
        <x:v>89</x:v>
      </x:c>
    </x:row>
    <x:row r="12">
      <x:c r="A12" s="6" t="s">
        <x:v>416</x:v>
      </x:c>
      <x:c r="B12" s="6" t="s">
        <x:v>426</x:v>
      </x:c>
      <x:c r="C12" s="6" t="s">
        <x:v>427</x:v>
      </x:c>
      <x:c r="D12" s="6" t="s">
        <x:v>428</x:v>
      </x:c>
      <x:c r="E12" s="6" t="s">
        <x:v>429</x:v>
      </x:c>
    </x:row>
    <x:row r="13">
      <x:c r="A13" s="1"/>
      <x:c r="B13" s="1"/>
      <x:c r="C13" s="1"/>
      <x:c r="D13" s="1"/>
      <x:c r="E13" s="1"/>
    </x:row>
    <x:row r="14">
      <x:c r="A14" s="20" t="s">
        <x:v>430</x:v>
      </x:c>
      <x:c r="B14" s="20"/>
      <x:c r="C14" s="20"/>
      <x:c r="D14" s="20"/>
      <x:c r="E14" s="20"/>
    </x:row>
    <x:row r="15">
      <x:c r="A15" s="3" t="s">
        <x:v>431</x:v>
      </x:c>
      <x:c r="B15" s="3" t="s">
        <x:v>432</x:v>
      </x:c>
      <x:c r="C15" s="1"/>
      <x:c r="D15" s="1"/>
      <x:c r="E15" s="1"/>
    </x:row>
    <x:row r="16" ht="26">
      <x:c r="A16" s="1" t="s">
        <x:v>433</x:v>
      </x:c>
      <x:c r="B16" s="1" t="s">
        <x:v>434</x:v>
      </x:c>
      <x:c r="C16" s="1"/>
      <x:c r="D16" s="1"/>
      <x:c r="E16" s="1"/>
    </x:row>
    <x:row r="17" ht="26">
      <x:c r="A17" s="1" t="s">
        <x:v>435</x:v>
      </x:c>
      <x:c r="B17" s="1" t="s">
        <x:v>436</x:v>
      </x:c>
      <x:c r="C17" s="1"/>
      <x:c r="D17" s="1"/>
      <x:c r="E17" s="1"/>
    </x:row>
    <x:row r="18" ht="26">
      <x:c r="A18" s="1" t="s">
        <x:v>437</x:v>
      </x:c>
      <x:c r="B18" s="1" t="s">
        <x:v>438</x:v>
      </x:c>
      <x:c r="C18" s="1"/>
      <x:c r="D18" s="1"/>
      <x:c r="E18" s="1"/>
    </x:row>
    <x:row r="19" ht="26">
      <x:c r="A19" s="1" t="s">
        <x:v>439</x:v>
      </x:c>
      <x:c r="B19" s="1" t="s">
        <x:v>440</x:v>
      </x:c>
      <x:c r="C19" s="1"/>
      <x:c r="D19" s="1"/>
      <x:c r="E19" s="1"/>
    </x:row>
    <x:row r="20" ht="26">
      <x:c r="A20" s="1" t="s">
        <x:v>441</x:v>
      </x:c>
      <x:c r="B20" s="1" t="s">
        <x:v>442</x:v>
      </x:c>
      <x:c r="C20" s="1"/>
      <x:c r="D20" s="1"/>
      <x:c r="E20" s="1"/>
    </x:row>
    <x:row r="21" ht="26">
      <x:c r="A21" s="1" t="s">
        <x:v>443</x:v>
      </x:c>
      <x:c r="B21" s="1" t="s">
        <x:v>444</x:v>
      </x:c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20" t="s">
        <x:v>445</x:v>
      </x:c>
      <x:c r="B23" s="20"/>
      <x:c r="C23" s="20"/>
      <x:c r="D23" s="20"/>
      <x:c r="E23" s="20"/>
    </x:row>
    <x:row r="24">
      <x:c r="A24" s="3" t="s">
        <x:v>446</x:v>
      </x:c>
      <x:c r="B24" s="3" t="s">
        <x:v>447</x:v>
      </x:c>
      <x:c r="C24" s="1"/>
      <x:c r="D24" s="1"/>
      <x:c r="E24" s="1"/>
    </x:row>
    <x:row r="25" ht="26">
      <x:c r="A25" s="1" t="s">
        <x:v>448</x:v>
      </x:c>
      <x:c r="B25" s="1" t="s">
        <x:v>449</x:v>
      </x:c>
      <x:c r="C25" s="1"/>
      <x:c r="D25" s="1"/>
      <x:c r="E25" s="1"/>
    </x:row>
    <x:row r="26">
      <x:c r="A26" s="1" t="s">
        <x:v>450</x:v>
      </x:c>
      <x:c r="B26" s="1" t="s">
        <x:v>451</x:v>
      </x:c>
      <x:c r="C26" s="1"/>
      <x:c r="D26" s="1"/>
      <x:c r="E26" s="1"/>
    </x:row>
    <x:row r="27">
      <x:c r="A27" s="1" t="s">
        <x:v>452</x:v>
      </x:c>
      <x:c r="B27" s="1" t="s">
        <x:v>453</x:v>
      </x:c>
      <x:c r="C27" s="1"/>
      <x:c r="D27" s="1"/>
      <x:c r="E27" s="1"/>
    </x:row>
    <x:row r="28" ht="26">
      <x:c r="A28" s="1" t="s">
        <x:v>454</x:v>
      </x:c>
      <x:c r="B28" s="1" t="s">
        <x:v>455</x:v>
      </x:c>
      <x:c r="C28" s="1"/>
      <x:c r="D28" s="1"/>
      <x:c r="E28" s="1"/>
    </x:row>
    <x:row r="29" ht="26">
      <x:c r="A29" s="1" t="s">
        <x:v>456</x:v>
      </x:c>
      <x:c r="B29" s="1" t="s">
        <x:v>457</x:v>
      </x:c>
      <x:c r="C29" s="1"/>
      <x:c r="D29" s="1"/>
      <x:c r="E29" s="1"/>
    </x:row>
    <x:row r="30" ht="26">
      <x:c r="A30" s="1" t="s">
        <x:v>458</x:v>
      </x:c>
      <x:c r="B30" s="1" t="s">
        <x:v>459</x:v>
      </x:c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20" t="s">
        <x:v>460</x:v>
      </x:c>
      <x:c r="B32" s="20"/>
      <x:c r="C32" s="20"/>
      <x:c r="D32" s="20"/>
      <x:c r="E32" s="20"/>
    </x:row>
    <x:row r="33" ht="26">
      <x:c r="A33" s="8" t="s">
        <x:v>461</x:v>
      </x:c>
      <x:c r="B33" s="8" t="s">
        <x:v>462</x:v>
      </x:c>
      <x:c r="C33" s="8" t="s">
        <x:v>463</x:v>
      </x:c>
      <x:c r="D33" s="8" t="s">
        <x:v>464</x:v>
      </x:c>
      <x:c r="E33" s="8" t="s">
        <x:v>461</x:v>
      </x:c>
    </x:row>
    <x:row r="34">
      <x:c r="A34" s="13" t="s">
        <x:v>465</x:v>
      </x:c>
      <x:c r="B34" s="13" t="s">
        <x:v>242</x:v>
      </x:c>
      <x:c r="C34" s="13" t="s">
        <x:v>414</x:v>
      </x:c>
      <x:c r="D34" s="13" t="s">
        <x:v>466</x:v>
      </x:c>
      <x:c r="E34" s="13" t="s">
        <x:v>244</x:v>
      </x:c>
    </x:row>
    <x:row r="35">
      <x:c r="A35" s="13" t="s">
        <x:v>467</x:v>
      </x:c>
      <x:c r="B35" s="13" t="s">
        <x:v>248</x:v>
      </x:c>
      <x:c r="C35" s="13" t="s">
        <x:v>468</x:v>
      </x:c>
      <x:c r="D35" s="13" t="s">
        <x:v>469</x:v>
      </x:c>
      <x:c r="E35" s="13" t="s">
        <x:v>470</x:v>
      </x:c>
    </x:row>
    <x:row r="36">
      <x:c r="A36" s="13" t="s">
        <x:v>252</x:v>
      </x:c>
      <x:c r="B36" s="13" t="s">
        <x:v>471</x:v>
      </x:c>
      <x:c r="C36" s="13" t="s">
        <x:v>472</x:v>
      </x:c>
      <x:c r="D36" s="13" t="s">
        <x:v>473</x:v>
      </x:c>
      <x:c r="E36" s="13" t="s">
        <x:v>244</x:v>
      </x:c>
    </x:row>
    <x:row r="37">
      <x:c r="A37" s="13" t="s">
        <x:v>252</x:v>
      </x:c>
      <x:c r="B37" s="13" t="s">
        <x:v>474</x:v>
      </x:c>
      <x:c r="C37" s="13" t="s">
        <x:v>475</x:v>
      </x:c>
      <x:c r="D37" s="13" t="s">
        <x:v>476</x:v>
      </x:c>
      <x:c r="E37" s="13" t="s">
        <x:v>244</x:v>
      </x:c>
    </x:row>
    <x:row r="38">
      <x:c r="A38" s="13" t="s">
        <x:v>289</x:v>
      </x:c>
      <x:c r="B38" s="13" t="s">
        <x:v>291</x:v>
      </x:c>
      <x:c r="C38" s="13" t="s">
        <x:v>477</x:v>
      </x:c>
      <x:c r="D38" s="13" t="s">
        <x:v>478</x:v>
      </x:c>
      <x:c r="E38" s="13" t="s">
        <x:v>244</x:v>
      </x:c>
    </x:row>
    <x:row r="39">
      <x:c r="A39" s="13" t="s">
        <x:v>289</x:v>
      </x:c>
      <x:c r="B39" s="13" t="s">
        <x:v>296</x:v>
      </x:c>
      <x:c r="C39" s="13" t="s">
        <x:v>479</x:v>
      </x:c>
      <x:c r="D39" s="13" t="s">
        <x:v>480</x:v>
      </x:c>
      <x:c r="E39" s="13" t="s">
        <x:v>244</x:v>
      </x:c>
    </x:row>
    <x:row r="40">
      <x:c r="A40" s="13" t="s">
        <x:v>289</x:v>
      </x:c>
      <x:c r="B40" s="13" t="s">
        <x:v>302</x:v>
      </x:c>
      <x:c r="C40" s="13" t="s">
        <x:v>481</x:v>
      </x:c>
      <x:c r="D40" s="13" t="s">
        <x:v>482</x:v>
      </x:c>
      <x:c r="E40" s="13" t="s">
        <x:v>244</x:v>
      </x:c>
    </x:row>
    <x:row r="41">
      <x:c r="A41" s="13" t="s">
        <x:v>289</x:v>
      </x:c>
      <x:c r="B41" s="13" t="s">
        <x:v>483</x:v>
      </x:c>
      <x:c r="C41" s="13" t="s">
        <x:v>484</x:v>
      </x:c>
      <x:c r="D41" s="13" t="s">
        <x:v>485</x:v>
      </x:c>
      <x:c r="E41" s="13" t="s">
        <x:v>244</x:v>
      </x:c>
    </x:row>
    <x:row r="42">
      <x:c r="A42" s="13" t="str">
        <x:v>Cross-team approval summary — M4/M2</x:v>
      </x:c>
      <x:c r="B42" s="13" t="s">
        <x:v>486</x:v>
      </x:c>
      <x:c r="C42" s="13" t="s">
        <x:v>468</x:v>
      </x:c>
      <x:c r="D42" s="13" t="s">
        <x:v>487</x:v>
      </x:c>
      <x:c r="E42" s="13" t="str">
        <x:v>M4 IMPLEMENTED; M2 PEER APPROVED/PENDING</x:v>
      </x:c>
    </x:row>
    <x:row r="43">
      <x:c r="A43" s="13" t="str">
        <x:v>Cross-team approval summary — M4 -&gt; M2</x:v>
      </x:c>
      <x:c r="B43" s="13" t="s">
        <x:v>488</x:v>
      </x:c>
      <x:c r="C43" s="13" t="s">
        <x:v>486</x:v>
      </x:c>
      <x:c r="D43" s="13" t="s">
        <x:v>489</x:v>
      </x:c>
      <x:c r="E43" s="13" t="str">
        <x:v>M4 SENDER IMPLEMENTED; M2 RECEIVERS PENDING</x:v>
      </x:c>
    </x:row>
    <x:row r="44">
      <x:c r="A44" s="13" t="str">
        <x:v>Cross-team approval summary — M2 -&gt; M4</x:v>
      </x:c>
      <x:c r="B44" s="13" t="s">
        <x:v>248</x:v>
      </x:c>
      <x:c r="C44" s="13" t="s">
        <x:v>486</x:v>
      </x:c>
      <x:c r="D44" s="13" t="s">
        <x:v>490</x:v>
      </x:c>
      <x:c r="E44" s="13" t="str">
        <x:v>M4 RECEIVER IMPLEMENTED; M2 SENDER PENDING</x:v>
      </x:c>
    </x:row>
    <x:row r="45" ht="30" customHeight="1">
      <x:c r="A45" s="116" t="str">
        <x:v>Note</x:v>
      </x:c>
      <x:c r="B45" s="116" t="str">
        <x:v>Rows 42–44 summarize receiver-owner approvals; canonical M4 payload definitions follow below.</x:v>
      </x:c>
      <x:c r="C45" s="116"/>
      <x:c r="D45" s="116"/>
      <x:c r="E45" s="116"/>
    </x:row>
    <x:row r="46" ht="26" customHeight="1">
      <x:c r="A46" s="40" t="str">
        <x:v>M4 V1.2 Canonical Payloads</x:v>
      </x:c>
      <x:c r="B46" s="40"/>
      <x:c r="C46" s="40"/>
      <x:c r="D46" s="40"/>
      <x:c r="E46" s="40"/>
    </x:row>
    <x:row r="47" ht="26" customHeight="1">
      <x:c r="A47" s="44" t="str">
        <x:v>Family</x:v>
      </x:c>
      <x:c r="B47" s="44" t="str">
        <x:v>Payload / Signal</x:v>
      </x:c>
      <x:c r="C47" s="44" t="str">
        <x:v>Canonical Format</x:v>
      </x:c>
      <x:c r="D47" s="44" t="str">
        <x:v>Example / Rule</x:v>
      </x:c>
      <x:c r="E47" s="44" t="str">
        <x:v>Status</x:v>
      </x:c>
    </x:row>
    <x:row r="48" ht="42" customHeight="1">
      <x:c r="A48" s="48" t="str">
        <x:v>M4 Recognition</x:v>
      </x:c>
      <x:c r="B48" s="48" t="str">
        <x:v>BOTTLE_RECOGNISED</x:v>
      </x:c>
      <x:c r="C48" s="48" t="str">
        <x:v>bottleId|sizeCode|capacityMl</x:v>
      </x:c>
      <x:c r="D48" s="48" t="str">
        <x:v>B104|S|200</x:v>
      </x:c>
      <x:c r="E48" s="48" t="str">
        <x:v>M4 V1.2 IMPLEMENTED</x:v>
      </x:c>
    </x:row>
    <x:row r="49" ht="42" customHeight="1">
      <x:c r="A49" s="48" t="str">
        <x:v>M4 Registry to M2</x:v>
      </x:c>
      <x:c r="B49" s="48" t="str">
        <x:v>LOAD_PROFILE / UNLOAD_PROFILE</x:v>
      </x:c>
      <x:c r="C49" s="48" t="str">
        <x:v>bottleId|sizeCode|capacityMl|geometryProfileId|packagingProfileId</x:v>
      </x:c>
      <x:c r="D49" s="48" t="str">
        <x:v>B104|S|200|GEOM_S|PACK_S</x:v>
      </x:c>
      <x:c r="E49" s="48" t="str">
        <x:v>M4 IMPLEMENTED; M2 PEER PENDING</x:v>
      </x:c>
    </x:row>
    <x:row r="50" ht="42" customHeight="1">
      <x:c r="A50" s="48" t="str">
        <x:v>M4 Registry to M3</x:v>
      </x:c>
      <x:c r="B50" s="48" t="str">
        <x:v>ROTARY_BOTTLE_CONTEXT</x:v>
      </x:c>
      <x:c r="C50" s="48" t="str">
        <x:v>bottleId|sizeCode|capacityMl|geometryProfileId|packagingProfileId</x:v>
      </x:c>
      <x:c r="D50" s="48" t="str">
        <x:v>M4 Registry sender and M3 RotaryTableControllerCD:11003 receiver implemented.</x:v>
      </x:c>
      <x:c r="E50" s="48" t="str">
        <x:v>M4/M3 IMPLEMENTED</x:v>
      </x:c>
    </x:row>
    <x:row r="51" ht="42" customHeight="1">
      <x:c r="A51" s="48" t="str">
        <x:v>M3 to M4</x:v>
      </x:c>
      <x:c r="B51" s="48" t="str">
        <x:v>BOTTLE_AT_FILL / BOTTLE_AT_CAP</x:v>
      </x:c>
      <x:c r="C51" s="48" t="str">
        <x:v>bottleId|sizeCode|capacityMl|geometryProfileId|packagingProfileId</x:v>
      </x:c>
      <x:c r="D51" s="48" t="str">
        <x:v>B105|L|500|GEOM_L|PACK_L</x:v>
      </x:c>
      <x:c r="E51" s="48" t="str">
        <x:v>M4/M3 IMPLEMENTED</x:v>
      </x:c>
    </x:row>
    <x:row r="52" ht="42" customHeight="1">
      <x:c r="A52" s="48" t="str">
        <x:v>M4 internal</x:v>
      </x:c>
      <x:c r="B52" s="48" t="str">
        <x:v>FILL_A_DONE</x:v>
      </x:c>
      <x:c r="C52" s="48" t="str">
        <x:v>bottleId|sizeCode|capacityMl|geometryProfileId|packagingProfileId|measuredAMl</x:v>
      </x:c>
      <x:c r="D52" s="48" t="str">
        <x:v>B104|S|200|GEOM_S|PACK_S|120</x:v>
      </x:c>
      <x:c r="E52" s="48" t="str">
        <x:v>M4 INTERNAL IMPLEMENTED</x:v>
      </x:c>
    </x:row>
    <x:row r="53" ht="42" customHeight="1">
      <x:c r="A53" s="48" t="str">
        <x:v>M4 to M3</x:v>
      </x:c>
      <x:c r="B53" s="48" t="str">
        <x:v>MARK_FILLED / MARK_CAPPED</x:v>
      </x:c>
      <x:c r="C53" s="48" t="str">
        <x:v>bottleId</x:v>
      </x:c>
      <x:c r="D53" s="48" t="str">
        <x:v>B104; receiver RotaryTablePlantCD:12003</x:v>
      </x:c>
      <x:c r="E53" s="48" t="str">
        <x:v>FROZEN M3 V2.1; M4/M3 IMPLEMENTED</x:v>
      </x:c>
    </x:row>
    <x:row r="54" ht="42" customHeight="1">
      <x:c r="A54" s="48" t="str">
        <x:v>M2 to M4</x:v>
      </x:c>
      <x:c r="B54" s="48" t="str">
        <x:v>BOTTLE_READY_FOR_SORT</x:v>
      </x:c>
      <x:c r="C54" s="48" t="str">
        <x:v>bottleId|sizeCode|capacityMl|geometryProfileId|packagingProfileId</x:v>
      </x:c>
      <x:c r="D54" s="48" t="str">
        <x:v>B105|L|500|GEOM_L|PACK_L; preserve unchanged</x:v>
      </x:c>
      <x:c r="E54" s="48" t="str">
        <x:v>M4 RECEIVER IMPLEMENTED; M2 SENDER PENDING</x:v>
      </x:c>
    </x:row>
    <x:row r="55" ht="42" customHeight="1">
      <x:c r="A55" s="48" t="str">
        <x:v>M4 encoding</x:v>
      </x:c>
      <x:c r="B55" s="48" t="str">
        <x:v>Numeric fields</x:v>
      </x:c>
      <x:c r="C55" s="48" t="str">
        <x:v>0 or [1-9][0-9]*</x:v>
      </x:c>
      <x:c r="D55" s="48" t="str">
        <x:v>ASCII pipe-delimited; no sign, decimal point or leading zero</x:v>
      </x:c>
      <x:c r="E55" s="48" t="str">
        <x:v>M4 V1.2 IMPLEMENTED</x:v>
      </x:c>
    </x:row>
    <x:row r="56" ht="42" customHeight="1">
      <x:c r="A56" s="48" t="str">
        <x:v>M4 profiles</x:v>
      </x:c>
      <x:c r="B56" s="48" t="str">
        <x:v>Allowed mappings</x:v>
      </x:c>
      <x:c r="C56" s="48" t="str">
        <x:v>S|200|GEOM_S|PACK_S or L|500|GEOM_L|PACK_L</x:v>
      </x:c>
      <x:c r="D56" s="48" t="str">
        <x:v>No other size/capacity/profile combination is valid</x:v>
      </x:c>
      <x:c r="E56" s="48" t="str">
        <x:v>M4 V1.2 IMPLEMENTED</x:v>
      </x:c>
    </x:row>
    <x:row r="57" ht="42" customHeight="1">
      <x:c r="A57" s="48" t="str">
        <x:v>M4 filling</x:v>
      </x:c>
      <x:c r="B57" s="48" t="str">
        <x:v>measuredAMl</x:v>
      </x:c>
      <x:c r="C57" s="48" t="str">
        <x:v>Unsigned integer mL in 0..capacityMl</x:v>
      </x:c>
      <x:c r="D57" s="48" t="str">
        <x:v>Must satisfy target/tolerance and measuredAMl + targetB = capacityMl within tolerance</x:v>
      </x:c>
      <x:c r="E57" s="48" t="str">
        <x:v>M4 V1.2 IMPLEMENTED</x:v>
      </x:c>
    </x:row>
    <x:row r="58" ht="42" customHeight="1">
      <x:c r="A58" s="48" t="str">
        <x:v>M1 to M4</x:v>
      </x:c>
      <x:c r="B58" s="48" t="str">
        <x:v>FILL_A_RATIO / FILL_B_RATIO</x:v>
      </x:c>
      <x:c r="C58" s="48" t="str">
        <x:v>Separate Integer signals, each 0..100</x:v>
      </x:c>
      <x:c r="D58" s="48" t="str">
        <x:v>CONFIRMED in current M1 OrderV1 validation before Coordinator dispatch; M4 does not claim pre-dose visibility of both values</x:v>
      </x:c>
      <x:c r="E58" s="48" t="str">
        <x:v>CONFIRMED M1/M4 IMPLEMENTATION</x:v>
      </x:c>
    </x:row>
    <x:row r="59" ht="48" customHeight="1">
      <x:c r="A59" s="111" t="str">
        <x:v>M4 filling</x:v>
      </x:c>
      <x:c r="B59" s="111" t="str">
        <x:v>targetAMl / targetBMl</x:v>
      </x:c>
      <x:c r="C59" s="111" t="str">
        <x:v>targetAMl = capacityMl × ratioA / 100; targetBMl = capacityMl × ratioB / 100</x:v>
      </x:c>
      <x:c r="D59" s="111" t="str">
        <x:v>For S=200 and L=500 with Integer ratios, results are integral mL; no rounding is permitted</x:v>
      </x:c>
      <x:c r="E59" s="111" t="str">
        <x:v>M4 V1.2 IMPLEMENTED</x:v>
      </x:c>
    </x:row>
    <x:row r="60" ht="48" customHeight="1">
      <x:c r="A60" s="111" t="str">
        <x:v>M4 identity</x:v>
      </x:c>
      <x:c r="B60" s="111" t="str">
        <x:v>bottleId</x:v>
      </x:c>
      <x:c r="C60" s="111" t="str">
        <x:v>Non-empty, case-sensitive ASCII token; no '|', CR, LF or leading/trailing whitespace</x:v>
      </x:c>
      <x:c r="D60" s="111" t="str">
        <x:v>Preserve byte-for-byte through Recognition, Registry, M2, M3 and M4; reject malformed identity before physical action</x:v>
      </x:c>
      <x:c r="E60" s="111" t="str">
        <x:v>M4 V1.2 IMPLEMENTED</x:v>
      </x:c>
    </x:row>
  </x:sheetData>
  <x:mergeCells>
    <x:mergeCell ref="A1:E1"/>
    <x:mergeCell ref="A14:E14"/>
    <x:mergeCell ref="A23:E23"/>
    <x:mergeCell ref="A32:E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42" customWidth="1"/>
    <x:col min="2" max="2" width="47" customWidth="1"/>
    <x:col min="3" max="3" width="72" customWidth="1"/>
    <x:col min="4" max="4" width="36" customWidth="1"/>
    <x:col min="5" max="6" width="18" customWidth="1"/>
  </x:cols>
  <x:sheetData>
    <x:row r="1" ht="24" customHeight="1">
      <x:c r="A1" s="19" t="s">
        <x:v>491</x:v>
      </x:c>
      <x:c r="B1" s="19"/>
      <x:c r="C1" s="19"/>
      <x:c r="D1" s="19"/>
    </x:row>
    <x:row r="2">
      <x:c r="A2" s="21" t="s">
        <x:v>492</x:v>
      </x:c>
      <x:c r="B2" s="21"/>
      <x:c r="C2" s="21"/>
      <x:c r="D2" s="21"/>
    </x:row>
    <x:row r="3">
      <x:c r="A3" s="1"/>
      <x:c r="B3" s="1"/>
      <x:c r="C3" s="1"/>
      <x:c r="D3" s="1"/>
    </x:row>
    <x:row r="4">
      <x:c r="A4" s="3" t="s">
        <x:v>493</x:v>
      </x:c>
      <x:c r="B4" s="3" t="s">
        <x:v>16</x:v>
      </x:c>
      <x:c r="C4" s="3" t="s">
        <x:v>17</x:v>
      </x:c>
      <x:c r="D4" s="3" t="s">
        <x:v>494</x:v>
      </x:c>
    </x:row>
    <x:row r="5">
      <x:c r="A5" s="6" t="s">
        <x:v>495</x:v>
      </x:c>
      <x:c r="B5" s="6" t="s">
        <x:v>89</x:v>
      </x:c>
      <x:c r="C5" s="6" t="s">
        <x:v>496</x:v>
      </x:c>
      <x:c r="D5" s="6" t="s">
        <x:v>497</x:v>
      </x:c>
    </x:row>
    <x:row r="6" ht="26">
      <x:c r="A6" s="6" t="s">
        <x:v>498</x:v>
      </x:c>
      <x:c r="B6" s="6" t="s">
        <x:v>89</x:v>
      </x:c>
      <x:c r="C6" s="6" t="str">
        <x:v>DECLARED/MAPPED via OptionalSimpleClient; NOT EMITTED</x:v>
      </x:c>
      <x:c r="D6" s="6" t="s">
        <x:v>499</x:v>
      </x:c>
    </x:row>
    <x:row r="7">
      <x:c r="A7" s="6" t="s">
        <x:v>500</x:v>
      </x:c>
      <x:c r="B7" s="6" t="s">
        <x:v>89</x:v>
      </x:c>
      <x:c r="C7" s="6" t="str">
        <x:v>DECLARED/MAPPED via OptionalSimpleClient; NOT EMITTED</x:v>
      </x:c>
      <x:c r="D7" s="6" t="s">
        <x:v>501</x:v>
      </x:c>
    </x:row>
    <x:row r="8">
      <x:c r="A8" s="6" t="s">
        <x:v>502</x:v>
      </x:c>
      <x:c r="B8" s="6" t="s">
        <x:v>89</x:v>
      </x:c>
      <x:c r="C8" s="6" t="str">
        <x:v>IMPLEMENTED in M3 source/XML; M1 mappings aligned</x:v>
      </x:c>
      <x:c r="D8" s="6" t="s">
        <x:v>503</x:v>
      </x:c>
    </x:row>
    <x:row r="9">
      <x:c r="A9" s="13" t="s">
        <x:v>371</x:v>
      </x:c>
      <x:c r="B9" s="13" t="s">
        <x:v>504</x:v>
      </x:c>
      <x:c r="C9" s="13" t="s">
        <x:v>505</x:v>
      </x:c>
      <x:c r="D9" s="13" t="s">
        <x:v>506</x:v>
      </x:c>
    </x:row>
    <x:row r="10">
      <x:c r="A10" s="6" t="s">
        <x:v>507</x:v>
      </x:c>
      <x:c r="B10" s="6" t="s">
        <x:v>508</x:v>
      </x:c>
      <x:c r="C10" s="6" t="s">
        <x:v>509</x:v>
      </x:c>
      <x:c r="D10" s="6" t="s">
        <x:v>510</x:v>
      </x:c>
    </x:row>
    <x:row r="11">
      <x:c r="A11" s="6"/>
      <x:c r="B11" s="6"/>
      <x:c r="C11" s="6"/>
      <x:c r="D11" s="6"/>
    </x:row>
    <x:row r="12">
      <x:c r="A12" s="20" t="s">
        <x:v>511</x:v>
      </x:c>
      <x:c r="B12" s="20"/>
      <x:c r="C12" s="20"/>
      <x:c r="D12" s="20"/>
    </x:row>
    <x:row r="13">
      <x:c r="A13" s="3" t="s">
        <x:v>512</x:v>
      </x:c>
      <x:c r="B13" s="3" t="s">
        <x:v>513</x:v>
      </x:c>
      <x:c r="C13" s="3" t="s">
        <x:v>514</x:v>
      </x:c>
      <x:c r="D13" s="3" t="s">
        <x:v>515</x:v>
      </x:c>
    </x:row>
    <x:row r="14">
      <x:c r="A14" s="6" t="s">
        <x:v>149</x:v>
      </x:c>
      <x:c r="B14" s="6" t="s">
        <x:v>516</x:v>
      </x:c>
      <x:c r="C14" s="6" t="s">
        <x:v>517</x:v>
      </x:c>
      <x:c r="D14" s="6" t="s">
        <x:v>518</x:v>
      </x:c>
    </x:row>
    <x:row r="15">
      <x:c r="A15" s="6" t="s">
        <x:v>153</x:v>
      </x:c>
      <x:c r="B15" s="6" t="s">
        <x:v>519</x:v>
      </x:c>
      <x:c r="C15" s="6" t="s">
        <x:v>520</x:v>
      </x:c>
      <x:c r="D15" s="6" t="s">
        <x:v>521</x:v>
      </x:c>
    </x:row>
    <x:row r="16">
      <x:c r="A16" s="6" t="s">
        <x:v>157</x:v>
      </x:c>
      <x:c r="B16" s="6" t="s">
        <x:v>522</x:v>
      </x:c>
      <x:c r="C16" s="6" t="s">
        <x:v>523</x:v>
      </x:c>
      <x:c r="D16" s="6" t="s">
        <x:v>524</x:v>
      </x:c>
    </x:row>
    <x:row r="17">
      <x:c r="A17" s="6" t="s">
        <x:v>160</x:v>
      </x:c>
      <x:c r="B17" s="6" t="s">
        <x:v>525</x:v>
      </x:c>
      <x:c r="C17" s="6" t="s">
        <x:v>523</x:v>
      </x:c>
      <x:c r="D17" s="6" t="s">
        <x:v>526</x:v>
      </x:c>
    </x:row>
    <x:row r="18">
      <x:c r="A18" s="6"/>
      <x:c r="B18" s="6"/>
      <x:c r="C18" s="6"/>
      <x:c r="D18" s="6"/>
    </x:row>
    <x:row r="19">
      <x:c r="A19" s="20" t="s">
        <x:v>527</x:v>
      </x:c>
      <x:c r="B19" s="20"/>
      <x:c r="C19" s="20"/>
      <x:c r="D19" s="20"/>
    </x:row>
    <x:row r="20">
      <x:c r="A20" s="3" t="s">
        <x:v>528</x:v>
      </x:c>
      <x:c r="B20" s="3" t="s">
        <x:v>529</x:v>
      </x:c>
      <x:c r="C20" s="3" t="s">
        <x:v>530</x:v>
      </x:c>
      <x:c r="D20" s="3" t="s">
        <x:v>403</x:v>
      </x:c>
    </x:row>
    <x:row r="21">
      <x:c r="A21" s="6" t="s">
        <x:v>531</x:v>
      </x:c>
      <x:c r="B21" s="6" t="s">
        <x:v>532</x:v>
      </x:c>
      <x:c r="C21" s="6" t="s">
        <x:v>533</x:v>
      </x:c>
      <x:c r="D21" s="6" t="s">
        <x:v>20</x:v>
      </x:c>
    </x:row>
    <x:row r="22">
      <x:c r="A22" s="6" t="s">
        <x:v>534</x:v>
      </x:c>
      <x:c r="B22" s="6" t="s">
        <x:v>535</x:v>
      </x:c>
      <x:c r="C22" s="6" t="s">
        <x:v>536</x:v>
      </x:c>
      <x:c r="D22" s="6" t="s">
        <x:v>20</x:v>
      </x:c>
    </x:row>
    <x:row r="23">
      <x:c r="A23" s="6" t="s">
        <x:v>537</x:v>
      </x:c>
      <x:c r="B23" s="6" t="s">
        <x:v>538</x:v>
      </x:c>
      <x:c r="C23" s="6" t="s">
        <x:v>539</x:v>
      </x:c>
      <x:c r="D23" s="6" t="s">
        <x:v>20</x:v>
      </x:c>
    </x:row>
    <x:row r="24">
      <x:c r="A24" s="6" t="s">
        <x:v>540</x:v>
      </x:c>
      <x:c r="B24" s="6" t="s">
        <x:v>541</x:v>
      </x:c>
      <x:c r="C24" s="6" t="s">
        <x:v>542</x:v>
      </x:c>
      <x:c r="D24" s="6" t="s">
        <x:v>20</x:v>
      </x:c>
    </x:row>
    <x:row r="25">
      <x:c r="A25" s="6" t="s">
        <x:v>543</x:v>
      </x:c>
      <x:c r="B25" s="6" t="s">
        <x:v>544</x:v>
      </x:c>
      <x:c r="C25" s="6" t="s">
        <x:v>545</x:v>
      </x:c>
      <x:c r="D25" s="6" t="s">
        <x:v>20</x:v>
      </x:c>
    </x:row>
    <x:row r="26">
      <x:c r="A26" s="6" t="s">
        <x:v>546</x:v>
      </x:c>
      <x:c r="B26" s="6" t="s">
        <x:v>547</x:v>
      </x:c>
      <x:c r="C26" s="6" t="s">
        <x:v>548</x:v>
      </x:c>
      <x:c r="D26" s="6" t="s">
        <x:v>20</x:v>
      </x:c>
    </x:row>
    <x:row r="27" ht="26">
      <x:c r="A27" s="6" t="s">
        <x:v>549</x:v>
      </x:c>
      <x:c r="B27" s="6" t="s">
        <x:v>550</x:v>
      </x:c>
      <x:c r="C27" s="6" t="s">
        <x:v>551</x:v>
      </x:c>
      <x:c r="D27" s="6" t="s">
        <x:v>20</x:v>
      </x:c>
    </x:row>
    <x:row r="28">
      <x:c r="A28" s="6"/>
      <x:c r="B28" s="6"/>
      <x:c r="C28" s="6"/>
      <x:c r="D28" s="6"/>
    </x:row>
    <x:row r="29">
      <x:c r="A29" s="20" t="s">
        <x:v>552</x:v>
      </x:c>
      <x:c r="B29" s="20"/>
      <x:c r="C29" s="20"/>
      <x:c r="D29" s="20"/>
    </x:row>
    <x:row r="30">
      <x:c r="A30" s="3" t="s">
        <x:v>446</x:v>
      </x:c>
      <x:c r="B30" s="3" t="s">
        <x:v>553</x:v>
      </x:c>
      <x:c r="C30" s="3" t="s">
        <x:v>554</x:v>
      </x:c>
      <x:c r="D30" s="3" t="s">
        <x:v>403</x:v>
      </x:c>
    </x:row>
    <x:row r="31">
      <x:c r="A31" s="6" t="s">
        <x:v>448</x:v>
      </x:c>
      <x:c r="B31" s="6" t="s">
        <x:v>555</x:v>
      </x:c>
      <x:c r="C31" s="6" t="s">
        <x:v>556</x:v>
      </x:c>
      <x:c r="D31" s="6" t="s">
        <x:v>20</x:v>
      </x:c>
    </x:row>
    <x:row r="32">
      <x:c r="A32" s="6" t="s">
        <x:v>450</x:v>
      </x:c>
      <x:c r="B32" s="6" t="s">
        <x:v>557</x:v>
      </x:c>
      <x:c r="C32" s="6" t="s">
        <x:v>558</x:v>
      </x:c>
      <x:c r="D32" s="6" t="s">
        <x:v>20</x:v>
      </x:c>
    </x:row>
    <x:row r="33">
      <x:c r="A33" s="6" t="s">
        <x:v>452</x:v>
      </x:c>
      <x:c r="B33" s="6" t="s">
        <x:v>559</x:v>
      </x:c>
      <x:c r="C33" s="6" t="s">
        <x:v>558</x:v>
      </x:c>
      <x:c r="D33" s="6" t="s">
        <x:v>20</x:v>
      </x:c>
    </x:row>
    <x:row r="34">
      <x:c r="A34" s="6" t="s">
        <x:v>454</x:v>
      </x:c>
      <x:c r="B34" s="6" t="s">
        <x:v>560</x:v>
      </x:c>
      <x:c r="C34" s="6" t="s">
        <x:v>561</x:v>
      </x:c>
      <x:c r="D34" s="6" t="s">
        <x:v>20</x:v>
      </x:c>
    </x:row>
    <x:row r="35">
      <x:c r="A35" s="6" t="s">
        <x:v>456</x:v>
      </x:c>
      <x:c r="B35" s="6" t="s">
        <x:v>562</x:v>
      </x:c>
      <x:c r="C35" s="6" t="s">
        <x:v>563</x:v>
      </x:c>
      <x:c r="D35" s="6" t="s">
        <x:v>20</x:v>
      </x:c>
    </x:row>
    <x:row r="36">
      <x:c r="A36" s="6" t="s">
        <x:v>564</x:v>
      </x:c>
      <x:c r="B36" s="6" t="s">
        <x:v>160</x:v>
      </x:c>
      <x:c r="C36" s="6" t="s">
        <x:v>565</x:v>
      </x:c>
      <x:c r="D36" s="6" t="s">
        <x:v>20</x:v>
      </x:c>
    </x:row>
    <x:row r="37">
      <x:c r="A37" s="6" t="s">
        <x:v>566</x:v>
      </x:c>
      <x:c r="B37" s="6" t="s">
        <x:v>567</x:v>
      </x:c>
      <x:c r="C37" s="6" t="s">
        <x:v>568</x:v>
      </x:c>
      <x:c r="D37" s="6" t="s">
        <x:v>20</x:v>
      </x:c>
    </x:row>
    <x:row r="38">
      <x:c r="A38" s="6"/>
      <x:c r="B38" s="6"/>
      <x:c r="C38" s="6"/>
      <x:c r="D38" s="6"/>
    </x:row>
    <x:row r="39">
      <x:c r="A39" s="20" t="s">
        <x:v>569</x:v>
      </x:c>
      <x:c r="B39" s="20"/>
      <x:c r="C39" s="20"/>
      <x:c r="D39" s="20"/>
    </x:row>
    <x:row r="40">
      <x:c r="A40" s="6">
        <x:v>1</x:v>
      </x:c>
      <x:c r="B40" s="6" t="s">
        <x:v>570</x:v>
      </x:c>
      <x:c r="C40" s="6" t="s">
        <x:v>571</x:v>
      </x:c>
      <x:c r="D40" s="6"/>
    </x:row>
    <x:row r="41" ht="26">
      <x:c r="A41" s="6">
        <x:v>2</x:v>
      </x:c>
      <x:c r="B41" s="6" t="s">
        <x:v>572</x:v>
      </x:c>
      <x:c r="C41" s="6" t="s">
        <x:v>573</x:v>
      </x:c>
      <x:c r="D41" s="6"/>
    </x:row>
    <x:row r="42" ht="26">
      <x:c r="A42" s="6">
        <x:v>3</x:v>
      </x:c>
      <x:c r="B42" s="6" t="s">
        <x:v>574</x:v>
      </x:c>
      <x:c r="C42" s="6" t="s">
        <x:v>575</x:v>
      </x:c>
      <x:c r="D42" s="6"/>
    </x:row>
    <x:row r="43" ht="26">
      <x:c r="A43" s="6">
        <x:v>4</x:v>
      </x:c>
      <x:c r="B43" s="6" t="s">
        <x:v>576</x:v>
      </x:c>
      <x:c r="C43" s="6" t="s">
        <x:v>577</x:v>
      </x:c>
      <x:c r="D43" s="6"/>
    </x:row>
    <x:row r="44">
      <x:c r="A44" s="6">
        <x:v>5</x:v>
      </x:c>
      <x:c r="B44" s="6" t="s">
        <x:v>578</x:v>
      </x:c>
      <x:c r="C44" s="6" t="s">
        <x:v>579</x:v>
      </x:c>
      <x:c r="D44" s="6"/>
    </x:row>
    <x:row r="45" ht="26">
      <x:c r="A45" s="6">
        <x:v>6</x:v>
      </x:c>
      <x:c r="B45" s="6" t="s">
        <x:v>580</x:v>
      </x:c>
      <x:c r="C45" s="6" t="s">
        <x:v>581</x:v>
      </x:c>
      <x:c r="D45" s="6"/>
    </x:row>
    <x:row r="46" ht="26">
      <x:c r="A46" s="6">
        <x:v>7</x:v>
      </x:c>
      <x:c r="B46" s="6" t="s">
        <x:v>582</x:v>
      </x:c>
      <x:c r="C46" s="6" t="s">
        <x:v>583</x:v>
      </x:c>
      <x:c r="D46" s="6"/>
    </x:row>
    <x:row r="47" ht="26">
      <x:c r="A47" s="6">
        <x:v>8</x:v>
      </x:c>
      <x:c r="B47" s="6" t="s">
        <x:v>584</x:v>
      </x:c>
      <x:c r="C47" s="6" t="s">
        <x:v>585</x:v>
      </x:c>
      <x:c r="D47" s="6"/>
    </x:row>
    <x:row r="48">
      <x:c r="A48" s="6">
        <x:v>9</x:v>
      </x:c>
      <x:c r="B48" s="6" t="s">
        <x:v>586</x:v>
      </x:c>
      <x:c r="C48" s="6" t="s">
        <x:v>587</x:v>
      </x:c>
      <x:c r="D48" s="6"/>
    </x:row>
    <x:row r="49">
      <x:c r="A49" s="6"/>
      <x:c r="B49" s="6"/>
      <x:c r="C49" s="6"/>
      <x:c r="D49" s="6"/>
    </x:row>
    <x:row r="50">
      <x:c r="A50" s="20" t="s">
        <x:v>588</x:v>
      </x:c>
      <x:c r="B50" s="20"/>
      <x:c r="C50" s="20"/>
      <x:c r="D50" s="20"/>
    </x:row>
    <x:row r="51" ht="26">
      <x:c r="A51" s="25" t="str">
        <x:v>RESOLVED AT M1 — CONVEYOR/ROTARY STATUS MAPPING ALIGNED</x:v>
      </x:c>
      <x:c r="B51" s="25" t="str">
        <x:v>Use ConveyorControllerCD:11009 and RotaryTableControllerCD:11003 as the separate status receivers.</x:v>
      </x:c>
      <x:c r="C51" s="25" t="str">
        <x:v>M1 and M3 production XML is aligned; M2 Conveyor peer remains unavailable.</x:v>
      </x:c>
      <x:c r="D51" s="25" t="str">
        <x:v>M1 + M2 + M3 integration</x:v>
      </x:c>
    </x:row>
    <x:row r="52" ht="26">
      <x:c r="A52" s="11" t="s">
        <x:v>589</x:v>
      </x:c>
      <x:c r="B52" s="11">
        <x:v>13002</x:v>
      </x:c>
      <x:c r="C52" s="11" t="s">
        <x:v>590</x:v>
      </x:c>
      <x:c r="D52" s="11" t="s">
        <x:v>591</x:v>
      </x:c>
    </x:row>
    <x:row r="53">
      <x:c r="A53" s="8" t="str">
        <x:v>Rotary Clock Domain mapping</x:v>
      </x:c>
      <x:c r="B53" s="8" t="str">
        <x:v>V2.1 receiver is RotaryTableControllerCD:11003</x:v>
      </x:c>
      <x:c r="C53" s="8" t="str">
        <x:v>Current M1 production XML and M3 RotaryTableControllerCD:11003 implementation match.</x:v>
      </x:c>
      <x:c r="D53" s="8" t="str">
        <x:v>M3 implemented; merged M2 pipeline still pending</x:v>
      </x:c>
    </x:row>
    <x:row r="54">
      <x:c r="A54" s="8" t="s">
        <x:v>592</x:v>
      </x:c>
      <x:c r="B54" s="8" t="s">
        <x:v>593</x:v>
      </x:c>
      <x:c r="C54" s="8" t="s">
        <x:v>594</x:v>
      </x:c>
      <x:c r="D54" s="8" t="s">
        <x:v>595</x:v>
      </x:c>
    </x:row>
  </x:sheetData>
  <x:mergeCells>
    <x:mergeCell ref="A39:D39"/>
    <x:mergeCell ref="A50:D50"/>
    <x:mergeCell ref="A1:D1"/>
    <x:mergeCell ref="A2:D2"/>
    <x:mergeCell ref="A12:D12"/>
    <x:mergeCell ref="A19:D19"/>
    <x:mergeCell ref="A29:D2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customWidth="1"/>
    <x:col min="2" max="2" width="92" customWidth="1"/>
    <x:col min="3" max="3" width="24" customWidth="1"/>
  </x:cols>
  <x:sheetData>
    <x:row r="1" ht="24" customHeight="1">
      <x:c r="A1" s="19" t="s">
        <x:v>596</x:v>
      </x:c>
      <x:c r="B1" s="19"/>
      <x:c r="C1" s="19"/>
    </x:row>
    <x:row r="2" ht="14" customHeight="1">
      <x:c r="A2" s="1"/>
      <x:c r="B2" s="1"/>
      <x:c r="C2" s="1"/>
    </x:row>
    <x:row r="3" ht="14" customHeight="1">
      <x:c r="A3" s="3" t="s">
        <x:v>597</x:v>
      </x:c>
      <x:c r="B3" s="3" t="s">
        <x:v>598</x:v>
      </x:c>
      <x:c r="C3" s="3" t="s">
        <x:v>403</x:v>
      </x:c>
    </x:row>
    <x:row r="4" ht="14" customHeight="1">
      <x:c r="A4" s="1">
        <x:v>0</x:v>
      </x:c>
      <x:c r="B4" s="1" t="s">
        <x:v>599</x:v>
      </x:c>
      <x:c r="C4" s="1" t="s">
        <x:v>5</x:v>
      </x:c>
    </x:row>
    <x:row r="5" ht="14" customHeight="1">
      <x:c r="A5" s="1">
        <x:v>1</x:v>
      </x:c>
      <x:c r="B5" s="1" t="s">
        <x:v>600</x:v>
      </x:c>
      <x:c r="C5" s="1" t="s">
        <x:v>5</x:v>
      </x:c>
    </x:row>
    <x:row r="6" ht="14" customHeight="1">
      <x:c r="A6" s="1">
        <x:v>2</x:v>
      </x:c>
      <x:c r="B6" s="1" t="s">
        <x:v>601</x:v>
      </x:c>
      <x:c r="C6" s="1" t="s">
        <x:v>5</x:v>
      </x:c>
    </x:row>
    <x:row r="7" ht="14" customHeight="1">
      <x:c r="A7" s="1">
        <x:v>3</x:v>
      </x:c>
      <x:c r="B7" s="1" t="s">
        <x:v>602</x:v>
      </x:c>
      <x:c r="C7" s="1" t="s">
        <x:v>5</x:v>
      </x:c>
    </x:row>
    <x:row r="8" ht="14" customHeight="1">
      <x:c r="A8" s="1">
        <x:v>4</x:v>
      </x:c>
      <x:c r="B8" s="1" t="s">
        <x:v>603</x:v>
      </x:c>
      <x:c r="C8" s="1" t="s">
        <x:v>5</x:v>
      </x:c>
    </x:row>
    <x:row r="9" ht="14" customHeight="1">
      <x:c r="A9" s="1"/>
      <x:c r="B9" s="1"/>
      <x:c r="C9" s="1"/>
    </x:row>
    <x:row r="10" ht="14" customHeight="1">
      <x:c r="A10" s="2" t="s">
        <x:v>604</x:v>
      </x:c>
      <x:c r="B10" s="1" t="s">
        <x:v>605</x:v>
      </x:c>
      <x:c r="C10" s="1"/>
    </x:row>
    <x:row r="11" ht="14" customHeight="1">
      <x:c r="A11" s="2" t="s">
        <x:v>606</x:v>
      </x:c>
      <x:c r="B11" s="1" t="s">
        <x:v>607</x:v>
      </x:c>
      <x:c r="C11" s="1"/>
    </x:row>
  </x:sheetData>
  <x:mergeCells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"/>
  <x:cols>
    <x:col min="1" max="1" width="30.58203125" customWidth="1"/>
    <x:col min="2" max="2" width="15.58203125" customWidth="1"/>
    <x:col min="3" max="3" width="18.58203125" customWidth="1"/>
    <x:col min="4" max="4" width="24.58203125" customWidth="1"/>
    <x:col min="5" max="5" width="34.58203125" customWidth="1"/>
    <x:col min="6" max="6" width="42.58203125" customWidth="1"/>
  </x:cols>
  <x:sheetData>
    <x:row r="1" ht="28">
      <x:c r="A1" s="49" t="s">
        <x:v>608</x:v>
      </x:c>
      <x:c r="B1" s="49" t="s">
        <x:v>609</x:v>
      </x:c>
      <x:c r="C1" s="49" t="s">
        <x:v>610</x:v>
      </x:c>
      <x:c r="D1" s="49" t="s">
        <x:v>611</x:v>
      </x:c>
      <x:c r="E1" s="49" t="s">
        <x:v>612</x:v>
      </x:c>
      <x:c r="F1" s="49" t="s">
        <x:v>613</x:v>
      </x:c>
    </x:row>
    <x:row r="2">
      <x:c r="A2" s="50" t="s">
        <x:v>83</x:v>
      </x:c>
      <x:c r="B2" s="50" t="s">
        <x:v>506</x:v>
      </x:c>
      <x:c r="C2" s="50">
        <x:v>11009</x:v>
      </x:c>
      <x:c r="D2" s="50" t="s">
        <x:v>614</x:v>
      </x:c>
      <x:c r="E2" s="50" t="str">
        <x:v>PASS AT M1 — PRODUCTION MAPPING ALIGNED</x:v>
      </x:c>
      <x:c r="F2" s="50" t="str">
        <x:v>Verify real M2 Conveyor source/XML and merged-runtime behaviour</x:v>
      </x:c>
    </x:row>
    <x:row r="3" ht="28">
      <x:c r="A3" s="50" t="str">
        <x:v>M3 Rotary Controller receiver</x:v>
      </x:c>
      <x:c r="B3" s="50" t="str">
        <x:v>M1 / M3</x:v>
      </x:c>
      <x:c r="C3" s="50" t="n">
        <x:v>11003</x:v>
      </x:c>
      <x:c r="D3" s="50" t="str">
        <x:v>M1 V1 + M3 V2.1 + M4 V1.2</x:v>
      </x:c>
      <x:c r="E3" s="50" t="str">
        <x:v>PASS — M1/M3 FROZEN RECEIVER AND FULL-CONTEXT PATH IMPLEMENTED</x:v>
      </x:c>
      <x:c r="F3" s="50" t="str">
        <x:v>Retain current XML and verify the final merged M2 pipeline</x:v>
      </x:c>
    </x:row>
    <x:row r="4" ht="28">
      <x:c r="A4" s="50" t="s">
        <x:v>193</x:v>
      </x:c>
      <x:c r="B4" s="50" t="s">
        <x:v>506</x:v>
      </x:c>
      <x:c r="C4" s="50">
        <x:v>11013</x:v>
      </x:c>
      <x:c r="D4" s="50" t="s">
        <x:v>615</x:v>
      </x:c>
      <x:c r="E4" s="50" t="s">
        <x:v>616</x:v>
      </x:c>
      <x:c r="F4" s="50" t="str">
        <x:v>M3 maps BOTTLE_AT_LABEL; Coordinator status polling remains proposed pending team acceptance</x:v>
      </x:c>
    </x:row>
    <x:row r="5">
      <x:c r="A5" s="50" t="s">
        <x:v>340</x:v>
      </x:c>
      <x:c r="B5" s="50" t="s">
        <x:v>617</x:v>
      </x:c>
      <x:c r="C5" s="50">
        <x:v>11011</x:v>
      </x:c>
      <x:c r="D5" s="50" t="s">
        <x:v>618</x:v>
      </x:c>
      <x:c r="E5" s="50" t="str">
        <x:v>PASS — M4 IMPLEMENTED AT 11011</x:v>
      </x:c>
      <x:c r="F5" s="50" t="str">
        <x:v>M4 model/SystemJ tests pass; M2 profile peers remain pending</x:v>
      </x:c>
    </x:row>
    <x:row r="6">
      <x:c r="A6" s="50" t="s">
        <x:v>247</x:v>
      </x:c>
      <x:c r="B6" s="50" t="s">
        <x:v>617</x:v>
      </x:c>
      <x:c r="C6" s="50">
        <x:v>11012</x:v>
      </x:c>
      <x:c r="D6" s="50" t="s">
        <x:v>618</x:v>
      </x:c>
      <x:c r="E6" s="50" t="str">
        <x:v>PASS — M4 IMPLEMENTED AT 11012</x:v>
      </x:c>
      <x:c r="F6" s="50" t="str">
        <x:v>M4 SortPack path passes; verify M2 Unloader sender when available</x:v>
      </x:c>
    </x:row>
    <x:row r="7">
      <x:c r="A7" s="50" t="s">
        <x:v>272</x:v>
      </x:c>
      <x:c r="B7" s="50" t="s">
        <x:v>506</x:v>
      </x:c>
      <x:c r="C7" s="50">
        <x:v>12013</x:v>
      </x:c>
      <x:c r="D7" s="50" t="s">
        <x:v>615</x:v>
      </x:c>
      <x:c r="E7" s="50" t="s">
        <x:v>619</x:v>
      </x:c>
      <x:c r="F7" s="50" t="s">
        <x:v>620</x:v>
      </x:c>
    </x:row>
    <x:row r="8" ht="28">
      <x:c r="A8" s="50" t="s">
        <x:v>621</x:v>
      </x:c>
      <x:c r="B8" s="50" t="s">
        <x:v>617</x:v>
      </x:c>
      <x:c r="C8" s="50" t="s">
        <x:v>622</x:v>
      </x:c>
      <x:c r="D8" s="50" t="s">
        <x:v>618</x:v>
      </x:c>
      <x:c r="E8" s="50" t="str">
        <x:v>PASS — M4 PLANTS IMPLEMENTED AT 12011 / 12012</x:v>
      </x:c>
      <x:c r="F8" s="50" t="str">
        <x:v>Covered by M4 model and SystemJ demo</x:v>
      </x:c>
    </x:row>
    <x:row r="9">
      <x:c r="A9" s="50" t="s">
        <x:v>206</x:v>
      </x:c>
      <x:c r="B9" s="50" t="s">
        <x:v>506</x:v>
      </x:c>
      <x:c r="C9" s="50">
        <x:v>13002</x:v>
      </x:c>
      <x:c r="D9" s="50" t="s">
        <x:v>614</x:v>
      </x:c>
      <x:c r="E9" s="50" t="s">
        <x:v>623</x:v>
      </x:c>
      <x:c r="F9" s="50" t="s">
        <x:v>624</x:v>
      </x:c>
    </x:row>
    <x:row r="10">
      <x:c r="A10" s="50" t="s">
        <x:v>148</x:v>
      </x:c>
      <x:c r="B10" s="50" t="s">
        <x:v>503</x:v>
      </x:c>
      <x:c r="C10" s="50">
        <x:v>13003</x:v>
      </x:c>
      <x:c r="D10" s="50" t="s">
        <x:v>625</x:v>
      </x:c>
      <x:c r="E10" s="50" t="s">
        <x:v>626</x:v>
      </x:c>
      <x:c r="F10" s="50" t="str">
        <x:v>M3 implementation present; full M2/M3 fault test remains pending</x:v>
      </x:c>
    </x:row>
    <x:row r="11" ht="28">
      <x:c r="A11" s="50" t="s">
        <x:v>290</x:v>
      </x:c>
      <x:c r="B11" s="50" t="s">
        <x:v>627</x:v>
      </x:c>
      <x:c r="C11" s="50">
        <x:v>14002</x:v>
      </x:c>
      <x:c r="D11" s="50" t="s">
        <x:v>615</x:v>
      </x:c>
      <x:c r="E11" s="50" t="s">
        <x:v>628</x:v>
      </x:c>
      <x:c r="F11" s="50" t="s">
        <x:v>629</x:v>
      </x:c>
    </x:row>
    <x:row r="12" ht="28">
      <x:c r="A12" s="50" t="s">
        <x:v>488</x:v>
      </x:c>
      <x:c r="B12" s="50" t="s">
        <x:v>630</x:v>
      </x:c>
      <x:c r="C12" s="50" t="s">
        <x:v>631</x:v>
      </x:c>
      <x:c r="D12" s="50" t="s">
        <x:v>632</x:v>
      </x:c>
      <x:c r="E12" s="50" t="str">
        <x:v>M4 SENDER IMPLEMENTED; M2 RECEIVERS PENDING</x:v>
      </x:c>
      <x:c r="F12" s="50" t="str">
        <x:v>Verify M2 validation and unchanged forwarding when its implementation arrives</x:v>
      </x:c>
    </x:row>
    <x:row r="13" ht="28">
      <x:c r="A13" s="50" t="s">
        <x:v>248</x:v>
      </x:c>
      <x:c r="B13" s="50" t="s">
        <x:v>633</x:v>
      </x:c>
      <x:c r="C13" s="50">
        <x:v>11012</x:v>
      </x:c>
      <x:c r="D13" s="50" t="s">
        <x:v>632</x:v>
      </x:c>
      <x:c r="E13" s="50" t="str">
        <x:v>M4 RECEIVER IMPLEMENTED; M2 SENDER PENDING</x:v>
      </x:c>
      <x:c r="F13" s="50" t="str">
        <x:v>Verify merged M2 Unloader-to-M4 SortPack hand-off</x:v>
      </x:c>
    </x:row>
    <x:row r="14" ht="28">
      <x:c r="A14" s="50" t="s">
        <x:v>634</x:v>
      </x:c>
      <x:c r="B14" s="50" t="s">
        <x:v>635</x:v>
      </x:c>
      <x:c r="C14" s="50" t="s">
        <x:v>636</x:v>
      </x:c>
      <x:c r="D14" s="50" t="s">
        <x:v>615</x:v>
      </x:c>
      <x:c r="E14" s="50" t="str">
        <x:v>PROPOSED — NOT IMPLEMENTED IN M1</x:v>
      </x:c>
      <x:c r="F14" s="50" t="str">
        <x:v>Team/M2 must freeze the Coordinator-facing monitoring boundary and provide peer source/XML before M1/VIZ changes</x:v>
      </x:c>
    </x:row>
    <x:row r="15" ht="42" customHeight="1">
      <x:c r="A15" s="54" t="str">
        <x:v>FILL_A_RATIO / FILL_B_RATIO pair invariant</x:v>
      </x:c>
      <x:c r="B15" s="54" t="str">
        <x:v>M1 -&gt; M4</x:v>
      </x:c>
      <x:c r="C15" s="54" t="str">
        <x:v>11004 / 11005</x:v>
      </x:c>
      <x:c r="D15" s="54" t="str">
        <x:v>M1 V1 + M4 V1.2</x:v>
      </x:c>
      <x:c r="E15" s="54" t="str">
        <x:v>PASS — M1 VALIDATION AND M4 CONTROLLERS IMPLEMENTED</x:v>
      </x:c>
      <x:c r="F15" s="54" t="str">
        <x:v>Covered by OrderV1 and Member4ModelSelfTest</x:v>
      </x:c>
    </x:row>
    <x:row r="16" ht="42" customHeight="1">
      <x:c r="A16" s="54" t="str">
        <x:v>ROTARY_BOTTLE_CONTEXT</x:v>
      </x:c>
      <x:c r="B16" s="54" t="str">
        <x:v>M4 -&gt; M3</x:v>
      </x:c>
      <x:c r="C16" s="54" t="n">
        <x:v>11003</x:v>
      </x:c>
      <x:c r="D16" s="54" t="str">
        <x:v>M4 V1.2</x:v>
      </x:c>
      <x:c r="E16" s="54" t="str">
        <x:v>PASS — M4/M3 FULL-CONTEXT PATH IMPLEMENTED</x:v>
      </x:c>
      <x:c r="F16" s="54" t="str">
        <x:v>No Coordinator declaration; retain exact payload and port</x:v>
      </x:c>
    </x:row>
    <x:row r="17" ht="42" customHeight="1">
      <x:c r="A17" s="54" t="str">
        <x:v>BOTTLE_AT_FILL / BOTTLE_AT_CAP</x:v>
      </x:c>
      <x:c r="B17" s="54" t="str">
        <x:v>M3 -&gt; M4</x:v>
      </x:c>
      <x:c r="C17" s="54" t="str">
        <x:v>11004 / 11007</x:v>
      </x:c>
      <x:c r="D17" s="54" t="str">
        <x:v>M4 V1.2</x:v>
      </x:c>
      <x:c r="E17" s="54" t="str">
        <x:v>PASS — M3/M4 SAME-BOTTLE P2/P4 RELAYS IMPLEMENTED</x:v>
      </x:c>
      <x:c r="F17" s="54" t="str">
        <x:v>Covered by Member3Member4IntegrationSelfTest and the M4 two-size SystemJ demo</x:v>
      </x:c>
    </x:row>
    <x:row r="18" ht="42" customHeight="1">
      <x:c r="A18" s="54" t="str">
        <x:v>MARK_FILLED / MARK_CAPPED</x:v>
      </x:c>
      <x:c r="B18" s="54" t="str">
        <x:v>M4 -&gt; M3</x:v>
      </x:c>
      <x:c r="C18" s="54" t="n">
        <x:v>12003</x:v>
      </x:c>
      <x:c r="D18" s="54" t="str">
        <x:v>M3 V2.1 + M4 V1.2</x:v>
      </x:c>
      <x:c r="E18" s="54" t="str">
        <x:v>PASS — M4 SENDERS AND M3 PLANT RECEIVER IMPLEMENTED</x:v>
      </x:c>
      <x:c r="F18" s="54" t="str">
        <x:v>Retain bottle correlation and idempotent bounded transport</x:v>
      </x:c>
    </x:row>
    <x:row r="19" ht="42" customHeight="1">
      <x:c r="A19" s="54" t="str">
        <x:v>BOTTLE_DONE ownership</x:v>
      </x:c>
      <x:c r="B19" s="54" t="str">
        <x:v>M2 -&gt; M1</x:v>
      </x:c>
      <x:c r="C19" s="54" t="n">
        <x:v>11001</x:v>
      </x:c>
      <x:c r="D19" s="54" t="str">
        <x:v>M1 V1 + M4 V1.2</x:v>
      </x:c>
      <x:c r="E19" s="54" t="str">
        <x:v>PASS — M2 remains exclusive owner</x:v>
      </x:c>
      <x:c r="F19" s="54" t="str">
        <x:v>M2 implements one bounded BOTTLE_DONE PRESENT window plus an ABSENT gap per bottle; verify edge-counting with the real Unloader.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0" customWidth="1"/>
    <x:col min="2" max="3" width="24" customWidth="1"/>
    <x:col min="4" max="4" width="30" customWidth="1"/>
    <x:col min="5" max="6" width="20" customWidth="1"/>
    <x:col min="7" max="7" width="62" customWidth="1"/>
    <x:col min="8" max="8" width="40" customWidth="1"/>
  </x:cols>
  <x:sheetData>
    <x:row r="1" ht="30" customHeight="1">
      <x:c r="A1" s="55" t="str">
        <x:v>GP Bottle-Correlated Hand-offs — M3 V2.1 + M4 V1.2</x:v>
      </x:c>
      <x:c r="B1" s="55"/>
      <x:c r="C1" s="55"/>
      <x:c r="D1" s="55"/>
      <x:c r="E1" s="55"/>
      <x:c r="F1" s="55"/>
      <x:c r="G1" s="55"/>
      <x:c r="H1" s="55"/>
    </x:row>
    <x:row r="2" ht="24" customHeight="1">
      <x:c r="A2" s="56" t="str">
        <x:v>Machine/Plant and bottle-context hand-offs; none belongs in CoordinatorCD unless explicitly shown in the frozen M1 boundary.</x:v>
      </x:c>
      <x:c r="B2" s="56"/>
      <x:c r="C2" s="56"/>
      <x:c r="D2" s="56"/>
      <x:c r="E2" s="56"/>
      <x:c r="F2" s="56"/>
      <x:c r="G2" s="56"/>
      <x:c r="H2" s="56"/>
    </x:row>
    <x:row r="3" ht="15" customHeight="1">
      <x:c r="A3" s="27"/>
      <x:c r="B3" s="27"/>
      <x:c r="C3" s="27"/>
      <x:c r="D3" s="27"/>
      <x:c r="E3" s="27"/>
      <x:c r="F3" s="27"/>
      <x:c r="G3" s="27"/>
      <x:c r="H3" s="27"/>
    </x:row>
    <x:row r="4" ht="15" customHeight="1">
      <x:c r="A4" s="57" t="s">
        <x:v>637</x:v>
      </x:c>
      <x:c r="B4" s="57" t="s">
        <x:v>53</x:v>
      </x:c>
      <x:c r="C4" s="57" t="s">
        <x:v>54</x:v>
      </x:c>
      <x:c r="D4" s="57" t="s">
        <x:v>55</x:v>
      </x:c>
      <x:c r="E4" s="57" t="s">
        <x:v>638</x:v>
      </x:c>
      <x:c r="F4" s="57" t="s">
        <x:v>59</x:v>
      </x:c>
      <x:c r="G4" s="57" t="s">
        <x:v>639</x:v>
      </x:c>
      <x:c r="H4" s="57" t="s">
        <x:v>640</x:v>
      </x:c>
    </x:row>
    <x:row r="5" ht="26">
      <x:c r="A5" s="28" t="s">
        <x:v>641</x:v>
      </x:c>
      <x:c r="B5" s="28" t="s">
        <x:v>83</x:v>
      </x:c>
      <x:c r="C5" s="28" t="s">
        <x:v>170</x:v>
      </x:c>
      <x:c r="D5" s="28" t="s">
        <x:v>171</x:v>
      </x:c>
      <x:c r="E5" s="28" t="s">
        <x:v>172</x:v>
      </x:c>
      <x:c r="F5" s="28">
        <x:v>12003</x:v>
      </x:c>
      <x:c r="G5" s="28" t="s">
        <x:v>642</x:v>
      </x:c>
      <x:c r="H5" s="28" t="s">
        <x:v>643</x:v>
      </x:c>
    </x:row>
    <x:row r="6">
      <x:c r="A6" s="27" t="s">
        <x:v>644</x:v>
      </x:c>
      <x:c r="B6" s="27" t="s">
        <x:v>177</x:v>
      </x:c>
      <x:c r="C6" s="27" t="s">
        <x:v>170</x:v>
      </x:c>
      <x:c r="D6" s="27" t="s">
        <x:v>178</x:v>
      </x:c>
      <x:c r="E6" s="27" t="s">
        <x:v>172</x:v>
      </x:c>
      <x:c r="F6" s="27">
        <x:v>12003</x:v>
      </x:c>
      <x:c r="G6" s="27" t="s">
        <x:v>645</x:v>
      </x:c>
      <x:c r="H6" s="27" t="str">
        <x:v>FROZEN; implemented at M4 sender and M3 receiver</x:v>
      </x:c>
    </x:row>
    <x:row r="7">
      <x:c r="A7" s="27" t="s">
        <x:v>646</x:v>
      </x:c>
      <x:c r="B7" s="27" t="s">
        <x:v>181</x:v>
      </x:c>
      <x:c r="C7" s="27" t="s">
        <x:v>182</x:v>
      </x:c>
      <x:c r="D7" s="27" t="s">
        <x:v>183</x:v>
      </x:c>
      <x:c r="E7" s="27" t="s">
        <x:v>172</x:v>
      </x:c>
      <x:c r="F7" s="27" t="s">
        <x:v>185</x:v>
      </x:c>
      <x:c r="G7" s="27" t="s">
        <x:v>647</x:v>
      </x:c>
      <x:c r="H7" s="27" t="str">
        <x:v>FROZEN; implemented within M3</x:v>
      </x:c>
    </x:row>
    <x:row r="8">
      <x:c r="A8" s="27" t="s">
        <x:v>646</x:v>
      </x:c>
      <x:c r="B8" s="27" t="s">
        <x:v>182</x:v>
      </x:c>
      <x:c r="C8" s="27" t="s">
        <x:v>181</x:v>
      </x:c>
      <x:c r="D8" s="27" t="s">
        <x:v>186</x:v>
      </x:c>
      <x:c r="E8" s="27" t="s">
        <x:v>172</x:v>
      </x:c>
      <x:c r="F8" s="27" t="s">
        <x:v>185</x:v>
      </x:c>
      <x:c r="G8" s="27" t="s">
        <x:v>648</x:v>
      </x:c>
      <x:c r="H8" s="27" t="str">
        <x:v>FROZEN; implemented within M3</x:v>
      </x:c>
    </x:row>
    <x:row r="9">
      <x:c r="A9" s="27" t="s">
        <x:v>649</x:v>
      </x:c>
      <x:c r="B9" s="27" t="s">
        <x:v>189</x:v>
      </x:c>
      <x:c r="C9" s="27" t="s">
        <x:v>170</x:v>
      </x:c>
      <x:c r="D9" s="27" t="s">
        <x:v>190</x:v>
      </x:c>
      <x:c r="E9" s="27" t="s">
        <x:v>172</x:v>
      </x:c>
      <x:c r="F9" s="27">
        <x:v>12003</x:v>
      </x:c>
      <x:c r="G9" s="27" t="s">
        <x:v>650</x:v>
      </x:c>
      <x:c r="H9" s="27" t="str">
        <x:v>FROZEN; implemented at M4 sender and M3 receiver</x:v>
      </x:c>
    </x:row>
    <x:row r="10" ht="26">
      <x:c r="A10" s="28" t="s">
        <x:v>651</x:v>
      </x:c>
      <x:c r="B10" s="28" t="s">
        <x:v>181</x:v>
      </x:c>
      <x:c r="C10" s="28" t="s">
        <x:v>193</x:v>
      </x:c>
      <x:c r="D10" s="28" t="s">
        <x:v>194</x:v>
      </x:c>
      <x:c r="E10" s="28" t="s">
        <x:v>172</x:v>
      </x:c>
      <x:c r="F10" s="25">
        <x:v>11013</x:v>
      </x:c>
      <x:c r="G10" s="25" t="s">
        <x:v>652</x:v>
      </x:c>
      <x:c r="H10" s="25" t="s">
        <x:v>653</x:v>
      </x:c>
    </x:row>
    <x:row r="11" ht="26">
      <x:c r="A11" s="28" t="s">
        <x:v>651</x:v>
      </x:c>
      <x:c r="B11" s="28" t="s">
        <x:v>193</x:v>
      </x:c>
      <x:c r="C11" s="28" t="s">
        <x:v>170</x:v>
      </x:c>
      <x:c r="D11" s="28" t="s">
        <x:v>198</x:v>
      </x:c>
      <x:c r="E11" s="28" t="s">
        <x:v>172</x:v>
      </x:c>
      <x:c r="F11" s="28">
        <x:v>12003</x:v>
      </x:c>
      <x:c r="G11" s="28" t="s">
        <x:v>654</x:v>
      </x:c>
      <x:c r="H11" s="28" t="s">
        <x:v>643</x:v>
      </x:c>
    </x:row>
    <x:row r="12" ht="26">
      <x:c r="A12" s="28" t="s">
        <x:v>651</x:v>
      </x:c>
      <x:c r="B12" s="28" t="s">
        <x:v>117</x:v>
      </x:c>
      <x:c r="C12" s="28" t="s">
        <x:v>170</x:v>
      </x:c>
      <x:c r="D12" s="28" t="s">
        <x:v>202</x:v>
      </x:c>
      <x:c r="E12" s="28" t="s">
        <x:v>172</x:v>
      </x:c>
      <x:c r="F12" s="28">
        <x:v>12003</x:v>
      </x:c>
      <x:c r="G12" s="28" t="s">
        <x:v>655</x:v>
      </x:c>
      <x:c r="H12" s="28" t="s">
        <x:v>643</x:v>
      </x:c>
    </x:row>
    <x:row r="13" ht="26">
      <x:c r="A13" s="28" t="s">
        <x:v>656</x:v>
      </x:c>
      <x:c r="B13" s="28" t="s">
        <x:v>193</x:v>
      </x:c>
      <x:c r="C13" s="28" t="s">
        <x:v>117</x:v>
      </x:c>
      <x:c r="D13" s="28" t="s">
        <x:v>242</x:v>
      </x:c>
      <x:c r="E13" s="28" t="s">
        <x:v>172</x:v>
      </x:c>
      <x:c r="F13" s="28">
        <x:v>11010</x:v>
      </x:c>
      <x:c r="G13" s="28" t="s">
        <x:v>657</x:v>
      </x:c>
      <x:c r="H13" s="28" t="s">
        <x:v>658</x:v>
      </x:c>
    </x:row>
    <x:row r="14">
      <x:c r="A14" s="58" t="s">
        <x:v>659</x:v>
      </x:c>
      <x:c r="B14" s="58" t="s">
        <x:v>660</x:v>
      </x:c>
      <x:c r="C14" s="58"/>
      <x:c r="D14" s="58"/>
      <x:c r="E14" s="58"/>
      <x:c r="F14" s="58"/>
      <x:c r="G14" s="58"/>
      <x:c r="H14" s="58"/>
    </x:row>
    <x:row r="15">
      <x:c r="A15" s="58" t="s">
        <x:v>661</x:v>
      </x:c>
      <x:c r="B15" s="58" t="s">
        <x:v>662</x:v>
      </x:c>
      <x:c r="C15" s="58"/>
      <x:c r="D15" s="58"/>
      <x:c r="E15" s="58"/>
      <x:c r="F15" s="58"/>
      <x:c r="G15" s="58"/>
      <x:c r="H15" s="58"/>
    </x:row>
    <x:row r="16" ht="26">
      <x:c r="A16" s="28" t="s">
        <x:v>663</x:v>
      </x:c>
      <x:c r="B16" s="28" t="s">
        <x:v>117</x:v>
      </x:c>
      <x:c r="C16" s="28" t="s">
        <x:v>247</x:v>
      </x:c>
      <x:c r="D16" s="28" t="s">
        <x:v>248</x:v>
      </x:c>
      <x:c r="E16" s="28" t="s">
        <x:v>249</x:v>
      </x:c>
      <x:c r="F16" s="28">
        <x:v>11012</x:v>
      </x:c>
      <x:c r="G16" s="28" t="s">
        <x:v>664</x:v>
      </x:c>
      <x:c r="H16" s="28" t="str">
        <x:v>M4 receiver/Plant implemented; M2 Unloader sender pending</x:v>
      </x:c>
    </x:row>
    <x:row r="17" ht="48" customHeight="1">
      <x:c r="A17" s="36" t="str">
        <x:v>Recognise</x:v>
      </x:c>
      <x:c r="B17" s="36" t="str">
        <x:v>RecognitionPlantCD</x:v>
      </x:c>
      <x:c r="C17" s="36" t="str">
        <x:v>BottleContextRegistryCD</x:v>
      </x:c>
      <x:c r="D17" s="36" t="str">
        <x:v>BOTTLE_RECOGNISED</x:v>
      </x:c>
      <x:c r="E17" s="36" t="str">
        <x:v>String (bottleId|sizeCode|capacityMl)</x:v>
      </x:c>
      <x:c r="F17" s="36" t="n">
        <x:v>11011</x:v>
      </x:c>
      <x:c r="G17" s="36" t="str">
        <x:v>Create once for a new valid bottleId; reject unknown size/capacity mismatch</x:v>
      </x:c>
      <x:c r="H17" s="36" t="str">
        <x:v>M4 V1.2 implemented</x:v>
      </x:c>
    </x:row>
    <x:row r="18" ht="48" customHeight="1">
      <x:c r="A18" s="36" t="str">
        <x:v>Track</x:v>
      </x:c>
      <x:c r="B18" s="36" t="str">
        <x:v>BottleContextRegistryCD</x:v>
      </x:c>
      <x:c r="C18" s="36" t="str">
        <x:v>RotaryTableControllerCD</x:v>
      </x:c>
      <x:c r="D18" s="36" t="str">
        <x:v>ROTARY_BOTTLE_CONTEXT</x:v>
      </x:c>
      <x:c r="E18" s="36" t="str">
        <x:v>String (full BottleContext)</x:v>
      </x:c>
      <x:c r="F18" s="36" t="n">
        <x:v>11003</x:v>
      </x:c>
      <x:c r="G18" s="36" t="str">
        <x:v>Forward the unchanged validated full context; not an M1 Coordinator signal</x:v>
      </x:c>
      <x:c r="H18" s="36" t="str">
        <x:v>Implemented at M4 Registry sender and M3 Rotary receiver</x:v>
      </x:c>
    </x:row>
    <x:row r="19" ht="48" customHeight="1">
      <x:c r="A19" s="36" t="str">
        <x:v>P2 start</x:v>
      </x:c>
      <x:c r="B19" s="36" t="str">
        <x:v>M3 Rotary</x:v>
      </x:c>
      <x:c r="C19" s="36" t="str">
        <x:v>FillerAControllerCD</x:v>
      </x:c>
      <x:c r="D19" s="36" t="str">
        <x:v>BOTTLE_AT_FILL</x:v>
      </x:c>
      <x:c r="E19" s="36" t="str">
        <x:v>String (full BottleContext)</x:v>
      </x:c>
      <x:c r="F19" s="36" t="n">
        <x:v>11004</x:v>
      </x:c>
      <x:c r="G19" s="36" t="str">
        <x:v>Same bottleId physically confirmed at Position 2</x:v>
      </x:c>
      <x:c r="H19" s="36" t="str">
        <x:v>Implemented at M3 sender and M4 Filler A receiver</x:v>
      </x:c>
    </x:row>
    <x:row r="20" ht="48" customHeight="1">
      <x:c r="A20" s="36" t="str">
        <x:v>A -&gt; B</x:v>
      </x:c>
      <x:c r="B20" s="36" t="str">
        <x:v>FillerAControllerCD</x:v>
      </x:c>
      <x:c r="C20" s="36" t="str">
        <x:v>FillerBControllerCD</x:v>
      </x:c>
      <x:c r="D20" s="36" t="str">
        <x:v>FILL_A_DONE</x:v>
      </x:c>
      <x:c r="E20" s="36" t="str">
        <x:v>String (full BottleContext|measuredAMl)</x:v>
      </x:c>
      <x:c r="F20" s="36" t="n">
        <x:v>11005</x:v>
      </x:c>
      <x:c r="G20" s="36" t="str">
        <x:v>All A outputs safe; matching context; measured A acceptable</x:v>
      </x:c>
      <x:c r="H20" s="36" t="str">
        <x:v>Implemented M4-internal idempotent hand-off</x:v>
      </x:c>
    </x:row>
    <x:row r="21" ht="48" customHeight="1">
      <x:c r="A21" s="36" t="str">
        <x:v>P4 start</x:v>
      </x:c>
      <x:c r="B21" s="36" t="str">
        <x:v>M3 Rotary</x:v>
      </x:c>
      <x:c r="C21" s="36" t="str">
        <x:v>CapperControllerCD</x:v>
      </x:c>
      <x:c r="D21" s="36" t="str">
        <x:v>BOTTLE_AT_CAP</x:v>
      </x:c>
      <x:c r="E21" s="36" t="str">
        <x:v>String (full BottleContext)</x:v>
      </x:c>
      <x:c r="F21" s="36" t="n">
        <x:v>11007</x:v>
      </x:c>
      <x:c r="G21" s="36" t="str">
        <x:v>Same bottleId physically confirmed at Position 4</x:v>
      </x:c>
      <x:c r="H21" s="36" t="str">
        <x:v>Implemented at M3 sender and M4 Capper receiver</x:v>
      </x:c>
    </x:row>
  </x:sheetData>
  <x:mergeCells>
    <x:mergeCell ref="A1:H1"/>
    <x:mergeCell ref="A2:H2"/>
    <x:mergeCell ref="B14:H14"/>
    <x:mergeCell ref="B15:H1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78" hidden="0" customWidth="1"/>
    <x:col min="4" max="4" width="34" hidden="0" customWidth="1"/>
  </x:cols>
  <x:sheetData>
    <x:row r="1" ht="28" customHeight="1">
      <x:c r="A1" s="61" t="str">
        <x:v>M4 V1.2 — Implementation Verification</x:v>
      </x:c>
      <x:c r="B1" s="61"/>
      <x:c r="C1" s="61"/>
      <x:c r="D1" s="61"/>
    </x:row>
    <x:row r="2" ht="28" customHeight="1">
      <x:c r="A2" s="64" t="str">
        <x:v>Source: COMPSYS704_M4_GP_IP_Integration_Interface_Contract_V1_2.docx | Implementation sync: 2 September 2026</x:v>
      </x:c>
      <x:c r="B2" s="64"/>
      <x:c r="C2" s="64"/>
      <x:c r="D2" s="64"/>
    </x:row>
    <x:row r="3" ht="58" customHeight="1">
      <x:c r="A3" s="117" t="str">
        <x:v>M4 local implementation gates are complete: production XML is registered, deterministic model tests pass, and the two-size SystemJ demo passes. Remaining cross-member work is limited to pending M2 profile and downstream SortPack peer endpoints.</x:v>
      </x:c>
      <x:c r="B3" s="117"/>
      <x:c r="C3" s="117"/>
      <x:c r="D3" s="117"/>
    </x:row>
    <x:row r="4" ht="28" customHeight="1"/>
    <x:row r="5" ht="28" customHeight="1">
      <x:c r="A5" s="44" t="str">
        <x:v>ID</x:v>
      </x:c>
      <x:c r="B5" s="44" t="str">
        <x:v>Scenario</x:v>
      </x:c>
      <x:c r="C5" s="44" t="str">
        <x:v>Pass condition</x:v>
      </x:c>
      <x:c r="D5" s="44" t="str">
        <x:v>Owner / freeze note</x:v>
      </x:c>
    </x:row>
    <x:row r="6" ht="44" customHeight="1">
      <x:c r="A6" s="75" t="str">
        <x:v>T1</x:v>
      </x:c>
      <x:c r="B6" s="75" t="str">
        <x:v>Repeated status polling</x:v>
      </x:c>
      <x:c r="C6" s="75" t="str">
        <x:v>No M4 operation starts, advances, resets or acknowledges.</x:v>
      </x:c>
      <x:c r="D6" s="75" t="str">
        <x:v>PASS — read-only polling implemented</x:v>
      </x:c>
    </x:row>
    <x:row r="7" ht="44" customHeight="1">
      <x:c r="A7" s="76" t="str">
        <x:v>T2</x:v>
      </x:c>
      <x:c r="B7" s="76" t="str">
        <x:v>S|200|GEOM_S|PACK_S, ratio 60/40</x:v>
      </x:c>
      <x:c r="C7" s="76" t="str">
        <x:v>120 mL A + 80 mL B; GEOM_S set-points; PACK_S lane/package; exactly-once completion.</x:v>
      </x:c>
      <x:c r="D7" s="76" t="str">
        <x:v>PASS — model test and SystemJ demo</x:v>
      </x:c>
    </x:row>
    <x:row r="8" ht="44" customHeight="1">
      <x:c r="A8" s="75" t="str">
        <x:v>T3</x:v>
      </x:c>
      <x:c r="B8" s="75" t="str">
        <x:v>L|500|GEOM_L|PACK_L, ratio 60/40</x:v>
      </x:c>
      <x:c r="C8" s="75" t="str">
        <x:v>300 mL A + 200 mL B; GEOM_L set-points; PACK_L lane/package; exactly-once completion.</x:v>
      </x:c>
      <x:c r="D8" s="75" t="str">
        <x:v>PASS — model test and SystemJ demo</x:v>
      </x:c>
    </x:row>
    <x:row r="9" ht="44" customHeight="1">
      <x:c r="A9" s="76" t="str">
        <x:v>T4</x:v>
      </x:c>
      <x:c r="B9" s="76" t="str">
        <x:v>Unknown context, local ratio out of range or recipe-pair mismatch</x:v>
      </x:c>
      <x:c r="C9" s="76" t="str">
        <x:v>Unknown/local-invalid input starts no actuator. M1 rejects a non-100-sum pair before dispatch; forced complement mismatch keeps Filler B closed and reports FAULT.</x:v>
      </x:c>
      <x:c r="D9" s="76" t="str">
        <x:v>PASS — M1 validation and M4 fault test</x:v>
      </x:c>
    </x:row>
    <x:row r="10" ht="44" customHeight="1">
      <x:c r="A10" s="75" t="str">
        <x:v>T5</x:v>
      </x:c>
      <x:c r="B10" s="75" t="str">
        <x:v>FILL_A_DONE identity and gating</x:v>
      </x:c>
      <x:c r="C10" s="75" t="str">
        <x:v>Filler B starts only after one matching safe completion; stale/duplicate messages do no work.</x:v>
      </x:c>
      <x:c r="D10" s="75" t="str">
        <x:v>PASS — identity/gating test</x:v>
      </x:c>
    </x:row>
    <x:row r="11" ht="44" customHeight="1">
      <x:c r="A11" s="76" t="str">
        <x:v>T6</x:v>
      </x:c>
      <x:c r="B11" s="76" t="str">
        <x:v>Position, sensor, timeout or overflow fault</x:v>
      </x:c>
      <x:c r="C11" s="76" t="str">
        <x:v>Outputs de-energise; no false FILL_A_DONE, MARK_FILLED or MARK_CAPPED.</x:v>
      </x:c>
      <x:c r="D11" s="76" t="str">
        <x:v>PASS — safe-state fault tests</x:v>
      </x:c>
    </x:row>
    <x:row r="12" ht="44" customHeight="1">
      <x:c r="A12" s="75" t="str">
        <x:v>T7</x:v>
      </x:c>
      <x:c r="B12" s="75" t="str">
        <x:v>Capper S/L profile and duplicate event</x:v>
      </x:c>
      <x:c r="C12" s="75" t="str">
        <x:v>Correct grip/clamp set-points; one guarded sequence; no duplicate restart.</x:v>
      </x:c>
      <x:c r="D12" s="75" t="str">
        <x:v>PASS — S/L geometry and idempotency test</x:v>
      </x:c>
    </x:row>
    <x:row r="13" ht="44" customHeight="1">
      <x:c r="A13" s="76" t="str">
        <x:v>T8</x:v>
      </x:c>
      <x:c r="B13" s="76" t="str">
        <x:v>M2-to-SortPack context and placement</x:v>
      </x:c>
      <x:c r="C13" s="76" t="str">
        <x:v>Unchanged full BottleContext reaches 11012; expected lane and placement are confirmed before count; BOTTLE_DONE remains M2-owned.</x:v>
      </x:c>
      <x:c r="D13" s="76" t="str">
        <x:v>M4 PASS; merged M2 sender test pending</x:v>
      </x:c>
    </x:row>
    <x:row r="14" ht="28" customHeight="1"/>
    <x:row r="15" ht="28" customHeight="1">
      <x:c r="A15" s="39" t="str">
        <x:v>Implementation Handoff Checklist</x:v>
      </x:c>
      <x:c r="B15" s="39"/>
      <x:c r="C15" s="39"/>
      <x:c r="D15" s="39"/>
    </x:row>
    <x:row r="16" ht="28" customHeight="1">
      <x:c r="A16" s="44" t="str">
        <x:v>Owner</x:v>
      </x:c>
      <x:c r="B16" s="44" t="str">
        <x:v>Required action</x:v>
      </x:c>
      <x:c r="C16" s="44" t="str">
        <x:v>Status</x:v>
      </x:c>
      <x:c r="D16" s="44" t="str">
        <x:v>Evidence before freeze</x:v>
      </x:c>
    </x:row>
    <x:row r="17" ht="52" customHeight="1">
      <x:c r="A17" s="48" t="str">
        <x:v>M1</x:v>
      </x:c>
      <x:c r="B17" s="48" t="str">
        <x:v>Retain frozen ratio/status ports and M2-only BOTTLE_DONE; M1 recipe-pair validation and Conveyor/Rotary sender mappings are confirmed.</x:v>
      </x:c>
      <x:c r="C17" s="48" t="str">
        <x:v>COMPLETE AT M1; M2 PEERS PENDING</x:v>
      </x:c>
      <x:c r="D17" s="48" t="str">
        <x:v>Current M1 source/XML, OrderV1SelfTest and integration regression</x:v>
      </x:c>
    </x:row>
    <x:row r="18" ht="52" customHeight="1">
      <x:c r="A18" s="48" t="str">
        <x:v>M2</x:v>
      </x:c>
      <x:c r="B18" s="48" t="str">
        <x:v>Preserve full context for LOAD_PROFILE, UNLOAD_PROFILE and BOTTLE_READY_FOR_SORT; retain BOTTLE_DONE ownership.</x:v>
      </x:c>
      <x:c r="C18" s="48" t="str">
        <x:v>PAYLOAD APPROVED; M2 IMPLEMENTATION PENDING</x:v>
      </x:c>
      <x:c r="D18" s="48" t="str">
        <x:v>Implementation and integration-test evidence</x:v>
      </x:c>
    </x:row>
    <x:row r="19" ht="52" customHeight="1">
      <x:c r="A19" s="48" t="str">
        <x:v>M3</x:v>
      </x:c>
      <x:c r="B19" s="48" t="str">
        <x:v>Reconcile Rotary Controller with M1; approve ROTARY_BOTTLE_CONTEXT, BOTTLE_AT_FILL and BOTTLE_AT_CAP; retain Plant 12003.</x:v>
      </x:c>
      <x:c r="C19" s="48" t="str">
        <x:v>COMPLETE AT M3/M4 BOUNDARY</x:v>
      </x:c>
      <x:c r="D19" s="48" t="str">
        <x:v>Current M3 source/XML and interface validator</x:v>
      </x:c>
    </x:row>
    <x:row r="20" ht="60" customHeight="1">
      <x:c r="A20" s="118" t="str">
        <x:v>M4</x:v>
      </x:c>
      <x:c r="B20" s="118" t="str">
        <x:v>Implement Registry, Filler A/B, Capper and SortPack on assigned ports; publish target-volume and bottleId clarifications in the next contract revision; verify merged XML; execute T1-T8.</x:v>
      </x:c>
      <x:c r="C20" s="118" t="str">
        <x:v>IMPLEMENTED AND VERIFIED</x:v>
      </x:c>
      <x:c r="D20" s="118" t="str">
        <x:v>Member4ModelSelfTest PASSED; Member3Member4IntegrationSelfTest PASSED; two-size SystemJ demo PASSED; production XML registered</x:v>
      </x:c>
    </x:row>
    <x:row r="21" ht="28" customHeight="1"/>
    <x:row r="22" ht="28" customHeight="1">
      <x:c r="A22" s="77" t="str">
        <x:v>Definition of Integration Done</x:v>
      </x:c>
      <x:c r="B22" s="77"/>
      <x:c r="C22" s="77"/>
      <x:c r="D22" s="77"/>
    </x:row>
    <x:row r="23" ht="34" customHeight="1">
      <x:c r="A23" s="98" t="str">
        <x:v>M4 local definition of done is satisfied: S/L bottles retain one validated context; Filler B is gated by matching safe FILL_A_DONE; faults enter a safe state; MARK_FILLED and MARK_CAPPED reach RotaryTablePlantCD:12003 without M4 claiming BOTTLE_DONE; SortPack verifies lane and placement before counting. Full group end-to-end completion still requires the pending M2 Loader/Conveyor/Labeller/Unloader and Transfer Adapter endpoints.</x:v>
      </x:c>
      <x:c r="B23" s="99"/>
      <x:c r="C23" s="99"/>
      <x:c r="D23" s="100"/>
    </x:row>
    <x:row r="24" ht="34" customHeight="1">
      <x:c r="A24" s="101"/>
      <x:c r="B24" s="102"/>
      <x:c r="C24" s="102"/>
      <x:c r="D24" s="103"/>
    </x:row>
    <x:row r="25" ht="34" customHeight="1">
      <x:c r="A25" s="104"/>
      <x:c r="B25" s="105"/>
      <x:c r="C25" s="105"/>
      <x:c r="D25" s="106"/>
    </x:row>
  </x:sheetData>
  <x:mergeCells>
    <x:mergeCell ref="A1:D1"/>
    <x:mergeCell ref="A2:D2"/>
    <x:mergeCell ref="A3:D3"/>
    <x:mergeCell ref="A15:D15"/>
    <x:mergeCell ref="A22:D22"/>
    <x:mergeCell ref="A23:D25"/>
  </x:mergeCells>
  <x:pageMargins left="0.7" right="0.7" top="0.75" bottom="0.75" header="0.3" footer="0.3"/>
</x:worksheet>
</file>