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4110" windowWidth="6840" windowHeight="4140"/>
  </bookViews>
  <sheets>
    <sheet name="CondFormLogic" sheetId="5" r:id="rId1"/>
    <sheet name="CondFormDataBars" sheetId="6" r:id="rId2"/>
    <sheet name="CondFormFormulas" sheetId="7" r:id="rId3"/>
    <sheet name="Sheet3" sheetId="3" r:id="rId4"/>
  </sheets>
  <definedNames>
    <definedName name="_xlnm._FilterDatabase" localSheetId="1" hidden="1">CondFormDataBars!$A$1:$G$742</definedName>
    <definedName name="_xlnm._FilterDatabase" localSheetId="2" hidden="1">CondFormFormulas!$A$1:$G$742</definedName>
    <definedName name="_xlnm._FilterDatabase" localSheetId="0" hidden="1">CondFormLogic!$A$1:$G$742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CondFormDataBars!$A$1:$F$742</definedName>
    <definedName name="Z_32E1B1E0_F29A_4FB3_9E7F_F78F245BC75E_.wvu.FilterData" localSheetId="2" hidden="1">CondFormFormulas!$A$1:$F$742</definedName>
    <definedName name="Z_32E1B1E0_F29A_4FB3_9E7F_F78F245BC75E_.wvu.FilterData" localSheetId="0" hidden="1">CondFormLogic!$A$1:$F$742</definedName>
    <definedName name="Z_32E1B1E0_F29A_4FB3_9E7F_F78F245BC75E_.wvu.PrintArea" localSheetId="1" hidden="1">CondFormDataBars!$A$1:$F$742</definedName>
    <definedName name="Z_32E1B1E0_F29A_4FB3_9E7F_F78F245BC75E_.wvu.PrintArea" localSheetId="2" hidden="1">CondFormFormulas!$A$1:$F$742</definedName>
    <definedName name="Z_32E1B1E0_F29A_4FB3_9E7F_F78F245BC75E_.wvu.PrintArea" localSheetId="0" hidden="1">CondFormLogic!$A$1:$F$742</definedName>
    <definedName name="Z_32E1B1E0_F29A_4FB3_9E7F_F78F245BC75E_.wvu.PrintTitles" localSheetId="1" hidden="1">CondFormDataBars!$1:$1</definedName>
    <definedName name="Z_32E1B1E0_F29A_4FB3_9E7F_F78F245BC75E_.wvu.PrintTitles" localSheetId="2" hidden="1">CondFormFormulas!$1:$1</definedName>
    <definedName name="Z_32E1B1E0_F29A_4FB3_9E7F_F78F245BC75E_.wvu.PrintTitles" localSheetId="0" hidden="1">CondFormLogic!$1:$1</definedName>
  </definedNames>
  <calcPr calcId="144525"/>
</workbook>
</file>

<file path=xl/calcChain.xml><?xml version="1.0" encoding="utf-8"?>
<calcChain xmlns="http://schemas.openxmlformats.org/spreadsheetml/2006/main">
  <c r="E100" i="7" l="1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0" i="6"/>
  <c r="E37" i="6"/>
  <c r="E48" i="6"/>
  <c r="E63" i="6"/>
  <c r="E68" i="6"/>
  <c r="E64" i="6"/>
  <c r="E12" i="6"/>
  <c r="E100" i="6"/>
  <c r="E96" i="6"/>
  <c r="E17" i="6"/>
  <c r="E31" i="6"/>
  <c r="E55" i="6"/>
  <c r="E43" i="6"/>
  <c r="E46" i="6"/>
  <c r="E86" i="6"/>
  <c r="E4" i="6"/>
  <c r="E60" i="6"/>
  <c r="E81" i="6"/>
  <c r="E13" i="6"/>
  <c r="E67" i="6"/>
  <c r="E36" i="6"/>
  <c r="E61" i="6"/>
  <c r="E53" i="6"/>
  <c r="E41" i="6"/>
  <c r="E65" i="6"/>
  <c r="E93" i="6"/>
  <c r="E73" i="6"/>
  <c r="E66" i="6"/>
  <c r="E16" i="6"/>
  <c r="E95" i="6"/>
  <c r="E77" i="6"/>
  <c r="E34" i="6"/>
  <c r="E9" i="6"/>
  <c r="E72" i="6"/>
  <c r="E83" i="6"/>
  <c r="E35" i="6"/>
  <c r="E87" i="6"/>
  <c r="E90" i="6"/>
  <c r="E80" i="6"/>
  <c r="E69" i="6"/>
  <c r="E76" i="6"/>
  <c r="E38" i="6"/>
  <c r="E39" i="6"/>
  <c r="E71" i="6"/>
  <c r="E75" i="6"/>
  <c r="E6" i="6"/>
  <c r="E28" i="6"/>
  <c r="E33" i="6"/>
  <c r="E84" i="6"/>
  <c r="E20" i="6"/>
  <c r="E32" i="6"/>
  <c r="E52" i="6"/>
  <c r="E11" i="6"/>
  <c r="E59" i="6"/>
  <c r="E8" i="6"/>
  <c r="E91" i="6"/>
  <c r="E29" i="6"/>
  <c r="E99" i="6"/>
  <c r="E92" i="6"/>
  <c r="E44" i="6"/>
  <c r="E56" i="6"/>
  <c r="E14" i="6"/>
  <c r="E3" i="6"/>
  <c r="E70" i="6"/>
  <c r="E97" i="6"/>
  <c r="E79" i="6"/>
  <c r="E58" i="6"/>
  <c r="E50" i="6"/>
  <c r="E15" i="6"/>
  <c r="E25" i="6"/>
  <c r="E54" i="6"/>
  <c r="E78" i="6"/>
  <c r="E45" i="6"/>
  <c r="E89" i="6"/>
  <c r="E82" i="6"/>
  <c r="E51" i="6"/>
  <c r="E21" i="6"/>
  <c r="E5" i="6"/>
  <c r="E40" i="6"/>
  <c r="E2" i="6"/>
  <c r="E88" i="6"/>
  <c r="E42" i="6"/>
  <c r="E24" i="6"/>
  <c r="E10" i="6"/>
  <c r="E23" i="6"/>
  <c r="E62" i="6"/>
  <c r="E7" i="6"/>
  <c r="E74" i="6"/>
  <c r="E98" i="6"/>
  <c r="E26" i="6"/>
  <c r="E22" i="6"/>
  <c r="E94" i="6"/>
  <c r="E47" i="6"/>
  <c r="E49" i="6"/>
  <c r="E57" i="6"/>
  <c r="E19" i="6"/>
  <c r="E27" i="6"/>
  <c r="E18" i="6"/>
  <c r="E85" i="6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<sst xmlns="http://schemas.openxmlformats.org/spreadsheetml/2006/main" count="324" uniqueCount="255">
  <si>
    <t>Employee Name</t>
  </si>
  <si>
    <t>SS#</t>
  </si>
  <si>
    <t>Phone</t>
  </si>
  <si>
    <t>Hire Date</t>
  </si>
  <si>
    <t>Years</t>
  </si>
  <si>
    <t>2010
Salary</t>
  </si>
  <si>
    <t>Ramsey, Nathaniel</t>
  </si>
  <si>
    <t>Guerrero, Laura</t>
  </si>
  <si>
    <t>Maldonado, Robert</t>
  </si>
  <si>
    <t>Clarke, Dennis</t>
  </si>
  <si>
    <t>Osborne, Bill</t>
  </si>
  <si>
    <t>Jackson, Eric</t>
  </si>
  <si>
    <t>Olson, Melanie</t>
  </si>
  <si>
    <t>Hoffman, Brian D</t>
  </si>
  <si>
    <t>Long, Gary</t>
  </si>
  <si>
    <t>Blair, Sperry</t>
  </si>
  <si>
    <t>Luna, Rodney</t>
  </si>
  <si>
    <t>Bryant, Douglas</t>
  </si>
  <si>
    <t>Smith, Koleen</t>
  </si>
  <si>
    <t>Kent, Angus</t>
  </si>
  <si>
    <t>Robles, Charles</t>
  </si>
  <si>
    <t>Green, Kim</t>
  </si>
  <si>
    <t>Savage, John</t>
  </si>
  <si>
    <t>Davidson, Jaime</t>
  </si>
  <si>
    <t>Morse, Michael</t>
  </si>
  <si>
    <t>Barrett, John</t>
  </si>
  <si>
    <t>Giles, Kathleen</t>
  </si>
  <si>
    <t>Estes, Mary</t>
  </si>
  <si>
    <t>Pope, Duane</t>
  </si>
  <si>
    <t>Johnston, Daniel</t>
  </si>
  <si>
    <t>Farrell, Laura</t>
  </si>
  <si>
    <t>Carey, Andrea</t>
  </si>
  <si>
    <t>Mercado, David</t>
  </si>
  <si>
    <t>Zimmerman, Julian</t>
  </si>
  <si>
    <t>Rowe, Ken</t>
  </si>
  <si>
    <t>Saunders, Corey</t>
  </si>
  <si>
    <t>Day, David</t>
  </si>
  <si>
    <t>Walker, Mike</t>
  </si>
  <si>
    <t>Castro, Christopher</t>
  </si>
  <si>
    <t>Logan, Karen</t>
  </si>
  <si>
    <t>Jordan, Mark</t>
  </si>
  <si>
    <t>Ball, Kirk</t>
  </si>
  <si>
    <t>Reed, Larry</t>
  </si>
  <si>
    <t>Delgado, Dale</t>
  </si>
  <si>
    <t>Pennington, Gary</t>
  </si>
  <si>
    <t>Jenkins, Scott</t>
  </si>
  <si>
    <t>Charles, Jeffrey</t>
  </si>
  <si>
    <t>McCoy, Preston</t>
  </si>
  <si>
    <t>Christensen, Jill</t>
  </si>
  <si>
    <t>Drake, Kyle</t>
  </si>
  <si>
    <t>Dawson, Jonathan</t>
  </si>
  <si>
    <t>Obrien, Madelyn</t>
  </si>
  <si>
    <t>Huff, Erik</t>
  </si>
  <si>
    <t>Bradley, David</t>
  </si>
  <si>
    <t>McLaughlin, Edward</t>
  </si>
  <si>
    <t>Morrow, Richard</t>
  </si>
  <si>
    <t>Bishop, Juan</t>
  </si>
  <si>
    <t>Serrano, Al</t>
  </si>
  <si>
    <t>Greene, Alexander</t>
  </si>
  <si>
    <t>Garner, Terry</t>
  </si>
  <si>
    <t>Craig, Alan</t>
  </si>
  <si>
    <t>Wall, John</t>
  </si>
  <si>
    <t>Dodson, David</t>
  </si>
  <si>
    <t>Collier, Dean</t>
  </si>
  <si>
    <t>Mosley, Michael</t>
  </si>
  <si>
    <t>Walls, Brian</t>
  </si>
  <si>
    <t>Merritt, Kevin</t>
  </si>
  <si>
    <t>Douglas, Kenneth</t>
  </si>
  <si>
    <t>Norman, Rita</t>
  </si>
  <si>
    <t>McCullough, Scott</t>
  </si>
  <si>
    <t>Foster, Blane</t>
  </si>
  <si>
    <t>Shaw, Pat</t>
  </si>
  <si>
    <t>Estrada, Joan</t>
  </si>
  <si>
    <t>Oneal, William</t>
  </si>
  <si>
    <t>Humphrey, Andrew</t>
  </si>
  <si>
    <t>Pruitt, Randy</t>
  </si>
  <si>
    <t>House, Paul</t>
  </si>
  <si>
    <t>Carr, Susan</t>
  </si>
  <si>
    <t>Morrison, Julie</t>
  </si>
  <si>
    <t>Acosta, Robert</t>
  </si>
  <si>
    <t>Prince, Robert</t>
  </si>
  <si>
    <t>Roberts, Jackie</t>
  </si>
  <si>
    <t>Doyle, Leslie</t>
  </si>
  <si>
    <t>Wilcox, Robert</t>
  </si>
  <si>
    <t>Beasley, Timothy</t>
  </si>
  <si>
    <t>Morgan, Patricia</t>
  </si>
  <si>
    <t>Henderson, Anthony</t>
  </si>
  <si>
    <t>Chang, Gabriel</t>
  </si>
  <si>
    <t>Stone, Brian</t>
  </si>
  <si>
    <t>Castillo, Sheri</t>
  </si>
  <si>
    <t>Ashley, Michael</t>
  </si>
  <si>
    <t>Bradford, Raymond</t>
  </si>
  <si>
    <t>Callahan, Marilyn</t>
  </si>
  <si>
    <t>Gates, Anne</t>
  </si>
  <si>
    <t>Walton, Benjamin</t>
  </si>
  <si>
    <t>Kennedy, Kimberly</t>
  </si>
  <si>
    <t>Ingram, Matt</t>
  </si>
  <si>
    <t>Fischer, David</t>
  </si>
  <si>
    <t>Gibson, Janet</t>
  </si>
  <si>
    <t>Higgins, Angela</t>
  </si>
  <si>
    <t>Sims, Don</t>
  </si>
  <si>
    <t>Olsen, Ewan</t>
  </si>
  <si>
    <t>Thompson, John</t>
  </si>
  <si>
    <t>Colon, Donnie</t>
  </si>
  <si>
    <t>Blackwell, Brandon</t>
  </si>
  <si>
    <t>Oconnor, Kent</t>
  </si>
  <si>
    <t>Wheeler, Meegan</t>
  </si>
  <si>
    <t>Cook, Mark</t>
  </si>
  <si>
    <t>Caldwell, Pete</t>
  </si>
  <si>
    <t>Hurst, Thomas</t>
  </si>
  <si>
    <t>Weber, Larry</t>
  </si>
  <si>
    <t>Cobb, Nicole</t>
  </si>
  <si>
    <t>Warren, Jean</t>
  </si>
  <si>
    <t>Parker, Carl</t>
  </si>
  <si>
    <t>Bennett, Chris</t>
  </si>
  <si>
    <t>Dalton, Carol</t>
  </si>
  <si>
    <t>Gilmore, Terry</t>
  </si>
  <si>
    <t>Cruz, Janene</t>
  </si>
  <si>
    <t>Brown, Donald</t>
  </si>
  <si>
    <t>Livingston, Lynette</t>
  </si>
  <si>
    <t>Page, Lisa</t>
  </si>
  <si>
    <t>Morales, Linda</t>
  </si>
  <si>
    <t>Short, Timothy</t>
  </si>
  <si>
    <t>Newton, Leigh</t>
  </si>
  <si>
    <t>Conley, Mark</t>
  </si>
  <si>
    <t>Moss, Chan</t>
  </si>
  <si>
    <t>Carson, Anthony</t>
  </si>
  <si>
    <t>Jensen, Kristina</t>
  </si>
  <si>
    <t>Bowen, Kes</t>
  </si>
  <si>
    <t>Cain, Lon</t>
  </si>
  <si>
    <t>Bruce, Kevin</t>
  </si>
  <si>
    <t>Martinez, Kathleen</t>
  </si>
  <si>
    <t>Allen, Thomas</t>
  </si>
  <si>
    <t>Wiggins, Frank</t>
  </si>
  <si>
    <t>Ross, Janice</t>
  </si>
  <si>
    <t>Middleton, Jen</t>
  </si>
  <si>
    <t>Pittman, Bacardi</t>
  </si>
  <si>
    <t>Murphy, Jeff</t>
  </si>
  <si>
    <t>Campos, Richard</t>
  </si>
  <si>
    <t>McDaniel, Tamara</t>
  </si>
  <si>
    <t>Bauer, Chris</t>
  </si>
  <si>
    <t>Trevino, Gary</t>
  </si>
  <si>
    <t>Mathews, Marcia</t>
  </si>
  <si>
    <t>Fox, Ellen</t>
  </si>
  <si>
    <t>Austin, William</t>
  </si>
  <si>
    <t>Moreno, Christopher</t>
  </si>
  <si>
    <t>Vargas, Bryant</t>
  </si>
  <si>
    <t>Owens, Dwight</t>
  </si>
  <si>
    <t>Bartlett, Julia</t>
  </si>
  <si>
    <t>Roberson, Eileen</t>
  </si>
  <si>
    <t>Brock, Ensley</t>
  </si>
  <si>
    <t>Cameron, John</t>
  </si>
  <si>
    <t>Hess, Brian</t>
  </si>
  <si>
    <t>Nicholson, Lee</t>
  </si>
  <si>
    <t>Neal, Sally</t>
  </si>
  <si>
    <t>Ellis, Brenda</t>
  </si>
  <si>
    <t>Sullivan, Robert</t>
  </si>
  <si>
    <t>Carrillo, Robert</t>
  </si>
  <si>
    <t>Woodward, Timothy</t>
  </si>
  <si>
    <t>Jimenez, Dominic</t>
  </si>
  <si>
    <t>Huffman, Ignacio</t>
  </si>
  <si>
    <t>Bryan, Thomas</t>
  </si>
  <si>
    <t>Sheppard, Curtis</t>
  </si>
  <si>
    <t>Baxter, Teresa</t>
  </si>
  <si>
    <t>Sherman, Karin</t>
  </si>
  <si>
    <t>Burke, Michael</t>
  </si>
  <si>
    <t>Garrison, Christopher</t>
  </si>
  <si>
    <t>Freeman, Dennis</t>
  </si>
  <si>
    <t>Andrews, Diane</t>
  </si>
  <si>
    <t>Nichols, Nathaniel</t>
  </si>
  <si>
    <t>Burns, Fiona</t>
  </si>
  <si>
    <t>Stephens, Bonnie</t>
  </si>
  <si>
    <t>Lopez, Stephen</t>
  </si>
  <si>
    <t>Boyd, Debra</t>
  </si>
  <si>
    <t>Valdez, Ann</t>
  </si>
  <si>
    <t>Moore, Robert</t>
  </si>
  <si>
    <t>Stephenson, Matthew</t>
  </si>
  <si>
    <t>Fleming, Irv</t>
  </si>
  <si>
    <t>Pratt, Erik</t>
  </si>
  <si>
    <t>Monroe, Justin</t>
  </si>
  <si>
    <t>Keller, Jason</t>
  </si>
  <si>
    <t>Gentry, John</t>
  </si>
  <si>
    <t>Hardy, Svetlana</t>
  </si>
  <si>
    <t>Herring, Joanna</t>
  </si>
  <si>
    <t>Harmon, Paul</t>
  </si>
  <si>
    <t>Marquez, Thomas</t>
  </si>
  <si>
    <t>Santos, Garret</t>
  </si>
  <si>
    <t>Cole, Elbert</t>
  </si>
  <si>
    <t>Kim, Deborah</t>
  </si>
  <si>
    <t>Powell, Juli</t>
  </si>
  <si>
    <t>Adkins, Michael</t>
  </si>
  <si>
    <t>Sharp, Janine</t>
  </si>
  <si>
    <t>Garcia, Karen</t>
  </si>
  <si>
    <t>Mack, Barry</t>
  </si>
  <si>
    <t>Sparks, Terri</t>
  </si>
  <si>
    <t>Webb, Jim</t>
  </si>
  <si>
    <t>Figueroa, Leonard</t>
  </si>
  <si>
    <t>Warner, Stephen</t>
  </si>
  <si>
    <t>Bradshaw, Sheryl</t>
  </si>
  <si>
    <t>Hunter, Lisa</t>
  </si>
  <si>
    <t>Villarreal, Stephen</t>
  </si>
  <si>
    <t>Norris, Tamara</t>
  </si>
  <si>
    <t>Wolfe, Keith</t>
  </si>
  <si>
    <t>Armstrong, David</t>
  </si>
  <si>
    <t>Jennings, Gary</t>
  </si>
  <si>
    <t>Deleon, Jaquelyn</t>
  </si>
  <si>
    <t>Hull, Jeanne</t>
  </si>
  <si>
    <t>Sellers, William</t>
  </si>
  <si>
    <t>Powers, Tia</t>
  </si>
  <si>
    <t>Carter, Allan</t>
  </si>
  <si>
    <t>Turner, Ray</t>
  </si>
  <si>
    <t>Cohen, Bruce</t>
  </si>
  <si>
    <t>Diaz, David</t>
  </si>
  <si>
    <t>Horton, Cleatis</t>
  </si>
  <si>
    <t>Simpson, Jimmy</t>
  </si>
  <si>
    <t>Moody, Matthew</t>
  </si>
  <si>
    <t>Mason, Suzanne</t>
  </si>
  <si>
    <t>Wilkins, Jesse</t>
  </si>
  <si>
    <t>Miranda, Elena</t>
  </si>
  <si>
    <t>Frank, William</t>
  </si>
  <si>
    <t>Hood, Renee</t>
  </si>
  <si>
    <t>Graham, David</t>
  </si>
  <si>
    <t>Malone, Daniel</t>
  </si>
  <si>
    <t>West, Jeffrey</t>
  </si>
  <si>
    <t>Daniel, Robert</t>
  </si>
  <si>
    <t>Hunt, Norman</t>
  </si>
  <si>
    <t>Bullock, Greg</t>
  </si>
  <si>
    <t>Ballard, Martin</t>
  </si>
  <si>
    <t>Espinoza, Derrell</t>
  </si>
  <si>
    <t>Noble, Michael</t>
  </si>
  <si>
    <t>Leach, Jingwen</t>
  </si>
  <si>
    <t>Abbott, James</t>
  </si>
  <si>
    <t>Terry, Karin</t>
  </si>
  <si>
    <t>Camacho, Stephanie</t>
  </si>
  <si>
    <t>Gallagher, Johnson</t>
  </si>
  <si>
    <t>Chase, Troy</t>
  </si>
  <si>
    <t>Lowe, Michelle</t>
  </si>
  <si>
    <t>Rodriguez, Scott</t>
  </si>
  <si>
    <t>Mitchell, Shannon</t>
  </si>
  <si>
    <t>Todd, Steven</t>
  </si>
  <si>
    <t>Rose, Mark</t>
  </si>
  <si>
    <t>Campbell, Michael</t>
  </si>
  <si>
    <t>Robinson, John</t>
  </si>
  <si>
    <t>Gill, Douglas</t>
  </si>
  <si>
    <t>Barnett, Brenda</t>
  </si>
  <si>
    <t>Wallace, Timothy</t>
  </si>
  <si>
    <t>Rogers, Colleen</t>
  </si>
  <si>
    <t>Reeves, Greg</t>
  </si>
  <si>
    <t>Hill, Robin</t>
  </si>
  <si>
    <t>2011
Salary</t>
  </si>
  <si>
    <t>Calhoun, Dan</t>
  </si>
  <si>
    <t>Performance
Rating</t>
  </si>
  <si>
    <t>Order#</t>
  </si>
  <si>
    <t>Order Date</t>
  </si>
  <si>
    <t>Shipping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</si>
</sst>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  <numFmt numFmtId="167" formatCode="m/d/yyyy;@"/>
    <numFmt numFmtId="168" formatCode="m/d/yy;@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2" borderId="1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</cellStyleXfs>
  <cellXfs count="35">
    <xf numFmtId="0" fontId="0" fillId="0" borderId="0" xfId="0"/>
    <xf numFmtId="0" fontId="4" fillId="3" borderId="2" xfId="3" applyFont="1" applyFill="1" applyBorder="1" applyAlignment="1" applyProtection="1">
      <alignment horizontal="left" vertical="top"/>
    </xf>
    <xf numFmtId="15" fontId="4" fillId="3" borderId="2" xfId="3" applyNumberFormat="1" applyFont="1" applyFill="1" applyBorder="1" applyAlignment="1" applyProtection="1">
      <alignment horizontal="right" vertical="top"/>
    </xf>
    <xf numFmtId="0" fontId="4" fillId="3" borderId="2" xfId="3" applyFont="1" applyFill="1" applyBorder="1" applyAlignment="1" applyProtection="1">
      <alignment horizontal="right" vertical="top"/>
    </xf>
    <xf numFmtId="164" fontId="4" fillId="3" borderId="2" xfId="4" applyNumberFormat="1" applyFont="1" applyFill="1" applyBorder="1" applyAlignment="1" applyProtection="1">
      <alignment horizontal="center" vertical="top" wrapText="1"/>
    </xf>
    <xf numFmtId="43" fontId="4" fillId="3" borderId="2" xfId="4" applyFont="1" applyFill="1" applyBorder="1" applyAlignment="1" applyProtection="1">
      <alignment horizontal="center" vertical="top" wrapText="1"/>
    </xf>
    <xf numFmtId="0" fontId="5" fillId="0" borderId="0" xfId="3" applyFont="1" applyProtection="1"/>
    <xf numFmtId="15" fontId="5" fillId="0" borderId="0" xfId="3" applyNumberFormat="1" applyFont="1" applyProtection="1"/>
    <xf numFmtId="164" fontId="5" fillId="0" borderId="0" xfId="4" applyNumberFormat="1" applyFont="1" applyFill="1" applyProtection="1"/>
    <xf numFmtId="164" fontId="5" fillId="0" borderId="0" xfId="4" applyNumberFormat="1" applyFont="1" applyProtection="1"/>
    <xf numFmtId="164" fontId="5" fillId="0" borderId="0" xfId="4" applyNumberFormat="1" applyFont="1" applyFill="1" applyAlignment="1" applyProtection="1"/>
    <xf numFmtId="164" fontId="5" fillId="0" borderId="0" xfId="4" applyNumberFormat="1" applyFont="1" applyAlignment="1" applyProtection="1"/>
    <xf numFmtId="15" fontId="5" fillId="0" borderId="0" xfId="4" applyNumberFormat="1" applyFont="1" applyBorder="1" applyProtection="1"/>
    <xf numFmtId="15" fontId="5" fillId="0" borderId="0" xfId="3" applyNumberFormat="1" applyFont="1" applyBorder="1" applyProtection="1"/>
    <xf numFmtId="164" fontId="5" fillId="0" borderId="0" xfId="4" applyNumberFormat="1" applyFont="1" applyFill="1" applyBorder="1" applyProtection="1"/>
    <xf numFmtId="15" fontId="5" fillId="0" borderId="0" xfId="4" applyNumberFormat="1" applyFont="1" applyProtection="1"/>
    <xf numFmtId="0" fontId="5" fillId="0" borderId="0" xfId="3" applyFont="1" applyFill="1" applyProtection="1"/>
    <xf numFmtId="165" fontId="4" fillId="3" borderId="2" xfId="3" applyNumberFormat="1" applyFont="1" applyFill="1" applyBorder="1" applyAlignment="1" applyProtection="1">
      <alignment horizontal="center" vertical="top"/>
    </xf>
    <xf numFmtId="165" fontId="5" fillId="0" borderId="0" xfId="3" applyNumberFormat="1" applyFont="1" applyAlignment="1" applyProtection="1">
      <alignment horizontal="right"/>
    </xf>
    <xf numFmtId="165" fontId="5" fillId="0" borderId="0" xfId="3" applyNumberFormat="1" applyFont="1" applyProtection="1"/>
    <xf numFmtId="166" fontId="4" fillId="3" borderId="2" xfId="3" applyNumberFormat="1" applyFont="1" applyFill="1" applyBorder="1" applyAlignment="1" applyProtection="1">
      <alignment horizontal="center" vertical="top"/>
    </xf>
    <xf numFmtId="166" fontId="5" fillId="0" borderId="0" xfId="3" applyNumberFormat="1" applyFont="1" applyAlignment="1" applyProtection="1">
      <alignment horizontal="right"/>
    </xf>
    <xf numFmtId="166" fontId="5" fillId="0" borderId="0" xfId="3" applyNumberFormat="1" applyFont="1" applyProtection="1"/>
    <xf numFmtId="166" fontId="7" fillId="0" borderId="0" xfId="0" applyNumberFormat="1" applyFont="1" applyAlignment="1" applyProtection="1">
      <alignment horizontal="right"/>
    </xf>
    <xf numFmtId="3" fontId="5" fillId="0" borderId="0" xfId="4" applyNumberFormat="1" applyFont="1" applyAlignment="1" applyProtection="1">
      <alignment horizontal="center"/>
    </xf>
    <xf numFmtId="3" fontId="5" fillId="0" borderId="0" xfId="3" applyNumberFormat="1" applyFont="1" applyAlignment="1" applyProtection="1">
      <alignment horizontal="center"/>
    </xf>
    <xf numFmtId="164" fontId="5" fillId="0" borderId="0" xfId="1" applyNumberFormat="1" applyFont="1" applyFill="1" applyAlignment="1" applyProtection="1">
      <alignment horizontal="right"/>
    </xf>
    <xf numFmtId="164" fontId="5" fillId="0" borderId="0" xfId="1" applyNumberFormat="1" applyFont="1" applyAlignment="1" applyProtection="1">
      <alignment horizontal="right"/>
    </xf>
    <xf numFmtId="164" fontId="4" fillId="3" borderId="2" xfId="1" applyNumberFormat="1" applyFont="1" applyFill="1" applyBorder="1" applyAlignment="1" applyProtection="1">
      <alignment horizontal="right" vertical="top" wrapText="1"/>
    </xf>
    <xf numFmtId="3" fontId="4" fillId="3" borderId="2" xfId="3" applyNumberFormat="1" applyFont="1" applyFill="1" applyBorder="1" applyAlignment="1" applyProtection="1">
      <alignment horizontal="center" vertical="top" wrapText="1"/>
    </xf>
    <xf numFmtId="0" fontId="5" fillId="0" borderId="0" xfId="0" applyFont="1"/>
    <xf numFmtId="167" fontId="5" fillId="0" borderId="0" xfId="0" applyNumberFormat="1" applyFont="1"/>
    <xf numFmtId="168" fontId="5" fillId="0" borderId="0" xfId="0" applyNumberFormat="1" applyFont="1"/>
    <xf numFmtId="0" fontId="5" fillId="0" borderId="0" xfId="3" applyFont="1" applyAlignment="1" applyProtection="1">
      <alignment horizontal="center"/>
    </xf>
    <xf numFmtId="0" fontId="5" fillId="0" borderId="0" xfId="3" applyNumberFormat="1" applyFont="1" applyAlignment="1" applyProtection="1">
      <alignment horizontal="center"/>
    </xf>
  </cellXfs>
  <cellStyles count="7">
    <cellStyle name="Comma" xfId="1" builtinId="3"/>
    <cellStyle name="Comma 2" xfId="4"/>
    <cellStyle name="MyBlue" xfId="2"/>
    <cellStyle name="Normal" xfId="0" builtinId="0"/>
    <cellStyle name="Normal 2" xfId="3"/>
    <cellStyle name="Normal 3" xfId="6"/>
    <cellStyle name="Percent 2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H742"/>
  <sheetViews>
    <sheetView tabSelected="1" zoomScale="145" zoomScaleNormal="145" zoomScaleSheetLayoutView="100" workbookViewId="0"/>
  </sheetViews>
  <sheetFormatPr defaultColWidth="19.85546875" defaultRowHeight="12.75" x14ac:dyDescent="0.2"/>
  <cols>
    <col min="1" max="1" width="16.85546875" style="6" bestFit="1" customWidth="1"/>
    <col min="2" max="2" width="11.140625" style="19" bestFit="1" customWidth="1"/>
    <col min="3" max="3" width="13.140625" style="22" bestFit="1" customWidth="1"/>
    <col min="4" max="4" width="9.5703125" style="7" bestFit="1" customWidth="1"/>
    <col min="5" max="5" width="5.28515625" style="16" bestFit="1" customWidth="1"/>
    <col min="6" max="6" width="7.5703125" style="11" bestFit="1" customWidth="1"/>
    <col min="7" max="7" width="7.5703125" style="9" bestFit="1" customWidth="1"/>
    <col min="8" max="8" width="11.140625" style="25" bestFit="1" customWidth="1"/>
    <col min="9" max="16384" width="19.85546875" style="6"/>
  </cols>
  <sheetData>
    <row r="1" spans="1:8" ht="25.5" x14ac:dyDescent="0.2">
      <c r="A1" s="1" t="s">
        <v>0</v>
      </c>
      <c r="B1" s="17" t="s">
        <v>1</v>
      </c>
      <c r="C1" s="20" t="s">
        <v>2</v>
      </c>
      <c r="D1" s="2" t="s">
        <v>3</v>
      </c>
      <c r="E1" s="3" t="s">
        <v>4</v>
      </c>
      <c r="F1" s="4" t="s">
        <v>5</v>
      </c>
      <c r="G1" s="5" t="s">
        <v>249</v>
      </c>
      <c r="H1" s="29" t="s">
        <v>251</v>
      </c>
    </row>
    <row r="2" spans="1:8" x14ac:dyDescent="0.2">
      <c r="A2" s="6" t="s">
        <v>6</v>
      </c>
      <c r="B2" s="18">
        <v>960967007</v>
      </c>
      <c r="C2" s="23">
        <v>5134605984</v>
      </c>
      <c r="D2" s="7">
        <v>36952</v>
      </c>
      <c r="E2" s="8">
        <f t="shared" ref="E2:E65" ca="1" si="0">DATEDIF(D2,TODAY(),"Y")</f>
        <v>9</v>
      </c>
      <c r="F2" s="10">
        <v>17735</v>
      </c>
      <c r="G2" s="9">
        <v>18393</v>
      </c>
      <c r="H2" s="24">
        <v>5</v>
      </c>
    </row>
    <row r="3" spans="1:8" x14ac:dyDescent="0.2">
      <c r="A3" s="6" t="s">
        <v>7</v>
      </c>
      <c r="B3" s="18">
        <v>247406371</v>
      </c>
      <c r="C3" s="23">
        <v>2025043141</v>
      </c>
      <c r="D3" s="7">
        <v>34159</v>
      </c>
      <c r="E3" s="8">
        <f t="shared" ca="1" si="0"/>
        <v>17</v>
      </c>
      <c r="F3" s="10">
        <v>50570</v>
      </c>
      <c r="G3" s="9">
        <v>52446</v>
      </c>
      <c r="H3" s="24">
        <v>4</v>
      </c>
    </row>
    <row r="4" spans="1:8" x14ac:dyDescent="0.2">
      <c r="A4" s="6" t="s">
        <v>8</v>
      </c>
      <c r="B4" s="18">
        <v>352371400</v>
      </c>
      <c r="C4" s="23">
        <v>3038294156</v>
      </c>
      <c r="D4" s="7">
        <v>35772</v>
      </c>
      <c r="E4" s="8">
        <f t="shared" ca="1" si="0"/>
        <v>13</v>
      </c>
      <c r="F4" s="10">
        <v>30080</v>
      </c>
      <c r="G4" s="9">
        <v>31196</v>
      </c>
      <c r="H4" s="24">
        <v>1</v>
      </c>
    </row>
    <row r="5" spans="1:8" x14ac:dyDescent="0.2">
      <c r="A5" s="6" t="s">
        <v>250</v>
      </c>
      <c r="B5" s="18">
        <v>920265140</v>
      </c>
      <c r="C5" s="23">
        <v>2131544288</v>
      </c>
      <c r="D5" s="7">
        <v>39744</v>
      </c>
      <c r="E5" s="8">
        <f t="shared" ca="1" si="0"/>
        <v>2</v>
      </c>
      <c r="F5" s="10">
        <v>28424</v>
      </c>
      <c r="G5" s="9">
        <v>29479</v>
      </c>
      <c r="H5" s="24">
        <v>2</v>
      </c>
    </row>
    <row r="6" spans="1:8" x14ac:dyDescent="0.2">
      <c r="A6" s="6" t="s">
        <v>9</v>
      </c>
      <c r="B6" s="18">
        <v>466947318</v>
      </c>
      <c r="C6" s="23">
        <v>7201408985</v>
      </c>
      <c r="D6" s="7">
        <v>36238</v>
      </c>
      <c r="E6" s="8">
        <f t="shared" ca="1" si="0"/>
        <v>11</v>
      </c>
      <c r="F6" s="10">
        <v>66010</v>
      </c>
      <c r="G6" s="9">
        <v>68459</v>
      </c>
      <c r="H6" s="24">
        <v>1</v>
      </c>
    </row>
    <row r="7" spans="1:8" x14ac:dyDescent="0.2">
      <c r="A7" s="6" t="s">
        <v>10</v>
      </c>
      <c r="B7" s="18">
        <v>948480407</v>
      </c>
      <c r="C7" s="23">
        <v>2127091949</v>
      </c>
      <c r="D7" s="12">
        <v>39423</v>
      </c>
      <c r="E7" s="8">
        <f t="shared" ca="1" si="0"/>
        <v>3</v>
      </c>
      <c r="F7" s="10">
        <v>59350</v>
      </c>
      <c r="G7" s="9">
        <v>61552</v>
      </c>
      <c r="H7" s="24">
        <v>5</v>
      </c>
    </row>
    <row r="8" spans="1:8" x14ac:dyDescent="0.2">
      <c r="A8" s="6" t="s">
        <v>11</v>
      </c>
      <c r="B8" s="18">
        <v>290385638</v>
      </c>
      <c r="C8" s="23">
        <v>2138367725</v>
      </c>
      <c r="D8" s="7">
        <v>39296</v>
      </c>
      <c r="E8" s="8">
        <f t="shared" ca="1" si="0"/>
        <v>3</v>
      </c>
      <c r="F8" s="10">
        <v>10636</v>
      </c>
      <c r="G8" s="9">
        <v>11031</v>
      </c>
      <c r="H8" s="24">
        <v>2</v>
      </c>
    </row>
    <row r="9" spans="1:8" x14ac:dyDescent="0.2">
      <c r="A9" s="6" t="s">
        <v>12</v>
      </c>
      <c r="B9" s="18">
        <v>962553692</v>
      </c>
      <c r="C9" s="23">
        <v>5416609693</v>
      </c>
      <c r="D9" s="7">
        <v>32328</v>
      </c>
      <c r="E9" s="8">
        <f t="shared" ca="1" si="0"/>
        <v>22</v>
      </c>
      <c r="F9" s="10">
        <v>33232</v>
      </c>
      <c r="G9" s="9">
        <v>34465</v>
      </c>
      <c r="H9" s="24">
        <v>4</v>
      </c>
    </row>
    <row r="10" spans="1:8" x14ac:dyDescent="0.2">
      <c r="A10" s="6" t="s">
        <v>13</v>
      </c>
      <c r="B10" s="18">
        <v>687623890</v>
      </c>
      <c r="C10" s="23">
        <v>7202636321</v>
      </c>
      <c r="D10" s="7">
        <v>37491</v>
      </c>
      <c r="E10" s="8">
        <f t="shared" ca="1" si="0"/>
        <v>8</v>
      </c>
      <c r="F10" s="10">
        <v>70760</v>
      </c>
      <c r="G10" s="9">
        <v>73385</v>
      </c>
      <c r="H10" s="24">
        <v>5</v>
      </c>
    </row>
    <row r="11" spans="1:8" x14ac:dyDescent="0.2">
      <c r="A11" s="6" t="s">
        <v>14</v>
      </c>
      <c r="B11" s="18">
        <v>160662505</v>
      </c>
      <c r="C11" s="23">
        <v>2027764351</v>
      </c>
      <c r="D11" s="7">
        <v>34254</v>
      </c>
      <c r="E11" s="8">
        <f t="shared" ca="1" si="0"/>
        <v>17</v>
      </c>
      <c r="F11" s="10">
        <v>49260</v>
      </c>
      <c r="G11" s="9">
        <v>51088</v>
      </c>
      <c r="H11" s="24">
        <v>2</v>
      </c>
    </row>
    <row r="12" spans="1:8" x14ac:dyDescent="0.2">
      <c r="A12" s="6" t="s">
        <v>15</v>
      </c>
      <c r="B12" s="18">
        <v>589649495</v>
      </c>
      <c r="C12" s="23">
        <v>2126503334</v>
      </c>
      <c r="D12" s="7">
        <v>34425</v>
      </c>
      <c r="E12" s="8">
        <f t="shared" ca="1" si="0"/>
        <v>16</v>
      </c>
      <c r="F12" s="10">
        <v>89310</v>
      </c>
      <c r="G12" s="9">
        <v>92623</v>
      </c>
      <c r="H12" s="24">
        <v>5</v>
      </c>
    </row>
    <row r="13" spans="1:8" x14ac:dyDescent="0.2">
      <c r="A13" s="6" t="s">
        <v>16</v>
      </c>
      <c r="B13" s="18">
        <v>380343690</v>
      </c>
      <c r="C13" s="23">
        <v>7206088101</v>
      </c>
      <c r="D13" s="7">
        <v>36900</v>
      </c>
      <c r="E13" s="8">
        <f t="shared" ca="1" si="0"/>
        <v>10</v>
      </c>
      <c r="F13" s="10">
        <v>8892</v>
      </c>
      <c r="G13" s="9">
        <v>9222</v>
      </c>
      <c r="H13" s="24">
        <v>1</v>
      </c>
    </row>
    <row r="14" spans="1:8" x14ac:dyDescent="0.2">
      <c r="A14" s="6" t="s">
        <v>17</v>
      </c>
      <c r="B14" s="18">
        <v>470719383</v>
      </c>
      <c r="C14" s="23">
        <v>2024618773</v>
      </c>
      <c r="D14" s="7">
        <v>34256</v>
      </c>
      <c r="E14" s="8">
        <f t="shared" ca="1" si="0"/>
        <v>17</v>
      </c>
      <c r="F14" s="10">
        <v>77350</v>
      </c>
      <c r="G14" s="9">
        <v>80220</v>
      </c>
      <c r="H14" s="24">
        <v>5</v>
      </c>
    </row>
    <row r="15" spans="1:8" x14ac:dyDescent="0.2">
      <c r="A15" s="6" t="s">
        <v>18</v>
      </c>
      <c r="B15" s="18">
        <v>683222853</v>
      </c>
      <c r="C15" s="23">
        <v>2121593705</v>
      </c>
      <c r="D15" s="7">
        <v>32745</v>
      </c>
      <c r="E15" s="8">
        <f t="shared" ca="1" si="0"/>
        <v>21</v>
      </c>
      <c r="F15" s="10">
        <v>61400</v>
      </c>
      <c r="G15" s="9">
        <v>63678</v>
      </c>
      <c r="H15" s="24">
        <v>1</v>
      </c>
    </row>
    <row r="16" spans="1:8" x14ac:dyDescent="0.2">
      <c r="A16" s="6" t="s">
        <v>19</v>
      </c>
      <c r="B16" s="18">
        <v>627678686</v>
      </c>
      <c r="C16" s="23">
        <v>3123986051</v>
      </c>
      <c r="D16" s="7">
        <v>34684</v>
      </c>
      <c r="E16" s="8">
        <f t="shared" ca="1" si="0"/>
        <v>16</v>
      </c>
      <c r="F16" s="10">
        <v>26510</v>
      </c>
      <c r="G16" s="9">
        <v>27494</v>
      </c>
      <c r="H16" s="24">
        <v>4</v>
      </c>
    </row>
    <row r="17" spans="1:8" x14ac:dyDescent="0.2">
      <c r="A17" s="6" t="s">
        <v>20</v>
      </c>
      <c r="B17" s="18">
        <v>462995574</v>
      </c>
      <c r="C17" s="23">
        <v>5136532463</v>
      </c>
      <c r="D17" s="7">
        <v>35362</v>
      </c>
      <c r="E17" s="8">
        <f t="shared" ca="1" si="0"/>
        <v>14</v>
      </c>
      <c r="F17" s="10">
        <v>47620</v>
      </c>
      <c r="G17" s="9">
        <v>49387</v>
      </c>
      <c r="H17" s="24">
        <v>5</v>
      </c>
    </row>
    <row r="18" spans="1:8" x14ac:dyDescent="0.2">
      <c r="A18" s="6" t="s">
        <v>21</v>
      </c>
      <c r="B18" s="18">
        <v>688769770</v>
      </c>
      <c r="C18" s="23">
        <v>5418252392</v>
      </c>
      <c r="D18" s="12">
        <v>39790</v>
      </c>
      <c r="E18" s="8">
        <f t="shared" ca="1" si="0"/>
        <v>2</v>
      </c>
      <c r="F18" s="10">
        <v>84300</v>
      </c>
      <c r="G18" s="9">
        <v>87428</v>
      </c>
      <c r="H18" s="24">
        <v>5</v>
      </c>
    </row>
    <row r="19" spans="1:8" x14ac:dyDescent="0.2">
      <c r="A19" s="6" t="s">
        <v>22</v>
      </c>
      <c r="B19" s="18">
        <v>134557291</v>
      </c>
      <c r="C19" s="23">
        <v>303463903</v>
      </c>
      <c r="D19" s="7">
        <v>34424</v>
      </c>
      <c r="E19" s="8">
        <f t="shared" ca="1" si="0"/>
        <v>16</v>
      </c>
      <c r="F19" s="10">
        <v>48800</v>
      </c>
      <c r="G19" s="9">
        <v>50610</v>
      </c>
      <c r="H19" s="24">
        <v>4</v>
      </c>
    </row>
    <row r="20" spans="1:8" x14ac:dyDescent="0.2">
      <c r="A20" s="6" t="s">
        <v>23</v>
      </c>
      <c r="B20" s="18">
        <v>768215237</v>
      </c>
      <c r="C20" s="23">
        <v>4158097539</v>
      </c>
      <c r="D20" s="7">
        <v>34582</v>
      </c>
      <c r="E20" s="8">
        <f t="shared" ca="1" si="0"/>
        <v>16</v>
      </c>
      <c r="F20" s="10">
        <v>77950</v>
      </c>
      <c r="G20" s="9">
        <v>80842</v>
      </c>
      <c r="H20" s="24">
        <v>1</v>
      </c>
    </row>
    <row r="21" spans="1:8" x14ac:dyDescent="0.2">
      <c r="A21" s="6" t="s">
        <v>24</v>
      </c>
      <c r="B21" s="18">
        <v>618535019</v>
      </c>
      <c r="C21" s="23">
        <v>5032375580</v>
      </c>
      <c r="D21" s="7">
        <v>34481</v>
      </c>
      <c r="E21" s="8">
        <f t="shared" ca="1" si="0"/>
        <v>16</v>
      </c>
      <c r="F21" s="10">
        <v>39520</v>
      </c>
      <c r="G21" s="9">
        <v>40986</v>
      </c>
      <c r="H21" s="24">
        <v>5</v>
      </c>
    </row>
    <row r="22" spans="1:8" x14ac:dyDescent="0.2">
      <c r="A22" s="6" t="s">
        <v>25</v>
      </c>
      <c r="B22" s="18">
        <v>750581894</v>
      </c>
      <c r="C22" s="23">
        <v>4152338778</v>
      </c>
      <c r="D22" s="7">
        <v>38827</v>
      </c>
      <c r="E22" s="8">
        <f t="shared" ca="1" si="0"/>
        <v>4</v>
      </c>
      <c r="F22" s="10">
        <v>80880</v>
      </c>
      <c r="G22" s="9">
        <v>83881</v>
      </c>
      <c r="H22" s="24">
        <v>5</v>
      </c>
    </row>
    <row r="23" spans="1:8" x14ac:dyDescent="0.2">
      <c r="A23" s="6" t="s">
        <v>26</v>
      </c>
      <c r="B23" s="18">
        <v>372693786</v>
      </c>
      <c r="C23" s="23">
        <v>3124137278</v>
      </c>
      <c r="D23" s="13">
        <v>32330</v>
      </c>
      <c r="E23" s="8">
        <f t="shared" ca="1" si="0"/>
        <v>22</v>
      </c>
      <c r="F23" s="10">
        <v>39620</v>
      </c>
      <c r="G23" s="9">
        <v>41090</v>
      </c>
      <c r="H23" s="24">
        <v>2</v>
      </c>
    </row>
    <row r="24" spans="1:8" x14ac:dyDescent="0.2">
      <c r="A24" s="6" t="s">
        <v>27</v>
      </c>
      <c r="B24" s="18">
        <v>999789446</v>
      </c>
      <c r="C24" s="23">
        <v>3125876028</v>
      </c>
      <c r="D24" s="7">
        <v>34739</v>
      </c>
      <c r="E24" s="8">
        <f t="shared" ca="1" si="0"/>
        <v>16</v>
      </c>
      <c r="F24" s="10">
        <v>84200</v>
      </c>
      <c r="G24" s="9">
        <v>87324</v>
      </c>
      <c r="H24" s="24">
        <v>2</v>
      </c>
    </row>
    <row r="25" spans="1:8" x14ac:dyDescent="0.2">
      <c r="A25" s="6" t="s">
        <v>28</v>
      </c>
      <c r="B25" s="18">
        <v>285295419</v>
      </c>
      <c r="C25" s="23">
        <v>3122581491</v>
      </c>
      <c r="D25" s="7">
        <v>33574</v>
      </c>
      <c r="E25" s="8">
        <f t="shared" ca="1" si="0"/>
        <v>19</v>
      </c>
      <c r="F25" s="10">
        <v>24710</v>
      </c>
      <c r="G25" s="9">
        <v>25627</v>
      </c>
      <c r="H25" s="24">
        <v>3</v>
      </c>
    </row>
    <row r="26" spans="1:8" x14ac:dyDescent="0.2">
      <c r="A26" s="6" t="s">
        <v>29</v>
      </c>
      <c r="B26" s="18">
        <v>165917010</v>
      </c>
      <c r="C26" s="23">
        <v>2128304204</v>
      </c>
      <c r="D26" s="7">
        <v>35689</v>
      </c>
      <c r="E26" s="8">
        <f t="shared" ca="1" si="0"/>
        <v>13</v>
      </c>
      <c r="F26" s="10">
        <v>61860</v>
      </c>
      <c r="G26" s="9">
        <v>64155</v>
      </c>
      <c r="H26" s="24">
        <v>5</v>
      </c>
    </row>
    <row r="27" spans="1:8" x14ac:dyDescent="0.2">
      <c r="A27" s="6" t="s">
        <v>30</v>
      </c>
      <c r="B27" s="18">
        <v>106966222</v>
      </c>
      <c r="C27" s="23">
        <v>5133262077</v>
      </c>
      <c r="D27" s="7">
        <v>33051</v>
      </c>
      <c r="E27" s="8">
        <f t="shared" ca="1" si="0"/>
        <v>20</v>
      </c>
      <c r="F27" s="10">
        <v>46910</v>
      </c>
      <c r="G27" s="9">
        <v>48650</v>
      </c>
      <c r="H27" s="24">
        <v>1</v>
      </c>
    </row>
    <row r="28" spans="1:8" x14ac:dyDescent="0.2">
      <c r="A28" s="6" t="s">
        <v>31</v>
      </c>
      <c r="B28" s="18">
        <v>788832967</v>
      </c>
      <c r="C28" s="23">
        <v>2123825834</v>
      </c>
      <c r="D28" s="7">
        <v>37106</v>
      </c>
      <c r="E28" s="8">
        <f t="shared" ca="1" si="0"/>
        <v>9</v>
      </c>
      <c r="F28" s="10">
        <v>30920</v>
      </c>
      <c r="G28" s="9">
        <v>32067</v>
      </c>
      <c r="H28" s="24">
        <v>4</v>
      </c>
    </row>
    <row r="29" spans="1:8" x14ac:dyDescent="0.2">
      <c r="A29" s="6" t="s">
        <v>32</v>
      </c>
      <c r="B29" s="18">
        <v>564908088</v>
      </c>
      <c r="C29" s="23">
        <v>5032683895</v>
      </c>
      <c r="D29" s="13">
        <v>36577</v>
      </c>
      <c r="E29" s="8">
        <f t="shared" ca="1" si="0"/>
        <v>10</v>
      </c>
      <c r="F29" s="10">
        <v>59140</v>
      </c>
      <c r="G29" s="9">
        <v>61334</v>
      </c>
      <c r="H29" s="24">
        <v>5</v>
      </c>
    </row>
    <row r="30" spans="1:8" x14ac:dyDescent="0.2">
      <c r="A30" s="6" t="s">
        <v>33</v>
      </c>
      <c r="B30" s="18">
        <v>981106829</v>
      </c>
      <c r="C30" s="23">
        <v>7204727385</v>
      </c>
      <c r="D30" s="7">
        <v>35387</v>
      </c>
      <c r="E30" s="14">
        <f t="shared" ca="1" si="0"/>
        <v>14</v>
      </c>
      <c r="F30" s="10">
        <v>15240</v>
      </c>
      <c r="G30" s="9">
        <v>15805</v>
      </c>
      <c r="H30" s="24">
        <v>5</v>
      </c>
    </row>
    <row r="31" spans="1:8" x14ac:dyDescent="0.2">
      <c r="A31" s="6" t="s">
        <v>34</v>
      </c>
      <c r="B31" s="18">
        <v>171868795</v>
      </c>
      <c r="C31" s="23">
        <v>513778776</v>
      </c>
      <c r="D31" s="7">
        <v>35502</v>
      </c>
      <c r="E31" s="8">
        <f t="shared" ca="1" si="0"/>
        <v>13</v>
      </c>
      <c r="F31" s="10">
        <v>37760</v>
      </c>
      <c r="G31" s="9">
        <v>39161</v>
      </c>
      <c r="H31" s="24">
        <v>2</v>
      </c>
    </row>
    <row r="32" spans="1:8" x14ac:dyDescent="0.2">
      <c r="A32" s="6" t="s">
        <v>35</v>
      </c>
      <c r="B32" s="18">
        <v>212558012</v>
      </c>
      <c r="C32" s="23">
        <v>3038356334</v>
      </c>
      <c r="D32" s="7">
        <v>35254</v>
      </c>
      <c r="E32" s="8">
        <f t="shared" ca="1" si="0"/>
        <v>14</v>
      </c>
      <c r="F32" s="10">
        <v>33210</v>
      </c>
      <c r="G32" s="9">
        <v>34442</v>
      </c>
      <c r="H32" s="24">
        <v>3</v>
      </c>
    </row>
    <row r="33" spans="1:8" x14ac:dyDescent="0.2">
      <c r="A33" s="6" t="s">
        <v>36</v>
      </c>
      <c r="B33" s="18">
        <v>470935648</v>
      </c>
      <c r="C33" s="23">
        <v>4152005810</v>
      </c>
      <c r="D33" s="7">
        <v>34141</v>
      </c>
      <c r="E33" s="8">
        <f t="shared" ca="1" si="0"/>
        <v>17</v>
      </c>
      <c r="F33" s="10">
        <v>67050</v>
      </c>
      <c r="G33" s="9">
        <v>69538</v>
      </c>
      <c r="H33" s="24">
        <v>3</v>
      </c>
    </row>
    <row r="34" spans="1:8" x14ac:dyDescent="0.2">
      <c r="A34" s="6" t="s">
        <v>37</v>
      </c>
      <c r="B34" s="18">
        <v>426014550</v>
      </c>
      <c r="C34" s="23">
        <v>2123938131</v>
      </c>
      <c r="D34" s="12">
        <v>39406</v>
      </c>
      <c r="E34" s="8">
        <f t="shared" ca="1" si="0"/>
        <v>3</v>
      </c>
      <c r="F34" s="10">
        <v>45830</v>
      </c>
      <c r="G34" s="9">
        <v>47530</v>
      </c>
      <c r="H34" s="24">
        <v>1</v>
      </c>
    </row>
    <row r="35" spans="1:8" x14ac:dyDescent="0.2">
      <c r="A35" s="6" t="s">
        <v>38</v>
      </c>
      <c r="B35" s="18">
        <v>892040187</v>
      </c>
      <c r="C35" s="23">
        <v>5036114005</v>
      </c>
      <c r="D35" s="7">
        <v>35012</v>
      </c>
      <c r="E35" s="8">
        <f t="shared" ca="1" si="0"/>
        <v>15</v>
      </c>
      <c r="F35" s="10">
        <v>23380</v>
      </c>
      <c r="G35" s="9">
        <v>24247</v>
      </c>
      <c r="H35" s="24">
        <v>4</v>
      </c>
    </row>
    <row r="36" spans="1:8" x14ac:dyDescent="0.2">
      <c r="A36" s="6" t="s">
        <v>39</v>
      </c>
      <c r="B36" s="18">
        <v>252582122</v>
      </c>
      <c r="C36" s="23">
        <v>5411191599</v>
      </c>
      <c r="D36" s="7">
        <v>38699</v>
      </c>
      <c r="E36" s="8">
        <f t="shared" ca="1" si="0"/>
        <v>5</v>
      </c>
      <c r="F36" s="10">
        <v>35620</v>
      </c>
      <c r="G36" s="9">
        <v>36942</v>
      </c>
      <c r="H36" s="24">
        <v>1</v>
      </c>
    </row>
    <row r="37" spans="1:8" x14ac:dyDescent="0.2">
      <c r="A37" s="6" t="s">
        <v>40</v>
      </c>
      <c r="B37" s="18">
        <v>910964196</v>
      </c>
      <c r="C37" s="23">
        <v>5418444054</v>
      </c>
      <c r="D37" s="7">
        <v>33321</v>
      </c>
      <c r="E37" s="8">
        <f t="shared" ca="1" si="0"/>
        <v>19</v>
      </c>
      <c r="F37" s="10">
        <v>81980</v>
      </c>
      <c r="G37" s="9">
        <v>85021</v>
      </c>
      <c r="H37" s="24">
        <v>5</v>
      </c>
    </row>
    <row r="38" spans="1:8" x14ac:dyDescent="0.2">
      <c r="A38" s="6" t="s">
        <v>41</v>
      </c>
      <c r="B38" s="18">
        <v>565952209</v>
      </c>
      <c r="C38" s="23">
        <v>2025228292</v>
      </c>
      <c r="D38" s="7">
        <v>32993</v>
      </c>
      <c r="E38" s="8">
        <f t="shared" ca="1" si="0"/>
        <v>20</v>
      </c>
      <c r="F38" s="10">
        <v>82760</v>
      </c>
      <c r="G38" s="9">
        <v>85830</v>
      </c>
      <c r="H38" s="24">
        <v>3</v>
      </c>
    </row>
    <row r="39" spans="1:8" x14ac:dyDescent="0.2">
      <c r="A39" s="6" t="s">
        <v>42</v>
      </c>
      <c r="B39" s="18">
        <v>344090854</v>
      </c>
      <c r="C39" s="23">
        <v>2027803578</v>
      </c>
      <c r="D39" s="7">
        <v>35520</v>
      </c>
      <c r="E39" s="8">
        <f t="shared" ca="1" si="0"/>
        <v>13</v>
      </c>
      <c r="F39" s="10">
        <v>27380</v>
      </c>
      <c r="G39" s="9">
        <v>28396</v>
      </c>
      <c r="H39" s="24">
        <v>2</v>
      </c>
    </row>
    <row r="40" spans="1:8" x14ac:dyDescent="0.2">
      <c r="A40" s="6" t="s">
        <v>43</v>
      </c>
      <c r="B40" s="18">
        <v>749768847</v>
      </c>
      <c r="C40" s="23">
        <v>5131549933</v>
      </c>
      <c r="D40" s="7">
        <v>36804</v>
      </c>
      <c r="E40" s="8">
        <f t="shared" ca="1" si="0"/>
        <v>10</v>
      </c>
      <c r="F40" s="10">
        <v>61370</v>
      </c>
      <c r="G40" s="9">
        <v>63647</v>
      </c>
      <c r="H40" s="24">
        <v>4</v>
      </c>
    </row>
    <row r="41" spans="1:8" x14ac:dyDescent="0.2">
      <c r="A41" s="6" t="s">
        <v>44</v>
      </c>
      <c r="B41" s="18">
        <v>868128171</v>
      </c>
      <c r="C41" s="23">
        <v>3123909820</v>
      </c>
      <c r="D41" s="7">
        <v>34873</v>
      </c>
      <c r="E41" s="8">
        <f t="shared" ca="1" si="0"/>
        <v>15</v>
      </c>
      <c r="F41" s="10">
        <v>66430</v>
      </c>
      <c r="G41" s="9">
        <v>68895</v>
      </c>
      <c r="H41" s="24">
        <v>3</v>
      </c>
    </row>
    <row r="42" spans="1:8" x14ac:dyDescent="0.2">
      <c r="A42" s="6" t="s">
        <v>45</v>
      </c>
      <c r="B42" s="18">
        <v>254201611</v>
      </c>
      <c r="C42" s="23">
        <v>4157288082</v>
      </c>
      <c r="D42" s="7">
        <v>32630</v>
      </c>
      <c r="E42" s="8">
        <f t="shared" ca="1" si="0"/>
        <v>21</v>
      </c>
      <c r="F42" s="10">
        <v>77720</v>
      </c>
      <c r="G42" s="9">
        <v>80603</v>
      </c>
      <c r="H42" s="24">
        <v>4</v>
      </c>
    </row>
    <row r="43" spans="1:8" x14ac:dyDescent="0.2">
      <c r="A43" s="6" t="s">
        <v>46</v>
      </c>
      <c r="B43" s="18">
        <v>765836666</v>
      </c>
      <c r="C43" s="23">
        <v>5031156902</v>
      </c>
      <c r="D43" s="7">
        <v>34549</v>
      </c>
      <c r="E43" s="8">
        <f t="shared" ca="1" si="0"/>
        <v>16</v>
      </c>
      <c r="F43" s="10">
        <v>66010</v>
      </c>
      <c r="G43" s="9">
        <v>68459</v>
      </c>
      <c r="H43" s="24">
        <v>3</v>
      </c>
    </row>
    <row r="44" spans="1:8" x14ac:dyDescent="0.2">
      <c r="A44" s="6" t="s">
        <v>47</v>
      </c>
      <c r="B44" s="18">
        <v>975603308</v>
      </c>
      <c r="C44" s="23">
        <v>5415804771</v>
      </c>
      <c r="D44" s="7">
        <v>38086</v>
      </c>
      <c r="E44" s="8">
        <f t="shared" ca="1" si="0"/>
        <v>6</v>
      </c>
      <c r="F44" s="10">
        <v>27560</v>
      </c>
      <c r="G44" s="9">
        <v>28582</v>
      </c>
      <c r="H44" s="24">
        <v>1</v>
      </c>
    </row>
    <row r="45" spans="1:8" x14ac:dyDescent="0.2">
      <c r="A45" s="6" t="s">
        <v>48</v>
      </c>
      <c r="B45" s="18">
        <v>147261161</v>
      </c>
      <c r="C45" s="23">
        <v>4154125146</v>
      </c>
      <c r="D45" s="7">
        <v>37697</v>
      </c>
      <c r="E45" s="8">
        <f t="shared" ca="1" si="0"/>
        <v>7</v>
      </c>
      <c r="F45" s="10">
        <v>60060</v>
      </c>
      <c r="G45" s="9">
        <v>62288</v>
      </c>
      <c r="H45" s="24">
        <v>4</v>
      </c>
    </row>
    <row r="46" spans="1:8" x14ac:dyDescent="0.2">
      <c r="A46" s="6" t="s">
        <v>49</v>
      </c>
      <c r="B46" s="18">
        <v>475671127</v>
      </c>
      <c r="C46" s="23">
        <v>2121999230</v>
      </c>
      <c r="D46" s="7">
        <v>36973</v>
      </c>
      <c r="E46" s="8">
        <f t="shared" ca="1" si="0"/>
        <v>9</v>
      </c>
      <c r="F46" s="10">
        <v>78100</v>
      </c>
      <c r="G46" s="9">
        <v>80998</v>
      </c>
      <c r="H46" s="24">
        <v>5</v>
      </c>
    </row>
    <row r="47" spans="1:8" x14ac:dyDescent="0.2">
      <c r="A47" s="6" t="s">
        <v>50</v>
      </c>
      <c r="B47" s="18">
        <v>249929042</v>
      </c>
      <c r="C47" s="23">
        <v>2135165289</v>
      </c>
      <c r="D47" s="7">
        <v>34657</v>
      </c>
      <c r="E47" s="8">
        <f t="shared" ca="1" si="0"/>
        <v>16</v>
      </c>
      <c r="F47" s="10">
        <v>80120</v>
      </c>
      <c r="G47" s="9">
        <v>83092</v>
      </c>
      <c r="H47" s="24">
        <v>5</v>
      </c>
    </row>
    <row r="48" spans="1:8" x14ac:dyDescent="0.2">
      <c r="A48" s="6" t="s">
        <v>51</v>
      </c>
      <c r="B48" s="18">
        <v>476243591</v>
      </c>
      <c r="C48" s="23">
        <v>3037312659</v>
      </c>
      <c r="D48" s="7">
        <v>33319</v>
      </c>
      <c r="E48" s="8">
        <f t="shared" ca="1" si="0"/>
        <v>19</v>
      </c>
      <c r="F48" s="10">
        <v>45770</v>
      </c>
      <c r="G48" s="9">
        <v>47468</v>
      </c>
      <c r="H48" s="24">
        <v>1</v>
      </c>
    </row>
    <row r="49" spans="1:8" x14ac:dyDescent="0.2">
      <c r="A49" s="6" t="s">
        <v>52</v>
      </c>
      <c r="B49" s="18">
        <v>330879921</v>
      </c>
      <c r="C49" s="23">
        <v>2133265407</v>
      </c>
      <c r="D49" s="7">
        <v>35313</v>
      </c>
      <c r="E49" s="8">
        <f t="shared" ca="1" si="0"/>
        <v>14</v>
      </c>
      <c r="F49" s="10">
        <v>72090</v>
      </c>
      <c r="G49" s="9">
        <v>74765</v>
      </c>
      <c r="H49" s="24">
        <v>5</v>
      </c>
    </row>
    <row r="50" spans="1:8" x14ac:dyDescent="0.2">
      <c r="A50" s="6" t="s">
        <v>53</v>
      </c>
      <c r="B50" s="18">
        <v>904790184</v>
      </c>
      <c r="C50" s="23">
        <v>2123327522</v>
      </c>
      <c r="D50" s="7">
        <v>34326</v>
      </c>
      <c r="E50" s="8">
        <f t="shared" ca="1" si="0"/>
        <v>17</v>
      </c>
      <c r="F50" s="10">
        <v>86260</v>
      </c>
      <c r="G50" s="9">
        <v>89460</v>
      </c>
      <c r="H50" s="24">
        <v>1</v>
      </c>
    </row>
    <row r="51" spans="1:8" x14ac:dyDescent="0.2">
      <c r="A51" s="6" t="s">
        <v>54</v>
      </c>
      <c r="B51" s="18">
        <v>557568959</v>
      </c>
      <c r="C51" s="23">
        <v>7203014821</v>
      </c>
      <c r="D51" s="7">
        <v>35439</v>
      </c>
      <c r="E51" s="8">
        <f t="shared" ca="1" si="0"/>
        <v>14</v>
      </c>
      <c r="F51" s="10">
        <v>48190</v>
      </c>
      <c r="G51" s="9">
        <v>49978</v>
      </c>
      <c r="H51" s="24">
        <v>2</v>
      </c>
    </row>
    <row r="52" spans="1:8" x14ac:dyDescent="0.2">
      <c r="A52" s="6" t="s">
        <v>55</v>
      </c>
      <c r="B52" s="18">
        <v>313128501</v>
      </c>
      <c r="C52" s="23">
        <v>3036698101</v>
      </c>
      <c r="D52" s="7">
        <v>39748</v>
      </c>
      <c r="E52" s="8">
        <f t="shared" ca="1" si="0"/>
        <v>2</v>
      </c>
      <c r="F52" s="10">
        <v>43820</v>
      </c>
      <c r="G52" s="9">
        <v>45446</v>
      </c>
      <c r="H52" s="24">
        <v>2</v>
      </c>
    </row>
    <row r="53" spans="1:8" x14ac:dyDescent="0.2">
      <c r="A53" s="6" t="s">
        <v>56</v>
      </c>
      <c r="B53" s="18">
        <v>698869555</v>
      </c>
      <c r="C53" s="23">
        <v>3032453666</v>
      </c>
      <c r="D53" s="7">
        <v>34264</v>
      </c>
      <c r="E53" s="8">
        <f t="shared" ca="1" si="0"/>
        <v>17</v>
      </c>
      <c r="F53" s="10">
        <v>61148</v>
      </c>
      <c r="G53" s="9">
        <v>63417</v>
      </c>
      <c r="H53" s="24">
        <v>1</v>
      </c>
    </row>
    <row r="54" spans="1:8" x14ac:dyDescent="0.2">
      <c r="A54" s="6" t="s">
        <v>57</v>
      </c>
      <c r="B54" s="18">
        <v>626767704</v>
      </c>
      <c r="C54" s="23">
        <v>5416443692</v>
      </c>
      <c r="D54" s="7">
        <v>35443</v>
      </c>
      <c r="E54" s="8">
        <f t="shared" ca="1" si="0"/>
        <v>14</v>
      </c>
      <c r="F54" s="10">
        <v>61330</v>
      </c>
      <c r="G54" s="9">
        <v>63605</v>
      </c>
      <c r="H54" s="24">
        <v>1</v>
      </c>
    </row>
    <row r="55" spans="1:8" x14ac:dyDescent="0.2">
      <c r="A55" s="6" t="s">
        <v>58</v>
      </c>
      <c r="B55" s="18">
        <v>751878224</v>
      </c>
      <c r="C55" s="23">
        <v>5037553017</v>
      </c>
      <c r="D55" s="7">
        <v>36640</v>
      </c>
      <c r="E55" s="8">
        <f t="shared" ca="1" si="0"/>
        <v>10</v>
      </c>
      <c r="F55" s="10">
        <v>33810</v>
      </c>
      <c r="G55" s="9">
        <v>35064</v>
      </c>
      <c r="H55" s="24">
        <v>2</v>
      </c>
    </row>
    <row r="56" spans="1:8" x14ac:dyDescent="0.2">
      <c r="A56" s="6" t="s">
        <v>59</v>
      </c>
      <c r="B56" s="18">
        <v>232896341</v>
      </c>
      <c r="C56" s="23">
        <v>4153967339</v>
      </c>
      <c r="D56" s="7">
        <v>32644</v>
      </c>
      <c r="E56" s="8">
        <f t="shared" ca="1" si="0"/>
        <v>21</v>
      </c>
      <c r="F56" s="10">
        <v>30445</v>
      </c>
      <c r="G56" s="9">
        <v>31575</v>
      </c>
      <c r="H56" s="24">
        <v>3</v>
      </c>
    </row>
    <row r="57" spans="1:8" x14ac:dyDescent="0.2">
      <c r="A57" s="6" t="s">
        <v>60</v>
      </c>
      <c r="B57" s="18">
        <v>876777922</v>
      </c>
      <c r="C57" s="23">
        <v>3032387348</v>
      </c>
      <c r="D57" s="13">
        <v>39093</v>
      </c>
      <c r="E57" s="8">
        <f t="shared" ca="1" si="0"/>
        <v>4</v>
      </c>
      <c r="F57" s="10">
        <v>76440</v>
      </c>
      <c r="G57" s="9">
        <v>79276</v>
      </c>
      <c r="H57" s="24">
        <v>2</v>
      </c>
    </row>
    <row r="58" spans="1:8" x14ac:dyDescent="0.2">
      <c r="A58" s="6" t="s">
        <v>61</v>
      </c>
      <c r="B58" s="18">
        <v>592519945</v>
      </c>
      <c r="C58" s="23">
        <v>3033386758</v>
      </c>
      <c r="D58" s="7">
        <v>36188</v>
      </c>
      <c r="E58" s="8">
        <f t="shared" ca="1" si="0"/>
        <v>12</v>
      </c>
      <c r="F58" s="10">
        <v>28650</v>
      </c>
      <c r="G58" s="9">
        <v>29713</v>
      </c>
      <c r="H58" s="24">
        <v>4</v>
      </c>
    </row>
    <row r="59" spans="1:8" x14ac:dyDescent="0.2">
      <c r="A59" s="6" t="s">
        <v>62</v>
      </c>
      <c r="B59" s="18">
        <v>393973492</v>
      </c>
      <c r="C59" s="23">
        <v>2025085320</v>
      </c>
      <c r="D59" s="7">
        <v>32353</v>
      </c>
      <c r="E59" s="8">
        <f t="shared" ca="1" si="0"/>
        <v>22</v>
      </c>
      <c r="F59" s="10">
        <v>14712</v>
      </c>
      <c r="G59" s="9">
        <v>15258</v>
      </c>
      <c r="H59" s="24">
        <v>3</v>
      </c>
    </row>
    <row r="60" spans="1:8" x14ac:dyDescent="0.2">
      <c r="A60" s="6" t="s">
        <v>63</v>
      </c>
      <c r="B60" s="18">
        <v>136620388</v>
      </c>
      <c r="C60" s="23">
        <v>3122263363</v>
      </c>
      <c r="D60" s="7">
        <v>33336</v>
      </c>
      <c r="E60" s="8">
        <f t="shared" ca="1" si="0"/>
        <v>19</v>
      </c>
      <c r="F60" s="10">
        <v>26890</v>
      </c>
      <c r="G60" s="9">
        <v>27888</v>
      </c>
      <c r="H60" s="24">
        <v>4</v>
      </c>
    </row>
    <row r="61" spans="1:8" x14ac:dyDescent="0.2">
      <c r="A61" s="6" t="s">
        <v>64</v>
      </c>
      <c r="B61" s="18">
        <v>569701716</v>
      </c>
      <c r="C61" s="23">
        <v>7201376854</v>
      </c>
      <c r="D61" s="7">
        <v>34530</v>
      </c>
      <c r="E61" s="8">
        <f t="shared" ca="1" si="0"/>
        <v>16</v>
      </c>
      <c r="F61" s="10">
        <v>28260</v>
      </c>
      <c r="G61" s="9">
        <v>29308</v>
      </c>
      <c r="H61" s="24">
        <v>3</v>
      </c>
    </row>
    <row r="62" spans="1:8" x14ac:dyDescent="0.2">
      <c r="A62" s="6" t="s">
        <v>65</v>
      </c>
      <c r="B62" s="18">
        <v>177324163</v>
      </c>
      <c r="C62" s="23">
        <v>5411276517</v>
      </c>
      <c r="D62" s="7">
        <v>35488</v>
      </c>
      <c r="E62" s="8">
        <f t="shared" ca="1" si="0"/>
        <v>13</v>
      </c>
      <c r="F62" s="10">
        <v>68750</v>
      </c>
      <c r="G62" s="9">
        <v>71301</v>
      </c>
      <c r="H62" s="24">
        <v>5</v>
      </c>
    </row>
    <row r="63" spans="1:8" x14ac:dyDescent="0.2">
      <c r="A63" s="6" t="s">
        <v>66</v>
      </c>
      <c r="B63" s="18">
        <v>349979288</v>
      </c>
      <c r="C63" s="23">
        <v>4151789943</v>
      </c>
      <c r="D63" s="7">
        <v>33065</v>
      </c>
      <c r="E63" s="8">
        <f t="shared" ca="1" si="0"/>
        <v>20</v>
      </c>
      <c r="F63" s="10">
        <v>71670</v>
      </c>
      <c r="G63" s="9">
        <v>74329</v>
      </c>
      <c r="H63" s="24">
        <v>3</v>
      </c>
    </row>
    <row r="64" spans="1:8" x14ac:dyDescent="0.2">
      <c r="A64" s="6" t="s">
        <v>67</v>
      </c>
      <c r="B64" s="18">
        <v>113377726</v>
      </c>
      <c r="C64" s="23">
        <v>2135627374</v>
      </c>
      <c r="D64" s="7">
        <v>34971</v>
      </c>
      <c r="E64" s="8">
        <f t="shared" ca="1" si="0"/>
        <v>15</v>
      </c>
      <c r="F64" s="10">
        <v>78570</v>
      </c>
      <c r="G64" s="9">
        <v>81485</v>
      </c>
      <c r="H64" s="24">
        <v>1</v>
      </c>
    </row>
    <row r="65" spans="1:8" x14ac:dyDescent="0.2">
      <c r="A65" s="6" t="s">
        <v>68</v>
      </c>
      <c r="B65" s="18">
        <v>159415552</v>
      </c>
      <c r="C65" s="23">
        <v>5033355100</v>
      </c>
      <c r="D65" s="7">
        <v>35868</v>
      </c>
      <c r="E65" s="8">
        <f t="shared" ca="1" si="0"/>
        <v>12</v>
      </c>
      <c r="F65" s="10">
        <v>23650</v>
      </c>
      <c r="G65" s="9">
        <v>24527</v>
      </c>
      <c r="H65" s="24">
        <v>3</v>
      </c>
    </row>
    <row r="66" spans="1:8" x14ac:dyDescent="0.2">
      <c r="A66" s="6" t="s">
        <v>69</v>
      </c>
      <c r="B66" s="18">
        <v>623823805</v>
      </c>
      <c r="C66" s="23">
        <v>5412433774</v>
      </c>
      <c r="D66" s="7">
        <v>35129</v>
      </c>
      <c r="E66" s="8">
        <f t="shared" ref="E66:E100" ca="1" si="1">DATEDIF(D66,TODAY(),"Y")</f>
        <v>14</v>
      </c>
      <c r="F66" s="10">
        <v>64470</v>
      </c>
      <c r="G66" s="9">
        <v>66862</v>
      </c>
      <c r="H66" s="24">
        <v>2</v>
      </c>
    </row>
    <row r="67" spans="1:8" x14ac:dyDescent="0.2">
      <c r="A67" s="6" t="s">
        <v>70</v>
      </c>
      <c r="B67" s="18">
        <v>443926890</v>
      </c>
      <c r="C67" s="23">
        <v>5034252315</v>
      </c>
      <c r="D67" s="7">
        <v>33256</v>
      </c>
      <c r="E67" s="8">
        <f t="shared" ca="1" si="1"/>
        <v>20</v>
      </c>
      <c r="F67" s="10">
        <v>31840</v>
      </c>
      <c r="G67" s="9">
        <v>33021</v>
      </c>
      <c r="H67" s="24">
        <v>4</v>
      </c>
    </row>
    <row r="68" spans="1:8" x14ac:dyDescent="0.2">
      <c r="A68" s="6" t="s">
        <v>71</v>
      </c>
      <c r="B68" s="18">
        <v>378281658</v>
      </c>
      <c r="C68" s="23">
        <v>5135981242</v>
      </c>
      <c r="D68" s="7">
        <v>32683</v>
      </c>
      <c r="E68" s="8">
        <f t="shared" ca="1" si="1"/>
        <v>21</v>
      </c>
      <c r="F68" s="10">
        <v>44560</v>
      </c>
      <c r="G68" s="9">
        <v>46213</v>
      </c>
      <c r="H68" s="24">
        <v>1</v>
      </c>
    </row>
    <row r="69" spans="1:8" x14ac:dyDescent="0.2">
      <c r="A69" s="6" t="s">
        <v>72</v>
      </c>
      <c r="B69" s="18">
        <v>120361975</v>
      </c>
      <c r="C69" s="23">
        <v>7202602559</v>
      </c>
      <c r="D69" s="7">
        <v>35530</v>
      </c>
      <c r="E69" s="8">
        <f t="shared" ca="1" si="1"/>
        <v>13</v>
      </c>
      <c r="F69" s="10">
        <v>11065</v>
      </c>
      <c r="G69" s="9">
        <v>11476</v>
      </c>
      <c r="H69" s="24">
        <v>2</v>
      </c>
    </row>
    <row r="70" spans="1:8" x14ac:dyDescent="0.2">
      <c r="A70" s="6" t="s">
        <v>73</v>
      </c>
      <c r="B70" s="18">
        <v>332289257</v>
      </c>
      <c r="C70" s="23">
        <v>5038159919</v>
      </c>
      <c r="D70" s="7">
        <v>37666</v>
      </c>
      <c r="E70" s="8">
        <f t="shared" ca="1" si="1"/>
        <v>7</v>
      </c>
      <c r="F70" s="10">
        <v>57520</v>
      </c>
      <c r="G70" s="9">
        <v>59654</v>
      </c>
      <c r="H70" s="24">
        <v>3</v>
      </c>
    </row>
    <row r="71" spans="1:8" x14ac:dyDescent="0.2">
      <c r="A71" s="6" t="s">
        <v>74</v>
      </c>
      <c r="B71" s="18">
        <v>917714039</v>
      </c>
      <c r="C71" s="23">
        <v>2138561612</v>
      </c>
      <c r="D71" s="7">
        <v>35673</v>
      </c>
      <c r="E71" s="8">
        <f t="shared" ca="1" si="1"/>
        <v>13</v>
      </c>
      <c r="F71" s="10">
        <v>41615</v>
      </c>
      <c r="G71" s="9">
        <v>43159</v>
      </c>
      <c r="H71" s="24">
        <v>3</v>
      </c>
    </row>
    <row r="72" spans="1:8" x14ac:dyDescent="0.2">
      <c r="A72" s="6" t="s">
        <v>75</v>
      </c>
      <c r="B72" s="18">
        <v>280304785</v>
      </c>
      <c r="C72" s="23">
        <v>2022163497</v>
      </c>
      <c r="D72" s="7">
        <v>34002</v>
      </c>
      <c r="E72" s="8">
        <f t="shared" ca="1" si="1"/>
        <v>18</v>
      </c>
      <c r="F72" s="10">
        <v>31910</v>
      </c>
      <c r="G72" s="9">
        <v>33094</v>
      </c>
      <c r="H72" s="24">
        <v>3</v>
      </c>
    </row>
    <row r="73" spans="1:8" x14ac:dyDescent="0.2">
      <c r="A73" s="6" t="s">
        <v>76</v>
      </c>
      <c r="B73" s="18">
        <v>536516131</v>
      </c>
      <c r="C73" s="23">
        <v>3126801348</v>
      </c>
      <c r="D73" s="7">
        <v>32519</v>
      </c>
      <c r="E73" s="8">
        <f t="shared" ca="1" si="1"/>
        <v>22</v>
      </c>
      <c r="F73" s="10">
        <v>16015</v>
      </c>
      <c r="G73" s="9">
        <v>16609</v>
      </c>
      <c r="H73" s="24">
        <v>4</v>
      </c>
    </row>
    <row r="74" spans="1:8" x14ac:dyDescent="0.2">
      <c r="A74" s="6" t="s">
        <v>77</v>
      </c>
      <c r="B74" s="18">
        <v>923665952</v>
      </c>
      <c r="C74" s="23">
        <v>5413575849</v>
      </c>
      <c r="D74" s="7">
        <v>39433</v>
      </c>
      <c r="E74" s="8">
        <f t="shared" ca="1" si="1"/>
        <v>3</v>
      </c>
      <c r="F74" s="10">
        <v>71190</v>
      </c>
      <c r="G74" s="9">
        <v>73831</v>
      </c>
      <c r="H74" s="24">
        <v>2</v>
      </c>
    </row>
    <row r="75" spans="1:8" x14ac:dyDescent="0.2">
      <c r="A75" s="6" t="s">
        <v>78</v>
      </c>
      <c r="B75" s="18">
        <v>308317457</v>
      </c>
      <c r="C75" s="23">
        <v>2136999991</v>
      </c>
      <c r="D75" s="7">
        <v>33164</v>
      </c>
      <c r="E75" s="8">
        <f t="shared" ca="1" si="1"/>
        <v>20</v>
      </c>
      <c r="F75" s="10">
        <v>18655</v>
      </c>
      <c r="G75" s="9">
        <v>19347</v>
      </c>
      <c r="H75" s="24">
        <v>3</v>
      </c>
    </row>
    <row r="76" spans="1:8" x14ac:dyDescent="0.2">
      <c r="A76" s="6" t="s">
        <v>79</v>
      </c>
      <c r="B76" s="18">
        <v>496260023</v>
      </c>
      <c r="C76" s="23">
        <v>7206555049</v>
      </c>
      <c r="D76" s="7">
        <v>32956</v>
      </c>
      <c r="E76" s="8">
        <f t="shared" ca="1" si="1"/>
        <v>20</v>
      </c>
      <c r="F76" s="10">
        <v>71150</v>
      </c>
      <c r="G76" s="9">
        <v>73790</v>
      </c>
      <c r="H76" s="24">
        <v>4</v>
      </c>
    </row>
    <row r="77" spans="1:8" x14ac:dyDescent="0.2">
      <c r="A77" s="6" t="s">
        <v>80</v>
      </c>
      <c r="B77" s="18">
        <v>865073824</v>
      </c>
      <c r="C77" s="23">
        <v>4156109756</v>
      </c>
      <c r="D77" s="7">
        <v>32282</v>
      </c>
      <c r="E77" s="8">
        <f t="shared" ca="1" si="1"/>
        <v>22</v>
      </c>
      <c r="F77" s="10">
        <v>24815</v>
      </c>
      <c r="G77" s="9">
        <v>25736</v>
      </c>
      <c r="H77" s="24">
        <v>5</v>
      </c>
    </row>
    <row r="78" spans="1:8" x14ac:dyDescent="0.2">
      <c r="A78" s="6" t="s">
        <v>81</v>
      </c>
      <c r="B78" s="18">
        <v>761337848</v>
      </c>
      <c r="C78" s="23">
        <v>5036742736</v>
      </c>
      <c r="D78" s="7">
        <v>33787</v>
      </c>
      <c r="E78" s="8">
        <f t="shared" ca="1" si="1"/>
        <v>18</v>
      </c>
      <c r="F78" s="10">
        <v>13435</v>
      </c>
      <c r="G78" s="9">
        <v>13933</v>
      </c>
      <c r="H78" s="24">
        <v>2</v>
      </c>
    </row>
    <row r="79" spans="1:8" x14ac:dyDescent="0.2">
      <c r="A79" s="6" t="s">
        <v>82</v>
      </c>
      <c r="B79" s="18">
        <v>991656720</v>
      </c>
      <c r="C79" s="23">
        <v>5135185281</v>
      </c>
      <c r="D79" s="7">
        <v>36147</v>
      </c>
      <c r="E79" s="8">
        <f t="shared" ca="1" si="1"/>
        <v>12</v>
      </c>
      <c r="F79" s="10">
        <v>68510</v>
      </c>
      <c r="G79" s="9">
        <v>71052</v>
      </c>
      <c r="H79" s="24">
        <v>1</v>
      </c>
    </row>
    <row r="80" spans="1:8" x14ac:dyDescent="0.2">
      <c r="A80" s="6" t="s">
        <v>83</v>
      </c>
      <c r="B80" s="18">
        <v>765512793</v>
      </c>
      <c r="C80" s="23">
        <v>503124785</v>
      </c>
      <c r="D80" s="7">
        <v>34844</v>
      </c>
      <c r="E80" s="8">
        <f t="shared" ca="1" si="1"/>
        <v>15</v>
      </c>
      <c r="F80" s="10">
        <v>20028</v>
      </c>
      <c r="G80" s="9">
        <v>20771</v>
      </c>
      <c r="H80" s="24">
        <v>2</v>
      </c>
    </row>
    <row r="81" spans="1:8" x14ac:dyDescent="0.2">
      <c r="A81" s="6" t="s">
        <v>84</v>
      </c>
      <c r="B81" s="18">
        <v>102159909</v>
      </c>
      <c r="C81" s="23">
        <v>5135261239</v>
      </c>
      <c r="D81" s="7">
        <v>38715</v>
      </c>
      <c r="E81" s="8">
        <f t="shared" ca="1" si="1"/>
        <v>5</v>
      </c>
      <c r="F81" s="10">
        <v>84170</v>
      </c>
      <c r="G81" s="9">
        <v>87293</v>
      </c>
      <c r="H81" s="24">
        <v>1</v>
      </c>
    </row>
    <row r="82" spans="1:8" x14ac:dyDescent="0.2">
      <c r="A82" s="6" t="s">
        <v>85</v>
      </c>
      <c r="B82" s="18">
        <v>425598783</v>
      </c>
      <c r="C82" s="23">
        <v>4152339143</v>
      </c>
      <c r="D82" s="7">
        <v>34698</v>
      </c>
      <c r="E82" s="8">
        <f t="shared" ca="1" si="1"/>
        <v>16</v>
      </c>
      <c r="F82" s="10">
        <v>63270</v>
      </c>
      <c r="G82" s="9">
        <v>65617</v>
      </c>
      <c r="H82" s="24">
        <v>1</v>
      </c>
    </row>
    <row r="83" spans="1:8" x14ac:dyDescent="0.2">
      <c r="A83" s="6" t="s">
        <v>86</v>
      </c>
      <c r="B83" s="18">
        <v>867671341</v>
      </c>
      <c r="C83" s="23">
        <v>3127687161</v>
      </c>
      <c r="D83" s="7">
        <v>34999</v>
      </c>
      <c r="E83" s="8">
        <f t="shared" ca="1" si="1"/>
        <v>15</v>
      </c>
      <c r="F83" s="10">
        <v>29176</v>
      </c>
      <c r="G83" s="9">
        <v>30258</v>
      </c>
      <c r="H83" s="24">
        <v>5</v>
      </c>
    </row>
    <row r="84" spans="1:8" x14ac:dyDescent="0.2">
      <c r="A84" s="6" t="s">
        <v>87</v>
      </c>
      <c r="B84" s="18">
        <v>366740174</v>
      </c>
      <c r="C84" s="23">
        <v>2134733288</v>
      </c>
      <c r="D84" s="15">
        <v>39483</v>
      </c>
      <c r="E84" s="8">
        <f t="shared" ca="1" si="1"/>
        <v>3</v>
      </c>
      <c r="F84" s="10">
        <v>27484</v>
      </c>
      <c r="G84" s="9">
        <v>28504</v>
      </c>
      <c r="H84" s="24">
        <v>2</v>
      </c>
    </row>
    <row r="85" spans="1:8" x14ac:dyDescent="0.2">
      <c r="A85" s="6" t="s">
        <v>88</v>
      </c>
      <c r="B85" s="18">
        <v>717503282</v>
      </c>
      <c r="C85" s="23">
        <v>2126052545</v>
      </c>
      <c r="D85" s="7">
        <v>32450</v>
      </c>
      <c r="E85" s="8">
        <f t="shared" ca="1" si="1"/>
        <v>22</v>
      </c>
      <c r="F85" s="10">
        <v>87950</v>
      </c>
      <c r="G85" s="9">
        <v>91213</v>
      </c>
      <c r="H85" s="24">
        <v>4</v>
      </c>
    </row>
    <row r="86" spans="1:8" x14ac:dyDescent="0.2">
      <c r="A86" s="6" t="s">
        <v>89</v>
      </c>
      <c r="B86" s="18">
        <v>283476654</v>
      </c>
      <c r="C86" s="23">
        <v>5133498222</v>
      </c>
      <c r="D86" s="7">
        <v>34045</v>
      </c>
      <c r="E86" s="8">
        <f t="shared" ca="1" si="1"/>
        <v>17</v>
      </c>
      <c r="F86" s="10">
        <v>66920</v>
      </c>
      <c r="G86" s="9">
        <v>69403</v>
      </c>
      <c r="H86" s="24">
        <v>1</v>
      </c>
    </row>
    <row r="87" spans="1:8" x14ac:dyDescent="0.2">
      <c r="A87" s="6" t="s">
        <v>90</v>
      </c>
      <c r="B87" s="18">
        <v>207506781</v>
      </c>
      <c r="C87" s="23">
        <v>2025478716</v>
      </c>
      <c r="D87" s="7">
        <v>32848</v>
      </c>
      <c r="E87" s="8">
        <f t="shared" ca="1" si="1"/>
        <v>21</v>
      </c>
      <c r="F87" s="10">
        <v>64460</v>
      </c>
      <c r="G87" s="9">
        <v>66851</v>
      </c>
      <c r="H87" s="24">
        <v>2</v>
      </c>
    </row>
    <row r="88" spans="1:8" x14ac:dyDescent="0.2">
      <c r="A88" s="6" t="s">
        <v>91</v>
      </c>
      <c r="B88" s="18">
        <v>357081517</v>
      </c>
      <c r="C88" s="23">
        <v>2133957018</v>
      </c>
      <c r="D88" s="7">
        <v>35142</v>
      </c>
      <c r="E88" s="8">
        <f t="shared" ca="1" si="1"/>
        <v>14</v>
      </c>
      <c r="F88" s="10">
        <v>71710</v>
      </c>
      <c r="G88" s="9">
        <v>74370</v>
      </c>
      <c r="H88" s="24">
        <v>3</v>
      </c>
    </row>
    <row r="89" spans="1:8" x14ac:dyDescent="0.2">
      <c r="A89" s="6" t="s">
        <v>92</v>
      </c>
      <c r="B89" s="18">
        <v>634954970</v>
      </c>
      <c r="C89" s="23">
        <v>2028627048</v>
      </c>
      <c r="D89" s="7">
        <v>36574</v>
      </c>
      <c r="E89" s="8">
        <f t="shared" ca="1" si="1"/>
        <v>10</v>
      </c>
      <c r="F89" s="10">
        <v>30780</v>
      </c>
      <c r="G89" s="9">
        <v>31922</v>
      </c>
      <c r="H89" s="24">
        <v>1</v>
      </c>
    </row>
    <row r="90" spans="1:8" x14ac:dyDescent="0.2">
      <c r="A90" s="6" t="s">
        <v>93</v>
      </c>
      <c r="B90" s="18">
        <v>132016163</v>
      </c>
      <c r="C90" s="23">
        <v>2137345539</v>
      </c>
      <c r="D90" s="7">
        <v>34071</v>
      </c>
      <c r="E90" s="8">
        <f t="shared" ca="1" si="1"/>
        <v>17</v>
      </c>
      <c r="F90" s="10">
        <v>25830</v>
      </c>
      <c r="G90" s="9">
        <v>26788</v>
      </c>
      <c r="H90" s="24">
        <v>5</v>
      </c>
    </row>
    <row r="91" spans="1:8" x14ac:dyDescent="0.2">
      <c r="A91" s="6" t="s">
        <v>94</v>
      </c>
      <c r="B91" s="18">
        <v>594680949</v>
      </c>
      <c r="C91" s="23">
        <v>2122924678</v>
      </c>
      <c r="D91" s="7">
        <v>39322</v>
      </c>
      <c r="E91" s="8">
        <f t="shared" ca="1" si="1"/>
        <v>3</v>
      </c>
      <c r="F91" s="10">
        <v>28680</v>
      </c>
      <c r="G91" s="9">
        <v>29744</v>
      </c>
      <c r="H91" s="24">
        <v>3</v>
      </c>
    </row>
    <row r="92" spans="1:8" x14ac:dyDescent="0.2">
      <c r="A92" s="6" t="s">
        <v>95</v>
      </c>
      <c r="B92" s="18">
        <v>635767088</v>
      </c>
      <c r="C92" s="23">
        <v>3127686976</v>
      </c>
      <c r="D92" s="7">
        <v>37243</v>
      </c>
      <c r="E92" s="8">
        <f t="shared" ca="1" si="1"/>
        <v>9</v>
      </c>
      <c r="F92" s="10">
        <v>39300</v>
      </c>
      <c r="G92" s="9">
        <v>40758</v>
      </c>
      <c r="H92" s="24">
        <v>4</v>
      </c>
    </row>
    <row r="93" spans="1:8" x14ac:dyDescent="0.2">
      <c r="A93" s="6" t="s">
        <v>96</v>
      </c>
      <c r="B93" s="18">
        <v>353414196</v>
      </c>
      <c r="C93" s="23">
        <v>5411124357</v>
      </c>
      <c r="D93" s="7">
        <v>34977</v>
      </c>
      <c r="E93" s="8">
        <f t="shared" ca="1" si="1"/>
        <v>15</v>
      </c>
      <c r="F93" s="10">
        <v>48835</v>
      </c>
      <c r="G93" s="9">
        <v>50647</v>
      </c>
      <c r="H93" s="24">
        <v>3</v>
      </c>
    </row>
    <row r="94" spans="1:8" x14ac:dyDescent="0.2">
      <c r="A94" s="6" t="s">
        <v>97</v>
      </c>
      <c r="B94" s="18">
        <v>180095803</v>
      </c>
      <c r="C94" s="23">
        <v>4155866679</v>
      </c>
      <c r="D94" s="7">
        <v>32891</v>
      </c>
      <c r="E94" s="8">
        <f t="shared" ca="1" si="1"/>
        <v>21</v>
      </c>
      <c r="F94" s="10">
        <v>26190</v>
      </c>
      <c r="G94" s="9">
        <v>27162</v>
      </c>
      <c r="H94" s="24">
        <v>4</v>
      </c>
    </row>
    <row r="95" spans="1:8" x14ac:dyDescent="0.2">
      <c r="A95" s="6" t="s">
        <v>98</v>
      </c>
      <c r="B95" s="18">
        <v>931105030</v>
      </c>
      <c r="C95" s="23">
        <v>5131391475</v>
      </c>
      <c r="D95" s="7">
        <v>35807</v>
      </c>
      <c r="E95" s="8">
        <f t="shared" ca="1" si="1"/>
        <v>13</v>
      </c>
      <c r="F95" s="10">
        <v>57600</v>
      </c>
      <c r="G95" s="9">
        <v>59737</v>
      </c>
      <c r="H95" s="24">
        <v>5</v>
      </c>
    </row>
    <row r="96" spans="1:8" x14ac:dyDescent="0.2">
      <c r="A96" s="6" t="s">
        <v>99</v>
      </c>
      <c r="B96" s="18">
        <v>287476507</v>
      </c>
      <c r="C96" s="23">
        <v>7204919418</v>
      </c>
      <c r="D96" s="7">
        <v>35091</v>
      </c>
      <c r="E96" s="8">
        <f t="shared" ca="1" si="1"/>
        <v>15</v>
      </c>
      <c r="F96" s="10">
        <v>63330</v>
      </c>
      <c r="G96" s="9">
        <v>65680</v>
      </c>
      <c r="H96" s="24">
        <v>1</v>
      </c>
    </row>
    <row r="97" spans="1:8" x14ac:dyDescent="0.2">
      <c r="A97" s="6" t="s">
        <v>100</v>
      </c>
      <c r="B97" s="18">
        <v>291841866</v>
      </c>
      <c r="C97" s="23">
        <v>3033451072</v>
      </c>
      <c r="D97" s="7">
        <v>38953</v>
      </c>
      <c r="E97" s="8">
        <f t="shared" ca="1" si="1"/>
        <v>4</v>
      </c>
      <c r="F97" s="10">
        <v>54000</v>
      </c>
      <c r="G97" s="9">
        <v>56003</v>
      </c>
      <c r="H97" s="24">
        <v>1</v>
      </c>
    </row>
    <row r="98" spans="1:8" x14ac:dyDescent="0.2">
      <c r="A98" s="6" t="s">
        <v>101</v>
      </c>
      <c r="B98" s="18">
        <v>721169660</v>
      </c>
      <c r="C98" s="23">
        <v>3128082183</v>
      </c>
      <c r="D98" s="7">
        <v>34289</v>
      </c>
      <c r="E98" s="8">
        <f t="shared" ca="1" si="1"/>
        <v>17</v>
      </c>
      <c r="F98" s="10">
        <v>64390</v>
      </c>
      <c r="G98" s="9">
        <v>66779</v>
      </c>
      <c r="H98" s="24">
        <v>5</v>
      </c>
    </row>
    <row r="99" spans="1:8" x14ac:dyDescent="0.2">
      <c r="A99" s="6" t="s">
        <v>102</v>
      </c>
      <c r="B99" s="18">
        <v>885773638</v>
      </c>
      <c r="C99" s="23">
        <v>2028561246</v>
      </c>
      <c r="D99" s="7">
        <v>38518</v>
      </c>
      <c r="E99" s="8">
        <f t="shared" ca="1" si="1"/>
        <v>5</v>
      </c>
      <c r="F99" s="10">
        <v>46220</v>
      </c>
      <c r="G99" s="9">
        <v>47935</v>
      </c>
      <c r="H99" s="24">
        <v>1</v>
      </c>
    </row>
    <row r="100" spans="1:8" x14ac:dyDescent="0.2">
      <c r="A100" s="6" t="s">
        <v>103</v>
      </c>
      <c r="B100" s="18">
        <v>863161920</v>
      </c>
      <c r="C100" s="23">
        <v>3035178498</v>
      </c>
      <c r="D100" s="7">
        <v>39379</v>
      </c>
      <c r="E100" s="8">
        <f t="shared" ca="1" si="1"/>
        <v>3</v>
      </c>
      <c r="F100" s="10">
        <v>45260</v>
      </c>
      <c r="G100" s="9">
        <v>46939</v>
      </c>
      <c r="H100" s="24">
        <v>3</v>
      </c>
    </row>
    <row r="101" spans="1:8" x14ac:dyDescent="0.2">
      <c r="B101" s="18"/>
      <c r="C101" s="21"/>
      <c r="E101" s="8"/>
      <c r="F101" s="10"/>
      <c r="H101" s="24"/>
    </row>
    <row r="102" spans="1:8" x14ac:dyDescent="0.2">
      <c r="B102" s="18"/>
      <c r="C102" s="21"/>
      <c r="E102" s="8"/>
      <c r="F102" s="10"/>
      <c r="H102" s="24"/>
    </row>
    <row r="103" spans="1:8" x14ac:dyDescent="0.2">
      <c r="B103" s="18"/>
      <c r="C103" s="21"/>
      <c r="E103" s="8"/>
      <c r="F103" s="10"/>
      <c r="H103" s="24"/>
    </row>
    <row r="104" spans="1:8" x14ac:dyDescent="0.2">
      <c r="B104" s="18"/>
      <c r="C104" s="21"/>
      <c r="E104" s="8"/>
      <c r="F104" s="10"/>
      <c r="H104" s="24"/>
    </row>
    <row r="105" spans="1:8" x14ac:dyDescent="0.2">
      <c r="B105" s="18"/>
      <c r="C105" s="21"/>
      <c r="E105" s="8"/>
      <c r="F105" s="10"/>
      <c r="H105" s="24"/>
    </row>
    <row r="106" spans="1:8" x14ac:dyDescent="0.2">
      <c r="B106" s="18"/>
      <c r="C106" s="21"/>
      <c r="E106" s="8"/>
      <c r="F106" s="10"/>
      <c r="H106" s="24"/>
    </row>
    <row r="107" spans="1:8" x14ac:dyDescent="0.2">
      <c r="B107" s="18"/>
      <c r="C107" s="21"/>
      <c r="E107" s="8"/>
      <c r="F107" s="10"/>
      <c r="H107" s="24"/>
    </row>
    <row r="108" spans="1:8" x14ac:dyDescent="0.2">
      <c r="B108" s="18"/>
      <c r="C108" s="21"/>
      <c r="E108" s="8"/>
      <c r="F108" s="10"/>
      <c r="H108" s="24"/>
    </row>
    <row r="109" spans="1:8" x14ac:dyDescent="0.2">
      <c r="B109" s="18"/>
      <c r="C109" s="21"/>
      <c r="E109" s="8"/>
      <c r="F109" s="10"/>
      <c r="H109" s="24"/>
    </row>
    <row r="110" spans="1:8" x14ac:dyDescent="0.2">
      <c r="B110" s="18"/>
      <c r="C110" s="21"/>
      <c r="E110" s="8"/>
      <c r="F110" s="10"/>
      <c r="H110" s="24"/>
    </row>
    <row r="111" spans="1:8" x14ac:dyDescent="0.2">
      <c r="B111" s="18"/>
      <c r="C111" s="21"/>
      <c r="E111" s="8"/>
      <c r="F111" s="10"/>
      <c r="H111" s="24"/>
    </row>
    <row r="112" spans="1:8" x14ac:dyDescent="0.2">
      <c r="B112" s="18"/>
      <c r="C112" s="21"/>
      <c r="E112" s="8"/>
      <c r="F112" s="10"/>
      <c r="H112" s="24"/>
    </row>
    <row r="113" spans="2:8" x14ac:dyDescent="0.2">
      <c r="B113" s="18"/>
      <c r="C113" s="21"/>
      <c r="E113" s="8"/>
      <c r="F113" s="10"/>
      <c r="H113" s="24"/>
    </row>
    <row r="114" spans="2:8" x14ac:dyDescent="0.2">
      <c r="B114" s="18"/>
      <c r="C114" s="21"/>
      <c r="E114" s="8"/>
      <c r="F114" s="10"/>
      <c r="H114" s="24"/>
    </row>
    <row r="115" spans="2:8" x14ac:dyDescent="0.2">
      <c r="B115" s="18"/>
      <c r="C115" s="21"/>
      <c r="E115" s="8"/>
      <c r="F115" s="10"/>
      <c r="H115" s="24"/>
    </row>
    <row r="116" spans="2:8" x14ac:dyDescent="0.2">
      <c r="B116" s="18"/>
      <c r="C116" s="21"/>
      <c r="E116" s="8"/>
      <c r="F116" s="10"/>
      <c r="H116" s="24"/>
    </row>
    <row r="117" spans="2:8" x14ac:dyDescent="0.2">
      <c r="B117" s="18"/>
      <c r="C117" s="21"/>
      <c r="E117" s="8"/>
      <c r="F117" s="10"/>
      <c r="H117" s="24"/>
    </row>
    <row r="118" spans="2:8" x14ac:dyDescent="0.2">
      <c r="B118" s="18"/>
      <c r="C118" s="21"/>
      <c r="E118" s="8"/>
      <c r="F118" s="10"/>
      <c r="H118" s="24"/>
    </row>
    <row r="119" spans="2:8" x14ac:dyDescent="0.2">
      <c r="B119" s="18"/>
      <c r="C119" s="21"/>
      <c r="E119" s="8"/>
      <c r="F119" s="10"/>
      <c r="H119" s="24"/>
    </row>
    <row r="120" spans="2:8" x14ac:dyDescent="0.2">
      <c r="B120" s="18"/>
      <c r="C120" s="21"/>
      <c r="E120" s="8"/>
      <c r="F120" s="10"/>
      <c r="H120" s="24"/>
    </row>
    <row r="121" spans="2:8" x14ac:dyDescent="0.2">
      <c r="B121" s="18"/>
      <c r="C121" s="21"/>
      <c r="E121" s="8"/>
      <c r="F121" s="10"/>
      <c r="H121" s="24"/>
    </row>
    <row r="122" spans="2:8" x14ac:dyDescent="0.2">
      <c r="B122" s="18"/>
      <c r="C122" s="21"/>
      <c r="E122" s="8"/>
      <c r="F122" s="10"/>
      <c r="H122" s="24"/>
    </row>
    <row r="123" spans="2:8" x14ac:dyDescent="0.2">
      <c r="B123" s="18"/>
      <c r="C123" s="21"/>
      <c r="E123" s="8"/>
      <c r="F123" s="10"/>
      <c r="H123" s="24"/>
    </row>
    <row r="124" spans="2:8" x14ac:dyDescent="0.2">
      <c r="B124" s="18"/>
      <c r="C124" s="21"/>
      <c r="E124" s="8"/>
      <c r="F124" s="10"/>
      <c r="H124" s="24"/>
    </row>
    <row r="125" spans="2:8" x14ac:dyDescent="0.2">
      <c r="B125" s="18"/>
      <c r="C125" s="21"/>
      <c r="E125" s="8"/>
      <c r="F125" s="10"/>
      <c r="H125" s="24"/>
    </row>
    <row r="126" spans="2:8" x14ac:dyDescent="0.2">
      <c r="B126" s="18"/>
      <c r="C126" s="21"/>
      <c r="E126" s="8"/>
      <c r="F126" s="10"/>
      <c r="H126" s="24"/>
    </row>
    <row r="127" spans="2:8" x14ac:dyDescent="0.2">
      <c r="B127" s="18"/>
      <c r="C127" s="21"/>
      <c r="E127" s="8"/>
      <c r="F127" s="10"/>
      <c r="H127" s="24"/>
    </row>
    <row r="128" spans="2:8" x14ac:dyDescent="0.2">
      <c r="B128" s="18"/>
      <c r="C128" s="21"/>
      <c r="E128" s="8"/>
      <c r="F128" s="10"/>
      <c r="H128" s="24"/>
    </row>
    <row r="129" spans="2:8" x14ac:dyDescent="0.2">
      <c r="B129" s="18"/>
      <c r="C129" s="21"/>
      <c r="E129" s="8"/>
      <c r="F129" s="10"/>
      <c r="H129" s="24"/>
    </row>
    <row r="130" spans="2:8" x14ac:dyDescent="0.2">
      <c r="B130" s="18"/>
      <c r="C130" s="21"/>
      <c r="E130" s="8"/>
      <c r="F130" s="10"/>
      <c r="H130" s="24"/>
    </row>
    <row r="131" spans="2:8" x14ac:dyDescent="0.2">
      <c r="B131" s="18"/>
      <c r="C131" s="21"/>
      <c r="E131" s="8"/>
      <c r="F131" s="10"/>
      <c r="H131" s="24"/>
    </row>
    <row r="132" spans="2:8" x14ac:dyDescent="0.2">
      <c r="B132" s="18"/>
      <c r="C132" s="21"/>
      <c r="E132" s="8"/>
      <c r="F132" s="10"/>
      <c r="H132" s="24"/>
    </row>
    <row r="133" spans="2:8" x14ac:dyDescent="0.2">
      <c r="B133" s="18"/>
      <c r="C133" s="21"/>
      <c r="E133" s="8"/>
      <c r="F133" s="10"/>
      <c r="H133" s="24"/>
    </row>
    <row r="134" spans="2:8" x14ac:dyDescent="0.2">
      <c r="B134" s="18"/>
      <c r="C134" s="21"/>
      <c r="E134" s="8"/>
      <c r="F134" s="10"/>
      <c r="H134" s="24"/>
    </row>
    <row r="135" spans="2:8" x14ac:dyDescent="0.2">
      <c r="B135" s="18"/>
      <c r="C135" s="21"/>
      <c r="E135" s="8"/>
      <c r="F135" s="10"/>
      <c r="H135" s="24"/>
    </row>
    <row r="136" spans="2:8" x14ac:dyDescent="0.2">
      <c r="B136" s="18"/>
      <c r="C136" s="21"/>
      <c r="E136" s="8"/>
      <c r="F136" s="10"/>
      <c r="H136" s="24"/>
    </row>
    <row r="137" spans="2:8" x14ac:dyDescent="0.2">
      <c r="B137" s="18"/>
      <c r="C137" s="21"/>
      <c r="E137" s="8"/>
      <c r="F137" s="10"/>
      <c r="H137" s="24"/>
    </row>
    <row r="138" spans="2:8" x14ac:dyDescent="0.2">
      <c r="B138" s="18"/>
      <c r="C138" s="21"/>
      <c r="E138" s="8"/>
      <c r="F138" s="10"/>
      <c r="H138" s="24"/>
    </row>
    <row r="139" spans="2:8" x14ac:dyDescent="0.2">
      <c r="B139" s="18"/>
      <c r="C139" s="21"/>
      <c r="D139" s="12"/>
      <c r="E139" s="8"/>
      <c r="F139" s="10"/>
      <c r="H139" s="24"/>
    </row>
    <row r="140" spans="2:8" x14ac:dyDescent="0.2">
      <c r="B140" s="18"/>
      <c r="C140" s="21"/>
      <c r="E140" s="8"/>
      <c r="F140" s="10"/>
      <c r="H140" s="24"/>
    </row>
    <row r="141" spans="2:8" x14ac:dyDescent="0.2">
      <c r="B141" s="18"/>
      <c r="C141" s="21"/>
      <c r="E141" s="8"/>
      <c r="F141" s="10"/>
      <c r="H141" s="24"/>
    </row>
    <row r="142" spans="2:8" x14ac:dyDescent="0.2">
      <c r="B142" s="18"/>
      <c r="C142" s="21"/>
      <c r="E142" s="8"/>
      <c r="F142" s="10"/>
      <c r="H142" s="24"/>
    </row>
    <row r="143" spans="2:8" x14ac:dyDescent="0.2">
      <c r="B143" s="18"/>
      <c r="C143" s="21"/>
      <c r="E143" s="8"/>
      <c r="F143" s="10"/>
      <c r="H143" s="24"/>
    </row>
    <row r="144" spans="2:8" x14ac:dyDescent="0.2">
      <c r="B144" s="18"/>
      <c r="C144" s="21"/>
      <c r="E144" s="8"/>
      <c r="F144" s="10"/>
      <c r="H144" s="24"/>
    </row>
    <row r="145" spans="2:8" x14ac:dyDescent="0.2">
      <c r="B145" s="18"/>
      <c r="C145" s="21"/>
      <c r="E145" s="8"/>
      <c r="F145" s="10"/>
      <c r="H145" s="24"/>
    </row>
    <row r="146" spans="2:8" x14ac:dyDescent="0.2">
      <c r="B146" s="18"/>
      <c r="C146" s="21"/>
      <c r="D146" s="12"/>
      <c r="E146" s="8"/>
      <c r="F146" s="10"/>
      <c r="H146" s="24"/>
    </row>
    <row r="147" spans="2:8" x14ac:dyDescent="0.2">
      <c r="B147" s="18"/>
      <c r="C147" s="21"/>
      <c r="E147" s="8"/>
      <c r="F147" s="10"/>
      <c r="H147" s="24"/>
    </row>
    <row r="148" spans="2:8" x14ac:dyDescent="0.2">
      <c r="B148" s="18"/>
      <c r="C148" s="21"/>
      <c r="E148" s="8"/>
      <c r="F148" s="10"/>
      <c r="H148" s="24"/>
    </row>
    <row r="149" spans="2:8" x14ac:dyDescent="0.2">
      <c r="B149" s="18"/>
      <c r="C149" s="21"/>
      <c r="E149" s="8"/>
      <c r="F149" s="10"/>
      <c r="H149" s="24"/>
    </row>
    <row r="150" spans="2:8" x14ac:dyDescent="0.2">
      <c r="B150" s="18"/>
      <c r="C150" s="21"/>
      <c r="E150" s="8"/>
      <c r="F150" s="10"/>
      <c r="H150" s="24"/>
    </row>
    <row r="151" spans="2:8" x14ac:dyDescent="0.2">
      <c r="B151" s="18"/>
      <c r="C151" s="21"/>
      <c r="E151" s="8"/>
      <c r="F151" s="10"/>
      <c r="H151" s="24"/>
    </row>
    <row r="152" spans="2:8" x14ac:dyDescent="0.2">
      <c r="B152" s="18"/>
      <c r="C152" s="21"/>
      <c r="E152" s="8"/>
      <c r="F152" s="10"/>
      <c r="H152" s="24"/>
    </row>
    <row r="153" spans="2:8" x14ac:dyDescent="0.2">
      <c r="B153" s="18"/>
      <c r="C153" s="21"/>
      <c r="E153" s="8"/>
      <c r="F153" s="10"/>
      <c r="H153" s="24"/>
    </row>
    <row r="154" spans="2:8" x14ac:dyDescent="0.2">
      <c r="B154" s="18"/>
      <c r="C154" s="21"/>
      <c r="E154" s="8"/>
      <c r="F154" s="10"/>
      <c r="H154" s="24"/>
    </row>
    <row r="155" spans="2:8" x14ac:dyDescent="0.2">
      <c r="B155" s="18"/>
      <c r="C155" s="21"/>
      <c r="E155" s="8"/>
      <c r="F155" s="10"/>
      <c r="H155" s="24"/>
    </row>
    <row r="156" spans="2:8" x14ac:dyDescent="0.2">
      <c r="B156" s="18"/>
      <c r="C156" s="21"/>
      <c r="E156" s="8"/>
      <c r="F156" s="10"/>
      <c r="H156" s="24"/>
    </row>
    <row r="157" spans="2:8" x14ac:dyDescent="0.2">
      <c r="B157" s="18"/>
      <c r="C157" s="21"/>
      <c r="E157" s="8"/>
      <c r="F157" s="10"/>
      <c r="H157" s="24"/>
    </row>
    <row r="158" spans="2:8" x14ac:dyDescent="0.2">
      <c r="B158" s="18"/>
      <c r="C158" s="21"/>
      <c r="E158" s="8"/>
      <c r="F158" s="10"/>
      <c r="H158" s="24"/>
    </row>
    <row r="159" spans="2:8" x14ac:dyDescent="0.2">
      <c r="B159" s="18"/>
      <c r="C159" s="21"/>
      <c r="E159" s="8"/>
      <c r="F159" s="10"/>
      <c r="H159" s="24"/>
    </row>
    <row r="160" spans="2:8" x14ac:dyDescent="0.2">
      <c r="B160" s="18"/>
      <c r="C160" s="21"/>
      <c r="E160" s="8"/>
      <c r="F160" s="10"/>
      <c r="H160" s="24"/>
    </row>
    <row r="161" spans="2:8" x14ac:dyDescent="0.2">
      <c r="B161" s="18"/>
      <c r="C161" s="21"/>
      <c r="E161" s="8"/>
      <c r="F161" s="10"/>
      <c r="H161" s="24"/>
    </row>
    <row r="162" spans="2:8" x14ac:dyDescent="0.2">
      <c r="B162" s="18"/>
      <c r="C162" s="21"/>
      <c r="E162" s="8"/>
      <c r="F162" s="10"/>
      <c r="H162" s="24"/>
    </row>
    <row r="163" spans="2:8" x14ac:dyDescent="0.2">
      <c r="B163" s="18"/>
      <c r="C163" s="21"/>
      <c r="E163" s="8"/>
      <c r="F163" s="10"/>
      <c r="H163" s="24"/>
    </row>
    <row r="164" spans="2:8" x14ac:dyDescent="0.2">
      <c r="B164" s="18"/>
      <c r="C164" s="21"/>
      <c r="E164" s="8"/>
      <c r="F164" s="10"/>
      <c r="H164" s="24"/>
    </row>
    <row r="165" spans="2:8" x14ac:dyDescent="0.2">
      <c r="B165" s="18"/>
      <c r="C165" s="21"/>
      <c r="E165" s="8"/>
      <c r="F165" s="10"/>
      <c r="H165" s="24"/>
    </row>
    <row r="166" spans="2:8" x14ac:dyDescent="0.2">
      <c r="B166" s="18"/>
      <c r="C166" s="21"/>
      <c r="E166" s="8"/>
      <c r="F166" s="10"/>
      <c r="H166" s="24"/>
    </row>
    <row r="167" spans="2:8" x14ac:dyDescent="0.2">
      <c r="B167" s="18"/>
      <c r="C167" s="21"/>
      <c r="E167" s="8"/>
      <c r="F167" s="10"/>
      <c r="H167" s="24"/>
    </row>
    <row r="168" spans="2:8" x14ac:dyDescent="0.2">
      <c r="B168" s="18"/>
      <c r="C168" s="21"/>
      <c r="E168" s="8"/>
      <c r="F168" s="10"/>
      <c r="H168" s="24"/>
    </row>
    <row r="169" spans="2:8" x14ac:dyDescent="0.2">
      <c r="B169" s="18"/>
      <c r="C169" s="21"/>
      <c r="E169" s="8"/>
      <c r="F169" s="10"/>
      <c r="H169" s="24"/>
    </row>
    <row r="170" spans="2:8" x14ac:dyDescent="0.2">
      <c r="B170" s="18"/>
      <c r="C170" s="21"/>
      <c r="E170" s="8"/>
      <c r="F170" s="10"/>
      <c r="H170" s="24"/>
    </row>
    <row r="171" spans="2:8" x14ac:dyDescent="0.2">
      <c r="B171" s="18"/>
      <c r="C171" s="21"/>
      <c r="E171" s="8"/>
      <c r="F171" s="10"/>
      <c r="H171" s="24"/>
    </row>
    <row r="172" spans="2:8" x14ac:dyDescent="0.2">
      <c r="B172" s="18"/>
      <c r="C172" s="21"/>
      <c r="E172" s="8"/>
      <c r="F172" s="10"/>
      <c r="H172" s="24"/>
    </row>
    <row r="173" spans="2:8" x14ac:dyDescent="0.2">
      <c r="B173" s="18"/>
      <c r="C173" s="21"/>
      <c r="E173" s="8"/>
      <c r="F173" s="10"/>
      <c r="H173" s="24"/>
    </row>
    <row r="174" spans="2:8" x14ac:dyDescent="0.2">
      <c r="B174" s="18"/>
      <c r="C174" s="21"/>
      <c r="E174" s="8"/>
      <c r="F174" s="10"/>
      <c r="H174" s="24"/>
    </row>
    <row r="175" spans="2:8" x14ac:dyDescent="0.2">
      <c r="B175" s="18"/>
      <c r="C175" s="21"/>
      <c r="E175" s="8"/>
      <c r="F175" s="10"/>
      <c r="H175" s="24"/>
    </row>
    <row r="176" spans="2:8" x14ac:dyDescent="0.2">
      <c r="B176" s="18"/>
      <c r="C176" s="21"/>
      <c r="D176" s="13"/>
      <c r="E176" s="8"/>
      <c r="F176" s="10"/>
      <c r="H176" s="24"/>
    </row>
    <row r="177" spans="2:8" x14ac:dyDescent="0.2">
      <c r="B177" s="18"/>
      <c r="C177" s="21"/>
      <c r="E177" s="8"/>
      <c r="F177" s="10"/>
      <c r="H177" s="24"/>
    </row>
    <row r="178" spans="2:8" x14ac:dyDescent="0.2">
      <c r="B178" s="18"/>
      <c r="C178" s="21"/>
      <c r="E178" s="8"/>
      <c r="F178" s="10"/>
      <c r="H178" s="24"/>
    </row>
    <row r="179" spans="2:8" x14ac:dyDescent="0.2">
      <c r="B179" s="18"/>
      <c r="C179" s="21"/>
      <c r="E179" s="8"/>
      <c r="F179" s="10"/>
      <c r="H179" s="24"/>
    </row>
    <row r="180" spans="2:8" x14ac:dyDescent="0.2">
      <c r="B180" s="18"/>
      <c r="C180" s="21"/>
      <c r="E180" s="8"/>
      <c r="F180" s="10"/>
      <c r="H180" s="24"/>
    </row>
    <row r="181" spans="2:8" x14ac:dyDescent="0.2">
      <c r="B181" s="18"/>
      <c r="C181" s="21"/>
      <c r="E181" s="8"/>
      <c r="F181" s="10"/>
      <c r="H181" s="24"/>
    </row>
    <row r="182" spans="2:8" x14ac:dyDescent="0.2">
      <c r="B182" s="18"/>
      <c r="C182" s="21"/>
      <c r="D182" s="13"/>
      <c r="E182" s="14"/>
      <c r="F182" s="10"/>
      <c r="H182" s="24"/>
    </row>
    <row r="183" spans="2:8" x14ac:dyDescent="0.2">
      <c r="B183" s="18"/>
      <c r="C183" s="21"/>
      <c r="E183" s="8"/>
      <c r="F183" s="10"/>
      <c r="H183" s="24"/>
    </row>
    <row r="184" spans="2:8" x14ac:dyDescent="0.2">
      <c r="B184" s="18"/>
      <c r="C184" s="21"/>
      <c r="E184" s="8"/>
      <c r="F184" s="10"/>
      <c r="H184" s="24"/>
    </row>
    <row r="185" spans="2:8" x14ac:dyDescent="0.2">
      <c r="B185" s="18"/>
      <c r="C185" s="21"/>
      <c r="E185" s="8"/>
      <c r="F185" s="10"/>
      <c r="H185" s="24"/>
    </row>
    <row r="186" spans="2:8" x14ac:dyDescent="0.2">
      <c r="B186" s="18"/>
      <c r="C186" s="21"/>
      <c r="E186" s="8"/>
      <c r="F186" s="10"/>
      <c r="H186" s="24"/>
    </row>
    <row r="187" spans="2:8" x14ac:dyDescent="0.2">
      <c r="B187" s="18"/>
      <c r="C187" s="21"/>
      <c r="E187" s="8"/>
      <c r="F187" s="10"/>
      <c r="H187" s="24"/>
    </row>
    <row r="188" spans="2:8" x14ac:dyDescent="0.2">
      <c r="B188" s="18"/>
      <c r="C188" s="21"/>
      <c r="E188" s="8"/>
      <c r="F188" s="10"/>
      <c r="H188" s="24"/>
    </row>
    <row r="189" spans="2:8" x14ac:dyDescent="0.2">
      <c r="B189" s="18"/>
      <c r="C189" s="21"/>
      <c r="E189" s="8"/>
      <c r="F189" s="10"/>
      <c r="H189" s="24"/>
    </row>
    <row r="190" spans="2:8" x14ac:dyDescent="0.2">
      <c r="B190" s="18"/>
      <c r="C190" s="21"/>
      <c r="D190" s="13"/>
      <c r="E190" s="8"/>
      <c r="F190" s="10"/>
      <c r="H190" s="24"/>
    </row>
    <row r="191" spans="2:8" x14ac:dyDescent="0.2">
      <c r="B191" s="18"/>
      <c r="C191" s="21"/>
      <c r="E191" s="8"/>
      <c r="F191" s="10"/>
      <c r="H191" s="24"/>
    </row>
    <row r="192" spans="2:8" x14ac:dyDescent="0.2">
      <c r="B192" s="18"/>
      <c r="C192" s="21"/>
      <c r="E192" s="8"/>
      <c r="F192" s="10"/>
      <c r="H192" s="24"/>
    </row>
    <row r="193" spans="2:8" x14ac:dyDescent="0.2">
      <c r="B193" s="18"/>
      <c r="C193" s="21"/>
      <c r="E193" s="8"/>
      <c r="F193" s="10"/>
      <c r="H193" s="24"/>
    </row>
    <row r="194" spans="2:8" x14ac:dyDescent="0.2">
      <c r="B194" s="18"/>
      <c r="C194" s="21"/>
      <c r="E194" s="8"/>
      <c r="F194" s="10"/>
      <c r="H194" s="24"/>
    </row>
    <row r="195" spans="2:8" x14ac:dyDescent="0.2">
      <c r="B195" s="18"/>
      <c r="C195" s="21"/>
      <c r="E195" s="8"/>
      <c r="F195" s="10"/>
      <c r="H195" s="24"/>
    </row>
    <row r="196" spans="2:8" x14ac:dyDescent="0.2">
      <c r="B196" s="18"/>
      <c r="C196" s="21"/>
      <c r="E196" s="8"/>
      <c r="F196" s="10"/>
      <c r="H196" s="24"/>
    </row>
    <row r="197" spans="2:8" x14ac:dyDescent="0.2">
      <c r="B197" s="18"/>
      <c r="C197" s="21"/>
      <c r="E197" s="8"/>
      <c r="F197" s="10"/>
      <c r="H197" s="24"/>
    </row>
    <row r="198" spans="2:8" x14ac:dyDescent="0.2">
      <c r="B198" s="18"/>
      <c r="C198" s="21"/>
      <c r="E198" s="8"/>
      <c r="F198" s="10"/>
      <c r="H198" s="24"/>
    </row>
    <row r="199" spans="2:8" x14ac:dyDescent="0.2">
      <c r="B199" s="18"/>
      <c r="C199" s="21"/>
      <c r="E199" s="8"/>
      <c r="F199" s="10"/>
      <c r="H199" s="24"/>
    </row>
    <row r="200" spans="2:8" x14ac:dyDescent="0.2">
      <c r="B200" s="18"/>
      <c r="C200" s="21"/>
      <c r="E200" s="8"/>
      <c r="F200" s="10"/>
      <c r="H200" s="24"/>
    </row>
    <row r="201" spans="2:8" x14ac:dyDescent="0.2">
      <c r="B201" s="18"/>
      <c r="C201" s="21"/>
      <c r="E201" s="8"/>
      <c r="F201" s="10"/>
      <c r="H201" s="24"/>
    </row>
    <row r="202" spans="2:8" x14ac:dyDescent="0.2">
      <c r="B202" s="18"/>
      <c r="C202" s="21"/>
      <c r="E202" s="8"/>
      <c r="F202" s="10"/>
      <c r="H202" s="24"/>
    </row>
    <row r="203" spans="2:8" x14ac:dyDescent="0.2">
      <c r="B203" s="18"/>
      <c r="C203" s="21"/>
      <c r="E203" s="8"/>
      <c r="F203" s="10"/>
      <c r="H203" s="24"/>
    </row>
    <row r="204" spans="2:8" x14ac:dyDescent="0.2">
      <c r="B204" s="18"/>
      <c r="C204" s="21"/>
      <c r="E204" s="8"/>
      <c r="F204" s="10"/>
      <c r="H204" s="24"/>
    </row>
    <row r="205" spans="2:8" x14ac:dyDescent="0.2">
      <c r="B205" s="18"/>
      <c r="C205" s="21"/>
      <c r="E205" s="8"/>
      <c r="F205" s="10"/>
      <c r="H205" s="24"/>
    </row>
    <row r="206" spans="2:8" x14ac:dyDescent="0.2">
      <c r="B206" s="18"/>
      <c r="C206" s="21"/>
      <c r="E206" s="8"/>
      <c r="F206" s="10"/>
      <c r="H206" s="24"/>
    </row>
    <row r="207" spans="2:8" x14ac:dyDescent="0.2">
      <c r="B207" s="18"/>
      <c r="C207" s="21"/>
      <c r="E207" s="8"/>
      <c r="F207" s="10"/>
      <c r="H207" s="24"/>
    </row>
    <row r="208" spans="2:8" x14ac:dyDescent="0.2">
      <c r="B208" s="18"/>
      <c r="C208" s="21"/>
      <c r="E208" s="8"/>
      <c r="F208" s="10"/>
      <c r="H208" s="24"/>
    </row>
    <row r="209" spans="2:8" x14ac:dyDescent="0.2">
      <c r="B209" s="18"/>
      <c r="C209" s="21"/>
      <c r="E209" s="8"/>
      <c r="F209" s="10"/>
      <c r="H209" s="24"/>
    </row>
    <row r="210" spans="2:8" x14ac:dyDescent="0.2">
      <c r="B210" s="18"/>
      <c r="C210" s="21"/>
      <c r="E210" s="8"/>
      <c r="F210" s="10"/>
      <c r="H210" s="24"/>
    </row>
    <row r="211" spans="2:8" x14ac:dyDescent="0.2">
      <c r="B211" s="18"/>
      <c r="C211" s="21"/>
      <c r="E211" s="8"/>
      <c r="F211" s="10"/>
      <c r="H211" s="24"/>
    </row>
    <row r="212" spans="2:8" x14ac:dyDescent="0.2">
      <c r="B212" s="18"/>
      <c r="C212" s="21"/>
      <c r="E212" s="8"/>
      <c r="F212" s="10"/>
      <c r="H212" s="24"/>
    </row>
    <row r="213" spans="2:8" x14ac:dyDescent="0.2">
      <c r="B213" s="18"/>
      <c r="C213" s="21"/>
      <c r="E213" s="8"/>
      <c r="F213" s="10"/>
      <c r="H213" s="24"/>
    </row>
    <row r="214" spans="2:8" x14ac:dyDescent="0.2">
      <c r="B214" s="18"/>
      <c r="C214" s="21"/>
      <c r="E214" s="8"/>
      <c r="F214" s="10"/>
      <c r="H214" s="24"/>
    </row>
    <row r="215" spans="2:8" x14ac:dyDescent="0.2">
      <c r="B215" s="18"/>
      <c r="C215" s="21"/>
      <c r="E215" s="8"/>
      <c r="F215" s="10"/>
      <c r="H215" s="24"/>
    </row>
    <row r="216" spans="2:8" x14ac:dyDescent="0.2">
      <c r="B216" s="18"/>
      <c r="C216" s="21"/>
      <c r="E216" s="8"/>
      <c r="F216" s="10"/>
      <c r="H216" s="24"/>
    </row>
    <row r="217" spans="2:8" x14ac:dyDescent="0.2">
      <c r="B217" s="18"/>
      <c r="C217" s="21"/>
      <c r="E217" s="8"/>
      <c r="F217" s="10"/>
      <c r="H217" s="24"/>
    </row>
    <row r="218" spans="2:8" x14ac:dyDescent="0.2">
      <c r="B218" s="18"/>
      <c r="C218" s="21"/>
      <c r="E218" s="8"/>
      <c r="F218" s="10"/>
      <c r="H218" s="24"/>
    </row>
    <row r="219" spans="2:8" x14ac:dyDescent="0.2">
      <c r="B219" s="18"/>
      <c r="C219" s="21"/>
      <c r="E219" s="8"/>
      <c r="F219" s="10"/>
      <c r="H219" s="24"/>
    </row>
    <row r="220" spans="2:8" x14ac:dyDescent="0.2">
      <c r="B220" s="18"/>
      <c r="C220" s="21"/>
      <c r="D220" s="15"/>
      <c r="E220" s="8"/>
      <c r="F220" s="10"/>
      <c r="H220" s="24"/>
    </row>
    <row r="221" spans="2:8" x14ac:dyDescent="0.2">
      <c r="B221" s="18"/>
      <c r="C221" s="21"/>
      <c r="E221" s="8"/>
      <c r="F221" s="10"/>
      <c r="H221" s="24"/>
    </row>
    <row r="222" spans="2:8" x14ac:dyDescent="0.2">
      <c r="B222" s="18"/>
      <c r="C222" s="21"/>
      <c r="E222" s="8"/>
      <c r="F222" s="10"/>
      <c r="H222" s="24"/>
    </row>
    <row r="223" spans="2:8" x14ac:dyDescent="0.2">
      <c r="B223" s="18"/>
      <c r="C223" s="21"/>
      <c r="E223" s="8"/>
      <c r="F223" s="10"/>
      <c r="H223" s="24"/>
    </row>
    <row r="224" spans="2:8" x14ac:dyDescent="0.2">
      <c r="B224" s="18"/>
      <c r="C224" s="21"/>
      <c r="E224" s="8"/>
      <c r="F224" s="10"/>
      <c r="H224" s="24"/>
    </row>
    <row r="225" spans="2:8" x14ac:dyDescent="0.2">
      <c r="B225" s="18"/>
      <c r="C225" s="21"/>
      <c r="D225" s="12"/>
      <c r="E225" s="8"/>
      <c r="F225" s="10"/>
      <c r="H225" s="24"/>
    </row>
    <row r="226" spans="2:8" x14ac:dyDescent="0.2">
      <c r="B226" s="18"/>
      <c r="C226" s="21"/>
      <c r="E226" s="8"/>
      <c r="F226" s="10"/>
      <c r="H226" s="24"/>
    </row>
    <row r="227" spans="2:8" x14ac:dyDescent="0.2">
      <c r="B227" s="18"/>
      <c r="C227" s="21"/>
      <c r="E227" s="8"/>
      <c r="F227" s="10"/>
      <c r="H227" s="24"/>
    </row>
    <row r="228" spans="2:8" x14ac:dyDescent="0.2">
      <c r="B228" s="18"/>
      <c r="C228" s="21"/>
      <c r="E228" s="8"/>
      <c r="F228" s="10"/>
      <c r="H228" s="24"/>
    </row>
    <row r="229" spans="2:8" x14ac:dyDescent="0.2">
      <c r="B229" s="18"/>
      <c r="C229" s="21"/>
      <c r="E229" s="8"/>
      <c r="F229" s="10"/>
      <c r="H229" s="24"/>
    </row>
    <row r="230" spans="2:8" x14ac:dyDescent="0.2">
      <c r="B230" s="18"/>
      <c r="C230" s="21"/>
      <c r="E230" s="8"/>
      <c r="F230" s="10"/>
      <c r="H230" s="24"/>
    </row>
    <row r="231" spans="2:8" x14ac:dyDescent="0.2">
      <c r="B231" s="18"/>
      <c r="C231" s="21"/>
      <c r="E231" s="8"/>
      <c r="F231" s="10"/>
      <c r="H231" s="24"/>
    </row>
    <row r="232" spans="2:8" x14ac:dyDescent="0.2">
      <c r="B232" s="18"/>
      <c r="C232" s="21"/>
      <c r="E232" s="8"/>
      <c r="F232" s="10"/>
      <c r="H232" s="24"/>
    </row>
    <row r="233" spans="2:8" x14ac:dyDescent="0.2">
      <c r="B233" s="18"/>
      <c r="C233" s="21"/>
      <c r="E233" s="8"/>
      <c r="F233" s="10"/>
      <c r="H233" s="24"/>
    </row>
    <row r="234" spans="2:8" x14ac:dyDescent="0.2">
      <c r="B234" s="18"/>
      <c r="C234" s="21"/>
      <c r="E234" s="8"/>
      <c r="F234" s="10"/>
      <c r="H234" s="24"/>
    </row>
    <row r="235" spans="2:8" x14ac:dyDescent="0.2">
      <c r="B235" s="18"/>
      <c r="C235" s="21"/>
      <c r="E235" s="8"/>
      <c r="F235" s="10"/>
      <c r="H235" s="24"/>
    </row>
    <row r="236" spans="2:8" x14ac:dyDescent="0.2">
      <c r="B236" s="18"/>
      <c r="C236" s="21"/>
      <c r="E236" s="8"/>
      <c r="F236" s="10"/>
      <c r="H236" s="24"/>
    </row>
    <row r="237" spans="2:8" x14ac:dyDescent="0.2">
      <c r="B237" s="18"/>
      <c r="C237" s="21"/>
      <c r="E237" s="8"/>
      <c r="F237" s="10"/>
      <c r="H237" s="24"/>
    </row>
    <row r="238" spans="2:8" x14ac:dyDescent="0.2">
      <c r="B238" s="18"/>
      <c r="C238" s="21"/>
      <c r="E238" s="8"/>
      <c r="F238" s="10"/>
      <c r="H238" s="24"/>
    </row>
    <row r="239" spans="2:8" x14ac:dyDescent="0.2">
      <c r="B239" s="18"/>
      <c r="C239" s="21"/>
      <c r="E239" s="8"/>
      <c r="F239" s="10"/>
      <c r="H239" s="24"/>
    </row>
    <row r="240" spans="2:8" x14ac:dyDescent="0.2">
      <c r="B240" s="18"/>
      <c r="C240" s="21"/>
      <c r="E240" s="8"/>
      <c r="F240" s="10"/>
      <c r="H240" s="24"/>
    </row>
    <row r="241" spans="2:8" x14ac:dyDescent="0.2">
      <c r="B241" s="18"/>
      <c r="C241" s="21"/>
      <c r="E241" s="8"/>
      <c r="F241" s="10"/>
      <c r="H241" s="24"/>
    </row>
    <row r="242" spans="2:8" x14ac:dyDescent="0.2">
      <c r="B242" s="18"/>
      <c r="C242" s="21"/>
      <c r="E242" s="8"/>
      <c r="F242" s="10"/>
      <c r="H242" s="24"/>
    </row>
    <row r="243" spans="2:8" x14ac:dyDescent="0.2">
      <c r="B243" s="18"/>
      <c r="C243" s="21"/>
      <c r="E243" s="8"/>
      <c r="F243" s="10"/>
      <c r="H243" s="24"/>
    </row>
    <row r="244" spans="2:8" x14ac:dyDescent="0.2">
      <c r="B244" s="18"/>
      <c r="C244" s="21"/>
      <c r="E244" s="8"/>
      <c r="F244" s="10"/>
      <c r="H244" s="24"/>
    </row>
    <row r="245" spans="2:8" x14ac:dyDescent="0.2">
      <c r="B245" s="18"/>
      <c r="C245" s="21"/>
      <c r="E245" s="8"/>
      <c r="F245" s="10"/>
      <c r="H245" s="24"/>
    </row>
    <row r="246" spans="2:8" x14ac:dyDescent="0.2">
      <c r="B246" s="18"/>
      <c r="C246" s="21"/>
      <c r="E246" s="8"/>
      <c r="F246" s="10"/>
      <c r="H246" s="24"/>
    </row>
    <row r="247" spans="2:8" x14ac:dyDescent="0.2">
      <c r="B247" s="18"/>
      <c r="C247" s="21"/>
      <c r="E247" s="8"/>
      <c r="F247" s="10"/>
      <c r="H247" s="24"/>
    </row>
    <row r="248" spans="2:8" x14ac:dyDescent="0.2">
      <c r="B248" s="18"/>
      <c r="C248" s="21"/>
      <c r="E248" s="8"/>
      <c r="F248" s="10"/>
      <c r="H248" s="24"/>
    </row>
    <row r="249" spans="2:8" x14ac:dyDescent="0.2">
      <c r="B249" s="18"/>
      <c r="C249" s="21"/>
      <c r="E249" s="8"/>
      <c r="F249" s="10"/>
      <c r="H249" s="24"/>
    </row>
    <row r="250" spans="2:8" x14ac:dyDescent="0.2">
      <c r="B250" s="18"/>
      <c r="C250" s="21"/>
      <c r="E250" s="8"/>
      <c r="F250" s="10"/>
      <c r="H250" s="24"/>
    </row>
    <row r="251" spans="2:8" x14ac:dyDescent="0.2">
      <c r="B251" s="18"/>
      <c r="C251" s="21"/>
      <c r="E251" s="8"/>
      <c r="F251" s="10"/>
      <c r="H251" s="24"/>
    </row>
    <row r="252" spans="2:8" x14ac:dyDescent="0.2">
      <c r="B252" s="18"/>
      <c r="C252" s="21"/>
      <c r="E252" s="8"/>
      <c r="F252" s="10"/>
      <c r="H252" s="24"/>
    </row>
    <row r="253" spans="2:8" x14ac:dyDescent="0.2">
      <c r="B253" s="18"/>
      <c r="C253" s="21"/>
      <c r="E253" s="8"/>
      <c r="F253" s="10"/>
      <c r="H253" s="24"/>
    </row>
    <row r="254" spans="2:8" x14ac:dyDescent="0.2">
      <c r="B254" s="18"/>
      <c r="C254" s="21"/>
      <c r="E254" s="8"/>
      <c r="F254" s="10"/>
      <c r="H254" s="24"/>
    </row>
    <row r="255" spans="2:8" x14ac:dyDescent="0.2">
      <c r="B255" s="18"/>
      <c r="C255" s="21"/>
      <c r="E255" s="8"/>
      <c r="F255" s="10"/>
      <c r="H255" s="24"/>
    </row>
    <row r="256" spans="2:8" x14ac:dyDescent="0.2">
      <c r="B256" s="18"/>
      <c r="C256" s="21"/>
      <c r="E256" s="8"/>
      <c r="F256" s="10"/>
      <c r="H256" s="24"/>
    </row>
    <row r="257" spans="2:8" x14ac:dyDescent="0.2">
      <c r="B257" s="18"/>
      <c r="C257" s="21"/>
      <c r="E257" s="8"/>
      <c r="F257" s="10"/>
      <c r="H257" s="24"/>
    </row>
    <row r="258" spans="2:8" x14ac:dyDescent="0.2">
      <c r="B258" s="18"/>
      <c r="C258" s="21"/>
      <c r="E258" s="8"/>
      <c r="F258" s="10"/>
      <c r="H258" s="24"/>
    </row>
    <row r="259" spans="2:8" x14ac:dyDescent="0.2">
      <c r="B259" s="18"/>
      <c r="C259" s="21"/>
      <c r="E259" s="8"/>
      <c r="F259" s="10"/>
      <c r="H259" s="24"/>
    </row>
    <row r="260" spans="2:8" x14ac:dyDescent="0.2">
      <c r="B260" s="18"/>
      <c r="C260" s="21"/>
      <c r="E260" s="8"/>
      <c r="F260" s="10"/>
      <c r="H260" s="24"/>
    </row>
    <row r="261" spans="2:8" x14ac:dyDescent="0.2">
      <c r="B261" s="18"/>
      <c r="C261" s="21"/>
      <c r="E261" s="8"/>
      <c r="F261" s="10"/>
      <c r="H261" s="24"/>
    </row>
    <row r="262" spans="2:8" x14ac:dyDescent="0.2">
      <c r="B262" s="18"/>
      <c r="C262" s="21"/>
      <c r="E262" s="8"/>
      <c r="F262" s="10"/>
      <c r="H262" s="24"/>
    </row>
    <row r="263" spans="2:8" x14ac:dyDescent="0.2">
      <c r="B263" s="18"/>
      <c r="C263" s="21"/>
      <c r="E263" s="8"/>
      <c r="F263" s="10"/>
      <c r="H263" s="24"/>
    </row>
    <row r="264" spans="2:8" x14ac:dyDescent="0.2">
      <c r="B264" s="18"/>
      <c r="C264" s="21"/>
      <c r="E264" s="8"/>
      <c r="F264" s="10"/>
      <c r="H264" s="24"/>
    </row>
    <row r="265" spans="2:8" x14ac:dyDescent="0.2">
      <c r="B265" s="18"/>
      <c r="C265" s="21"/>
      <c r="E265" s="8"/>
      <c r="F265" s="10"/>
      <c r="H265" s="24"/>
    </row>
    <row r="266" spans="2:8" x14ac:dyDescent="0.2">
      <c r="B266" s="18"/>
      <c r="C266" s="21"/>
      <c r="E266" s="8"/>
      <c r="F266" s="10"/>
      <c r="H266" s="24"/>
    </row>
    <row r="267" spans="2:8" x14ac:dyDescent="0.2">
      <c r="B267" s="18"/>
      <c r="C267" s="21"/>
      <c r="E267" s="8"/>
      <c r="F267" s="10"/>
      <c r="H267" s="24"/>
    </row>
    <row r="268" spans="2:8" x14ac:dyDescent="0.2">
      <c r="B268" s="18"/>
      <c r="C268" s="21"/>
      <c r="E268" s="8"/>
      <c r="F268" s="10"/>
      <c r="H268" s="24"/>
    </row>
    <row r="269" spans="2:8" x14ac:dyDescent="0.2">
      <c r="B269" s="18"/>
      <c r="C269" s="21"/>
      <c r="E269" s="8"/>
      <c r="F269" s="10"/>
      <c r="H269" s="24"/>
    </row>
    <row r="270" spans="2:8" x14ac:dyDescent="0.2">
      <c r="B270" s="18"/>
      <c r="C270" s="21"/>
      <c r="E270" s="8"/>
      <c r="F270" s="10"/>
      <c r="H270" s="24"/>
    </row>
    <row r="271" spans="2:8" x14ac:dyDescent="0.2">
      <c r="B271" s="18"/>
      <c r="C271" s="21"/>
      <c r="E271" s="8"/>
      <c r="F271" s="10"/>
      <c r="H271" s="24"/>
    </row>
    <row r="272" spans="2:8" x14ac:dyDescent="0.2">
      <c r="B272" s="18"/>
      <c r="C272" s="21"/>
      <c r="E272" s="8"/>
      <c r="F272" s="10"/>
      <c r="H272" s="24"/>
    </row>
    <row r="273" spans="2:8" x14ac:dyDescent="0.2">
      <c r="B273" s="18"/>
      <c r="C273" s="21"/>
      <c r="E273" s="8"/>
      <c r="F273" s="10"/>
      <c r="H273" s="24"/>
    </row>
    <row r="274" spans="2:8" x14ac:dyDescent="0.2">
      <c r="B274" s="18"/>
      <c r="C274" s="21"/>
      <c r="E274" s="8"/>
      <c r="F274" s="10"/>
      <c r="H274" s="24"/>
    </row>
    <row r="275" spans="2:8" x14ac:dyDescent="0.2">
      <c r="B275" s="18"/>
      <c r="C275" s="21"/>
      <c r="E275" s="8"/>
      <c r="F275" s="10"/>
      <c r="H275" s="24"/>
    </row>
    <row r="276" spans="2:8" x14ac:dyDescent="0.2">
      <c r="B276" s="18"/>
      <c r="C276" s="21"/>
      <c r="D276" s="13"/>
      <c r="E276" s="8"/>
      <c r="F276" s="10"/>
      <c r="H276" s="24"/>
    </row>
    <row r="277" spans="2:8" x14ac:dyDescent="0.2">
      <c r="B277" s="18"/>
      <c r="C277" s="21"/>
      <c r="D277" s="13"/>
      <c r="E277" s="8"/>
      <c r="F277" s="10"/>
      <c r="H277" s="24"/>
    </row>
    <row r="278" spans="2:8" x14ac:dyDescent="0.2">
      <c r="B278" s="18"/>
      <c r="C278" s="21"/>
      <c r="E278" s="8"/>
      <c r="F278" s="10"/>
      <c r="H278" s="24"/>
    </row>
    <row r="279" spans="2:8" x14ac:dyDescent="0.2">
      <c r="B279" s="18"/>
      <c r="C279" s="21"/>
      <c r="E279" s="8"/>
      <c r="F279" s="10"/>
      <c r="H279" s="24"/>
    </row>
    <row r="280" spans="2:8" x14ac:dyDescent="0.2">
      <c r="B280" s="18"/>
      <c r="C280" s="21"/>
      <c r="E280" s="8"/>
      <c r="F280" s="10"/>
      <c r="H280" s="24"/>
    </row>
    <row r="281" spans="2:8" x14ac:dyDescent="0.2">
      <c r="B281" s="18"/>
      <c r="C281" s="21"/>
      <c r="E281" s="8"/>
      <c r="F281" s="10"/>
      <c r="H281" s="24"/>
    </row>
    <row r="282" spans="2:8" x14ac:dyDescent="0.2">
      <c r="B282" s="18"/>
      <c r="C282" s="21"/>
      <c r="E282" s="8"/>
      <c r="F282" s="10"/>
      <c r="H282" s="24"/>
    </row>
    <row r="283" spans="2:8" x14ac:dyDescent="0.2">
      <c r="B283" s="18"/>
      <c r="C283" s="21"/>
      <c r="E283" s="8"/>
      <c r="F283" s="10"/>
      <c r="H283" s="24"/>
    </row>
    <row r="284" spans="2:8" x14ac:dyDescent="0.2">
      <c r="B284" s="18"/>
      <c r="C284" s="21"/>
      <c r="E284" s="8"/>
      <c r="F284" s="10"/>
      <c r="H284" s="24"/>
    </row>
    <row r="285" spans="2:8" x14ac:dyDescent="0.2">
      <c r="B285" s="18"/>
      <c r="C285" s="21"/>
      <c r="D285" s="12"/>
      <c r="E285" s="8"/>
      <c r="F285" s="10"/>
      <c r="H285" s="24"/>
    </row>
    <row r="286" spans="2:8" x14ac:dyDescent="0.2">
      <c r="B286" s="18"/>
      <c r="C286" s="21"/>
      <c r="E286" s="8"/>
      <c r="F286" s="10"/>
      <c r="H286" s="24"/>
    </row>
    <row r="287" spans="2:8" x14ac:dyDescent="0.2">
      <c r="B287" s="18"/>
      <c r="C287" s="21"/>
      <c r="E287" s="8"/>
      <c r="F287" s="10"/>
      <c r="H287" s="24"/>
    </row>
    <row r="288" spans="2:8" x14ac:dyDescent="0.2">
      <c r="B288" s="18"/>
      <c r="C288" s="21"/>
      <c r="E288" s="8"/>
      <c r="F288" s="10"/>
      <c r="H288" s="24"/>
    </row>
    <row r="289" spans="2:8" x14ac:dyDescent="0.2">
      <c r="B289" s="18"/>
      <c r="C289" s="21"/>
      <c r="E289" s="8"/>
      <c r="F289" s="10"/>
      <c r="H289" s="24"/>
    </row>
    <row r="290" spans="2:8" x14ac:dyDescent="0.2">
      <c r="B290" s="18"/>
      <c r="C290" s="21"/>
      <c r="E290" s="8"/>
      <c r="F290" s="10"/>
      <c r="H290" s="24"/>
    </row>
    <row r="291" spans="2:8" x14ac:dyDescent="0.2">
      <c r="B291" s="18"/>
      <c r="C291" s="21"/>
      <c r="E291" s="8"/>
      <c r="F291" s="10"/>
      <c r="H291" s="24"/>
    </row>
    <row r="292" spans="2:8" x14ac:dyDescent="0.2">
      <c r="B292" s="18"/>
      <c r="C292" s="21"/>
      <c r="D292" s="12"/>
      <c r="E292" s="8"/>
      <c r="F292" s="10"/>
      <c r="H292" s="24"/>
    </row>
    <row r="293" spans="2:8" x14ac:dyDescent="0.2">
      <c r="B293" s="18"/>
      <c r="C293" s="21"/>
      <c r="E293" s="8"/>
      <c r="F293" s="10"/>
      <c r="H293" s="24"/>
    </row>
    <row r="294" spans="2:8" x14ac:dyDescent="0.2">
      <c r="B294" s="18"/>
      <c r="C294" s="21"/>
      <c r="E294" s="8"/>
      <c r="F294" s="10"/>
      <c r="H294" s="24"/>
    </row>
    <row r="295" spans="2:8" x14ac:dyDescent="0.2">
      <c r="B295" s="18"/>
      <c r="C295" s="21"/>
      <c r="E295" s="8"/>
      <c r="F295" s="10"/>
      <c r="H295" s="24"/>
    </row>
    <row r="296" spans="2:8" x14ac:dyDescent="0.2">
      <c r="B296" s="18"/>
      <c r="C296" s="21"/>
      <c r="E296" s="8"/>
      <c r="F296" s="10"/>
      <c r="H296" s="24"/>
    </row>
    <row r="297" spans="2:8" x14ac:dyDescent="0.2">
      <c r="B297" s="18"/>
      <c r="C297" s="21"/>
      <c r="E297" s="8"/>
      <c r="F297" s="10"/>
      <c r="H297" s="24"/>
    </row>
    <row r="298" spans="2:8" x14ac:dyDescent="0.2">
      <c r="B298" s="18"/>
      <c r="C298" s="21"/>
      <c r="E298" s="8"/>
      <c r="F298" s="10"/>
      <c r="H298" s="24"/>
    </row>
    <row r="299" spans="2:8" x14ac:dyDescent="0.2">
      <c r="B299" s="18"/>
      <c r="C299" s="21"/>
      <c r="E299" s="8"/>
      <c r="F299" s="10"/>
      <c r="H299" s="24"/>
    </row>
    <row r="300" spans="2:8" x14ac:dyDescent="0.2">
      <c r="B300" s="18"/>
      <c r="C300" s="21"/>
      <c r="E300" s="8"/>
      <c r="F300" s="10"/>
      <c r="H300" s="24"/>
    </row>
    <row r="301" spans="2:8" x14ac:dyDescent="0.2">
      <c r="B301" s="18"/>
      <c r="C301" s="21"/>
      <c r="E301" s="8"/>
      <c r="F301" s="10"/>
      <c r="H301" s="24"/>
    </row>
    <row r="302" spans="2:8" x14ac:dyDescent="0.2">
      <c r="B302" s="18"/>
      <c r="C302" s="21"/>
      <c r="E302" s="8"/>
      <c r="F302" s="10"/>
      <c r="H302" s="24"/>
    </row>
    <row r="303" spans="2:8" x14ac:dyDescent="0.2">
      <c r="B303" s="18"/>
      <c r="C303" s="21"/>
      <c r="E303" s="8"/>
      <c r="F303" s="10"/>
      <c r="H303" s="24"/>
    </row>
    <row r="304" spans="2:8" x14ac:dyDescent="0.2">
      <c r="B304" s="18"/>
      <c r="C304" s="21"/>
      <c r="E304" s="8"/>
      <c r="F304" s="10"/>
      <c r="H304" s="24"/>
    </row>
    <row r="305" spans="2:8" x14ac:dyDescent="0.2">
      <c r="B305" s="18"/>
      <c r="C305" s="21"/>
      <c r="E305" s="8"/>
      <c r="F305" s="10"/>
      <c r="H305" s="24"/>
    </row>
    <row r="306" spans="2:8" x14ac:dyDescent="0.2">
      <c r="B306" s="18"/>
      <c r="C306" s="21"/>
      <c r="E306" s="8"/>
      <c r="F306" s="10"/>
      <c r="H306" s="24"/>
    </row>
    <row r="307" spans="2:8" x14ac:dyDescent="0.2">
      <c r="B307" s="18"/>
      <c r="C307" s="21"/>
      <c r="E307" s="8"/>
      <c r="F307" s="10"/>
      <c r="H307" s="24"/>
    </row>
    <row r="308" spans="2:8" x14ac:dyDescent="0.2">
      <c r="B308" s="18"/>
      <c r="C308" s="21"/>
      <c r="E308" s="8"/>
      <c r="F308" s="10"/>
      <c r="H308" s="24"/>
    </row>
    <row r="309" spans="2:8" x14ac:dyDescent="0.2">
      <c r="B309" s="18"/>
      <c r="C309" s="21"/>
      <c r="E309" s="8"/>
      <c r="F309" s="10"/>
      <c r="H309" s="24"/>
    </row>
    <row r="310" spans="2:8" x14ac:dyDescent="0.2">
      <c r="B310" s="18"/>
      <c r="C310" s="21"/>
      <c r="E310" s="8"/>
      <c r="F310" s="10"/>
      <c r="H310" s="24"/>
    </row>
    <row r="311" spans="2:8" x14ac:dyDescent="0.2">
      <c r="B311" s="18"/>
      <c r="C311" s="21"/>
      <c r="E311" s="8"/>
      <c r="F311" s="10"/>
      <c r="H311" s="24"/>
    </row>
    <row r="312" spans="2:8" x14ac:dyDescent="0.2">
      <c r="B312" s="18"/>
      <c r="C312" s="21"/>
      <c r="E312" s="8"/>
      <c r="F312" s="10"/>
      <c r="H312" s="24"/>
    </row>
    <row r="313" spans="2:8" x14ac:dyDescent="0.2">
      <c r="B313" s="18"/>
      <c r="C313" s="21"/>
      <c r="E313" s="8"/>
      <c r="F313" s="10"/>
      <c r="H313" s="24"/>
    </row>
    <row r="314" spans="2:8" x14ac:dyDescent="0.2">
      <c r="B314" s="18"/>
      <c r="C314" s="21"/>
      <c r="E314" s="8"/>
      <c r="F314" s="10"/>
      <c r="H314" s="24"/>
    </row>
    <row r="315" spans="2:8" x14ac:dyDescent="0.2">
      <c r="B315" s="18"/>
      <c r="C315" s="21"/>
      <c r="E315" s="8"/>
      <c r="F315" s="10"/>
      <c r="H315" s="24"/>
    </row>
    <row r="316" spans="2:8" x14ac:dyDescent="0.2">
      <c r="B316" s="18"/>
      <c r="C316" s="21"/>
      <c r="E316" s="8"/>
      <c r="F316" s="10"/>
      <c r="H316" s="24"/>
    </row>
    <row r="317" spans="2:8" x14ac:dyDescent="0.2">
      <c r="B317" s="18"/>
      <c r="C317" s="21"/>
      <c r="E317" s="8"/>
      <c r="F317" s="10"/>
      <c r="H317" s="24"/>
    </row>
    <row r="318" spans="2:8" x14ac:dyDescent="0.2">
      <c r="B318" s="18"/>
      <c r="C318" s="21"/>
      <c r="D318" s="12"/>
      <c r="E318" s="8"/>
      <c r="F318" s="10"/>
      <c r="H318" s="24"/>
    </row>
    <row r="319" spans="2:8" x14ac:dyDescent="0.2">
      <c r="B319" s="18"/>
      <c r="C319" s="21"/>
      <c r="E319" s="8"/>
      <c r="F319" s="10"/>
      <c r="H319" s="24"/>
    </row>
    <row r="320" spans="2:8" x14ac:dyDescent="0.2">
      <c r="B320" s="18"/>
      <c r="C320" s="21"/>
      <c r="E320" s="8"/>
      <c r="F320" s="10"/>
      <c r="H320" s="24"/>
    </row>
    <row r="321" spans="2:8" x14ac:dyDescent="0.2">
      <c r="B321" s="18"/>
      <c r="C321" s="21"/>
      <c r="E321" s="8"/>
      <c r="F321" s="10"/>
      <c r="H321" s="24"/>
    </row>
    <row r="322" spans="2:8" x14ac:dyDescent="0.2">
      <c r="B322" s="18"/>
      <c r="C322" s="21"/>
      <c r="E322" s="8"/>
      <c r="F322" s="10"/>
      <c r="H322" s="24"/>
    </row>
    <row r="323" spans="2:8" x14ac:dyDescent="0.2">
      <c r="B323" s="18"/>
      <c r="C323" s="21"/>
      <c r="E323" s="8"/>
      <c r="F323" s="10"/>
      <c r="H323" s="24"/>
    </row>
    <row r="324" spans="2:8" x14ac:dyDescent="0.2">
      <c r="B324" s="18"/>
      <c r="C324" s="21"/>
      <c r="E324" s="8"/>
      <c r="F324" s="10"/>
      <c r="H324" s="24"/>
    </row>
    <row r="325" spans="2:8" x14ac:dyDescent="0.2">
      <c r="B325" s="18"/>
      <c r="C325" s="21"/>
      <c r="E325" s="8"/>
      <c r="F325" s="10"/>
      <c r="H325" s="24"/>
    </row>
    <row r="326" spans="2:8" x14ac:dyDescent="0.2">
      <c r="B326" s="18"/>
      <c r="C326" s="21"/>
      <c r="E326" s="8"/>
      <c r="F326" s="10"/>
      <c r="H326" s="24"/>
    </row>
    <row r="327" spans="2:8" x14ac:dyDescent="0.2">
      <c r="B327" s="18"/>
      <c r="C327" s="21"/>
      <c r="E327" s="8"/>
      <c r="F327" s="10"/>
      <c r="H327" s="24"/>
    </row>
    <row r="328" spans="2:8" x14ac:dyDescent="0.2">
      <c r="B328" s="18"/>
      <c r="C328" s="21"/>
      <c r="E328" s="8"/>
      <c r="F328" s="10"/>
      <c r="H328" s="24"/>
    </row>
    <row r="329" spans="2:8" x14ac:dyDescent="0.2">
      <c r="B329" s="18"/>
      <c r="C329" s="21"/>
      <c r="E329" s="8"/>
      <c r="F329" s="10"/>
      <c r="H329" s="24"/>
    </row>
    <row r="330" spans="2:8" x14ac:dyDescent="0.2">
      <c r="B330" s="18"/>
      <c r="C330" s="21"/>
      <c r="E330" s="8"/>
      <c r="F330" s="10"/>
      <c r="H330" s="24"/>
    </row>
    <row r="331" spans="2:8" x14ac:dyDescent="0.2">
      <c r="B331" s="18"/>
      <c r="C331" s="21"/>
      <c r="E331" s="8"/>
      <c r="F331" s="10"/>
      <c r="H331" s="24"/>
    </row>
    <row r="332" spans="2:8" x14ac:dyDescent="0.2">
      <c r="B332" s="18"/>
      <c r="C332" s="21"/>
      <c r="E332" s="8"/>
      <c r="F332" s="10"/>
      <c r="H332" s="24"/>
    </row>
    <row r="333" spans="2:8" x14ac:dyDescent="0.2">
      <c r="B333" s="18"/>
      <c r="C333" s="21"/>
      <c r="E333" s="8"/>
      <c r="F333" s="10"/>
      <c r="H333" s="24"/>
    </row>
    <row r="334" spans="2:8" x14ac:dyDescent="0.2">
      <c r="B334" s="18"/>
      <c r="C334" s="21"/>
      <c r="E334" s="8"/>
      <c r="F334" s="10"/>
      <c r="H334" s="24"/>
    </row>
    <row r="335" spans="2:8" x14ac:dyDescent="0.2">
      <c r="B335" s="18"/>
      <c r="C335" s="21"/>
      <c r="E335" s="8"/>
      <c r="F335" s="10"/>
      <c r="H335" s="24"/>
    </row>
    <row r="336" spans="2:8" x14ac:dyDescent="0.2">
      <c r="B336" s="18"/>
      <c r="C336" s="21"/>
      <c r="E336" s="8"/>
      <c r="F336" s="10"/>
      <c r="H336" s="24"/>
    </row>
    <row r="337" spans="2:8" x14ac:dyDescent="0.2">
      <c r="B337" s="18"/>
      <c r="C337" s="21"/>
      <c r="E337" s="8"/>
      <c r="F337" s="10"/>
      <c r="H337" s="24"/>
    </row>
    <row r="338" spans="2:8" x14ac:dyDescent="0.2">
      <c r="B338" s="18"/>
      <c r="C338" s="21"/>
      <c r="E338" s="8"/>
      <c r="F338" s="10"/>
      <c r="H338" s="24"/>
    </row>
    <row r="339" spans="2:8" x14ac:dyDescent="0.2">
      <c r="B339" s="18"/>
      <c r="C339" s="21"/>
      <c r="E339" s="8"/>
      <c r="F339" s="10"/>
      <c r="H339" s="24"/>
    </row>
    <row r="340" spans="2:8" x14ac:dyDescent="0.2">
      <c r="B340" s="18"/>
      <c r="C340" s="21"/>
      <c r="E340" s="8"/>
      <c r="F340" s="10"/>
      <c r="H340" s="24"/>
    </row>
    <row r="341" spans="2:8" x14ac:dyDescent="0.2">
      <c r="B341" s="18"/>
      <c r="C341" s="21"/>
      <c r="E341" s="8"/>
      <c r="F341" s="10"/>
      <c r="H341" s="24"/>
    </row>
    <row r="342" spans="2:8" x14ac:dyDescent="0.2">
      <c r="B342" s="18"/>
      <c r="C342" s="21"/>
      <c r="E342" s="8"/>
      <c r="F342" s="10"/>
      <c r="H342" s="24"/>
    </row>
    <row r="343" spans="2:8" x14ac:dyDescent="0.2">
      <c r="B343" s="18"/>
      <c r="C343" s="21"/>
      <c r="E343" s="8"/>
      <c r="F343" s="10"/>
      <c r="H343" s="24"/>
    </row>
    <row r="344" spans="2:8" x14ac:dyDescent="0.2">
      <c r="B344" s="18"/>
      <c r="C344" s="21"/>
      <c r="E344" s="8"/>
      <c r="F344" s="10"/>
      <c r="H344" s="24"/>
    </row>
    <row r="345" spans="2:8" x14ac:dyDescent="0.2">
      <c r="B345" s="18"/>
      <c r="C345" s="21"/>
      <c r="D345" s="13"/>
      <c r="E345" s="8"/>
      <c r="F345" s="10"/>
      <c r="H345" s="24"/>
    </row>
    <row r="346" spans="2:8" x14ac:dyDescent="0.2">
      <c r="B346" s="18"/>
      <c r="C346" s="21"/>
      <c r="E346" s="8"/>
      <c r="F346" s="10"/>
      <c r="H346" s="24"/>
    </row>
    <row r="347" spans="2:8" x14ac:dyDescent="0.2">
      <c r="B347" s="18"/>
      <c r="C347" s="21"/>
      <c r="E347" s="8"/>
      <c r="F347" s="10"/>
      <c r="H347" s="24"/>
    </row>
    <row r="348" spans="2:8" x14ac:dyDescent="0.2">
      <c r="B348" s="18"/>
      <c r="C348" s="21"/>
      <c r="D348" s="13"/>
      <c r="E348" s="8"/>
      <c r="F348" s="10"/>
      <c r="H348" s="24"/>
    </row>
    <row r="349" spans="2:8" x14ac:dyDescent="0.2">
      <c r="B349" s="18"/>
      <c r="C349" s="21"/>
      <c r="E349" s="8"/>
      <c r="F349" s="10"/>
      <c r="H349" s="24"/>
    </row>
    <row r="350" spans="2:8" x14ac:dyDescent="0.2">
      <c r="B350" s="18"/>
      <c r="C350" s="21"/>
      <c r="E350" s="8"/>
      <c r="F350" s="10"/>
      <c r="H350" s="24"/>
    </row>
    <row r="351" spans="2:8" x14ac:dyDescent="0.2">
      <c r="B351" s="18"/>
      <c r="C351" s="21"/>
      <c r="D351" s="12"/>
      <c r="E351" s="8"/>
      <c r="F351" s="10"/>
      <c r="H351" s="24"/>
    </row>
    <row r="352" spans="2:8" x14ac:dyDescent="0.2">
      <c r="B352" s="18"/>
      <c r="C352" s="21"/>
      <c r="E352" s="8"/>
      <c r="F352" s="10"/>
      <c r="H352" s="24"/>
    </row>
    <row r="353" spans="2:8" x14ac:dyDescent="0.2">
      <c r="B353" s="18"/>
      <c r="C353" s="21"/>
      <c r="E353" s="8"/>
      <c r="F353" s="10"/>
      <c r="H353" s="24"/>
    </row>
    <row r="354" spans="2:8" x14ac:dyDescent="0.2">
      <c r="B354" s="18"/>
      <c r="C354" s="21"/>
      <c r="E354" s="8"/>
      <c r="F354" s="10"/>
      <c r="H354" s="24"/>
    </row>
    <row r="355" spans="2:8" x14ac:dyDescent="0.2">
      <c r="B355" s="18"/>
      <c r="C355" s="21"/>
      <c r="E355" s="8"/>
      <c r="F355" s="10"/>
      <c r="H355" s="24"/>
    </row>
    <row r="356" spans="2:8" x14ac:dyDescent="0.2">
      <c r="B356" s="18"/>
      <c r="C356" s="21"/>
      <c r="E356" s="8"/>
      <c r="F356" s="10"/>
      <c r="H356" s="24"/>
    </row>
    <row r="357" spans="2:8" x14ac:dyDescent="0.2">
      <c r="B357" s="18"/>
      <c r="C357" s="21"/>
      <c r="D357" s="12"/>
      <c r="E357" s="8"/>
      <c r="F357" s="10"/>
      <c r="H357" s="24"/>
    </row>
    <row r="358" spans="2:8" x14ac:dyDescent="0.2">
      <c r="B358" s="18"/>
      <c r="C358" s="21"/>
      <c r="E358" s="8"/>
      <c r="F358" s="10"/>
      <c r="H358" s="24"/>
    </row>
    <row r="359" spans="2:8" x14ac:dyDescent="0.2">
      <c r="B359" s="18"/>
      <c r="C359" s="21"/>
      <c r="E359" s="8"/>
      <c r="F359" s="10"/>
      <c r="H359" s="24"/>
    </row>
    <row r="360" spans="2:8" x14ac:dyDescent="0.2">
      <c r="B360" s="18"/>
      <c r="C360" s="21"/>
      <c r="E360" s="8"/>
      <c r="F360" s="10"/>
      <c r="H360" s="24"/>
    </row>
    <row r="361" spans="2:8" x14ac:dyDescent="0.2">
      <c r="B361" s="18"/>
      <c r="C361" s="21"/>
      <c r="E361" s="8"/>
      <c r="F361" s="10"/>
      <c r="H361" s="24"/>
    </row>
    <row r="362" spans="2:8" x14ac:dyDescent="0.2">
      <c r="B362" s="18"/>
      <c r="C362" s="21"/>
      <c r="E362" s="8"/>
      <c r="F362" s="10"/>
      <c r="H362" s="24"/>
    </row>
    <row r="363" spans="2:8" x14ac:dyDescent="0.2">
      <c r="B363" s="18"/>
      <c r="C363" s="21"/>
      <c r="E363" s="8"/>
      <c r="F363" s="10"/>
      <c r="H363" s="24"/>
    </row>
    <row r="364" spans="2:8" x14ac:dyDescent="0.2">
      <c r="B364" s="18"/>
      <c r="C364" s="21"/>
      <c r="E364" s="8"/>
      <c r="F364" s="10"/>
      <c r="H364" s="24"/>
    </row>
    <row r="365" spans="2:8" x14ac:dyDescent="0.2">
      <c r="B365" s="18"/>
      <c r="C365" s="21"/>
      <c r="E365" s="8"/>
      <c r="F365" s="10"/>
      <c r="H365" s="24"/>
    </row>
    <row r="366" spans="2:8" x14ac:dyDescent="0.2">
      <c r="B366" s="18"/>
      <c r="C366" s="21"/>
      <c r="E366" s="8"/>
      <c r="F366" s="10"/>
      <c r="H366" s="24"/>
    </row>
    <row r="367" spans="2:8" x14ac:dyDescent="0.2">
      <c r="B367" s="18"/>
      <c r="C367" s="21"/>
      <c r="E367" s="8"/>
      <c r="F367" s="10"/>
      <c r="H367" s="24"/>
    </row>
    <row r="368" spans="2:8" x14ac:dyDescent="0.2">
      <c r="B368" s="18"/>
      <c r="C368" s="21"/>
      <c r="E368" s="8"/>
      <c r="F368" s="10"/>
      <c r="H368" s="24"/>
    </row>
    <row r="369" spans="2:8" x14ac:dyDescent="0.2">
      <c r="B369" s="18"/>
      <c r="C369" s="21"/>
      <c r="E369" s="8"/>
      <c r="F369" s="10"/>
      <c r="H369" s="24"/>
    </row>
    <row r="370" spans="2:8" x14ac:dyDescent="0.2">
      <c r="B370" s="18"/>
      <c r="C370" s="21"/>
      <c r="E370" s="8"/>
      <c r="F370" s="10"/>
      <c r="H370" s="24"/>
    </row>
    <row r="371" spans="2:8" x14ac:dyDescent="0.2">
      <c r="B371" s="18"/>
      <c r="C371" s="21"/>
      <c r="E371" s="8"/>
      <c r="F371" s="10"/>
      <c r="H371" s="24"/>
    </row>
    <row r="372" spans="2:8" x14ac:dyDescent="0.2">
      <c r="B372" s="18"/>
      <c r="C372" s="21"/>
      <c r="E372" s="8"/>
      <c r="F372" s="10"/>
      <c r="H372" s="24"/>
    </row>
    <row r="373" spans="2:8" x14ac:dyDescent="0.2">
      <c r="B373" s="18"/>
      <c r="C373" s="21"/>
      <c r="E373" s="8"/>
      <c r="F373" s="10"/>
      <c r="H373" s="24"/>
    </row>
    <row r="374" spans="2:8" x14ac:dyDescent="0.2">
      <c r="B374" s="18"/>
      <c r="C374" s="21"/>
      <c r="E374" s="8"/>
      <c r="F374" s="10"/>
      <c r="H374" s="24"/>
    </row>
    <row r="375" spans="2:8" x14ac:dyDescent="0.2">
      <c r="B375" s="18"/>
      <c r="C375" s="21"/>
      <c r="E375" s="8"/>
      <c r="F375" s="10"/>
      <c r="H375" s="24"/>
    </row>
    <row r="376" spans="2:8" x14ac:dyDescent="0.2">
      <c r="B376" s="18"/>
      <c r="C376" s="21"/>
      <c r="E376" s="8"/>
      <c r="F376" s="10"/>
      <c r="H376" s="24"/>
    </row>
    <row r="377" spans="2:8" x14ac:dyDescent="0.2">
      <c r="B377" s="18"/>
      <c r="C377" s="21"/>
      <c r="E377" s="8"/>
      <c r="F377" s="10"/>
      <c r="H377" s="24"/>
    </row>
    <row r="378" spans="2:8" x14ac:dyDescent="0.2">
      <c r="B378" s="18"/>
      <c r="C378" s="21"/>
      <c r="E378" s="8"/>
      <c r="F378" s="10"/>
      <c r="H378" s="24"/>
    </row>
    <row r="379" spans="2:8" x14ac:dyDescent="0.2">
      <c r="B379" s="18"/>
      <c r="C379" s="21"/>
      <c r="E379" s="8"/>
      <c r="F379" s="10"/>
      <c r="H379" s="24"/>
    </row>
    <row r="380" spans="2:8" x14ac:dyDescent="0.2">
      <c r="B380" s="18"/>
      <c r="C380" s="21"/>
      <c r="E380" s="8"/>
      <c r="F380" s="10"/>
      <c r="H380" s="24"/>
    </row>
    <row r="381" spans="2:8" x14ac:dyDescent="0.2">
      <c r="B381" s="18"/>
      <c r="C381" s="21"/>
      <c r="E381" s="8"/>
      <c r="F381" s="10"/>
      <c r="H381" s="24"/>
    </row>
    <row r="382" spans="2:8" x14ac:dyDescent="0.2">
      <c r="B382" s="18"/>
      <c r="C382" s="21"/>
      <c r="E382" s="8"/>
      <c r="F382" s="10"/>
      <c r="H382" s="24"/>
    </row>
    <row r="383" spans="2:8" x14ac:dyDescent="0.2">
      <c r="B383" s="18"/>
      <c r="C383" s="21"/>
      <c r="E383" s="8"/>
      <c r="F383" s="10"/>
      <c r="H383" s="24"/>
    </row>
    <row r="384" spans="2:8" x14ac:dyDescent="0.2">
      <c r="B384" s="18"/>
      <c r="C384" s="21"/>
      <c r="E384" s="8"/>
      <c r="F384" s="10"/>
      <c r="H384" s="24"/>
    </row>
    <row r="385" spans="2:8" x14ac:dyDescent="0.2">
      <c r="B385" s="18"/>
      <c r="C385" s="21"/>
      <c r="E385" s="8"/>
      <c r="F385" s="10"/>
      <c r="H385" s="24"/>
    </row>
    <row r="386" spans="2:8" x14ac:dyDescent="0.2">
      <c r="B386" s="18"/>
      <c r="C386" s="21"/>
      <c r="E386" s="8"/>
      <c r="F386" s="10"/>
      <c r="H386" s="24"/>
    </row>
    <row r="387" spans="2:8" x14ac:dyDescent="0.2">
      <c r="B387" s="18"/>
      <c r="C387" s="21"/>
      <c r="E387" s="8"/>
      <c r="F387" s="10"/>
      <c r="H387" s="24"/>
    </row>
    <row r="388" spans="2:8" x14ac:dyDescent="0.2">
      <c r="B388" s="18"/>
      <c r="C388" s="21"/>
      <c r="E388" s="8"/>
      <c r="F388" s="10"/>
      <c r="H388" s="24"/>
    </row>
    <row r="389" spans="2:8" x14ac:dyDescent="0.2">
      <c r="B389" s="18"/>
      <c r="C389" s="21"/>
      <c r="E389" s="8"/>
      <c r="F389" s="10"/>
      <c r="H389" s="24"/>
    </row>
    <row r="390" spans="2:8" x14ac:dyDescent="0.2">
      <c r="B390" s="18"/>
      <c r="C390" s="21"/>
      <c r="E390" s="8"/>
      <c r="F390" s="10"/>
      <c r="H390" s="24"/>
    </row>
    <row r="391" spans="2:8" x14ac:dyDescent="0.2">
      <c r="B391" s="18"/>
      <c r="C391" s="21"/>
      <c r="E391" s="8"/>
      <c r="F391" s="10"/>
      <c r="H391" s="24"/>
    </row>
    <row r="392" spans="2:8" x14ac:dyDescent="0.2">
      <c r="B392" s="18"/>
      <c r="C392" s="21"/>
      <c r="E392" s="8"/>
      <c r="F392" s="10"/>
      <c r="H392" s="24"/>
    </row>
    <row r="393" spans="2:8" x14ac:dyDescent="0.2">
      <c r="B393" s="18"/>
      <c r="C393" s="21"/>
      <c r="E393" s="8"/>
      <c r="F393" s="10"/>
      <c r="H393" s="24"/>
    </row>
    <row r="394" spans="2:8" x14ac:dyDescent="0.2">
      <c r="B394" s="18"/>
      <c r="C394" s="21"/>
      <c r="E394" s="8"/>
      <c r="F394" s="10"/>
      <c r="H394" s="24"/>
    </row>
    <row r="395" spans="2:8" x14ac:dyDescent="0.2">
      <c r="B395" s="18"/>
      <c r="C395" s="21"/>
      <c r="E395" s="8"/>
      <c r="F395" s="10"/>
      <c r="H395" s="24"/>
    </row>
    <row r="396" spans="2:8" x14ac:dyDescent="0.2">
      <c r="B396" s="18"/>
      <c r="C396" s="21"/>
      <c r="E396" s="8"/>
      <c r="F396" s="10"/>
      <c r="H396" s="24"/>
    </row>
    <row r="397" spans="2:8" x14ac:dyDescent="0.2">
      <c r="B397" s="18"/>
      <c r="C397" s="21"/>
      <c r="E397" s="8"/>
      <c r="F397" s="10"/>
      <c r="H397" s="24"/>
    </row>
    <row r="398" spans="2:8" x14ac:dyDescent="0.2">
      <c r="B398" s="18"/>
      <c r="C398" s="21"/>
      <c r="E398" s="8"/>
      <c r="F398" s="10"/>
      <c r="H398" s="24"/>
    </row>
    <row r="399" spans="2:8" x14ac:dyDescent="0.2">
      <c r="B399" s="18"/>
      <c r="C399" s="21"/>
      <c r="E399" s="8"/>
      <c r="F399" s="10"/>
      <c r="H399" s="24"/>
    </row>
    <row r="400" spans="2:8" x14ac:dyDescent="0.2">
      <c r="B400" s="18"/>
      <c r="C400" s="21"/>
      <c r="D400" s="13"/>
      <c r="E400" s="8"/>
      <c r="F400" s="10"/>
      <c r="H400" s="24"/>
    </row>
    <row r="401" spans="2:8" x14ac:dyDescent="0.2">
      <c r="B401" s="18"/>
      <c r="C401" s="21"/>
      <c r="E401" s="8"/>
      <c r="F401" s="10"/>
      <c r="H401" s="24"/>
    </row>
    <row r="402" spans="2:8" x14ac:dyDescent="0.2">
      <c r="B402" s="18"/>
      <c r="C402" s="21"/>
      <c r="E402" s="8"/>
      <c r="F402" s="10"/>
      <c r="H402" s="24"/>
    </row>
    <row r="403" spans="2:8" x14ac:dyDescent="0.2">
      <c r="B403" s="18"/>
      <c r="C403" s="21"/>
      <c r="E403" s="8"/>
      <c r="F403" s="10"/>
      <c r="H403" s="24"/>
    </row>
    <row r="404" spans="2:8" x14ac:dyDescent="0.2">
      <c r="B404" s="18"/>
      <c r="C404" s="21"/>
      <c r="E404" s="8"/>
      <c r="F404" s="10"/>
      <c r="H404" s="24"/>
    </row>
    <row r="405" spans="2:8" x14ac:dyDescent="0.2">
      <c r="B405" s="18"/>
      <c r="C405" s="21"/>
      <c r="E405" s="8"/>
      <c r="F405" s="10"/>
      <c r="H405" s="24"/>
    </row>
    <row r="406" spans="2:8" x14ac:dyDescent="0.2">
      <c r="B406" s="18"/>
      <c r="C406" s="21"/>
      <c r="E406" s="8"/>
      <c r="F406" s="10"/>
      <c r="H406" s="24"/>
    </row>
    <row r="407" spans="2:8" x14ac:dyDescent="0.2">
      <c r="B407" s="18"/>
      <c r="C407" s="21"/>
      <c r="E407" s="8"/>
      <c r="F407" s="10"/>
      <c r="H407" s="24"/>
    </row>
    <row r="408" spans="2:8" x14ac:dyDescent="0.2">
      <c r="B408" s="18"/>
      <c r="C408" s="21"/>
      <c r="E408" s="8"/>
      <c r="F408" s="10"/>
      <c r="H408" s="24"/>
    </row>
    <row r="409" spans="2:8" x14ac:dyDescent="0.2">
      <c r="B409" s="18"/>
      <c r="C409" s="21"/>
      <c r="E409" s="8"/>
      <c r="F409" s="10"/>
      <c r="H409" s="24"/>
    </row>
    <row r="410" spans="2:8" x14ac:dyDescent="0.2">
      <c r="B410" s="18"/>
      <c r="C410" s="21"/>
      <c r="E410" s="8"/>
      <c r="F410" s="10"/>
      <c r="H410" s="24"/>
    </row>
    <row r="411" spans="2:8" x14ac:dyDescent="0.2">
      <c r="B411" s="18"/>
      <c r="C411" s="21"/>
      <c r="E411" s="8"/>
      <c r="F411" s="10"/>
      <c r="H411" s="24"/>
    </row>
    <row r="412" spans="2:8" x14ac:dyDescent="0.2">
      <c r="B412" s="18"/>
      <c r="C412" s="21"/>
      <c r="E412" s="8"/>
      <c r="F412" s="10"/>
      <c r="H412" s="24"/>
    </row>
    <row r="413" spans="2:8" x14ac:dyDescent="0.2">
      <c r="B413" s="18"/>
      <c r="C413" s="21"/>
      <c r="E413" s="8"/>
      <c r="F413" s="10"/>
      <c r="H413" s="24"/>
    </row>
    <row r="414" spans="2:8" x14ac:dyDescent="0.2">
      <c r="B414" s="18"/>
      <c r="C414" s="21"/>
      <c r="E414" s="8"/>
      <c r="F414" s="10"/>
      <c r="H414" s="24"/>
    </row>
    <row r="415" spans="2:8" x14ac:dyDescent="0.2">
      <c r="B415" s="18"/>
      <c r="C415" s="21"/>
      <c r="E415" s="8"/>
      <c r="F415" s="10"/>
      <c r="H415" s="24"/>
    </row>
    <row r="416" spans="2:8" x14ac:dyDescent="0.2">
      <c r="B416" s="18"/>
      <c r="C416" s="21"/>
      <c r="E416" s="8"/>
      <c r="F416" s="10"/>
      <c r="H416" s="24"/>
    </row>
    <row r="417" spans="2:8" x14ac:dyDescent="0.2">
      <c r="B417" s="18"/>
      <c r="C417" s="21"/>
      <c r="E417" s="8"/>
      <c r="F417" s="10"/>
      <c r="H417" s="24"/>
    </row>
    <row r="418" spans="2:8" x14ac:dyDescent="0.2">
      <c r="B418" s="18"/>
      <c r="C418" s="21"/>
      <c r="E418" s="8"/>
      <c r="F418" s="10"/>
      <c r="H418" s="24"/>
    </row>
    <row r="419" spans="2:8" x14ac:dyDescent="0.2">
      <c r="B419" s="18"/>
      <c r="C419" s="21"/>
      <c r="E419" s="8"/>
      <c r="F419" s="10"/>
      <c r="H419" s="24"/>
    </row>
    <row r="420" spans="2:8" x14ac:dyDescent="0.2">
      <c r="B420" s="18"/>
      <c r="C420" s="21"/>
      <c r="E420" s="8"/>
      <c r="F420" s="10"/>
      <c r="H420" s="24"/>
    </row>
    <row r="421" spans="2:8" x14ac:dyDescent="0.2">
      <c r="B421" s="18"/>
      <c r="C421" s="21"/>
      <c r="E421" s="8"/>
      <c r="F421" s="10"/>
      <c r="H421" s="24"/>
    </row>
    <row r="422" spans="2:8" x14ac:dyDescent="0.2">
      <c r="B422" s="18"/>
      <c r="C422" s="21"/>
      <c r="E422" s="8"/>
      <c r="F422" s="10"/>
      <c r="H422" s="24"/>
    </row>
    <row r="423" spans="2:8" x14ac:dyDescent="0.2">
      <c r="B423" s="18"/>
      <c r="C423" s="21"/>
      <c r="E423" s="8"/>
      <c r="F423" s="10"/>
      <c r="H423" s="24"/>
    </row>
    <row r="424" spans="2:8" x14ac:dyDescent="0.2">
      <c r="B424" s="18"/>
      <c r="C424" s="21"/>
      <c r="E424" s="8"/>
      <c r="F424" s="10"/>
      <c r="H424" s="24"/>
    </row>
    <row r="425" spans="2:8" x14ac:dyDescent="0.2">
      <c r="B425" s="18"/>
      <c r="C425" s="21"/>
      <c r="E425" s="8"/>
      <c r="F425" s="10"/>
      <c r="H425" s="24"/>
    </row>
    <row r="426" spans="2:8" x14ac:dyDescent="0.2">
      <c r="B426" s="18"/>
      <c r="C426" s="21"/>
      <c r="E426" s="8"/>
      <c r="F426" s="10"/>
      <c r="H426" s="24"/>
    </row>
    <row r="427" spans="2:8" x14ac:dyDescent="0.2">
      <c r="B427" s="18"/>
      <c r="C427" s="21"/>
      <c r="E427" s="8"/>
      <c r="F427" s="10"/>
      <c r="H427" s="24"/>
    </row>
    <row r="428" spans="2:8" x14ac:dyDescent="0.2">
      <c r="B428" s="18"/>
      <c r="C428" s="21"/>
      <c r="E428" s="8"/>
      <c r="F428" s="10"/>
      <c r="H428" s="24"/>
    </row>
    <row r="429" spans="2:8" x14ac:dyDescent="0.2">
      <c r="B429" s="18"/>
      <c r="C429" s="21"/>
      <c r="E429" s="8"/>
      <c r="F429" s="10"/>
      <c r="H429" s="24"/>
    </row>
    <row r="430" spans="2:8" x14ac:dyDescent="0.2">
      <c r="B430" s="18"/>
      <c r="C430" s="21"/>
      <c r="E430" s="8"/>
      <c r="F430" s="10"/>
      <c r="H430" s="24"/>
    </row>
    <row r="431" spans="2:8" x14ac:dyDescent="0.2">
      <c r="B431" s="18"/>
      <c r="C431" s="21"/>
      <c r="E431" s="8"/>
      <c r="F431" s="10"/>
      <c r="H431" s="24"/>
    </row>
    <row r="432" spans="2:8" x14ac:dyDescent="0.2">
      <c r="B432" s="18"/>
      <c r="C432" s="21"/>
      <c r="E432" s="8"/>
      <c r="F432" s="10"/>
      <c r="H432" s="24"/>
    </row>
    <row r="433" spans="2:8" x14ac:dyDescent="0.2">
      <c r="B433" s="18"/>
      <c r="C433" s="21"/>
      <c r="E433" s="8"/>
      <c r="F433" s="10"/>
      <c r="H433" s="24"/>
    </row>
    <row r="434" spans="2:8" x14ac:dyDescent="0.2">
      <c r="B434" s="18"/>
      <c r="C434" s="21"/>
      <c r="E434" s="8"/>
      <c r="F434" s="10"/>
      <c r="H434" s="24"/>
    </row>
    <row r="435" spans="2:8" x14ac:dyDescent="0.2">
      <c r="B435" s="18"/>
      <c r="C435" s="21"/>
      <c r="E435" s="8"/>
      <c r="F435" s="10"/>
      <c r="H435" s="24"/>
    </row>
    <row r="436" spans="2:8" x14ac:dyDescent="0.2">
      <c r="B436" s="18"/>
      <c r="C436" s="21"/>
      <c r="E436" s="8"/>
      <c r="F436" s="10"/>
      <c r="H436" s="24"/>
    </row>
    <row r="437" spans="2:8" x14ac:dyDescent="0.2">
      <c r="B437" s="18"/>
      <c r="C437" s="21"/>
      <c r="E437" s="8"/>
      <c r="F437" s="10"/>
      <c r="H437" s="24"/>
    </row>
    <row r="438" spans="2:8" x14ac:dyDescent="0.2">
      <c r="B438" s="18"/>
      <c r="C438" s="21"/>
      <c r="E438" s="8"/>
      <c r="F438" s="10"/>
      <c r="H438" s="24"/>
    </row>
    <row r="439" spans="2:8" x14ac:dyDescent="0.2">
      <c r="B439" s="18"/>
      <c r="C439" s="21"/>
      <c r="E439" s="8"/>
      <c r="F439" s="10"/>
      <c r="H439" s="24"/>
    </row>
    <row r="440" spans="2:8" x14ac:dyDescent="0.2">
      <c r="B440" s="18"/>
      <c r="C440" s="21"/>
      <c r="E440" s="8"/>
      <c r="F440" s="10"/>
      <c r="H440" s="24"/>
    </row>
    <row r="441" spans="2:8" x14ac:dyDescent="0.2">
      <c r="B441" s="18"/>
      <c r="C441" s="21"/>
      <c r="D441" s="15"/>
      <c r="E441" s="8"/>
      <c r="F441" s="10"/>
      <c r="H441" s="24"/>
    </row>
    <row r="442" spans="2:8" x14ac:dyDescent="0.2">
      <c r="B442" s="18"/>
      <c r="C442" s="21"/>
      <c r="E442" s="8"/>
      <c r="F442" s="10"/>
      <c r="H442" s="24"/>
    </row>
    <row r="443" spans="2:8" x14ac:dyDescent="0.2">
      <c r="B443" s="18"/>
      <c r="C443" s="21"/>
      <c r="E443" s="8"/>
      <c r="F443" s="10"/>
      <c r="H443" s="24"/>
    </row>
    <row r="444" spans="2:8" x14ac:dyDescent="0.2">
      <c r="B444" s="18"/>
      <c r="C444" s="21"/>
      <c r="E444" s="8"/>
      <c r="F444" s="10"/>
      <c r="H444" s="24"/>
    </row>
    <row r="445" spans="2:8" x14ac:dyDescent="0.2">
      <c r="B445" s="18"/>
      <c r="C445" s="21"/>
      <c r="E445" s="8"/>
      <c r="F445" s="10"/>
      <c r="H445" s="24"/>
    </row>
    <row r="446" spans="2:8" x14ac:dyDescent="0.2">
      <c r="B446" s="18"/>
      <c r="C446" s="21"/>
      <c r="E446" s="8"/>
      <c r="F446" s="10"/>
      <c r="H446" s="24"/>
    </row>
    <row r="447" spans="2:8" x14ac:dyDescent="0.2">
      <c r="B447" s="18"/>
      <c r="C447" s="21"/>
      <c r="E447" s="8"/>
      <c r="F447" s="10"/>
      <c r="H447" s="24"/>
    </row>
    <row r="448" spans="2:8" x14ac:dyDescent="0.2">
      <c r="B448" s="18"/>
      <c r="C448" s="21"/>
      <c r="E448" s="8"/>
      <c r="F448" s="10"/>
      <c r="H448" s="24"/>
    </row>
    <row r="449" spans="2:8" x14ac:dyDescent="0.2">
      <c r="B449" s="18"/>
      <c r="C449" s="21"/>
      <c r="E449" s="8"/>
      <c r="F449" s="10"/>
      <c r="H449" s="24"/>
    </row>
    <row r="450" spans="2:8" x14ac:dyDescent="0.2">
      <c r="B450" s="18"/>
      <c r="C450" s="21"/>
      <c r="E450" s="8"/>
      <c r="F450" s="10"/>
      <c r="H450" s="24"/>
    </row>
    <row r="451" spans="2:8" x14ac:dyDescent="0.2">
      <c r="B451" s="18"/>
      <c r="C451" s="21"/>
      <c r="D451" s="13"/>
      <c r="E451" s="8"/>
      <c r="F451" s="10"/>
      <c r="H451" s="24"/>
    </row>
    <row r="452" spans="2:8" x14ac:dyDescent="0.2">
      <c r="B452" s="18"/>
      <c r="C452" s="21"/>
      <c r="E452" s="8"/>
      <c r="F452" s="10"/>
      <c r="H452" s="24"/>
    </row>
    <row r="453" spans="2:8" x14ac:dyDescent="0.2">
      <c r="B453" s="18"/>
      <c r="C453" s="21"/>
      <c r="E453" s="8"/>
      <c r="F453" s="10"/>
      <c r="H453" s="24"/>
    </row>
    <row r="454" spans="2:8" x14ac:dyDescent="0.2">
      <c r="B454" s="18"/>
      <c r="C454" s="21"/>
      <c r="E454" s="8"/>
      <c r="F454" s="10"/>
      <c r="H454" s="24"/>
    </row>
    <row r="455" spans="2:8" x14ac:dyDescent="0.2">
      <c r="B455" s="18"/>
      <c r="C455" s="21"/>
      <c r="E455" s="8"/>
      <c r="F455" s="10"/>
      <c r="H455" s="24"/>
    </row>
    <row r="456" spans="2:8" x14ac:dyDescent="0.2">
      <c r="B456" s="18"/>
      <c r="C456" s="21"/>
      <c r="E456" s="8"/>
      <c r="F456" s="10"/>
      <c r="H456" s="24"/>
    </row>
    <row r="457" spans="2:8" x14ac:dyDescent="0.2">
      <c r="B457" s="18"/>
      <c r="C457" s="21"/>
      <c r="E457" s="8"/>
      <c r="F457" s="10"/>
      <c r="H457" s="24"/>
    </row>
    <row r="458" spans="2:8" x14ac:dyDescent="0.2">
      <c r="B458" s="18"/>
      <c r="C458" s="21"/>
      <c r="E458" s="8"/>
      <c r="F458" s="10"/>
      <c r="H458" s="24"/>
    </row>
    <row r="459" spans="2:8" x14ac:dyDescent="0.2">
      <c r="B459" s="18"/>
      <c r="C459" s="21"/>
      <c r="E459" s="8"/>
      <c r="F459" s="10"/>
      <c r="H459" s="24"/>
    </row>
    <row r="460" spans="2:8" x14ac:dyDescent="0.2">
      <c r="B460" s="18"/>
      <c r="C460" s="21"/>
      <c r="E460" s="8"/>
      <c r="F460" s="10"/>
      <c r="H460" s="24"/>
    </row>
    <row r="461" spans="2:8" x14ac:dyDescent="0.2">
      <c r="B461" s="18"/>
      <c r="C461" s="21"/>
      <c r="E461" s="8"/>
      <c r="F461" s="10"/>
      <c r="H461" s="24"/>
    </row>
    <row r="462" spans="2:8" x14ac:dyDescent="0.2">
      <c r="B462" s="18"/>
      <c r="C462" s="21"/>
      <c r="E462" s="8"/>
      <c r="F462" s="10"/>
      <c r="H462" s="24"/>
    </row>
    <row r="463" spans="2:8" x14ac:dyDescent="0.2">
      <c r="B463" s="18"/>
      <c r="C463" s="21"/>
      <c r="E463" s="8"/>
      <c r="F463" s="10"/>
      <c r="H463" s="24"/>
    </row>
    <row r="464" spans="2:8" x14ac:dyDescent="0.2">
      <c r="B464" s="18"/>
      <c r="C464" s="21"/>
      <c r="E464" s="8"/>
      <c r="F464" s="10"/>
      <c r="H464" s="24"/>
    </row>
    <row r="465" spans="2:8" x14ac:dyDescent="0.2">
      <c r="B465" s="18"/>
      <c r="C465" s="21"/>
      <c r="E465" s="8"/>
      <c r="F465" s="10"/>
      <c r="H465" s="24"/>
    </row>
    <row r="466" spans="2:8" x14ac:dyDescent="0.2">
      <c r="B466" s="18"/>
      <c r="C466" s="21"/>
      <c r="E466" s="8"/>
      <c r="F466" s="10"/>
      <c r="H466" s="24"/>
    </row>
    <row r="467" spans="2:8" x14ac:dyDescent="0.2">
      <c r="B467" s="18"/>
      <c r="C467" s="21"/>
      <c r="E467" s="8"/>
      <c r="F467" s="10"/>
      <c r="H467" s="24"/>
    </row>
    <row r="468" spans="2:8" x14ac:dyDescent="0.2">
      <c r="B468" s="18"/>
      <c r="C468" s="21"/>
      <c r="E468" s="8"/>
      <c r="F468" s="10"/>
      <c r="H468" s="24"/>
    </row>
    <row r="469" spans="2:8" x14ac:dyDescent="0.2">
      <c r="B469" s="18"/>
      <c r="C469" s="21"/>
      <c r="D469" s="13"/>
      <c r="E469" s="8"/>
      <c r="F469" s="10"/>
      <c r="H469" s="24"/>
    </row>
    <row r="470" spans="2:8" x14ac:dyDescent="0.2">
      <c r="B470" s="18"/>
      <c r="C470" s="21"/>
      <c r="E470" s="8"/>
      <c r="F470" s="10"/>
      <c r="H470" s="24"/>
    </row>
    <row r="471" spans="2:8" x14ac:dyDescent="0.2">
      <c r="B471" s="18"/>
      <c r="C471" s="21"/>
      <c r="E471" s="8"/>
      <c r="F471" s="10"/>
      <c r="H471" s="24"/>
    </row>
    <row r="472" spans="2:8" x14ac:dyDescent="0.2">
      <c r="B472" s="18"/>
      <c r="C472" s="21"/>
      <c r="D472" s="12"/>
      <c r="E472" s="8"/>
      <c r="F472" s="10"/>
      <c r="H472" s="24"/>
    </row>
    <row r="473" spans="2:8" x14ac:dyDescent="0.2">
      <c r="B473" s="18"/>
      <c r="C473" s="21"/>
      <c r="D473" s="12"/>
      <c r="E473" s="8"/>
      <c r="F473" s="10"/>
      <c r="H473" s="24"/>
    </row>
    <row r="474" spans="2:8" x14ac:dyDescent="0.2">
      <c r="B474" s="18"/>
      <c r="C474" s="21"/>
      <c r="E474" s="8"/>
      <c r="F474" s="10"/>
      <c r="H474" s="24"/>
    </row>
    <row r="475" spans="2:8" x14ac:dyDescent="0.2">
      <c r="B475" s="18"/>
      <c r="C475" s="21"/>
      <c r="E475" s="8"/>
      <c r="F475" s="10"/>
      <c r="H475" s="24"/>
    </row>
    <row r="476" spans="2:8" x14ac:dyDescent="0.2">
      <c r="B476" s="18"/>
      <c r="C476" s="21"/>
      <c r="E476" s="8"/>
      <c r="F476" s="10"/>
      <c r="H476" s="24"/>
    </row>
    <row r="477" spans="2:8" x14ac:dyDescent="0.2">
      <c r="B477" s="18"/>
      <c r="C477" s="21"/>
      <c r="E477" s="8"/>
      <c r="F477" s="10"/>
      <c r="H477" s="24"/>
    </row>
    <row r="478" spans="2:8" x14ac:dyDescent="0.2">
      <c r="B478" s="18"/>
      <c r="C478" s="21"/>
      <c r="E478" s="8"/>
      <c r="F478" s="10"/>
      <c r="H478" s="24"/>
    </row>
    <row r="479" spans="2:8" x14ac:dyDescent="0.2">
      <c r="B479" s="18"/>
      <c r="C479" s="21"/>
      <c r="E479" s="8"/>
      <c r="F479" s="10"/>
      <c r="H479" s="24"/>
    </row>
    <row r="480" spans="2:8" x14ac:dyDescent="0.2">
      <c r="B480" s="18"/>
      <c r="C480" s="21"/>
      <c r="E480" s="8"/>
      <c r="F480" s="10"/>
      <c r="H480" s="24"/>
    </row>
    <row r="481" spans="2:8" x14ac:dyDescent="0.2">
      <c r="B481" s="18"/>
      <c r="C481" s="21"/>
      <c r="E481" s="8"/>
      <c r="F481" s="10"/>
      <c r="H481" s="24"/>
    </row>
    <row r="482" spans="2:8" x14ac:dyDescent="0.2">
      <c r="B482" s="18"/>
      <c r="C482" s="21"/>
      <c r="E482" s="8"/>
      <c r="F482" s="10"/>
      <c r="H482" s="24"/>
    </row>
    <row r="483" spans="2:8" x14ac:dyDescent="0.2">
      <c r="B483" s="18"/>
      <c r="C483" s="21"/>
      <c r="E483" s="8"/>
      <c r="F483" s="10"/>
      <c r="H483" s="24"/>
    </row>
    <row r="484" spans="2:8" x14ac:dyDescent="0.2">
      <c r="B484" s="18"/>
      <c r="C484" s="21"/>
      <c r="E484" s="8"/>
      <c r="F484" s="10"/>
      <c r="H484" s="24"/>
    </row>
    <row r="485" spans="2:8" x14ac:dyDescent="0.2">
      <c r="B485" s="18"/>
      <c r="C485" s="21"/>
      <c r="E485" s="8"/>
      <c r="F485" s="10"/>
      <c r="H485" s="24"/>
    </row>
    <row r="486" spans="2:8" x14ac:dyDescent="0.2">
      <c r="B486" s="18"/>
      <c r="C486" s="21"/>
      <c r="E486" s="8"/>
      <c r="F486" s="10"/>
      <c r="H486" s="24"/>
    </row>
    <row r="487" spans="2:8" x14ac:dyDescent="0.2">
      <c r="B487" s="18"/>
      <c r="C487" s="21"/>
      <c r="E487" s="8"/>
      <c r="F487" s="10"/>
      <c r="H487" s="24"/>
    </row>
    <row r="488" spans="2:8" x14ac:dyDescent="0.2">
      <c r="B488" s="18"/>
      <c r="C488" s="21"/>
      <c r="E488" s="8"/>
      <c r="F488" s="10"/>
      <c r="H488" s="24"/>
    </row>
    <row r="489" spans="2:8" x14ac:dyDescent="0.2">
      <c r="B489" s="18"/>
      <c r="C489" s="21"/>
      <c r="E489" s="8"/>
      <c r="F489" s="10"/>
      <c r="H489" s="24"/>
    </row>
    <row r="490" spans="2:8" x14ac:dyDescent="0.2">
      <c r="B490" s="18"/>
      <c r="C490" s="21"/>
      <c r="E490" s="8"/>
      <c r="F490" s="10"/>
      <c r="H490" s="24"/>
    </row>
    <row r="491" spans="2:8" x14ac:dyDescent="0.2">
      <c r="B491" s="18"/>
      <c r="C491" s="21"/>
      <c r="E491" s="8"/>
      <c r="F491" s="10"/>
      <c r="H491" s="24"/>
    </row>
    <row r="492" spans="2:8" x14ac:dyDescent="0.2">
      <c r="B492" s="18"/>
      <c r="C492" s="21"/>
      <c r="E492" s="8"/>
      <c r="F492" s="10"/>
      <c r="H492" s="24"/>
    </row>
    <row r="493" spans="2:8" x14ac:dyDescent="0.2">
      <c r="B493" s="18"/>
      <c r="C493" s="21"/>
      <c r="E493" s="8"/>
      <c r="F493" s="10"/>
      <c r="H493" s="24"/>
    </row>
    <row r="494" spans="2:8" x14ac:dyDescent="0.2">
      <c r="B494" s="18"/>
      <c r="C494" s="21"/>
      <c r="E494" s="8"/>
      <c r="F494" s="10"/>
      <c r="H494" s="24"/>
    </row>
    <row r="495" spans="2:8" x14ac:dyDescent="0.2">
      <c r="B495" s="18"/>
      <c r="C495" s="21"/>
      <c r="E495" s="8"/>
      <c r="F495" s="10"/>
      <c r="H495" s="24"/>
    </row>
    <row r="496" spans="2:8" x14ac:dyDescent="0.2">
      <c r="B496" s="18"/>
      <c r="C496" s="21"/>
      <c r="E496" s="8"/>
      <c r="F496" s="10"/>
      <c r="H496" s="24"/>
    </row>
    <row r="497" spans="2:8" x14ac:dyDescent="0.2">
      <c r="B497" s="18"/>
      <c r="C497" s="21"/>
      <c r="E497" s="8"/>
      <c r="F497" s="10"/>
      <c r="H497" s="24"/>
    </row>
    <row r="498" spans="2:8" x14ac:dyDescent="0.2">
      <c r="B498" s="18"/>
      <c r="C498" s="21"/>
      <c r="E498" s="8"/>
      <c r="F498" s="10"/>
      <c r="H498" s="24"/>
    </row>
    <row r="499" spans="2:8" x14ac:dyDescent="0.2">
      <c r="B499" s="18"/>
      <c r="C499" s="21"/>
      <c r="E499" s="8"/>
      <c r="F499" s="10"/>
      <c r="H499" s="24"/>
    </row>
    <row r="500" spans="2:8" x14ac:dyDescent="0.2">
      <c r="B500" s="18"/>
      <c r="C500" s="21"/>
      <c r="E500" s="8"/>
      <c r="F500" s="10"/>
      <c r="H500" s="24"/>
    </row>
    <row r="501" spans="2:8" x14ac:dyDescent="0.2">
      <c r="B501" s="18"/>
      <c r="C501" s="21"/>
      <c r="E501" s="8"/>
      <c r="F501" s="10"/>
      <c r="H501" s="24"/>
    </row>
    <row r="502" spans="2:8" x14ac:dyDescent="0.2">
      <c r="B502" s="18"/>
      <c r="C502" s="21"/>
      <c r="E502" s="8"/>
      <c r="F502" s="10"/>
      <c r="H502" s="24"/>
    </row>
    <row r="503" spans="2:8" x14ac:dyDescent="0.2">
      <c r="B503" s="18"/>
      <c r="C503" s="21"/>
      <c r="E503" s="8"/>
      <c r="F503" s="10"/>
      <c r="H503" s="24"/>
    </row>
    <row r="504" spans="2:8" x14ac:dyDescent="0.2">
      <c r="B504" s="18"/>
      <c r="C504" s="21"/>
      <c r="E504" s="8"/>
      <c r="F504" s="10"/>
      <c r="H504" s="24"/>
    </row>
    <row r="505" spans="2:8" x14ac:dyDescent="0.2">
      <c r="B505" s="18"/>
      <c r="C505" s="21"/>
      <c r="E505" s="8"/>
      <c r="F505" s="10"/>
      <c r="H505" s="24"/>
    </row>
    <row r="506" spans="2:8" x14ac:dyDescent="0.2">
      <c r="B506" s="18"/>
      <c r="C506" s="21"/>
      <c r="E506" s="8"/>
      <c r="F506" s="10"/>
      <c r="H506" s="24"/>
    </row>
    <row r="507" spans="2:8" x14ac:dyDescent="0.2">
      <c r="B507" s="18"/>
      <c r="C507" s="21"/>
      <c r="E507" s="8"/>
      <c r="F507" s="10"/>
      <c r="H507" s="24"/>
    </row>
    <row r="508" spans="2:8" x14ac:dyDescent="0.2">
      <c r="B508" s="18"/>
      <c r="C508" s="21"/>
      <c r="E508" s="8"/>
      <c r="F508" s="10"/>
      <c r="H508" s="24"/>
    </row>
    <row r="509" spans="2:8" x14ac:dyDescent="0.2">
      <c r="B509" s="18"/>
      <c r="C509" s="21"/>
      <c r="E509" s="8"/>
      <c r="F509" s="10"/>
      <c r="H509" s="24"/>
    </row>
    <row r="510" spans="2:8" x14ac:dyDescent="0.2">
      <c r="B510" s="18"/>
      <c r="C510" s="21"/>
      <c r="E510" s="8"/>
      <c r="F510" s="10"/>
      <c r="H510" s="24"/>
    </row>
    <row r="511" spans="2:8" x14ac:dyDescent="0.2">
      <c r="B511" s="18"/>
      <c r="C511" s="21"/>
      <c r="E511" s="8"/>
      <c r="F511" s="10"/>
      <c r="H511" s="24"/>
    </row>
    <row r="512" spans="2:8" x14ac:dyDescent="0.2">
      <c r="B512" s="18"/>
      <c r="C512" s="21"/>
      <c r="E512" s="8"/>
      <c r="F512" s="10"/>
      <c r="H512" s="24"/>
    </row>
    <row r="513" spans="2:8" x14ac:dyDescent="0.2">
      <c r="B513" s="18"/>
      <c r="C513" s="21"/>
      <c r="E513" s="8"/>
      <c r="F513" s="10"/>
      <c r="H513" s="24"/>
    </row>
    <row r="514" spans="2:8" x14ac:dyDescent="0.2">
      <c r="B514" s="18"/>
      <c r="C514" s="21"/>
      <c r="E514" s="8"/>
      <c r="F514" s="10"/>
      <c r="H514" s="24"/>
    </row>
    <row r="515" spans="2:8" x14ac:dyDescent="0.2">
      <c r="B515" s="18"/>
      <c r="C515" s="21"/>
      <c r="E515" s="8"/>
      <c r="F515" s="10"/>
      <c r="H515" s="24"/>
    </row>
    <row r="516" spans="2:8" x14ac:dyDescent="0.2">
      <c r="B516" s="18"/>
      <c r="C516" s="21"/>
      <c r="E516" s="8"/>
      <c r="F516" s="10"/>
      <c r="H516" s="24"/>
    </row>
    <row r="517" spans="2:8" x14ac:dyDescent="0.2">
      <c r="B517" s="18"/>
      <c r="C517" s="21"/>
      <c r="E517" s="8"/>
      <c r="F517" s="10"/>
      <c r="H517" s="24"/>
    </row>
    <row r="518" spans="2:8" x14ac:dyDescent="0.2">
      <c r="B518" s="18"/>
      <c r="C518" s="21"/>
      <c r="E518" s="8"/>
      <c r="F518" s="10"/>
      <c r="H518" s="24"/>
    </row>
    <row r="519" spans="2:8" x14ac:dyDescent="0.2">
      <c r="B519" s="18"/>
      <c r="C519" s="21"/>
      <c r="E519" s="8"/>
      <c r="F519" s="10"/>
      <c r="H519" s="24"/>
    </row>
    <row r="520" spans="2:8" x14ac:dyDescent="0.2">
      <c r="B520" s="18"/>
      <c r="C520" s="21"/>
      <c r="E520" s="8"/>
      <c r="F520" s="10"/>
      <c r="H520" s="24"/>
    </row>
    <row r="521" spans="2:8" x14ac:dyDescent="0.2">
      <c r="B521" s="18"/>
      <c r="C521" s="21"/>
      <c r="E521" s="8"/>
      <c r="F521" s="10"/>
      <c r="H521" s="24"/>
    </row>
    <row r="522" spans="2:8" x14ac:dyDescent="0.2">
      <c r="B522" s="18"/>
      <c r="C522" s="21"/>
      <c r="E522" s="8"/>
      <c r="F522" s="10"/>
      <c r="H522" s="24"/>
    </row>
    <row r="523" spans="2:8" x14ac:dyDescent="0.2">
      <c r="B523" s="18"/>
      <c r="C523" s="21"/>
      <c r="E523" s="8"/>
      <c r="F523" s="10"/>
      <c r="H523" s="24"/>
    </row>
    <row r="524" spans="2:8" x14ac:dyDescent="0.2">
      <c r="B524" s="18"/>
      <c r="C524" s="21"/>
      <c r="E524" s="8"/>
      <c r="F524" s="10"/>
      <c r="H524" s="24"/>
    </row>
    <row r="525" spans="2:8" x14ac:dyDescent="0.2">
      <c r="B525" s="18"/>
      <c r="C525" s="21"/>
      <c r="E525" s="8"/>
      <c r="F525" s="10"/>
      <c r="H525" s="24"/>
    </row>
    <row r="526" spans="2:8" x14ac:dyDescent="0.2">
      <c r="B526" s="18"/>
      <c r="C526" s="21"/>
      <c r="E526" s="8"/>
      <c r="F526" s="10"/>
      <c r="H526" s="24"/>
    </row>
    <row r="527" spans="2:8" x14ac:dyDescent="0.2">
      <c r="B527" s="18"/>
      <c r="C527" s="21"/>
      <c r="E527" s="8"/>
      <c r="F527" s="10"/>
      <c r="H527" s="24"/>
    </row>
    <row r="528" spans="2:8" x14ac:dyDescent="0.2">
      <c r="B528" s="18"/>
      <c r="C528" s="21"/>
      <c r="E528" s="8"/>
      <c r="F528" s="10"/>
      <c r="H528" s="24"/>
    </row>
    <row r="529" spans="2:8" x14ac:dyDescent="0.2">
      <c r="B529" s="18"/>
      <c r="C529" s="21"/>
      <c r="E529" s="8"/>
      <c r="F529" s="10"/>
      <c r="H529" s="24"/>
    </row>
    <row r="530" spans="2:8" x14ac:dyDescent="0.2">
      <c r="B530" s="18"/>
      <c r="C530" s="21"/>
      <c r="E530" s="8"/>
      <c r="F530" s="10"/>
      <c r="H530" s="24"/>
    </row>
    <row r="531" spans="2:8" x14ac:dyDescent="0.2">
      <c r="B531" s="18"/>
      <c r="C531" s="21"/>
      <c r="D531" s="13"/>
      <c r="E531" s="8"/>
      <c r="F531" s="10"/>
      <c r="H531" s="24"/>
    </row>
    <row r="532" spans="2:8" x14ac:dyDescent="0.2">
      <c r="B532" s="18"/>
      <c r="C532" s="21"/>
      <c r="E532" s="8"/>
      <c r="F532" s="10"/>
      <c r="H532" s="24"/>
    </row>
    <row r="533" spans="2:8" x14ac:dyDescent="0.2">
      <c r="B533" s="18"/>
      <c r="C533" s="21"/>
      <c r="E533" s="8"/>
      <c r="F533" s="10"/>
      <c r="H533" s="24"/>
    </row>
    <row r="534" spans="2:8" x14ac:dyDescent="0.2">
      <c r="B534" s="18"/>
      <c r="C534" s="21"/>
      <c r="E534" s="8"/>
      <c r="F534" s="10"/>
      <c r="H534" s="24"/>
    </row>
    <row r="535" spans="2:8" x14ac:dyDescent="0.2">
      <c r="B535" s="18"/>
      <c r="C535" s="21"/>
      <c r="D535" s="15"/>
      <c r="E535" s="8"/>
      <c r="F535" s="10"/>
      <c r="H535" s="24"/>
    </row>
    <row r="536" spans="2:8" x14ac:dyDescent="0.2">
      <c r="B536" s="18"/>
      <c r="C536" s="21"/>
      <c r="E536" s="8"/>
      <c r="F536" s="10"/>
      <c r="H536" s="24"/>
    </row>
    <row r="537" spans="2:8" x14ac:dyDescent="0.2">
      <c r="B537" s="18"/>
      <c r="C537" s="21"/>
      <c r="D537" s="15"/>
      <c r="E537" s="8"/>
      <c r="F537" s="10"/>
      <c r="H537" s="24"/>
    </row>
    <row r="538" spans="2:8" x14ac:dyDescent="0.2">
      <c r="B538" s="18"/>
      <c r="C538" s="21"/>
      <c r="E538" s="8"/>
      <c r="F538" s="10"/>
      <c r="H538" s="24"/>
    </row>
    <row r="539" spans="2:8" x14ac:dyDescent="0.2">
      <c r="B539" s="18"/>
      <c r="C539" s="21"/>
      <c r="E539" s="8"/>
      <c r="F539" s="10"/>
      <c r="H539" s="24"/>
    </row>
    <row r="540" spans="2:8" x14ac:dyDescent="0.2">
      <c r="B540" s="18"/>
      <c r="C540" s="21"/>
      <c r="E540" s="8"/>
      <c r="F540" s="10"/>
      <c r="H540" s="24"/>
    </row>
    <row r="541" spans="2:8" x14ac:dyDescent="0.2">
      <c r="B541" s="18"/>
      <c r="C541" s="21"/>
      <c r="E541" s="8"/>
      <c r="F541" s="10"/>
      <c r="H541" s="24"/>
    </row>
    <row r="542" spans="2:8" x14ac:dyDescent="0.2">
      <c r="B542" s="18"/>
      <c r="C542" s="21"/>
      <c r="E542" s="8"/>
      <c r="F542" s="10"/>
      <c r="H542" s="24"/>
    </row>
    <row r="543" spans="2:8" x14ac:dyDescent="0.2">
      <c r="B543" s="18"/>
      <c r="C543" s="21"/>
      <c r="E543" s="8"/>
      <c r="F543" s="10"/>
      <c r="H543" s="24"/>
    </row>
    <row r="544" spans="2:8" x14ac:dyDescent="0.2">
      <c r="B544" s="18"/>
      <c r="C544" s="21"/>
      <c r="E544" s="8"/>
      <c r="F544" s="10"/>
      <c r="H544" s="24"/>
    </row>
    <row r="545" spans="2:8" x14ac:dyDescent="0.2">
      <c r="B545" s="18"/>
      <c r="C545" s="21"/>
      <c r="E545" s="8"/>
      <c r="F545" s="10"/>
      <c r="H545" s="24"/>
    </row>
    <row r="546" spans="2:8" x14ac:dyDescent="0.2">
      <c r="B546" s="18"/>
      <c r="C546" s="21"/>
      <c r="E546" s="8"/>
      <c r="F546" s="10"/>
      <c r="H546" s="24"/>
    </row>
    <row r="547" spans="2:8" x14ac:dyDescent="0.2">
      <c r="B547" s="18"/>
      <c r="C547" s="21"/>
      <c r="E547" s="8"/>
      <c r="F547" s="10"/>
      <c r="H547" s="24"/>
    </row>
    <row r="548" spans="2:8" x14ac:dyDescent="0.2">
      <c r="B548" s="18"/>
      <c r="C548" s="21"/>
      <c r="E548" s="8"/>
      <c r="F548" s="10"/>
      <c r="H548" s="24"/>
    </row>
    <row r="549" spans="2:8" x14ac:dyDescent="0.2">
      <c r="B549" s="18"/>
      <c r="C549" s="21"/>
      <c r="E549" s="8"/>
      <c r="F549" s="10"/>
      <c r="H549" s="24"/>
    </row>
    <row r="550" spans="2:8" x14ac:dyDescent="0.2">
      <c r="B550" s="18"/>
      <c r="C550" s="21"/>
      <c r="E550" s="8"/>
      <c r="F550" s="10"/>
      <c r="H550" s="24"/>
    </row>
    <row r="551" spans="2:8" x14ac:dyDescent="0.2">
      <c r="B551" s="18"/>
      <c r="C551" s="21"/>
      <c r="E551" s="8"/>
      <c r="F551" s="10"/>
      <c r="H551" s="24"/>
    </row>
    <row r="552" spans="2:8" x14ac:dyDescent="0.2">
      <c r="B552" s="18"/>
      <c r="C552" s="21"/>
      <c r="E552" s="8"/>
      <c r="F552" s="10"/>
      <c r="H552" s="24"/>
    </row>
    <row r="553" spans="2:8" x14ac:dyDescent="0.2">
      <c r="B553" s="18"/>
      <c r="C553" s="21"/>
      <c r="E553" s="8"/>
      <c r="F553" s="10"/>
      <c r="H553" s="24"/>
    </row>
    <row r="554" spans="2:8" x14ac:dyDescent="0.2">
      <c r="B554" s="18"/>
      <c r="C554" s="21"/>
      <c r="E554" s="8"/>
      <c r="F554" s="10"/>
      <c r="H554" s="24"/>
    </row>
    <row r="555" spans="2:8" x14ac:dyDescent="0.2">
      <c r="B555" s="18"/>
      <c r="C555" s="21"/>
      <c r="E555" s="8"/>
      <c r="F555" s="10"/>
      <c r="H555" s="24"/>
    </row>
    <row r="556" spans="2:8" x14ac:dyDescent="0.2">
      <c r="B556" s="18"/>
      <c r="C556" s="21"/>
      <c r="E556" s="8"/>
      <c r="F556" s="10"/>
      <c r="H556" s="24"/>
    </row>
    <row r="557" spans="2:8" x14ac:dyDescent="0.2">
      <c r="B557" s="18"/>
      <c r="C557" s="21"/>
      <c r="E557" s="8"/>
      <c r="F557" s="10"/>
      <c r="H557" s="24"/>
    </row>
    <row r="558" spans="2:8" x14ac:dyDescent="0.2">
      <c r="B558" s="18"/>
      <c r="C558" s="21"/>
      <c r="E558" s="8"/>
      <c r="F558" s="10"/>
      <c r="H558" s="24"/>
    </row>
    <row r="559" spans="2:8" x14ac:dyDescent="0.2">
      <c r="B559" s="18"/>
      <c r="C559" s="21"/>
      <c r="E559" s="8"/>
      <c r="F559" s="10"/>
      <c r="H559" s="24"/>
    </row>
    <row r="560" spans="2:8" x14ac:dyDescent="0.2">
      <c r="B560" s="18"/>
      <c r="C560" s="21"/>
      <c r="E560" s="8"/>
      <c r="F560" s="10"/>
      <c r="H560" s="24"/>
    </row>
    <row r="561" spans="2:8" x14ac:dyDescent="0.2">
      <c r="B561" s="18"/>
      <c r="C561" s="21"/>
      <c r="E561" s="8"/>
      <c r="F561" s="10"/>
      <c r="H561" s="24"/>
    </row>
    <row r="562" spans="2:8" x14ac:dyDescent="0.2">
      <c r="B562" s="18"/>
      <c r="C562" s="21"/>
      <c r="E562" s="8"/>
      <c r="F562" s="10"/>
      <c r="H562" s="24"/>
    </row>
    <row r="563" spans="2:8" x14ac:dyDescent="0.2">
      <c r="B563" s="18"/>
      <c r="C563" s="21"/>
      <c r="E563" s="8"/>
      <c r="F563" s="10"/>
      <c r="H563" s="24"/>
    </row>
    <row r="564" spans="2:8" x14ac:dyDescent="0.2">
      <c r="B564" s="18"/>
      <c r="C564" s="21"/>
      <c r="D564" s="15"/>
      <c r="E564" s="8"/>
      <c r="F564" s="10"/>
      <c r="H564" s="24"/>
    </row>
    <row r="565" spans="2:8" x14ac:dyDescent="0.2">
      <c r="B565" s="18"/>
      <c r="C565" s="21"/>
      <c r="D565" s="15"/>
      <c r="E565" s="8"/>
      <c r="F565" s="10"/>
      <c r="H565" s="24"/>
    </row>
    <row r="566" spans="2:8" x14ac:dyDescent="0.2">
      <c r="B566" s="18"/>
      <c r="C566" s="21"/>
      <c r="E566" s="8"/>
      <c r="F566" s="10"/>
      <c r="H566" s="24"/>
    </row>
    <row r="567" spans="2:8" x14ac:dyDescent="0.2">
      <c r="B567" s="18"/>
      <c r="C567" s="21"/>
      <c r="E567" s="8"/>
      <c r="F567" s="10"/>
      <c r="H567" s="24"/>
    </row>
    <row r="568" spans="2:8" x14ac:dyDescent="0.2">
      <c r="B568" s="18"/>
      <c r="C568" s="21"/>
      <c r="E568" s="8"/>
      <c r="F568" s="10"/>
      <c r="H568" s="24"/>
    </row>
    <row r="569" spans="2:8" x14ac:dyDescent="0.2">
      <c r="B569" s="18"/>
      <c r="C569" s="21"/>
      <c r="E569" s="8"/>
      <c r="F569" s="10"/>
      <c r="H569" s="24"/>
    </row>
    <row r="570" spans="2:8" x14ac:dyDescent="0.2">
      <c r="B570" s="18"/>
      <c r="C570" s="21"/>
      <c r="E570" s="8"/>
      <c r="F570" s="10"/>
      <c r="H570" s="24"/>
    </row>
    <row r="571" spans="2:8" x14ac:dyDescent="0.2">
      <c r="B571" s="18"/>
      <c r="C571" s="21"/>
      <c r="E571" s="8"/>
      <c r="F571" s="10"/>
      <c r="H571" s="24"/>
    </row>
    <row r="572" spans="2:8" x14ac:dyDescent="0.2">
      <c r="B572" s="18"/>
      <c r="C572" s="21"/>
      <c r="E572" s="8"/>
      <c r="F572" s="10"/>
      <c r="H572" s="24"/>
    </row>
    <row r="573" spans="2:8" x14ac:dyDescent="0.2">
      <c r="B573" s="18"/>
      <c r="C573" s="21"/>
      <c r="E573" s="8"/>
      <c r="F573" s="10"/>
      <c r="H573" s="24"/>
    </row>
    <row r="574" spans="2:8" x14ac:dyDescent="0.2">
      <c r="B574" s="18"/>
      <c r="C574" s="21"/>
      <c r="E574" s="8"/>
      <c r="F574" s="10"/>
      <c r="H574" s="24"/>
    </row>
    <row r="575" spans="2:8" x14ac:dyDescent="0.2">
      <c r="B575" s="18"/>
      <c r="C575" s="21"/>
      <c r="E575" s="8"/>
      <c r="F575" s="10"/>
      <c r="H575" s="24"/>
    </row>
    <row r="576" spans="2:8" x14ac:dyDescent="0.2">
      <c r="B576" s="18"/>
      <c r="C576" s="21"/>
      <c r="E576" s="8"/>
      <c r="F576" s="10"/>
      <c r="H576" s="24"/>
    </row>
    <row r="577" spans="2:8" x14ac:dyDescent="0.2">
      <c r="B577" s="18"/>
      <c r="C577" s="21"/>
      <c r="E577" s="8"/>
      <c r="F577" s="10"/>
      <c r="H577" s="24"/>
    </row>
    <row r="578" spans="2:8" x14ac:dyDescent="0.2">
      <c r="B578" s="18"/>
      <c r="C578" s="21"/>
      <c r="E578" s="8"/>
      <c r="F578" s="10"/>
      <c r="H578" s="24"/>
    </row>
    <row r="579" spans="2:8" x14ac:dyDescent="0.2">
      <c r="B579" s="18"/>
      <c r="C579" s="21"/>
      <c r="E579" s="8"/>
      <c r="F579" s="10"/>
      <c r="H579" s="24"/>
    </row>
    <row r="580" spans="2:8" x14ac:dyDescent="0.2">
      <c r="B580" s="18"/>
      <c r="C580" s="21"/>
      <c r="E580" s="8"/>
      <c r="F580" s="10"/>
      <c r="H580" s="24"/>
    </row>
    <row r="581" spans="2:8" x14ac:dyDescent="0.2">
      <c r="B581" s="18"/>
      <c r="C581" s="21"/>
      <c r="E581" s="8"/>
      <c r="F581" s="10"/>
      <c r="H581" s="24"/>
    </row>
    <row r="582" spans="2:8" x14ac:dyDescent="0.2">
      <c r="B582" s="18"/>
      <c r="C582" s="21"/>
      <c r="E582" s="8"/>
      <c r="F582" s="10"/>
      <c r="H582" s="24"/>
    </row>
    <row r="583" spans="2:8" x14ac:dyDescent="0.2">
      <c r="B583" s="18"/>
      <c r="C583" s="21"/>
      <c r="E583" s="8"/>
      <c r="F583" s="10"/>
      <c r="H583" s="24"/>
    </row>
    <row r="584" spans="2:8" x14ac:dyDescent="0.2">
      <c r="B584" s="18"/>
      <c r="C584" s="21"/>
      <c r="E584" s="8"/>
      <c r="F584" s="10"/>
      <c r="H584" s="24"/>
    </row>
    <row r="585" spans="2:8" x14ac:dyDescent="0.2">
      <c r="B585" s="18"/>
      <c r="C585" s="21"/>
      <c r="E585" s="8"/>
      <c r="F585" s="10"/>
      <c r="H585" s="24"/>
    </row>
    <row r="586" spans="2:8" x14ac:dyDescent="0.2">
      <c r="B586" s="18"/>
      <c r="C586" s="21"/>
      <c r="E586" s="8"/>
      <c r="F586" s="10"/>
      <c r="H586" s="24"/>
    </row>
    <row r="587" spans="2:8" x14ac:dyDescent="0.2">
      <c r="B587" s="18"/>
      <c r="C587" s="21"/>
      <c r="E587" s="8"/>
      <c r="F587" s="10"/>
      <c r="H587" s="24"/>
    </row>
    <row r="588" spans="2:8" x14ac:dyDescent="0.2">
      <c r="B588" s="18"/>
      <c r="C588" s="21"/>
      <c r="E588" s="8"/>
      <c r="F588" s="10"/>
      <c r="H588" s="24"/>
    </row>
    <row r="589" spans="2:8" x14ac:dyDescent="0.2">
      <c r="B589" s="18"/>
      <c r="C589" s="21"/>
      <c r="E589" s="8"/>
      <c r="F589" s="10"/>
      <c r="H589" s="24"/>
    </row>
    <row r="590" spans="2:8" x14ac:dyDescent="0.2">
      <c r="B590" s="18"/>
      <c r="C590" s="21"/>
      <c r="E590" s="8"/>
      <c r="F590" s="10"/>
      <c r="H590" s="24"/>
    </row>
    <row r="591" spans="2:8" x14ac:dyDescent="0.2">
      <c r="B591" s="18"/>
      <c r="C591" s="21"/>
      <c r="E591" s="8"/>
      <c r="F591" s="10"/>
      <c r="H591" s="24"/>
    </row>
    <row r="592" spans="2:8" x14ac:dyDescent="0.2">
      <c r="B592" s="18"/>
      <c r="C592" s="21"/>
      <c r="E592" s="8"/>
      <c r="F592" s="10"/>
      <c r="H592" s="24"/>
    </row>
    <row r="593" spans="2:8" x14ac:dyDescent="0.2">
      <c r="B593" s="18"/>
      <c r="C593" s="21"/>
      <c r="E593" s="8"/>
      <c r="F593" s="10"/>
      <c r="H593" s="24"/>
    </row>
    <row r="594" spans="2:8" x14ac:dyDescent="0.2">
      <c r="B594" s="18"/>
      <c r="C594" s="21"/>
      <c r="E594" s="8"/>
      <c r="F594" s="10"/>
      <c r="H594" s="24"/>
    </row>
    <row r="595" spans="2:8" x14ac:dyDescent="0.2">
      <c r="B595" s="18"/>
      <c r="C595" s="21"/>
      <c r="E595" s="8"/>
      <c r="F595" s="10"/>
      <c r="H595" s="24"/>
    </row>
    <row r="596" spans="2:8" x14ac:dyDescent="0.2">
      <c r="B596" s="18"/>
      <c r="C596" s="21"/>
      <c r="E596" s="8"/>
      <c r="F596" s="10"/>
      <c r="H596" s="24"/>
    </row>
    <row r="597" spans="2:8" x14ac:dyDescent="0.2">
      <c r="B597" s="18"/>
      <c r="C597" s="21"/>
      <c r="E597" s="8"/>
      <c r="F597" s="10"/>
      <c r="H597" s="24"/>
    </row>
    <row r="598" spans="2:8" x14ac:dyDescent="0.2">
      <c r="B598" s="18"/>
      <c r="C598" s="21"/>
      <c r="E598" s="8"/>
      <c r="F598" s="10"/>
      <c r="H598" s="24"/>
    </row>
    <row r="599" spans="2:8" x14ac:dyDescent="0.2">
      <c r="B599" s="18"/>
      <c r="C599" s="21"/>
      <c r="E599" s="8"/>
      <c r="F599" s="10"/>
      <c r="H599" s="24"/>
    </row>
    <row r="600" spans="2:8" x14ac:dyDescent="0.2">
      <c r="B600" s="18"/>
      <c r="C600" s="21"/>
      <c r="E600" s="8"/>
      <c r="F600" s="10"/>
      <c r="H600" s="24"/>
    </row>
    <row r="601" spans="2:8" x14ac:dyDescent="0.2">
      <c r="B601" s="18"/>
      <c r="C601" s="21"/>
      <c r="E601" s="8"/>
      <c r="F601" s="10"/>
      <c r="H601" s="24"/>
    </row>
    <row r="602" spans="2:8" x14ac:dyDescent="0.2">
      <c r="B602" s="18"/>
      <c r="C602" s="21"/>
      <c r="E602" s="8"/>
      <c r="F602" s="10"/>
      <c r="H602" s="24"/>
    </row>
    <row r="603" spans="2:8" x14ac:dyDescent="0.2">
      <c r="B603" s="18"/>
      <c r="C603" s="21"/>
      <c r="E603" s="8"/>
      <c r="F603" s="10"/>
      <c r="H603" s="24"/>
    </row>
    <row r="604" spans="2:8" x14ac:dyDescent="0.2">
      <c r="B604" s="18"/>
      <c r="C604" s="21"/>
      <c r="E604" s="8"/>
      <c r="F604" s="10"/>
      <c r="H604" s="24"/>
    </row>
    <row r="605" spans="2:8" x14ac:dyDescent="0.2">
      <c r="B605" s="18"/>
      <c r="C605" s="21"/>
      <c r="E605" s="8"/>
      <c r="F605" s="10"/>
      <c r="H605" s="24"/>
    </row>
    <row r="606" spans="2:8" x14ac:dyDescent="0.2">
      <c r="B606" s="18"/>
      <c r="C606" s="21"/>
      <c r="E606" s="8"/>
      <c r="F606" s="10"/>
      <c r="H606" s="24"/>
    </row>
    <row r="607" spans="2:8" x14ac:dyDescent="0.2">
      <c r="B607" s="18"/>
      <c r="C607" s="21"/>
      <c r="E607" s="8"/>
      <c r="F607" s="10"/>
      <c r="H607" s="24"/>
    </row>
    <row r="608" spans="2:8" x14ac:dyDescent="0.2">
      <c r="B608" s="18"/>
      <c r="C608" s="21"/>
      <c r="E608" s="8"/>
      <c r="F608" s="10"/>
      <c r="H608" s="24"/>
    </row>
    <row r="609" spans="2:8" x14ac:dyDescent="0.2">
      <c r="B609" s="18"/>
      <c r="C609" s="21"/>
      <c r="E609" s="8"/>
      <c r="F609" s="10"/>
      <c r="H609" s="24"/>
    </row>
    <row r="610" spans="2:8" x14ac:dyDescent="0.2">
      <c r="B610" s="18"/>
      <c r="C610" s="21"/>
      <c r="E610" s="8"/>
      <c r="F610" s="10"/>
      <c r="H610" s="24"/>
    </row>
    <row r="611" spans="2:8" x14ac:dyDescent="0.2">
      <c r="B611" s="18"/>
      <c r="C611" s="21"/>
      <c r="E611" s="8"/>
      <c r="F611" s="10"/>
      <c r="H611" s="24"/>
    </row>
    <row r="612" spans="2:8" x14ac:dyDescent="0.2">
      <c r="B612" s="18"/>
      <c r="C612" s="21"/>
      <c r="E612" s="8"/>
      <c r="F612" s="10"/>
      <c r="H612" s="24"/>
    </row>
    <row r="613" spans="2:8" x14ac:dyDescent="0.2">
      <c r="B613" s="18"/>
      <c r="C613" s="21"/>
      <c r="E613" s="8"/>
      <c r="F613" s="10"/>
      <c r="H613" s="24"/>
    </row>
    <row r="614" spans="2:8" x14ac:dyDescent="0.2">
      <c r="B614" s="18"/>
      <c r="C614" s="21"/>
      <c r="E614" s="8"/>
      <c r="F614" s="10"/>
      <c r="H614" s="24"/>
    </row>
    <row r="615" spans="2:8" x14ac:dyDescent="0.2">
      <c r="B615" s="18"/>
      <c r="C615" s="21"/>
      <c r="E615" s="8"/>
      <c r="F615" s="10"/>
      <c r="H615" s="24"/>
    </row>
    <row r="616" spans="2:8" x14ac:dyDescent="0.2">
      <c r="B616" s="18"/>
      <c r="C616" s="21"/>
      <c r="E616" s="8"/>
      <c r="F616" s="10"/>
      <c r="H616" s="24"/>
    </row>
    <row r="617" spans="2:8" x14ac:dyDescent="0.2">
      <c r="B617" s="18"/>
      <c r="C617" s="21"/>
      <c r="E617" s="8"/>
      <c r="F617" s="10"/>
      <c r="H617" s="24"/>
    </row>
    <row r="618" spans="2:8" x14ac:dyDescent="0.2">
      <c r="B618" s="18"/>
      <c r="C618" s="21"/>
      <c r="E618" s="8"/>
      <c r="F618" s="10"/>
      <c r="H618" s="24"/>
    </row>
    <row r="619" spans="2:8" x14ac:dyDescent="0.2">
      <c r="B619" s="18"/>
      <c r="C619" s="21"/>
      <c r="E619" s="8"/>
      <c r="F619" s="10"/>
      <c r="H619" s="24"/>
    </row>
    <row r="620" spans="2:8" x14ac:dyDescent="0.2">
      <c r="B620" s="18"/>
      <c r="C620" s="21"/>
      <c r="E620" s="8"/>
      <c r="F620" s="10"/>
      <c r="H620" s="24"/>
    </row>
    <row r="621" spans="2:8" x14ac:dyDescent="0.2">
      <c r="B621" s="18"/>
      <c r="C621" s="21"/>
      <c r="E621" s="8"/>
      <c r="F621" s="10"/>
      <c r="H621" s="24"/>
    </row>
    <row r="622" spans="2:8" x14ac:dyDescent="0.2">
      <c r="B622" s="18"/>
      <c r="C622" s="21"/>
      <c r="E622" s="8"/>
      <c r="F622" s="10"/>
      <c r="H622" s="24"/>
    </row>
    <row r="623" spans="2:8" x14ac:dyDescent="0.2">
      <c r="B623" s="18"/>
      <c r="C623" s="21"/>
      <c r="E623" s="8"/>
      <c r="F623" s="10"/>
      <c r="H623" s="24"/>
    </row>
    <row r="624" spans="2:8" x14ac:dyDescent="0.2">
      <c r="B624" s="18"/>
      <c r="C624" s="21"/>
      <c r="E624" s="8"/>
      <c r="F624" s="10"/>
      <c r="H624" s="24"/>
    </row>
    <row r="625" spans="2:8" x14ac:dyDescent="0.2">
      <c r="B625" s="18"/>
      <c r="C625" s="21"/>
      <c r="E625" s="8"/>
      <c r="F625" s="10"/>
      <c r="H625" s="24"/>
    </row>
    <row r="626" spans="2:8" x14ac:dyDescent="0.2">
      <c r="B626" s="18"/>
      <c r="C626" s="21"/>
      <c r="E626" s="8"/>
      <c r="F626" s="10"/>
      <c r="H626" s="24"/>
    </row>
    <row r="627" spans="2:8" x14ac:dyDescent="0.2">
      <c r="B627" s="18"/>
      <c r="C627" s="21"/>
      <c r="E627" s="8"/>
      <c r="F627" s="10"/>
      <c r="H627" s="24"/>
    </row>
    <row r="628" spans="2:8" x14ac:dyDescent="0.2">
      <c r="B628" s="18"/>
      <c r="C628" s="21"/>
      <c r="E628" s="8"/>
      <c r="F628" s="10"/>
      <c r="H628" s="24"/>
    </row>
    <row r="629" spans="2:8" x14ac:dyDescent="0.2">
      <c r="B629" s="18"/>
      <c r="C629" s="21"/>
      <c r="E629" s="8"/>
      <c r="F629" s="10"/>
      <c r="H629" s="24"/>
    </row>
    <row r="630" spans="2:8" x14ac:dyDescent="0.2">
      <c r="B630" s="18"/>
      <c r="C630" s="21"/>
      <c r="E630" s="8"/>
      <c r="F630" s="10"/>
      <c r="H630" s="24"/>
    </row>
    <row r="631" spans="2:8" x14ac:dyDescent="0.2">
      <c r="B631" s="18"/>
      <c r="C631" s="21"/>
      <c r="E631" s="8"/>
      <c r="F631" s="10"/>
      <c r="H631" s="24"/>
    </row>
    <row r="632" spans="2:8" x14ac:dyDescent="0.2">
      <c r="B632" s="18"/>
      <c r="C632" s="21"/>
      <c r="E632" s="8"/>
      <c r="F632" s="10"/>
      <c r="H632" s="24"/>
    </row>
    <row r="633" spans="2:8" x14ac:dyDescent="0.2">
      <c r="B633" s="18"/>
      <c r="C633" s="21"/>
      <c r="E633" s="8"/>
      <c r="F633" s="10"/>
      <c r="H633" s="24"/>
    </row>
    <row r="634" spans="2:8" x14ac:dyDescent="0.2">
      <c r="B634" s="18"/>
      <c r="C634" s="21"/>
      <c r="E634" s="8"/>
      <c r="F634" s="10"/>
      <c r="H634" s="24"/>
    </row>
    <row r="635" spans="2:8" x14ac:dyDescent="0.2">
      <c r="B635" s="18"/>
      <c r="C635" s="21"/>
      <c r="E635" s="8"/>
      <c r="F635" s="10"/>
      <c r="H635" s="24"/>
    </row>
    <row r="636" spans="2:8" x14ac:dyDescent="0.2">
      <c r="B636" s="18"/>
      <c r="C636" s="21"/>
      <c r="E636" s="8"/>
      <c r="F636" s="10"/>
      <c r="H636" s="24"/>
    </row>
    <row r="637" spans="2:8" x14ac:dyDescent="0.2">
      <c r="B637" s="18"/>
      <c r="C637" s="21"/>
      <c r="E637" s="8"/>
      <c r="F637" s="10"/>
      <c r="H637" s="24"/>
    </row>
    <row r="638" spans="2:8" x14ac:dyDescent="0.2">
      <c r="B638" s="18"/>
      <c r="C638" s="21"/>
      <c r="E638" s="8"/>
      <c r="F638" s="10"/>
      <c r="H638" s="24"/>
    </row>
    <row r="639" spans="2:8" x14ac:dyDescent="0.2">
      <c r="B639" s="18"/>
      <c r="C639" s="21"/>
      <c r="E639" s="8"/>
      <c r="F639" s="10"/>
      <c r="H639" s="24"/>
    </row>
    <row r="640" spans="2:8" x14ac:dyDescent="0.2">
      <c r="B640" s="18"/>
      <c r="C640" s="21"/>
      <c r="E640" s="8"/>
      <c r="F640" s="10"/>
      <c r="H640" s="24"/>
    </row>
    <row r="641" spans="2:8" x14ac:dyDescent="0.2">
      <c r="B641" s="18"/>
      <c r="C641" s="21"/>
      <c r="E641" s="8"/>
      <c r="F641" s="10"/>
      <c r="H641" s="24"/>
    </row>
    <row r="642" spans="2:8" x14ac:dyDescent="0.2">
      <c r="B642" s="18"/>
      <c r="C642" s="21"/>
      <c r="E642" s="8"/>
      <c r="F642" s="10"/>
      <c r="H642" s="24"/>
    </row>
    <row r="643" spans="2:8" x14ac:dyDescent="0.2">
      <c r="B643" s="18"/>
      <c r="C643" s="21"/>
      <c r="E643" s="8"/>
      <c r="F643" s="10"/>
      <c r="H643" s="24"/>
    </row>
    <row r="644" spans="2:8" x14ac:dyDescent="0.2">
      <c r="B644" s="18"/>
      <c r="C644" s="21"/>
      <c r="E644" s="8"/>
      <c r="F644" s="10"/>
      <c r="H644" s="24"/>
    </row>
    <row r="645" spans="2:8" x14ac:dyDescent="0.2">
      <c r="B645" s="18"/>
      <c r="C645" s="21"/>
      <c r="E645" s="8"/>
      <c r="F645" s="10"/>
      <c r="H645" s="24"/>
    </row>
    <row r="646" spans="2:8" x14ac:dyDescent="0.2">
      <c r="B646" s="18"/>
      <c r="C646" s="21"/>
      <c r="E646" s="8"/>
      <c r="F646" s="10"/>
      <c r="H646" s="24"/>
    </row>
    <row r="647" spans="2:8" x14ac:dyDescent="0.2">
      <c r="B647" s="18"/>
      <c r="C647" s="21"/>
      <c r="E647" s="8"/>
      <c r="F647" s="10"/>
      <c r="H647" s="24"/>
    </row>
    <row r="648" spans="2:8" x14ac:dyDescent="0.2">
      <c r="B648" s="18"/>
      <c r="C648" s="21"/>
      <c r="E648" s="8"/>
      <c r="F648" s="10"/>
      <c r="H648" s="24"/>
    </row>
    <row r="649" spans="2:8" x14ac:dyDescent="0.2">
      <c r="B649" s="18"/>
      <c r="C649" s="21"/>
      <c r="E649" s="8"/>
      <c r="F649" s="10"/>
      <c r="H649" s="24"/>
    </row>
    <row r="650" spans="2:8" x14ac:dyDescent="0.2">
      <c r="B650" s="18"/>
      <c r="C650" s="21"/>
      <c r="E650" s="8"/>
      <c r="F650" s="10"/>
      <c r="H650" s="24"/>
    </row>
    <row r="651" spans="2:8" x14ac:dyDescent="0.2">
      <c r="B651" s="18"/>
      <c r="C651" s="21"/>
      <c r="E651" s="8"/>
      <c r="F651" s="10"/>
      <c r="H651" s="24"/>
    </row>
    <row r="652" spans="2:8" x14ac:dyDescent="0.2">
      <c r="B652" s="18"/>
      <c r="C652" s="21"/>
      <c r="E652" s="8"/>
      <c r="F652" s="10"/>
      <c r="H652" s="24"/>
    </row>
    <row r="653" spans="2:8" x14ac:dyDescent="0.2">
      <c r="B653" s="18"/>
      <c r="C653" s="21"/>
      <c r="E653" s="8"/>
      <c r="F653" s="10"/>
      <c r="H653" s="24"/>
    </row>
    <row r="654" spans="2:8" x14ac:dyDescent="0.2">
      <c r="B654" s="18"/>
      <c r="C654" s="21"/>
      <c r="E654" s="8"/>
      <c r="F654" s="10"/>
      <c r="H654" s="24"/>
    </row>
    <row r="655" spans="2:8" x14ac:dyDescent="0.2">
      <c r="B655" s="18"/>
      <c r="C655" s="21"/>
      <c r="E655" s="8"/>
      <c r="F655" s="10"/>
      <c r="H655" s="24"/>
    </row>
    <row r="656" spans="2:8" x14ac:dyDescent="0.2">
      <c r="B656" s="18"/>
      <c r="C656" s="21"/>
      <c r="E656" s="8"/>
      <c r="F656" s="10"/>
      <c r="H656" s="24"/>
    </row>
    <row r="657" spans="2:8" x14ac:dyDescent="0.2">
      <c r="B657" s="18"/>
      <c r="C657" s="21"/>
      <c r="E657" s="8"/>
      <c r="F657" s="10"/>
      <c r="H657" s="24"/>
    </row>
    <row r="658" spans="2:8" x14ac:dyDescent="0.2">
      <c r="B658" s="18"/>
      <c r="C658" s="21"/>
      <c r="E658" s="8"/>
      <c r="F658" s="10"/>
      <c r="H658" s="24"/>
    </row>
    <row r="659" spans="2:8" x14ac:dyDescent="0.2">
      <c r="B659" s="18"/>
      <c r="C659" s="21"/>
      <c r="E659" s="8"/>
      <c r="F659" s="10"/>
      <c r="H659" s="24"/>
    </row>
    <row r="660" spans="2:8" x14ac:dyDescent="0.2">
      <c r="B660" s="18"/>
      <c r="C660" s="21"/>
      <c r="E660" s="8"/>
      <c r="F660" s="10"/>
      <c r="H660" s="24"/>
    </row>
    <row r="661" spans="2:8" x14ac:dyDescent="0.2">
      <c r="B661" s="18"/>
      <c r="C661" s="21"/>
      <c r="E661" s="8"/>
      <c r="F661" s="10"/>
      <c r="H661" s="24"/>
    </row>
    <row r="662" spans="2:8" x14ac:dyDescent="0.2">
      <c r="B662" s="18"/>
      <c r="C662" s="21"/>
      <c r="E662" s="8"/>
      <c r="F662" s="10"/>
      <c r="H662" s="24"/>
    </row>
    <row r="663" spans="2:8" x14ac:dyDescent="0.2">
      <c r="B663" s="18"/>
      <c r="C663" s="21"/>
      <c r="E663" s="8"/>
      <c r="F663" s="10"/>
      <c r="H663" s="24"/>
    </row>
    <row r="664" spans="2:8" x14ac:dyDescent="0.2">
      <c r="B664" s="18"/>
      <c r="C664" s="21"/>
      <c r="E664" s="8"/>
      <c r="F664" s="10"/>
      <c r="H664" s="24"/>
    </row>
    <row r="665" spans="2:8" x14ac:dyDescent="0.2">
      <c r="B665" s="18"/>
      <c r="C665" s="21"/>
      <c r="E665" s="8"/>
      <c r="F665" s="10"/>
      <c r="H665" s="24"/>
    </row>
    <row r="666" spans="2:8" x14ac:dyDescent="0.2">
      <c r="B666" s="18"/>
      <c r="C666" s="21"/>
      <c r="E666" s="8"/>
      <c r="F666" s="10"/>
      <c r="H666" s="24"/>
    </row>
    <row r="667" spans="2:8" x14ac:dyDescent="0.2">
      <c r="B667" s="18"/>
      <c r="C667" s="21"/>
      <c r="E667" s="8"/>
      <c r="F667" s="10"/>
      <c r="H667" s="24"/>
    </row>
    <row r="668" spans="2:8" x14ac:dyDescent="0.2">
      <c r="B668" s="18"/>
      <c r="C668" s="21"/>
      <c r="E668" s="8"/>
      <c r="F668" s="10"/>
      <c r="H668" s="24"/>
    </row>
    <row r="669" spans="2:8" x14ac:dyDescent="0.2">
      <c r="B669" s="18"/>
      <c r="C669" s="21"/>
      <c r="E669" s="8"/>
      <c r="F669" s="10"/>
      <c r="H669" s="24"/>
    </row>
    <row r="670" spans="2:8" x14ac:dyDescent="0.2">
      <c r="B670" s="18"/>
      <c r="C670" s="21"/>
      <c r="E670" s="8"/>
      <c r="F670" s="10"/>
      <c r="H670" s="24"/>
    </row>
    <row r="671" spans="2:8" x14ac:dyDescent="0.2">
      <c r="B671" s="18"/>
      <c r="C671" s="21"/>
      <c r="E671" s="8"/>
      <c r="F671" s="10"/>
      <c r="H671" s="24"/>
    </row>
    <row r="672" spans="2:8" x14ac:dyDescent="0.2">
      <c r="B672" s="18"/>
      <c r="C672" s="21"/>
      <c r="E672" s="8"/>
      <c r="F672" s="10"/>
      <c r="H672" s="24"/>
    </row>
    <row r="673" spans="2:8" x14ac:dyDescent="0.2">
      <c r="B673" s="18"/>
      <c r="C673" s="21"/>
      <c r="E673" s="8"/>
      <c r="F673" s="10"/>
      <c r="H673" s="24"/>
    </row>
    <row r="674" spans="2:8" x14ac:dyDescent="0.2">
      <c r="B674" s="18"/>
      <c r="C674" s="21"/>
      <c r="E674" s="8"/>
      <c r="F674" s="10"/>
      <c r="H674" s="24"/>
    </row>
    <row r="675" spans="2:8" x14ac:dyDescent="0.2">
      <c r="B675" s="18"/>
      <c r="C675" s="21"/>
      <c r="E675" s="8"/>
      <c r="F675" s="10"/>
      <c r="H675" s="24"/>
    </row>
    <row r="676" spans="2:8" x14ac:dyDescent="0.2">
      <c r="B676" s="18"/>
      <c r="C676" s="21"/>
      <c r="E676" s="8"/>
      <c r="F676" s="10"/>
      <c r="H676" s="24"/>
    </row>
    <row r="677" spans="2:8" x14ac:dyDescent="0.2">
      <c r="B677" s="18"/>
      <c r="C677" s="21"/>
      <c r="E677" s="8"/>
      <c r="F677" s="10"/>
      <c r="H677" s="24"/>
    </row>
    <row r="678" spans="2:8" x14ac:dyDescent="0.2">
      <c r="B678" s="18"/>
      <c r="C678" s="21"/>
      <c r="D678" s="15"/>
      <c r="E678" s="8"/>
      <c r="F678" s="10"/>
      <c r="H678" s="24"/>
    </row>
    <row r="679" spans="2:8" x14ac:dyDescent="0.2">
      <c r="B679" s="18"/>
      <c r="C679" s="21"/>
      <c r="E679" s="8"/>
      <c r="F679" s="10"/>
      <c r="H679" s="24"/>
    </row>
    <row r="680" spans="2:8" x14ac:dyDescent="0.2">
      <c r="B680" s="18"/>
      <c r="C680" s="21"/>
      <c r="E680" s="8"/>
      <c r="F680" s="10"/>
      <c r="H680" s="24"/>
    </row>
    <row r="681" spans="2:8" x14ac:dyDescent="0.2">
      <c r="B681" s="18"/>
      <c r="C681" s="21"/>
      <c r="D681" s="15"/>
      <c r="E681" s="8"/>
      <c r="F681" s="10"/>
      <c r="H681" s="24"/>
    </row>
    <row r="682" spans="2:8" x14ac:dyDescent="0.2">
      <c r="B682" s="18"/>
      <c r="C682" s="21"/>
      <c r="D682" s="15"/>
      <c r="E682" s="8"/>
      <c r="F682" s="10"/>
      <c r="H682" s="24"/>
    </row>
    <row r="683" spans="2:8" x14ac:dyDescent="0.2">
      <c r="B683" s="18"/>
      <c r="C683" s="21"/>
      <c r="E683" s="8"/>
      <c r="F683" s="10"/>
      <c r="H683" s="24"/>
    </row>
    <row r="684" spans="2:8" x14ac:dyDescent="0.2">
      <c r="B684" s="18"/>
      <c r="C684" s="21"/>
      <c r="E684" s="8"/>
      <c r="F684" s="10"/>
      <c r="H684" s="24"/>
    </row>
    <row r="685" spans="2:8" x14ac:dyDescent="0.2">
      <c r="B685" s="18"/>
      <c r="C685" s="21"/>
      <c r="E685" s="8"/>
      <c r="F685" s="10"/>
      <c r="H685" s="24"/>
    </row>
    <row r="686" spans="2:8" x14ac:dyDescent="0.2">
      <c r="B686" s="18"/>
      <c r="C686" s="21"/>
      <c r="E686" s="8"/>
      <c r="F686" s="10"/>
      <c r="H686" s="24"/>
    </row>
    <row r="687" spans="2:8" x14ac:dyDescent="0.2">
      <c r="B687" s="18"/>
      <c r="C687" s="21"/>
      <c r="E687" s="8"/>
      <c r="F687" s="10"/>
      <c r="H687" s="24"/>
    </row>
    <row r="688" spans="2:8" x14ac:dyDescent="0.2">
      <c r="B688" s="18"/>
      <c r="C688" s="21"/>
      <c r="E688" s="8"/>
      <c r="F688" s="10"/>
      <c r="H688" s="24"/>
    </row>
    <row r="689" spans="2:8" x14ac:dyDescent="0.2">
      <c r="B689" s="18"/>
      <c r="C689" s="21"/>
      <c r="E689" s="8"/>
      <c r="F689" s="10"/>
      <c r="H689" s="24"/>
    </row>
    <row r="690" spans="2:8" x14ac:dyDescent="0.2">
      <c r="B690" s="18"/>
      <c r="C690" s="21"/>
      <c r="E690" s="8"/>
      <c r="F690" s="10"/>
      <c r="H690" s="24"/>
    </row>
    <row r="691" spans="2:8" x14ac:dyDescent="0.2">
      <c r="B691" s="18"/>
      <c r="C691" s="21"/>
      <c r="E691" s="8"/>
      <c r="F691" s="10"/>
      <c r="H691" s="24"/>
    </row>
    <row r="692" spans="2:8" x14ac:dyDescent="0.2">
      <c r="B692" s="18"/>
      <c r="C692" s="21"/>
      <c r="E692" s="8"/>
      <c r="F692" s="10"/>
      <c r="H692" s="24"/>
    </row>
    <row r="693" spans="2:8" x14ac:dyDescent="0.2">
      <c r="B693" s="18"/>
      <c r="C693" s="21"/>
      <c r="E693" s="8"/>
      <c r="F693" s="10"/>
      <c r="H693" s="24"/>
    </row>
    <row r="694" spans="2:8" x14ac:dyDescent="0.2">
      <c r="B694" s="18"/>
      <c r="C694" s="21"/>
      <c r="E694" s="8"/>
      <c r="F694" s="10"/>
      <c r="H694" s="24"/>
    </row>
    <row r="695" spans="2:8" x14ac:dyDescent="0.2">
      <c r="B695" s="18"/>
      <c r="C695" s="21"/>
      <c r="E695" s="8"/>
      <c r="F695" s="10"/>
      <c r="H695" s="24"/>
    </row>
    <row r="696" spans="2:8" x14ac:dyDescent="0.2">
      <c r="B696" s="18"/>
      <c r="C696" s="21"/>
      <c r="E696" s="8"/>
      <c r="F696" s="10"/>
      <c r="H696" s="24"/>
    </row>
    <row r="697" spans="2:8" x14ac:dyDescent="0.2">
      <c r="B697" s="18"/>
      <c r="C697" s="21"/>
      <c r="E697" s="8"/>
      <c r="F697" s="10"/>
      <c r="H697" s="24"/>
    </row>
    <row r="698" spans="2:8" x14ac:dyDescent="0.2">
      <c r="B698" s="18"/>
      <c r="C698" s="21"/>
      <c r="E698" s="8"/>
      <c r="F698" s="10"/>
      <c r="H698" s="24"/>
    </row>
    <row r="699" spans="2:8" x14ac:dyDescent="0.2">
      <c r="B699" s="18"/>
      <c r="C699" s="21"/>
      <c r="E699" s="8"/>
      <c r="F699" s="10"/>
      <c r="H699" s="24"/>
    </row>
    <row r="700" spans="2:8" x14ac:dyDescent="0.2">
      <c r="B700" s="18"/>
      <c r="C700" s="21"/>
      <c r="E700" s="8"/>
      <c r="F700" s="10"/>
      <c r="H700" s="24"/>
    </row>
    <row r="701" spans="2:8" x14ac:dyDescent="0.2">
      <c r="B701" s="18"/>
      <c r="C701" s="21"/>
      <c r="E701" s="8"/>
      <c r="F701" s="10"/>
      <c r="H701" s="24"/>
    </row>
    <row r="702" spans="2:8" x14ac:dyDescent="0.2">
      <c r="B702" s="18"/>
      <c r="C702" s="21"/>
      <c r="E702" s="8"/>
      <c r="F702" s="10"/>
      <c r="H702" s="24"/>
    </row>
    <row r="703" spans="2:8" x14ac:dyDescent="0.2">
      <c r="B703" s="18"/>
      <c r="C703" s="21"/>
      <c r="E703" s="8"/>
      <c r="F703" s="10"/>
      <c r="H703" s="24"/>
    </row>
    <row r="704" spans="2:8" x14ac:dyDescent="0.2">
      <c r="B704" s="18"/>
      <c r="C704" s="21"/>
      <c r="E704" s="8"/>
      <c r="F704" s="10"/>
      <c r="H704" s="24"/>
    </row>
    <row r="705" spans="2:8" x14ac:dyDescent="0.2">
      <c r="B705" s="18"/>
      <c r="C705" s="21"/>
      <c r="E705" s="8"/>
      <c r="F705" s="10"/>
      <c r="H705" s="24"/>
    </row>
    <row r="706" spans="2:8" x14ac:dyDescent="0.2">
      <c r="B706" s="18"/>
      <c r="C706" s="21"/>
      <c r="E706" s="8"/>
      <c r="F706" s="10"/>
      <c r="H706" s="24"/>
    </row>
    <row r="707" spans="2:8" x14ac:dyDescent="0.2">
      <c r="B707" s="18"/>
      <c r="C707" s="21"/>
      <c r="E707" s="8"/>
      <c r="F707" s="10"/>
      <c r="H707" s="24"/>
    </row>
    <row r="708" spans="2:8" x14ac:dyDescent="0.2">
      <c r="B708" s="18"/>
      <c r="C708" s="21"/>
      <c r="E708" s="8"/>
      <c r="F708" s="10"/>
      <c r="H708" s="24"/>
    </row>
    <row r="709" spans="2:8" x14ac:dyDescent="0.2">
      <c r="B709" s="18"/>
      <c r="C709" s="21"/>
      <c r="E709" s="8"/>
      <c r="F709" s="10"/>
      <c r="H709" s="24"/>
    </row>
    <row r="710" spans="2:8" x14ac:dyDescent="0.2">
      <c r="B710" s="18"/>
      <c r="C710" s="21"/>
      <c r="E710" s="8"/>
      <c r="F710" s="10"/>
      <c r="H710" s="24"/>
    </row>
    <row r="711" spans="2:8" x14ac:dyDescent="0.2">
      <c r="B711" s="18"/>
      <c r="C711" s="21"/>
      <c r="E711" s="8"/>
      <c r="F711" s="10"/>
      <c r="H711" s="24"/>
    </row>
    <row r="712" spans="2:8" x14ac:dyDescent="0.2">
      <c r="B712" s="18"/>
      <c r="C712" s="21"/>
      <c r="E712" s="8"/>
      <c r="F712" s="10"/>
      <c r="H712" s="24"/>
    </row>
    <row r="713" spans="2:8" x14ac:dyDescent="0.2">
      <c r="B713" s="18"/>
      <c r="C713" s="21"/>
      <c r="E713" s="8"/>
      <c r="F713" s="10"/>
      <c r="H713" s="24"/>
    </row>
    <row r="714" spans="2:8" x14ac:dyDescent="0.2">
      <c r="B714" s="18"/>
      <c r="C714" s="21"/>
      <c r="E714" s="8"/>
      <c r="F714" s="10"/>
      <c r="H714" s="24"/>
    </row>
    <row r="715" spans="2:8" x14ac:dyDescent="0.2">
      <c r="B715" s="18"/>
      <c r="C715" s="21"/>
      <c r="E715" s="8"/>
      <c r="F715" s="10"/>
      <c r="H715" s="24"/>
    </row>
    <row r="716" spans="2:8" x14ac:dyDescent="0.2">
      <c r="B716" s="18"/>
      <c r="C716" s="21"/>
      <c r="E716" s="8"/>
      <c r="F716" s="10"/>
      <c r="H716" s="24"/>
    </row>
    <row r="717" spans="2:8" x14ac:dyDescent="0.2">
      <c r="B717" s="18"/>
      <c r="C717" s="21"/>
      <c r="E717" s="8"/>
      <c r="F717" s="10"/>
      <c r="H717" s="24"/>
    </row>
    <row r="718" spans="2:8" x14ac:dyDescent="0.2">
      <c r="B718" s="18"/>
      <c r="C718" s="21"/>
      <c r="E718" s="8"/>
      <c r="F718" s="10"/>
      <c r="H718" s="24"/>
    </row>
    <row r="719" spans="2:8" x14ac:dyDescent="0.2">
      <c r="B719" s="18"/>
      <c r="C719" s="21"/>
      <c r="E719" s="8"/>
      <c r="F719" s="10"/>
      <c r="H719" s="24"/>
    </row>
    <row r="720" spans="2:8" x14ac:dyDescent="0.2">
      <c r="B720" s="18"/>
      <c r="C720" s="21"/>
      <c r="E720" s="8"/>
      <c r="F720" s="10"/>
      <c r="H720" s="24"/>
    </row>
    <row r="721" spans="2:8" x14ac:dyDescent="0.2">
      <c r="B721" s="18"/>
      <c r="C721" s="21"/>
      <c r="E721" s="8"/>
      <c r="F721" s="10"/>
      <c r="H721" s="24"/>
    </row>
    <row r="722" spans="2:8" x14ac:dyDescent="0.2">
      <c r="B722" s="18"/>
      <c r="C722" s="21"/>
      <c r="E722" s="8"/>
      <c r="F722" s="10"/>
      <c r="H722" s="24"/>
    </row>
    <row r="723" spans="2:8" x14ac:dyDescent="0.2">
      <c r="B723" s="18"/>
      <c r="C723" s="21"/>
      <c r="D723" s="13"/>
      <c r="E723" s="8"/>
      <c r="F723" s="10"/>
      <c r="H723" s="24"/>
    </row>
    <row r="724" spans="2:8" x14ac:dyDescent="0.2">
      <c r="B724" s="18"/>
      <c r="C724" s="21"/>
      <c r="E724" s="8"/>
      <c r="F724" s="10"/>
      <c r="H724" s="24"/>
    </row>
    <row r="725" spans="2:8" x14ac:dyDescent="0.2">
      <c r="B725" s="18"/>
      <c r="C725" s="21"/>
      <c r="E725" s="8"/>
      <c r="F725" s="10"/>
      <c r="H725" s="24"/>
    </row>
    <row r="726" spans="2:8" x14ac:dyDescent="0.2">
      <c r="B726" s="18"/>
      <c r="C726" s="21"/>
      <c r="E726" s="8"/>
      <c r="F726" s="10"/>
      <c r="H726" s="24"/>
    </row>
    <row r="727" spans="2:8" x14ac:dyDescent="0.2">
      <c r="B727" s="18"/>
      <c r="C727" s="21"/>
      <c r="E727" s="8"/>
      <c r="F727" s="10"/>
      <c r="H727" s="24"/>
    </row>
    <row r="728" spans="2:8" x14ac:dyDescent="0.2">
      <c r="B728" s="18"/>
      <c r="C728" s="21"/>
      <c r="E728" s="8"/>
      <c r="F728" s="10"/>
      <c r="H728" s="24"/>
    </row>
    <row r="729" spans="2:8" x14ac:dyDescent="0.2">
      <c r="B729" s="18"/>
      <c r="C729" s="21"/>
      <c r="D729" s="12"/>
      <c r="E729" s="8"/>
      <c r="F729" s="10"/>
      <c r="H729" s="24"/>
    </row>
    <row r="730" spans="2:8" x14ac:dyDescent="0.2">
      <c r="B730" s="18"/>
      <c r="C730" s="21"/>
      <c r="E730" s="8"/>
      <c r="F730" s="10"/>
      <c r="H730" s="24"/>
    </row>
    <row r="731" spans="2:8" x14ac:dyDescent="0.2">
      <c r="B731" s="18"/>
      <c r="C731" s="21"/>
      <c r="D731" s="15"/>
      <c r="E731" s="8"/>
      <c r="F731" s="10"/>
      <c r="H731" s="24"/>
    </row>
    <row r="732" spans="2:8" x14ac:dyDescent="0.2">
      <c r="B732" s="18"/>
      <c r="C732" s="21"/>
      <c r="D732" s="15"/>
      <c r="E732" s="8"/>
      <c r="F732" s="10"/>
      <c r="H732" s="24"/>
    </row>
    <row r="733" spans="2:8" x14ac:dyDescent="0.2">
      <c r="B733" s="18"/>
      <c r="C733" s="21"/>
      <c r="E733" s="8"/>
      <c r="F733" s="10"/>
      <c r="H733" s="24"/>
    </row>
    <row r="734" spans="2:8" x14ac:dyDescent="0.2">
      <c r="B734" s="18"/>
      <c r="C734" s="21"/>
      <c r="E734" s="8"/>
      <c r="F734" s="10"/>
      <c r="H734" s="24"/>
    </row>
    <row r="735" spans="2:8" x14ac:dyDescent="0.2">
      <c r="B735" s="18"/>
      <c r="C735" s="21"/>
      <c r="E735" s="8"/>
      <c r="F735" s="10"/>
      <c r="H735" s="24"/>
    </row>
    <row r="736" spans="2:8" x14ac:dyDescent="0.2">
      <c r="B736" s="18"/>
      <c r="C736" s="21"/>
      <c r="E736" s="8"/>
      <c r="F736" s="10"/>
      <c r="H736" s="24"/>
    </row>
    <row r="737" spans="2:8" x14ac:dyDescent="0.2">
      <c r="B737" s="18"/>
      <c r="C737" s="21"/>
      <c r="E737" s="8"/>
      <c r="F737" s="10"/>
      <c r="H737" s="24"/>
    </row>
    <row r="738" spans="2:8" x14ac:dyDescent="0.2">
      <c r="B738" s="18"/>
      <c r="C738" s="21"/>
      <c r="E738" s="8"/>
      <c r="F738" s="10"/>
      <c r="H738" s="24"/>
    </row>
    <row r="739" spans="2:8" x14ac:dyDescent="0.2">
      <c r="B739" s="18"/>
      <c r="C739" s="21"/>
      <c r="E739" s="8"/>
      <c r="F739" s="10"/>
      <c r="H739" s="24"/>
    </row>
    <row r="740" spans="2:8" x14ac:dyDescent="0.2">
      <c r="B740" s="18"/>
      <c r="C740" s="21"/>
      <c r="E740" s="8"/>
      <c r="F740" s="10"/>
      <c r="H740" s="24"/>
    </row>
    <row r="741" spans="2:8" x14ac:dyDescent="0.2">
      <c r="B741" s="18"/>
      <c r="C741" s="21"/>
      <c r="E741" s="8"/>
      <c r="F741" s="10"/>
      <c r="H741" s="24"/>
    </row>
    <row r="742" spans="2:8" x14ac:dyDescent="0.2">
      <c r="B742" s="18"/>
      <c r="C742" s="21"/>
      <c r="E742" s="8"/>
      <c r="F742" s="10"/>
      <c r="H742" s="2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  <pageSetUpPr autoPageBreaks="0"/>
  </sheetPr>
  <dimension ref="A1:H742"/>
  <sheetViews>
    <sheetView topLeftCell="C1" zoomScale="145" zoomScaleNormal="145" zoomScaleSheetLayoutView="100" workbookViewId="0">
      <selection activeCell="F2" sqref="F2"/>
    </sheetView>
  </sheetViews>
  <sheetFormatPr defaultColWidth="19.85546875" defaultRowHeight="12.75" x14ac:dyDescent="0.2"/>
  <cols>
    <col min="1" max="1" width="18.42578125" style="6" bestFit="1" customWidth="1"/>
    <col min="2" max="2" width="11.140625" style="19" bestFit="1" customWidth="1"/>
    <col min="3" max="3" width="13.28515625" style="22" bestFit="1" customWidth="1"/>
    <col min="4" max="4" width="9.5703125" style="7" bestFit="1" customWidth="1"/>
    <col min="5" max="5" width="5.28515625" style="16" bestFit="1" customWidth="1"/>
    <col min="6" max="7" width="11.5703125" style="27" customWidth="1"/>
    <col min="8" max="8" width="11.140625" style="25" bestFit="1" customWidth="1"/>
    <col min="9" max="16384" width="19.85546875" style="6"/>
  </cols>
  <sheetData>
    <row r="1" spans="1:8" ht="25.5" x14ac:dyDescent="0.2">
      <c r="A1" s="1" t="s">
        <v>0</v>
      </c>
      <c r="B1" s="17" t="s">
        <v>1</v>
      </c>
      <c r="C1" s="20" t="s">
        <v>2</v>
      </c>
      <c r="D1" s="2" t="s">
        <v>3</v>
      </c>
      <c r="E1" s="3" t="s">
        <v>4</v>
      </c>
      <c r="F1" s="28" t="s">
        <v>5</v>
      </c>
      <c r="G1" s="28" t="s">
        <v>249</v>
      </c>
      <c r="H1" s="29" t="s">
        <v>251</v>
      </c>
    </row>
    <row r="2" spans="1:8" x14ac:dyDescent="0.2">
      <c r="A2" s="6" t="s">
        <v>102</v>
      </c>
      <c r="B2" s="18">
        <v>885773638</v>
      </c>
      <c r="C2" s="23">
        <v>5032375580</v>
      </c>
      <c r="D2" s="7">
        <v>34481</v>
      </c>
      <c r="E2" s="8">
        <f t="shared" ref="E2:E33" ca="1" si="0">DATEDIF(D2,TODAY(),"Y")</f>
        <v>16</v>
      </c>
      <c r="F2" s="26">
        <v>39520</v>
      </c>
      <c r="G2" s="27">
        <v>40986</v>
      </c>
      <c r="H2" s="24">
        <v>5</v>
      </c>
    </row>
    <row r="3" spans="1:8" x14ac:dyDescent="0.2">
      <c r="A3" s="6" t="s">
        <v>121</v>
      </c>
      <c r="B3" s="18">
        <v>428024993</v>
      </c>
      <c r="C3" s="23">
        <v>2025228292</v>
      </c>
      <c r="D3" s="7">
        <v>32993</v>
      </c>
      <c r="E3" s="8">
        <f t="shared" ca="1" si="0"/>
        <v>20</v>
      </c>
      <c r="F3" s="26">
        <v>82760</v>
      </c>
      <c r="G3" s="27">
        <v>85830</v>
      </c>
      <c r="H3" s="24">
        <v>3</v>
      </c>
    </row>
    <row r="4" spans="1:8" x14ac:dyDescent="0.2">
      <c r="A4" s="6" t="s">
        <v>171</v>
      </c>
      <c r="B4" s="18">
        <v>799754905</v>
      </c>
      <c r="C4" s="23">
        <v>2126052545</v>
      </c>
      <c r="D4" s="7">
        <v>32450</v>
      </c>
      <c r="E4" s="8">
        <f t="shared" ca="1" si="0"/>
        <v>22</v>
      </c>
      <c r="F4" s="26">
        <v>87950</v>
      </c>
      <c r="G4" s="27">
        <v>91213</v>
      </c>
      <c r="H4" s="24">
        <v>4</v>
      </c>
    </row>
    <row r="5" spans="1:8" x14ac:dyDescent="0.2">
      <c r="A5" s="6" t="s">
        <v>43</v>
      </c>
      <c r="B5" s="18">
        <v>749768847</v>
      </c>
      <c r="C5" s="23">
        <v>3124137278</v>
      </c>
      <c r="D5" s="13">
        <v>32330</v>
      </c>
      <c r="E5" s="8">
        <f t="shared" ca="1" si="0"/>
        <v>22</v>
      </c>
      <c r="F5" s="26">
        <v>39620</v>
      </c>
      <c r="G5" s="27">
        <v>41090</v>
      </c>
      <c r="H5" s="24">
        <v>2</v>
      </c>
    </row>
    <row r="6" spans="1:8" x14ac:dyDescent="0.2">
      <c r="A6" s="6" t="s">
        <v>19</v>
      </c>
      <c r="B6" s="18">
        <v>627678686</v>
      </c>
      <c r="C6" s="23">
        <v>5037553017</v>
      </c>
      <c r="D6" s="7">
        <v>36640</v>
      </c>
      <c r="E6" s="8">
        <f t="shared" ca="1" si="0"/>
        <v>10</v>
      </c>
      <c r="F6" s="26">
        <v>33810</v>
      </c>
      <c r="G6" s="27">
        <v>35064</v>
      </c>
      <c r="H6" s="24">
        <v>2</v>
      </c>
    </row>
    <row r="7" spans="1:8" x14ac:dyDescent="0.2">
      <c r="A7" s="6" t="s">
        <v>16</v>
      </c>
      <c r="B7" s="18">
        <v>380343690</v>
      </c>
      <c r="C7" s="23">
        <v>2024618773</v>
      </c>
      <c r="D7" s="7">
        <v>34256</v>
      </c>
      <c r="E7" s="8">
        <f t="shared" ca="1" si="0"/>
        <v>17</v>
      </c>
      <c r="F7" s="26">
        <v>77350</v>
      </c>
      <c r="G7" s="27">
        <v>80220</v>
      </c>
      <c r="H7" s="24">
        <v>5</v>
      </c>
    </row>
    <row r="8" spans="1:8" x14ac:dyDescent="0.2">
      <c r="A8" s="6" t="s">
        <v>118</v>
      </c>
      <c r="B8" s="18">
        <v>667812117</v>
      </c>
      <c r="C8" s="23">
        <v>2121999230</v>
      </c>
      <c r="D8" s="7">
        <v>36973</v>
      </c>
      <c r="E8" s="8">
        <f t="shared" ca="1" si="0"/>
        <v>9</v>
      </c>
      <c r="F8" s="26">
        <v>78100</v>
      </c>
      <c r="G8" s="27">
        <v>80998</v>
      </c>
      <c r="H8" s="24">
        <v>5</v>
      </c>
    </row>
    <row r="9" spans="1:8" x14ac:dyDescent="0.2">
      <c r="A9" s="6" t="s">
        <v>246</v>
      </c>
      <c r="B9" s="18">
        <v>852430023</v>
      </c>
      <c r="C9" s="23">
        <v>5135981242</v>
      </c>
      <c r="D9" s="7">
        <v>32683</v>
      </c>
      <c r="E9" s="8">
        <f t="shared" ca="1" si="0"/>
        <v>21</v>
      </c>
      <c r="F9" s="26">
        <v>44560</v>
      </c>
      <c r="G9" s="27">
        <v>46213</v>
      </c>
      <c r="H9" s="24">
        <v>1</v>
      </c>
    </row>
    <row r="10" spans="1:8" x14ac:dyDescent="0.2">
      <c r="A10" s="6" t="s">
        <v>209</v>
      </c>
      <c r="B10" s="18">
        <v>945160038</v>
      </c>
      <c r="C10" s="23">
        <v>5136532463</v>
      </c>
      <c r="D10" s="7">
        <v>35362</v>
      </c>
      <c r="E10" s="8">
        <f t="shared" ca="1" si="0"/>
        <v>14</v>
      </c>
      <c r="F10" s="26">
        <v>47620</v>
      </c>
      <c r="G10" s="27">
        <v>49387</v>
      </c>
      <c r="H10" s="24">
        <v>5</v>
      </c>
    </row>
    <row r="11" spans="1:8" x14ac:dyDescent="0.2">
      <c r="A11" s="6" t="s">
        <v>158</v>
      </c>
      <c r="B11" s="18">
        <v>542214575</v>
      </c>
      <c r="C11" s="23">
        <v>3037312659</v>
      </c>
      <c r="D11" s="7">
        <v>33319</v>
      </c>
      <c r="E11" s="8">
        <f t="shared" ca="1" si="0"/>
        <v>19</v>
      </c>
      <c r="F11" s="26">
        <v>45770</v>
      </c>
      <c r="G11" s="27">
        <v>47468</v>
      </c>
      <c r="H11" s="24">
        <v>1</v>
      </c>
    </row>
    <row r="12" spans="1:8" x14ac:dyDescent="0.2">
      <c r="A12" s="6" t="s">
        <v>203</v>
      </c>
      <c r="B12" s="18">
        <v>292993080</v>
      </c>
      <c r="C12" s="23">
        <v>4155866679</v>
      </c>
      <c r="D12" s="7">
        <v>32891</v>
      </c>
      <c r="E12" s="8">
        <f t="shared" ca="1" si="0"/>
        <v>21</v>
      </c>
      <c r="F12" s="26">
        <v>26190</v>
      </c>
      <c r="G12" s="27">
        <v>27162</v>
      </c>
      <c r="H12" s="24">
        <v>4</v>
      </c>
    </row>
    <row r="13" spans="1:8" x14ac:dyDescent="0.2">
      <c r="A13" s="6" t="s">
        <v>191</v>
      </c>
      <c r="B13" s="18">
        <v>650784238</v>
      </c>
      <c r="C13" s="23">
        <v>4152339143</v>
      </c>
      <c r="D13" s="7">
        <v>34698</v>
      </c>
      <c r="E13" s="8">
        <f t="shared" ca="1" si="0"/>
        <v>16</v>
      </c>
      <c r="F13" s="26">
        <v>63270</v>
      </c>
      <c r="G13" s="27">
        <v>65617</v>
      </c>
      <c r="H13" s="24">
        <v>1</v>
      </c>
    </row>
    <row r="14" spans="1:8" x14ac:dyDescent="0.2">
      <c r="A14" s="6" t="s">
        <v>137</v>
      </c>
      <c r="B14" s="18">
        <v>167646549</v>
      </c>
      <c r="C14" s="23">
        <v>2027803578</v>
      </c>
      <c r="D14" s="7">
        <v>35520</v>
      </c>
      <c r="E14" s="8">
        <f t="shared" ca="1" si="0"/>
        <v>13</v>
      </c>
      <c r="F14" s="26">
        <v>27380</v>
      </c>
      <c r="G14" s="27">
        <v>28396</v>
      </c>
      <c r="H14" s="24">
        <v>2</v>
      </c>
    </row>
    <row r="15" spans="1:8" x14ac:dyDescent="0.2">
      <c r="A15" s="6" t="s">
        <v>180</v>
      </c>
      <c r="B15" s="18">
        <v>932787692</v>
      </c>
      <c r="C15" s="23">
        <v>3038356334</v>
      </c>
      <c r="D15" s="7">
        <v>35254</v>
      </c>
      <c r="E15" s="8">
        <f t="shared" ca="1" si="0"/>
        <v>14</v>
      </c>
      <c r="F15" s="26">
        <v>33210</v>
      </c>
      <c r="G15" s="27">
        <v>34442</v>
      </c>
      <c r="H15" s="24">
        <v>3</v>
      </c>
    </row>
    <row r="16" spans="1:8" x14ac:dyDescent="0.2">
      <c r="A16" s="6" t="s">
        <v>20</v>
      </c>
      <c r="B16" s="18">
        <v>462995574</v>
      </c>
      <c r="C16" s="23">
        <v>2022163497</v>
      </c>
      <c r="D16" s="7">
        <v>34002</v>
      </c>
      <c r="E16" s="8">
        <f t="shared" ca="1" si="0"/>
        <v>18</v>
      </c>
      <c r="F16" s="26">
        <v>31910</v>
      </c>
      <c r="G16" s="27">
        <v>33094</v>
      </c>
      <c r="H16" s="24">
        <v>3</v>
      </c>
    </row>
    <row r="17" spans="1:8" x14ac:dyDescent="0.2">
      <c r="A17" s="6" t="s">
        <v>39</v>
      </c>
      <c r="B17" s="18">
        <v>252582122</v>
      </c>
      <c r="C17" s="23">
        <v>2122924678</v>
      </c>
      <c r="D17" s="7">
        <v>39322</v>
      </c>
      <c r="E17" s="8">
        <f t="shared" ca="1" si="0"/>
        <v>3</v>
      </c>
      <c r="F17" s="26">
        <v>28680</v>
      </c>
      <c r="G17" s="27">
        <v>29744</v>
      </c>
      <c r="H17" s="24">
        <v>3</v>
      </c>
    </row>
    <row r="18" spans="1:8" x14ac:dyDescent="0.2">
      <c r="A18" s="6" t="s">
        <v>190</v>
      </c>
      <c r="B18" s="18">
        <v>534034571</v>
      </c>
      <c r="C18" s="23">
        <v>2025043141</v>
      </c>
      <c r="D18" s="7">
        <v>34159</v>
      </c>
      <c r="E18" s="8">
        <f t="shared" ca="1" si="0"/>
        <v>17</v>
      </c>
      <c r="F18" s="26">
        <v>50570</v>
      </c>
      <c r="G18" s="27">
        <v>52446</v>
      </c>
      <c r="H18" s="24">
        <v>4</v>
      </c>
    </row>
    <row r="19" spans="1:8" x14ac:dyDescent="0.2">
      <c r="A19" s="6" t="s">
        <v>173</v>
      </c>
      <c r="B19" s="18">
        <v>741258203</v>
      </c>
      <c r="C19" s="23">
        <v>2131544288</v>
      </c>
      <c r="D19" s="7">
        <v>39744</v>
      </c>
      <c r="E19" s="8">
        <f t="shared" ca="1" si="0"/>
        <v>2</v>
      </c>
      <c r="F19" s="26">
        <v>28424</v>
      </c>
      <c r="G19" s="27">
        <v>29479</v>
      </c>
      <c r="H19" s="24">
        <v>2</v>
      </c>
    </row>
    <row r="20" spans="1:8" x14ac:dyDescent="0.2">
      <c r="A20" s="6" t="s">
        <v>238</v>
      </c>
      <c r="B20" s="18">
        <v>959568761</v>
      </c>
      <c r="C20" s="23">
        <v>7203014821</v>
      </c>
      <c r="D20" s="7">
        <v>35439</v>
      </c>
      <c r="E20" s="8">
        <f t="shared" ca="1" si="0"/>
        <v>14</v>
      </c>
      <c r="F20" s="26">
        <v>48190</v>
      </c>
      <c r="G20" s="27">
        <v>49978</v>
      </c>
      <c r="H20" s="24">
        <v>2</v>
      </c>
    </row>
    <row r="21" spans="1:8" x14ac:dyDescent="0.2">
      <c r="A21" s="6" t="s">
        <v>146</v>
      </c>
      <c r="B21" s="18">
        <v>488831244</v>
      </c>
      <c r="C21" s="23">
        <v>3125876028</v>
      </c>
      <c r="D21" s="7">
        <v>34739</v>
      </c>
      <c r="E21" s="8">
        <f t="shared" ca="1" si="0"/>
        <v>16</v>
      </c>
      <c r="F21" s="26">
        <v>84200</v>
      </c>
      <c r="G21" s="27">
        <v>87324</v>
      </c>
      <c r="H21" s="24">
        <v>2</v>
      </c>
    </row>
    <row r="22" spans="1:8" x14ac:dyDescent="0.2">
      <c r="A22" s="6" t="s">
        <v>28</v>
      </c>
      <c r="B22" s="18">
        <v>285295419</v>
      </c>
      <c r="C22" s="23">
        <v>7202636321</v>
      </c>
      <c r="D22" s="7">
        <v>37491</v>
      </c>
      <c r="E22" s="8">
        <f t="shared" ca="1" si="0"/>
        <v>8</v>
      </c>
      <c r="F22" s="26">
        <v>70760</v>
      </c>
      <c r="G22" s="27">
        <v>73385</v>
      </c>
      <c r="H22" s="24">
        <v>5</v>
      </c>
    </row>
    <row r="23" spans="1:8" x14ac:dyDescent="0.2">
      <c r="A23" s="6" t="s">
        <v>166</v>
      </c>
      <c r="B23" s="18">
        <v>356242235</v>
      </c>
      <c r="C23" s="23">
        <v>3123986051</v>
      </c>
      <c r="D23" s="7">
        <v>34684</v>
      </c>
      <c r="E23" s="8">
        <f t="shared" ca="1" si="0"/>
        <v>16</v>
      </c>
      <c r="F23" s="26">
        <v>26510</v>
      </c>
      <c r="G23" s="27">
        <v>27494</v>
      </c>
      <c r="H23" s="24">
        <v>4</v>
      </c>
    </row>
    <row r="24" spans="1:8" x14ac:dyDescent="0.2">
      <c r="A24" s="6" t="s">
        <v>227</v>
      </c>
      <c r="B24" s="18">
        <v>369210573</v>
      </c>
      <c r="C24" s="23">
        <v>5418252392</v>
      </c>
      <c r="D24" s="12">
        <v>39790</v>
      </c>
      <c r="E24" s="8">
        <f t="shared" ca="1" si="0"/>
        <v>2</v>
      </c>
      <c r="F24" s="26">
        <v>84300</v>
      </c>
      <c r="G24" s="27">
        <v>87428</v>
      </c>
      <c r="H24" s="24">
        <v>5</v>
      </c>
    </row>
    <row r="25" spans="1:8" x14ac:dyDescent="0.2">
      <c r="A25" s="6" t="s">
        <v>110</v>
      </c>
      <c r="B25" s="18">
        <v>489667166</v>
      </c>
      <c r="C25" s="23">
        <v>513778776</v>
      </c>
      <c r="D25" s="7">
        <v>35502</v>
      </c>
      <c r="E25" s="8">
        <f t="shared" ca="1" si="0"/>
        <v>13</v>
      </c>
      <c r="F25" s="26">
        <v>37760</v>
      </c>
      <c r="G25" s="27">
        <v>39161</v>
      </c>
      <c r="H25" s="24">
        <v>2</v>
      </c>
    </row>
    <row r="26" spans="1:8" x14ac:dyDescent="0.2">
      <c r="A26" s="6" t="s">
        <v>75</v>
      </c>
      <c r="B26" s="18">
        <v>280304785</v>
      </c>
      <c r="C26" s="23">
        <v>2027764351</v>
      </c>
      <c r="D26" s="7">
        <v>34254</v>
      </c>
      <c r="E26" s="8">
        <f t="shared" ca="1" si="0"/>
        <v>17</v>
      </c>
      <c r="F26" s="26">
        <v>49260</v>
      </c>
      <c r="G26" s="27">
        <v>51088</v>
      </c>
      <c r="H26" s="24">
        <v>2</v>
      </c>
    </row>
    <row r="27" spans="1:8" x14ac:dyDescent="0.2">
      <c r="A27" s="6" t="s">
        <v>243</v>
      </c>
      <c r="B27" s="18">
        <v>279591317</v>
      </c>
      <c r="C27" s="23">
        <v>3038294156</v>
      </c>
      <c r="D27" s="7">
        <v>35772</v>
      </c>
      <c r="E27" s="8">
        <f t="shared" ca="1" si="0"/>
        <v>13</v>
      </c>
      <c r="F27" s="26">
        <v>30080</v>
      </c>
      <c r="G27" s="27">
        <v>31196</v>
      </c>
      <c r="H27" s="24">
        <v>1</v>
      </c>
    </row>
    <row r="28" spans="1:8" x14ac:dyDescent="0.2">
      <c r="A28" s="6" t="s">
        <v>148</v>
      </c>
      <c r="B28" s="18">
        <v>512405919</v>
      </c>
      <c r="C28" s="23">
        <v>5416443692</v>
      </c>
      <c r="D28" s="7">
        <v>35443</v>
      </c>
      <c r="E28" s="8">
        <f t="shared" ca="1" si="0"/>
        <v>14</v>
      </c>
      <c r="F28" s="26">
        <v>61330</v>
      </c>
      <c r="G28" s="27">
        <v>63605</v>
      </c>
      <c r="H28" s="24">
        <v>1</v>
      </c>
    </row>
    <row r="29" spans="1:8" x14ac:dyDescent="0.2">
      <c r="A29" s="6" t="s">
        <v>186</v>
      </c>
      <c r="B29" s="18">
        <v>272659955</v>
      </c>
      <c r="C29" s="23">
        <v>5415804771</v>
      </c>
      <c r="D29" s="7">
        <v>38086</v>
      </c>
      <c r="E29" s="8">
        <f t="shared" ca="1" si="0"/>
        <v>6</v>
      </c>
      <c r="F29" s="26">
        <v>27560</v>
      </c>
      <c r="G29" s="27">
        <v>28582</v>
      </c>
      <c r="H29" s="24">
        <v>1</v>
      </c>
    </row>
    <row r="30" spans="1:8" x14ac:dyDescent="0.2">
      <c r="A30" s="6" t="s">
        <v>219</v>
      </c>
      <c r="B30" s="18">
        <v>796685092</v>
      </c>
      <c r="C30" s="23">
        <v>3035178498</v>
      </c>
      <c r="D30" s="7">
        <v>39379</v>
      </c>
      <c r="E30" s="8">
        <f t="shared" ca="1" si="0"/>
        <v>3</v>
      </c>
      <c r="F30" s="26">
        <v>45260</v>
      </c>
      <c r="G30" s="27">
        <v>46939</v>
      </c>
      <c r="H30" s="24">
        <v>3</v>
      </c>
    </row>
    <row r="31" spans="1:8" x14ac:dyDescent="0.2">
      <c r="A31" s="6" t="s">
        <v>90</v>
      </c>
      <c r="B31" s="18">
        <v>207506781</v>
      </c>
      <c r="C31" s="23">
        <v>2137345539</v>
      </c>
      <c r="D31" s="7">
        <v>34071</v>
      </c>
      <c r="E31" s="8">
        <f t="shared" ca="1" si="0"/>
        <v>17</v>
      </c>
      <c r="F31" s="26">
        <v>25830</v>
      </c>
      <c r="G31" s="27">
        <v>26788</v>
      </c>
      <c r="H31" s="24">
        <v>5</v>
      </c>
    </row>
    <row r="32" spans="1:8" x14ac:dyDescent="0.2">
      <c r="A32" s="6" t="s">
        <v>247</v>
      </c>
      <c r="B32" s="18">
        <v>368385341</v>
      </c>
      <c r="C32" s="23">
        <v>2123327522</v>
      </c>
      <c r="D32" s="7">
        <v>34326</v>
      </c>
      <c r="E32" s="8">
        <f t="shared" ca="1" si="0"/>
        <v>17</v>
      </c>
      <c r="F32" s="26">
        <v>86260</v>
      </c>
      <c r="G32" s="27">
        <v>89460</v>
      </c>
      <c r="H32" s="24">
        <v>1</v>
      </c>
    </row>
    <row r="33" spans="1:8" x14ac:dyDescent="0.2">
      <c r="A33" s="6" t="s">
        <v>22</v>
      </c>
      <c r="B33" s="18">
        <v>134557291</v>
      </c>
      <c r="C33" s="23">
        <v>3032453666</v>
      </c>
      <c r="D33" s="7">
        <v>34264</v>
      </c>
      <c r="E33" s="8">
        <f t="shared" ca="1" si="0"/>
        <v>17</v>
      </c>
      <c r="F33" s="26">
        <v>61148</v>
      </c>
      <c r="G33" s="27">
        <v>63417</v>
      </c>
      <c r="H33" s="24">
        <v>1</v>
      </c>
    </row>
    <row r="34" spans="1:8" x14ac:dyDescent="0.2">
      <c r="A34" s="6" t="s">
        <v>211</v>
      </c>
      <c r="B34" s="18">
        <v>993867417</v>
      </c>
      <c r="C34" s="23">
        <v>7202602559</v>
      </c>
      <c r="D34" s="7">
        <v>35530</v>
      </c>
      <c r="E34" s="8">
        <f t="shared" ref="E34:E65" ca="1" si="1">DATEDIF(D34,TODAY(),"Y")</f>
        <v>13</v>
      </c>
      <c r="F34" s="26">
        <v>11065</v>
      </c>
      <c r="G34" s="27">
        <v>11476</v>
      </c>
      <c r="H34" s="24">
        <v>2</v>
      </c>
    </row>
    <row r="35" spans="1:8" x14ac:dyDescent="0.2">
      <c r="A35" s="6" t="s">
        <v>95</v>
      </c>
      <c r="B35" s="18">
        <v>635767088</v>
      </c>
      <c r="C35" s="23">
        <v>5033355100</v>
      </c>
      <c r="D35" s="7">
        <v>35868</v>
      </c>
      <c r="E35" s="8">
        <f t="shared" ca="1" si="1"/>
        <v>12</v>
      </c>
      <c r="F35" s="26">
        <v>23650</v>
      </c>
      <c r="G35" s="27">
        <v>24527</v>
      </c>
      <c r="H35" s="24">
        <v>3</v>
      </c>
    </row>
    <row r="36" spans="1:8" x14ac:dyDescent="0.2">
      <c r="A36" s="6" t="s">
        <v>232</v>
      </c>
      <c r="B36" s="18">
        <v>638495756</v>
      </c>
      <c r="C36" s="23">
        <v>503124785</v>
      </c>
      <c r="D36" s="7">
        <v>34844</v>
      </c>
      <c r="E36" s="8">
        <f t="shared" ca="1" si="1"/>
        <v>15</v>
      </c>
      <c r="F36" s="26">
        <v>20028</v>
      </c>
      <c r="G36" s="27">
        <v>20771</v>
      </c>
      <c r="H36" s="24">
        <v>2</v>
      </c>
    </row>
    <row r="37" spans="1:8" x14ac:dyDescent="0.2">
      <c r="A37" s="6" t="s">
        <v>30</v>
      </c>
      <c r="B37" s="18">
        <v>106966222</v>
      </c>
      <c r="C37" s="23">
        <v>2028561246</v>
      </c>
      <c r="D37" s="7">
        <v>38518</v>
      </c>
      <c r="E37" s="8">
        <f t="shared" ca="1" si="1"/>
        <v>5</v>
      </c>
      <c r="F37" s="26">
        <v>46220</v>
      </c>
      <c r="G37" s="27">
        <v>47935</v>
      </c>
      <c r="H37" s="24">
        <v>1</v>
      </c>
    </row>
    <row r="38" spans="1:8" x14ac:dyDescent="0.2">
      <c r="A38" s="6" t="s">
        <v>229</v>
      </c>
      <c r="B38" s="18">
        <v>294130565</v>
      </c>
      <c r="C38" s="23">
        <v>2025085320</v>
      </c>
      <c r="D38" s="7">
        <v>32353</v>
      </c>
      <c r="E38" s="8">
        <f t="shared" ca="1" si="1"/>
        <v>22</v>
      </c>
      <c r="F38" s="26">
        <v>14712</v>
      </c>
      <c r="G38" s="27">
        <v>15258</v>
      </c>
      <c r="H38" s="24">
        <v>3</v>
      </c>
    </row>
    <row r="39" spans="1:8" x14ac:dyDescent="0.2">
      <c r="A39" s="6" t="s">
        <v>150</v>
      </c>
      <c r="B39" s="18">
        <v>661850671</v>
      </c>
      <c r="C39" s="23">
        <v>3033386758</v>
      </c>
      <c r="D39" s="7">
        <v>36188</v>
      </c>
      <c r="E39" s="8">
        <f t="shared" ca="1" si="1"/>
        <v>12</v>
      </c>
      <c r="F39" s="26">
        <v>28650</v>
      </c>
      <c r="G39" s="27">
        <v>29713</v>
      </c>
      <c r="H39" s="24">
        <v>4</v>
      </c>
    </row>
    <row r="40" spans="1:8" x14ac:dyDescent="0.2">
      <c r="A40" s="6" t="s">
        <v>14</v>
      </c>
      <c r="B40" s="18">
        <v>160662505</v>
      </c>
      <c r="C40" s="23">
        <v>4152338778</v>
      </c>
      <c r="D40" s="7">
        <v>38827</v>
      </c>
      <c r="E40" s="8">
        <f t="shared" ca="1" si="1"/>
        <v>4</v>
      </c>
      <c r="F40" s="26">
        <v>80880</v>
      </c>
      <c r="G40" s="27">
        <v>83881</v>
      </c>
      <c r="H40" s="24">
        <v>5</v>
      </c>
    </row>
    <row r="41" spans="1:8" x14ac:dyDescent="0.2">
      <c r="A41" s="6" t="s">
        <v>231</v>
      </c>
      <c r="B41" s="18">
        <v>269873478</v>
      </c>
      <c r="C41" s="23">
        <v>4156109756</v>
      </c>
      <c r="D41" s="7">
        <v>32282</v>
      </c>
      <c r="E41" s="8">
        <f t="shared" ca="1" si="1"/>
        <v>22</v>
      </c>
      <c r="F41" s="26">
        <v>24815</v>
      </c>
      <c r="G41" s="27">
        <v>25736</v>
      </c>
      <c r="H41" s="24">
        <v>5</v>
      </c>
    </row>
    <row r="42" spans="1:8" x14ac:dyDescent="0.2">
      <c r="A42" s="6" t="s">
        <v>212</v>
      </c>
      <c r="B42" s="18">
        <v>125540405</v>
      </c>
      <c r="C42" s="23">
        <v>303463903</v>
      </c>
      <c r="D42" s="7">
        <v>34424</v>
      </c>
      <c r="E42" s="8">
        <f t="shared" ca="1" si="1"/>
        <v>16</v>
      </c>
      <c r="F42" s="26">
        <v>48800</v>
      </c>
      <c r="G42" s="27">
        <v>50610</v>
      </c>
      <c r="H42" s="24">
        <v>4</v>
      </c>
    </row>
    <row r="43" spans="1:8" x14ac:dyDescent="0.2">
      <c r="A43" s="6" t="s">
        <v>245</v>
      </c>
      <c r="B43" s="18">
        <v>264960848</v>
      </c>
      <c r="C43" s="23">
        <v>2133957018</v>
      </c>
      <c r="D43" s="7">
        <v>35142</v>
      </c>
      <c r="E43" s="8">
        <f t="shared" ca="1" si="1"/>
        <v>14</v>
      </c>
      <c r="F43" s="26">
        <v>71710</v>
      </c>
      <c r="G43" s="27">
        <v>74370</v>
      </c>
      <c r="H43" s="24">
        <v>3</v>
      </c>
    </row>
    <row r="44" spans="1:8" x14ac:dyDescent="0.2">
      <c r="A44" s="6" t="s">
        <v>176</v>
      </c>
      <c r="B44" s="18">
        <v>434927073</v>
      </c>
      <c r="C44" s="23">
        <v>3123909820</v>
      </c>
      <c r="D44" s="7">
        <v>34873</v>
      </c>
      <c r="E44" s="8">
        <f t="shared" ca="1" si="1"/>
        <v>15</v>
      </c>
      <c r="F44" s="26">
        <v>66430</v>
      </c>
      <c r="G44" s="27">
        <v>68895</v>
      </c>
      <c r="H44" s="24">
        <v>3</v>
      </c>
    </row>
    <row r="45" spans="1:8" x14ac:dyDescent="0.2">
      <c r="A45" s="6" t="s">
        <v>133</v>
      </c>
      <c r="B45" s="18">
        <v>474117484</v>
      </c>
      <c r="C45" s="23">
        <v>2123825834</v>
      </c>
      <c r="D45" s="7">
        <v>37106</v>
      </c>
      <c r="E45" s="8">
        <f t="shared" ca="1" si="1"/>
        <v>9</v>
      </c>
      <c r="F45" s="26">
        <v>30920</v>
      </c>
      <c r="G45" s="27">
        <v>32067</v>
      </c>
      <c r="H45" s="24">
        <v>4</v>
      </c>
    </row>
    <row r="46" spans="1:8" x14ac:dyDescent="0.2">
      <c r="A46" s="6" t="s">
        <v>162</v>
      </c>
      <c r="B46" s="18">
        <v>620336005</v>
      </c>
      <c r="C46" s="23">
        <v>2025478716</v>
      </c>
      <c r="D46" s="7">
        <v>32848</v>
      </c>
      <c r="E46" s="8">
        <f t="shared" ca="1" si="1"/>
        <v>21</v>
      </c>
      <c r="F46" s="26">
        <v>64460</v>
      </c>
      <c r="G46" s="27">
        <v>66851</v>
      </c>
      <c r="H46" s="24">
        <v>2</v>
      </c>
    </row>
    <row r="47" spans="1:8" x14ac:dyDescent="0.2">
      <c r="A47" s="6" t="s">
        <v>241</v>
      </c>
      <c r="B47" s="18">
        <v>302598687</v>
      </c>
      <c r="C47" s="23">
        <v>2138367725</v>
      </c>
      <c r="D47" s="7">
        <v>39296</v>
      </c>
      <c r="E47" s="8">
        <f t="shared" ca="1" si="1"/>
        <v>3</v>
      </c>
      <c r="F47" s="26">
        <v>10636</v>
      </c>
      <c r="G47" s="27">
        <v>11031</v>
      </c>
      <c r="H47" s="24">
        <v>2</v>
      </c>
    </row>
    <row r="48" spans="1:8" x14ac:dyDescent="0.2">
      <c r="A48" s="6" t="s">
        <v>84</v>
      </c>
      <c r="B48" s="18">
        <v>102159909</v>
      </c>
      <c r="C48" s="23">
        <v>3128082183</v>
      </c>
      <c r="D48" s="7">
        <v>34289</v>
      </c>
      <c r="E48" s="8">
        <f t="shared" ca="1" si="1"/>
        <v>17</v>
      </c>
      <c r="F48" s="26">
        <v>64390</v>
      </c>
      <c r="G48" s="27">
        <v>66779</v>
      </c>
      <c r="H48" s="24">
        <v>5</v>
      </c>
    </row>
    <row r="49" spans="1:8" x14ac:dyDescent="0.2">
      <c r="A49" s="6" t="s">
        <v>124</v>
      </c>
      <c r="B49" s="18">
        <v>452692136</v>
      </c>
      <c r="C49" s="23">
        <v>2127091949</v>
      </c>
      <c r="D49" s="12">
        <v>39423</v>
      </c>
      <c r="E49" s="8">
        <f t="shared" ca="1" si="1"/>
        <v>3</v>
      </c>
      <c r="F49" s="26">
        <v>59350</v>
      </c>
      <c r="G49" s="27">
        <v>61552</v>
      </c>
      <c r="H49" s="24">
        <v>5</v>
      </c>
    </row>
    <row r="50" spans="1:8" x14ac:dyDescent="0.2">
      <c r="A50" s="6" t="s">
        <v>228</v>
      </c>
      <c r="B50" s="18">
        <v>768681542</v>
      </c>
      <c r="C50" s="23">
        <v>4152005810</v>
      </c>
      <c r="D50" s="7">
        <v>34141</v>
      </c>
      <c r="E50" s="8">
        <f t="shared" ca="1" si="1"/>
        <v>17</v>
      </c>
      <c r="F50" s="26">
        <v>67050</v>
      </c>
      <c r="G50" s="27">
        <v>69538</v>
      </c>
      <c r="H50" s="24">
        <v>3</v>
      </c>
    </row>
    <row r="51" spans="1:8" x14ac:dyDescent="0.2">
      <c r="A51" s="6" t="s">
        <v>48</v>
      </c>
      <c r="B51" s="18">
        <v>147261161</v>
      </c>
      <c r="C51" s="23">
        <v>3122581491</v>
      </c>
      <c r="D51" s="7">
        <v>33574</v>
      </c>
      <c r="E51" s="8">
        <f t="shared" ca="1" si="1"/>
        <v>19</v>
      </c>
      <c r="F51" s="26">
        <v>24710</v>
      </c>
      <c r="G51" s="27">
        <v>25627</v>
      </c>
      <c r="H51" s="24">
        <v>3</v>
      </c>
    </row>
    <row r="52" spans="1:8" x14ac:dyDescent="0.2">
      <c r="A52" s="6" t="s">
        <v>206</v>
      </c>
      <c r="B52" s="18">
        <v>552528553</v>
      </c>
      <c r="C52" s="23">
        <v>2133265407</v>
      </c>
      <c r="D52" s="7">
        <v>35313</v>
      </c>
      <c r="E52" s="8">
        <f t="shared" ca="1" si="1"/>
        <v>14</v>
      </c>
      <c r="F52" s="26">
        <v>72090</v>
      </c>
      <c r="G52" s="27">
        <v>74765</v>
      </c>
      <c r="H52" s="24">
        <v>5</v>
      </c>
    </row>
    <row r="53" spans="1:8" x14ac:dyDescent="0.2">
      <c r="A53" s="6" t="s">
        <v>196</v>
      </c>
      <c r="B53" s="18">
        <v>978092408</v>
      </c>
      <c r="C53" s="23">
        <v>5036742736</v>
      </c>
      <c r="D53" s="7">
        <v>33787</v>
      </c>
      <c r="E53" s="8">
        <f t="shared" ca="1" si="1"/>
        <v>18</v>
      </c>
      <c r="F53" s="26">
        <v>13435</v>
      </c>
      <c r="G53" s="27">
        <v>13933</v>
      </c>
      <c r="H53" s="24">
        <v>2</v>
      </c>
    </row>
    <row r="54" spans="1:8" x14ac:dyDescent="0.2">
      <c r="A54" s="6" t="s">
        <v>107</v>
      </c>
      <c r="B54" s="18">
        <v>542051793</v>
      </c>
      <c r="C54" s="23">
        <v>7204727385</v>
      </c>
      <c r="D54" s="7">
        <v>35387</v>
      </c>
      <c r="E54" s="14">
        <f t="shared" ca="1" si="1"/>
        <v>14</v>
      </c>
      <c r="F54" s="26">
        <v>15240</v>
      </c>
      <c r="G54" s="27">
        <v>15805</v>
      </c>
      <c r="H54" s="24">
        <v>5</v>
      </c>
    </row>
    <row r="55" spans="1:8" x14ac:dyDescent="0.2">
      <c r="A55" s="6" t="s">
        <v>127</v>
      </c>
      <c r="B55" s="18">
        <v>407299017</v>
      </c>
      <c r="C55" s="23">
        <v>2028627048</v>
      </c>
      <c r="D55" s="7">
        <v>36574</v>
      </c>
      <c r="E55" s="8">
        <f t="shared" ca="1" si="1"/>
        <v>10</v>
      </c>
      <c r="F55" s="26">
        <v>30780</v>
      </c>
      <c r="G55" s="27">
        <v>31922</v>
      </c>
      <c r="H55" s="24">
        <v>1</v>
      </c>
    </row>
    <row r="56" spans="1:8" x14ac:dyDescent="0.2">
      <c r="A56" s="6" t="s">
        <v>160</v>
      </c>
      <c r="B56" s="18">
        <v>585815837</v>
      </c>
      <c r="C56" s="23">
        <v>5131549933</v>
      </c>
      <c r="D56" s="7">
        <v>36804</v>
      </c>
      <c r="E56" s="8">
        <f t="shared" ca="1" si="1"/>
        <v>10</v>
      </c>
      <c r="F56" s="26">
        <v>61370</v>
      </c>
      <c r="G56" s="27">
        <v>63647</v>
      </c>
      <c r="H56" s="24">
        <v>4</v>
      </c>
    </row>
    <row r="57" spans="1:8" x14ac:dyDescent="0.2">
      <c r="A57" s="6" t="s">
        <v>170</v>
      </c>
      <c r="B57" s="18">
        <v>948252103</v>
      </c>
      <c r="C57" s="23">
        <v>7201408985</v>
      </c>
      <c r="D57" s="7">
        <v>36238</v>
      </c>
      <c r="E57" s="8">
        <f t="shared" ca="1" si="1"/>
        <v>11</v>
      </c>
      <c r="F57" s="26">
        <v>66010</v>
      </c>
      <c r="G57" s="27">
        <v>68459</v>
      </c>
      <c r="H57" s="24">
        <v>1</v>
      </c>
    </row>
    <row r="58" spans="1:8" x14ac:dyDescent="0.2">
      <c r="A58" s="6" t="s">
        <v>155</v>
      </c>
      <c r="B58" s="18">
        <v>523758324</v>
      </c>
      <c r="C58" s="23">
        <v>2123938131</v>
      </c>
      <c r="D58" s="12">
        <v>39406</v>
      </c>
      <c r="E58" s="8">
        <f t="shared" ca="1" si="1"/>
        <v>3</v>
      </c>
      <c r="F58" s="26">
        <v>45830</v>
      </c>
      <c r="G58" s="27">
        <v>47530</v>
      </c>
      <c r="H58" s="24">
        <v>1</v>
      </c>
    </row>
    <row r="59" spans="1:8" x14ac:dyDescent="0.2">
      <c r="A59" s="6" t="s">
        <v>210</v>
      </c>
      <c r="B59" s="18">
        <v>481336564</v>
      </c>
      <c r="C59" s="23">
        <v>2135165289</v>
      </c>
      <c r="D59" s="7">
        <v>34657</v>
      </c>
      <c r="E59" s="8">
        <f t="shared" ca="1" si="1"/>
        <v>16</v>
      </c>
      <c r="F59" s="26">
        <v>80120</v>
      </c>
      <c r="G59" s="27">
        <v>83092</v>
      </c>
      <c r="H59" s="24">
        <v>5</v>
      </c>
    </row>
    <row r="60" spans="1:8" x14ac:dyDescent="0.2">
      <c r="A60" s="6" t="s">
        <v>204</v>
      </c>
      <c r="B60" s="18">
        <v>649292883</v>
      </c>
      <c r="C60" s="23">
        <v>2134733288</v>
      </c>
      <c r="D60" s="15">
        <v>39483</v>
      </c>
      <c r="E60" s="8">
        <f t="shared" ca="1" si="1"/>
        <v>3</v>
      </c>
      <c r="F60" s="26">
        <v>27484</v>
      </c>
      <c r="G60" s="27">
        <v>28504</v>
      </c>
      <c r="H60" s="24">
        <v>2</v>
      </c>
    </row>
    <row r="61" spans="1:8" x14ac:dyDescent="0.2">
      <c r="A61" s="6" t="s">
        <v>130</v>
      </c>
      <c r="B61" s="18">
        <v>364404060</v>
      </c>
      <c r="C61" s="23">
        <v>5135185281</v>
      </c>
      <c r="D61" s="7">
        <v>36147</v>
      </c>
      <c r="E61" s="8">
        <f t="shared" ca="1" si="1"/>
        <v>12</v>
      </c>
      <c r="F61" s="26">
        <v>68510</v>
      </c>
      <c r="G61" s="27">
        <v>71052</v>
      </c>
      <c r="H61" s="24">
        <v>1</v>
      </c>
    </row>
    <row r="62" spans="1:8" x14ac:dyDescent="0.2">
      <c r="A62" s="6" t="s">
        <v>128</v>
      </c>
      <c r="B62" s="18">
        <v>478004556</v>
      </c>
      <c r="C62" s="23">
        <v>2121593705</v>
      </c>
      <c r="D62" s="7">
        <v>32745</v>
      </c>
      <c r="E62" s="8">
        <f t="shared" ca="1" si="1"/>
        <v>21</v>
      </c>
      <c r="F62" s="26">
        <v>61400</v>
      </c>
      <c r="G62" s="27">
        <v>63678</v>
      </c>
      <c r="H62" s="24">
        <v>1</v>
      </c>
    </row>
    <row r="63" spans="1:8" x14ac:dyDescent="0.2">
      <c r="A63" s="6" t="s">
        <v>218</v>
      </c>
      <c r="B63" s="18">
        <v>924942231</v>
      </c>
      <c r="C63" s="23">
        <v>3033451072</v>
      </c>
      <c r="D63" s="7">
        <v>38953</v>
      </c>
      <c r="E63" s="8">
        <f t="shared" ca="1" si="1"/>
        <v>4</v>
      </c>
      <c r="F63" s="26">
        <v>54000</v>
      </c>
      <c r="G63" s="27">
        <v>56003</v>
      </c>
      <c r="H63" s="24">
        <v>1</v>
      </c>
    </row>
    <row r="64" spans="1:8" x14ac:dyDescent="0.2">
      <c r="A64" s="6" t="s">
        <v>106</v>
      </c>
      <c r="B64" s="18">
        <v>569882669</v>
      </c>
      <c r="C64" s="23">
        <v>5131391475</v>
      </c>
      <c r="D64" s="7">
        <v>35807</v>
      </c>
      <c r="E64" s="8">
        <f t="shared" ca="1" si="1"/>
        <v>13</v>
      </c>
      <c r="F64" s="26">
        <v>57600</v>
      </c>
      <c r="G64" s="27">
        <v>59737</v>
      </c>
      <c r="H64" s="24">
        <v>5</v>
      </c>
    </row>
    <row r="65" spans="1:8" x14ac:dyDescent="0.2">
      <c r="A65" s="6" t="s">
        <v>215</v>
      </c>
      <c r="B65" s="18">
        <v>917195248</v>
      </c>
      <c r="C65" s="23">
        <v>7206555049</v>
      </c>
      <c r="D65" s="7">
        <v>32956</v>
      </c>
      <c r="E65" s="8">
        <f t="shared" ca="1" si="1"/>
        <v>20</v>
      </c>
      <c r="F65" s="26">
        <v>71150</v>
      </c>
      <c r="G65" s="27">
        <v>73790</v>
      </c>
      <c r="H65" s="24">
        <v>4</v>
      </c>
    </row>
    <row r="66" spans="1:8" x14ac:dyDescent="0.2">
      <c r="A66" s="6" t="s">
        <v>156</v>
      </c>
      <c r="B66" s="18">
        <v>551132018</v>
      </c>
      <c r="C66" s="23">
        <v>3126801348</v>
      </c>
      <c r="D66" s="7">
        <v>32519</v>
      </c>
      <c r="E66" s="8">
        <f t="shared" ref="E66:E97" ca="1" si="2">DATEDIF(D66,TODAY(),"Y")</f>
        <v>22</v>
      </c>
      <c r="F66" s="26">
        <v>16015</v>
      </c>
      <c r="G66" s="27">
        <v>16609</v>
      </c>
      <c r="H66" s="24">
        <v>4</v>
      </c>
    </row>
    <row r="67" spans="1:8" x14ac:dyDescent="0.2">
      <c r="A67" s="6" t="s">
        <v>54</v>
      </c>
      <c r="B67" s="18">
        <v>557568959</v>
      </c>
      <c r="C67" s="23">
        <v>5135261239</v>
      </c>
      <c r="D67" s="7">
        <v>38715</v>
      </c>
      <c r="E67" s="8">
        <f t="shared" ca="1" si="2"/>
        <v>5</v>
      </c>
      <c r="F67" s="26">
        <v>84170</v>
      </c>
      <c r="G67" s="27">
        <v>87293</v>
      </c>
      <c r="H67" s="24">
        <v>1</v>
      </c>
    </row>
    <row r="68" spans="1:8" x14ac:dyDescent="0.2">
      <c r="A68" s="6" t="s">
        <v>108</v>
      </c>
      <c r="B68" s="18">
        <v>443238477</v>
      </c>
      <c r="C68" s="23">
        <v>7204919418</v>
      </c>
      <c r="D68" s="7">
        <v>35091</v>
      </c>
      <c r="E68" s="8">
        <f t="shared" ca="1" si="2"/>
        <v>15</v>
      </c>
      <c r="F68" s="26">
        <v>63330</v>
      </c>
      <c r="G68" s="27">
        <v>65680</v>
      </c>
      <c r="H68" s="24">
        <v>1</v>
      </c>
    </row>
    <row r="69" spans="1:8" x14ac:dyDescent="0.2">
      <c r="A69" s="6" t="s">
        <v>242</v>
      </c>
      <c r="B69" s="18">
        <v>570756015</v>
      </c>
      <c r="C69" s="23">
        <v>7201376854</v>
      </c>
      <c r="D69" s="7">
        <v>34530</v>
      </c>
      <c r="E69" s="8">
        <f t="shared" ca="1" si="2"/>
        <v>16</v>
      </c>
      <c r="F69" s="26">
        <v>28260</v>
      </c>
      <c r="G69" s="27">
        <v>29308</v>
      </c>
      <c r="H69" s="24">
        <v>3</v>
      </c>
    </row>
    <row r="70" spans="1:8" x14ac:dyDescent="0.2">
      <c r="A70" s="6" t="s">
        <v>208</v>
      </c>
      <c r="B70" s="18">
        <v>984570981</v>
      </c>
      <c r="C70" s="23">
        <v>5418444054</v>
      </c>
      <c r="D70" s="7">
        <v>33321</v>
      </c>
      <c r="E70" s="8">
        <f t="shared" ca="1" si="2"/>
        <v>19</v>
      </c>
      <c r="F70" s="26">
        <v>81980</v>
      </c>
      <c r="G70" s="27">
        <v>85021</v>
      </c>
      <c r="H70" s="24">
        <v>5</v>
      </c>
    </row>
    <row r="71" spans="1:8" x14ac:dyDescent="0.2">
      <c r="A71" s="6" t="s">
        <v>144</v>
      </c>
      <c r="B71" s="18">
        <v>145495793</v>
      </c>
      <c r="C71" s="23">
        <v>3032387348</v>
      </c>
      <c r="D71" s="13">
        <v>39093</v>
      </c>
      <c r="E71" s="8">
        <f t="shared" ca="1" si="2"/>
        <v>4</v>
      </c>
      <c r="F71" s="26">
        <v>76440</v>
      </c>
      <c r="G71" s="27">
        <v>79276</v>
      </c>
      <c r="H71" s="24">
        <v>2</v>
      </c>
    </row>
    <row r="72" spans="1:8" x14ac:dyDescent="0.2">
      <c r="A72" s="6" t="s">
        <v>135</v>
      </c>
      <c r="B72" s="18">
        <v>479081328</v>
      </c>
      <c r="C72" s="23">
        <v>5034252315</v>
      </c>
      <c r="D72" s="7">
        <v>33256</v>
      </c>
      <c r="E72" s="8">
        <f t="shared" ca="1" si="2"/>
        <v>20</v>
      </c>
      <c r="F72" s="26">
        <v>31840</v>
      </c>
      <c r="G72" s="27">
        <v>33021</v>
      </c>
      <c r="H72" s="24">
        <v>4</v>
      </c>
    </row>
    <row r="73" spans="1:8" x14ac:dyDescent="0.2">
      <c r="A73" s="6" t="s">
        <v>151</v>
      </c>
      <c r="B73" s="18">
        <v>237359447</v>
      </c>
      <c r="C73" s="23">
        <v>5413575849</v>
      </c>
      <c r="D73" s="7">
        <v>39433</v>
      </c>
      <c r="E73" s="8">
        <f t="shared" ca="1" si="2"/>
        <v>3</v>
      </c>
      <c r="F73" s="26">
        <v>71190</v>
      </c>
      <c r="G73" s="27">
        <v>73831</v>
      </c>
      <c r="H73" s="24">
        <v>2</v>
      </c>
    </row>
    <row r="74" spans="1:8" x14ac:dyDescent="0.2">
      <c r="A74" s="6" t="s">
        <v>111</v>
      </c>
      <c r="B74" s="18">
        <v>622274162</v>
      </c>
      <c r="C74" s="23">
        <v>7206088101</v>
      </c>
      <c r="D74" s="7">
        <v>36900</v>
      </c>
      <c r="E74" s="8">
        <f t="shared" ca="1" si="2"/>
        <v>10</v>
      </c>
      <c r="F74" s="26">
        <v>8892</v>
      </c>
      <c r="G74" s="27">
        <v>9222</v>
      </c>
      <c r="H74" s="24">
        <v>1</v>
      </c>
    </row>
    <row r="75" spans="1:8" x14ac:dyDescent="0.2">
      <c r="A75" s="6" t="s">
        <v>136</v>
      </c>
      <c r="B75" s="18">
        <v>918436287</v>
      </c>
      <c r="C75" s="23">
        <v>4153967339</v>
      </c>
      <c r="D75" s="7">
        <v>32644</v>
      </c>
      <c r="E75" s="8">
        <f t="shared" ca="1" si="2"/>
        <v>21</v>
      </c>
      <c r="F75" s="26">
        <v>30445</v>
      </c>
      <c r="G75" s="27">
        <v>31575</v>
      </c>
      <c r="H75" s="24">
        <v>3</v>
      </c>
    </row>
    <row r="76" spans="1:8" x14ac:dyDescent="0.2">
      <c r="A76" s="6" t="s">
        <v>98</v>
      </c>
      <c r="B76" s="18">
        <v>931105030</v>
      </c>
      <c r="C76" s="23">
        <v>3122263363</v>
      </c>
      <c r="D76" s="7">
        <v>33336</v>
      </c>
      <c r="E76" s="8">
        <f t="shared" ca="1" si="2"/>
        <v>19</v>
      </c>
      <c r="F76" s="26">
        <v>26890</v>
      </c>
      <c r="G76" s="27">
        <v>27888</v>
      </c>
      <c r="H76" s="24">
        <v>4</v>
      </c>
    </row>
    <row r="77" spans="1:8" x14ac:dyDescent="0.2">
      <c r="A77" s="6" t="s">
        <v>125</v>
      </c>
      <c r="B77" s="18">
        <v>313358310</v>
      </c>
      <c r="C77" s="23">
        <v>5038159919</v>
      </c>
      <c r="D77" s="7">
        <v>37666</v>
      </c>
      <c r="E77" s="8">
        <f t="shared" ca="1" si="2"/>
        <v>7</v>
      </c>
      <c r="F77" s="26">
        <v>57520</v>
      </c>
      <c r="G77" s="27">
        <v>59654</v>
      </c>
      <c r="H77" s="24">
        <v>3</v>
      </c>
    </row>
    <row r="78" spans="1:8" x14ac:dyDescent="0.2">
      <c r="A78" s="6" t="s">
        <v>193</v>
      </c>
      <c r="B78" s="18">
        <v>561968668</v>
      </c>
      <c r="C78" s="23">
        <v>5032683895</v>
      </c>
      <c r="D78" s="13">
        <v>36577</v>
      </c>
      <c r="E78" s="8">
        <f t="shared" ca="1" si="2"/>
        <v>10</v>
      </c>
      <c r="F78" s="26">
        <v>59140</v>
      </c>
      <c r="G78" s="27">
        <v>61334</v>
      </c>
      <c r="H78" s="24">
        <v>5</v>
      </c>
    </row>
    <row r="79" spans="1:8" x14ac:dyDescent="0.2">
      <c r="A79" s="6" t="s">
        <v>233</v>
      </c>
      <c r="B79" s="18">
        <v>855663308</v>
      </c>
      <c r="C79" s="23">
        <v>5036114005</v>
      </c>
      <c r="D79" s="7">
        <v>35012</v>
      </c>
      <c r="E79" s="8">
        <f t="shared" ca="1" si="2"/>
        <v>15</v>
      </c>
      <c r="F79" s="26">
        <v>23380</v>
      </c>
      <c r="G79" s="27">
        <v>24247</v>
      </c>
      <c r="H79" s="24">
        <v>4</v>
      </c>
    </row>
    <row r="80" spans="1:8" x14ac:dyDescent="0.2">
      <c r="A80" s="6" t="s">
        <v>109</v>
      </c>
      <c r="B80" s="18">
        <v>355985853</v>
      </c>
      <c r="C80" s="23">
        <v>5411276517</v>
      </c>
      <c r="D80" s="7">
        <v>35488</v>
      </c>
      <c r="E80" s="8">
        <f t="shared" ca="1" si="2"/>
        <v>13</v>
      </c>
      <c r="F80" s="26">
        <v>68750</v>
      </c>
      <c r="G80" s="27">
        <v>71301</v>
      </c>
      <c r="H80" s="24">
        <v>5</v>
      </c>
    </row>
    <row r="81" spans="1:8" x14ac:dyDescent="0.2">
      <c r="A81" s="6" t="s">
        <v>214</v>
      </c>
      <c r="B81" s="18">
        <v>676534152</v>
      </c>
      <c r="C81" s="23">
        <v>3127687161</v>
      </c>
      <c r="D81" s="7">
        <v>34999</v>
      </c>
      <c r="E81" s="8">
        <f t="shared" ca="1" si="2"/>
        <v>15</v>
      </c>
      <c r="F81" s="26">
        <v>29176</v>
      </c>
      <c r="G81" s="27">
        <v>30258</v>
      </c>
      <c r="H81" s="24">
        <v>5</v>
      </c>
    </row>
    <row r="82" spans="1:8" x14ac:dyDescent="0.2">
      <c r="A82" s="6" t="s">
        <v>184</v>
      </c>
      <c r="B82" s="18">
        <v>462650472</v>
      </c>
      <c r="C82" s="23">
        <v>2128304204</v>
      </c>
      <c r="D82" s="7">
        <v>35689</v>
      </c>
      <c r="E82" s="8">
        <f t="shared" ca="1" si="2"/>
        <v>13</v>
      </c>
      <c r="F82" s="26">
        <v>61860</v>
      </c>
      <c r="G82" s="27">
        <v>64155</v>
      </c>
      <c r="H82" s="24">
        <v>5</v>
      </c>
    </row>
    <row r="83" spans="1:8" x14ac:dyDescent="0.2">
      <c r="A83" s="6" t="s">
        <v>222</v>
      </c>
      <c r="B83" s="18">
        <v>168147877</v>
      </c>
      <c r="C83" s="23">
        <v>5412433774</v>
      </c>
      <c r="D83" s="7">
        <v>35129</v>
      </c>
      <c r="E83" s="8">
        <f t="shared" ca="1" si="2"/>
        <v>14</v>
      </c>
      <c r="F83" s="26">
        <v>64470</v>
      </c>
      <c r="G83" s="27">
        <v>66862</v>
      </c>
      <c r="H83" s="24">
        <v>2</v>
      </c>
    </row>
    <row r="84" spans="1:8" x14ac:dyDescent="0.2">
      <c r="A84" s="6" t="s">
        <v>181</v>
      </c>
      <c r="B84" s="18">
        <v>843299208</v>
      </c>
      <c r="C84" s="23">
        <v>3036698101</v>
      </c>
      <c r="D84" s="7">
        <v>39748</v>
      </c>
      <c r="E84" s="8">
        <f t="shared" ca="1" si="2"/>
        <v>2</v>
      </c>
      <c r="F84" s="26">
        <v>43820</v>
      </c>
      <c r="G84" s="27">
        <v>45446</v>
      </c>
      <c r="H84" s="24">
        <v>2</v>
      </c>
    </row>
    <row r="85" spans="1:8" x14ac:dyDescent="0.2">
      <c r="A85" s="6" t="s">
        <v>183</v>
      </c>
      <c r="B85" s="18">
        <v>415076748</v>
      </c>
      <c r="C85" s="23">
        <v>5134605984</v>
      </c>
      <c r="D85" s="7">
        <v>36952</v>
      </c>
      <c r="E85" s="8">
        <f t="shared" ca="1" si="2"/>
        <v>9</v>
      </c>
      <c r="F85" s="26">
        <v>17735</v>
      </c>
      <c r="G85" s="27">
        <v>18393</v>
      </c>
      <c r="H85" s="24">
        <v>5</v>
      </c>
    </row>
    <row r="86" spans="1:8" x14ac:dyDescent="0.2">
      <c r="A86" s="6" t="s">
        <v>239</v>
      </c>
      <c r="B86" s="18">
        <v>414905182</v>
      </c>
      <c r="C86" s="23">
        <v>5133498222</v>
      </c>
      <c r="D86" s="7">
        <v>34045</v>
      </c>
      <c r="E86" s="8">
        <f t="shared" ca="1" si="2"/>
        <v>17</v>
      </c>
      <c r="F86" s="26">
        <v>66920</v>
      </c>
      <c r="G86" s="27">
        <v>69403</v>
      </c>
      <c r="H86" s="24">
        <v>1</v>
      </c>
    </row>
    <row r="87" spans="1:8" x14ac:dyDescent="0.2">
      <c r="A87" s="6" t="s">
        <v>87</v>
      </c>
      <c r="B87" s="18">
        <v>366740174</v>
      </c>
      <c r="C87" s="23">
        <v>2135627374</v>
      </c>
      <c r="D87" s="7">
        <v>34971</v>
      </c>
      <c r="E87" s="8">
        <f t="shared" ca="1" si="2"/>
        <v>15</v>
      </c>
      <c r="F87" s="26">
        <v>78570</v>
      </c>
      <c r="G87" s="27">
        <v>81485</v>
      </c>
      <c r="H87" s="24">
        <v>1</v>
      </c>
    </row>
    <row r="88" spans="1:8" x14ac:dyDescent="0.2">
      <c r="A88" s="6" t="s">
        <v>11</v>
      </c>
      <c r="B88" s="18">
        <v>290385638</v>
      </c>
      <c r="C88" s="23">
        <v>4158097539</v>
      </c>
      <c r="D88" s="7">
        <v>34582</v>
      </c>
      <c r="E88" s="8">
        <f t="shared" ca="1" si="2"/>
        <v>16</v>
      </c>
      <c r="F88" s="26">
        <v>77950</v>
      </c>
      <c r="G88" s="27">
        <v>80842</v>
      </c>
      <c r="H88" s="24">
        <v>1</v>
      </c>
    </row>
    <row r="89" spans="1:8" x14ac:dyDescent="0.2">
      <c r="A89" s="6" t="s">
        <v>93</v>
      </c>
      <c r="B89" s="18">
        <v>132016163</v>
      </c>
      <c r="C89" s="23">
        <v>5133262077</v>
      </c>
      <c r="D89" s="7">
        <v>33051</v>
      </c>
      <c r="E89" s="8">
        <f t="shared" ca="1" si="2"/>
        <v>20</v>
      </c>
      <c r="F89" s="26">
        <v>46910</v>
      </c>
      <c r="G89" s="27">
        <v>48650</v>
      </c>
      <c r="H89" s="24">
        <v>1</v>
      </c>
    </row>
    <row r="90" spans="1:8" x14ac:dyDescent="0.2">
      <c r="A90" s="6" t="s">
        <v>132</v>
      </c>
      <c r="B90" s="18">
        <v>451159170</v>
      </c>
      <c r="C90" s="23">
        <v>4151789943</v>
      </c>
      <c r="D90" s="7">
        <v>33065</v>
      </c>
      <c r="E90" s="8">
        <f t="shared" ca="1" si="2"/>
        <v>20</v>
      </c>
      <c r="F90" s="26">
        <v>71670</v>
      </c>
      <c r="G90" s="27">
        <v>74329</v>
      </c>
      <c r="H90" s="24">
        <v>3</v>
      </c>
    </row>
    <row r="91" spans="1:8" x14ac:dyDescent="0.2">
      <c r="A91" s="6" t="s">
        <v>163</v>
      </c>
      <c r="B91" s="18">
        <v>948189231</v>
      </c>
      <c r="C91" s="23">
        <v>4154125146</v>
      </c>
      <c r="D91" s="7">
        <v>37697</v>
      </c>
      <c r="E91" s="8">
        <f t="shared" ca="1" si="2"/>
        <v>7</v>
      </c>
      <c r="F91" s="26">
        <v>60060</v>
      </c>
      <c r="G91" s="27">
        <v>62288</v>
      </c>
      <c r="H91" s="24">
        <v>4</v>
      </c>
    </row>
    <row r="92" spans="1:8" x14ac:dyDescent="0.2">
      <c r="A92" s="6" t="s">
        <v>139</v>
      </c>
      <c r="B92" s="18">
        <v>983047016</v>
      </c>
      <c r="C92" s="23">
        <v>4157288082</v>
      </c>
      <c r="D92" s="7">
        <v>32630</v>
      </c>
      <c r="E92" s="8">
        <f t="shared" ca="1" si="2"/>
        <v>21</v>
      </c>
      <c r="F92" s="26">
        <v>77720</v>
      </c>
      <c r="G92" s="27">
        <v>80603</v>
      </c>
      <c r="H92" s="24">
        <v>4</v>
      </c>
    </row>
    <row r="93" spans="1:8" x14ac:dyDescent="0.2">
      <c r="A93" s="6" t="s">
        <v>224</v>
      </c>
      <c r="B93" s="18">
        <v>216607562</v>
      </c>
      <c r="C93" s="23">
        <v>2136999991</v>
      </c>
      <c r="D93" s="7">
        <v>33164</v>
      </c>
      <c r="E93" s="8">
        <f t="shared" ca="1" si="2"/>
        <v>20</v>
      </c>
      <c r="F93" s="26">
        <v>18655</v>
      </c>
      <c r="G93" s="27">
        <v>19347</v>
      </c>
      <c r="H93" s="24">
        <v>3</v>
      </c>
    </row>
    <row r="94" spans="1:8" x14ac:dyDescent="0.2">
      <c r="A94" s="6" t="s">
        <v>172</v>
      </c>
      <c r="B94" s="18">
        <v>113252240</v>
      </c>
      <c r="C94" s="23">
        <v>5416609693</v>
      </c>
      <c r="D94" s="7">
        <v>32328</v>
      </c>
      <c r="E94" s="8">
        <f t="shared" ca="1" si="2"/>
        <v>22</v>
      </c>
      <c r="F94" s="26">
        <v>33232</v>
      </c>
      <c r="G94" s="27">
        <v>34465</v>
      </c>
      <c r="H94" s="24">
        <v>4</v>
      </c>
    </row>
    <row r="95" spans="1:8" x14ac:dyDescent="0.2">
      <c r="A95" s="6" t="s">
        <v>149</v>
      </c>
      <c r="B95" s="18">
        <v>895408697</v>
      </c>
      <c r="C95" s="23">
        <v>2138561612</v>
      </c>
      <c r="D95" s="7">
        <v>35673</v>
      </c>
      <c r="E95" s="8">
        <f t="shared" ca="1" si="2"/>
        <v>13</v>
      </c>
      <c r="F95" s="26">
        <v>41615</v>
      </c>
      <c r="G95" s="27">
        <v>43159</v>
      </c>
      <c r="H95" s="24">
        <v>3</v>
      </c>
    </row>
    <row r="96" spans="1:8" x14ac:dyDescent="0.2">
      <c r="A96" s="6" t="s">
        <v>248</v>
      </c>
      <c r="B96" s="18">
        <v>781472289</v>
      </c>
      <c r="C96" s="23">
        <v>3127686976</v>
      </c>
      <c r="D96" s="7">
        <v>37243</v>
      </c>
      <c r="E96" s="8">
        <f t="shared" ca="1" si="2"/>
        <v>9</v>
      </c>
      <c r="F96" s="26">
        <v>39300</v>
      </c>
      <c r="G96" s="27">
        <v>40758</v>
      </c>
      <c r="H96" s="24">
        <v>4</v>
      </c>
    </row>
    <row r="97" spans="1:8" x14ac:dyDescent="0.2">
      <c r="A97" s="6" t="s">
        <v>31</v>
      </c>
      <c r="B97" s="18">
        <v>788832967</v>
      </c>
      <c r="C97" s="23">
        <v>5411191599</v>
      </c>
      <c r="D97" s="7">
        <v>38699</v>
      </c>
      <c r="E97" s="8">
        <f t="shared" ca="1" si="2"/>
        <v>5</v>
      </c>
      <c r="F97" s="26">
        <v>35620</v>
      </c>
      <c r="G97" s="27">
        <v>36942</v>
      </c>
      <c r="H97" s="24">
        <v>1</v>
      </c>
    </row>
    <row r="98" spans="1:8" x14ac:dyDescent="0.2">
      <c r="A98" s="6" t="s">
        <v>167</v>
      </c>
      <c r="B98" s="18">
        <v>130619578</v>
      </c>
      <c r="C98" s="23">
        <v>2126503334</v>
      </c>
      <c r="D98" s="7">
        <v>34425</v>
      </c>
      <c r="E98" s="8">
        <f t="shared" ref="E98:E100" ca="1" si="3">DATEDIF(D98,TODAY(),"Y")</f>
        <v>16</v>
      </c>
      <c r="F98" s="26">
        <v>89310</v>
      </c>
      <c r="G98" s="27">
        <v>92623</v>
      </c>
      <c r="H98" s="24">
        <v>5</v>
      </c>
    </row>
    <row r="99" spans="1:8" x14ac:dyDescent="0.2">
      <c r="A99" s="6" t="s">
        <v>217</v>
      </c>
      <c r="B99" s="18">
        <v>126492342</v>
      </c>
      <c r="C99" s="23">
        <v>5031156902</v>
      </c>
      <c r="D99" s="7">
        <v>34549</v>
      </c>
      <c r="E99" s="8">
        <f t="shared" ca="1" si="3"/>
        <v>16</v>
      </c>
      <c r="F99" s="26">
        <v>66010</v>
      </c>
      <c r="G99" s="27">
        <v>68459</v>
      </c>
      <c r="H99" s="24">
        <v>3</v>
      </c>
    </row>
    <row r="100" spans="1:8" x14ac:dyDescent="0.2">
      <c r="A100" s="6" t="s">
        <v>221</v>
      </c>
      <c r="B100" s="18">
        <v>889210902</v>
      </c>
      <c r="C100" s="23">
        <v>5411124357</v>
      </c>
      <c r="D100" s="7">
        <v>34977</v>
      </c>
      <c r="E100" s="8">
        <f t="shared" ca="1" si="3"/>
        <v>15</v>
      </c>
      <c r="F100" s="26">
        <v>48835</v>
      </c>
      <c r="G100" s="27">
        <v>50647</v>
      </c>
      <c r="H100" s="24">
        <v>3</v>
      </c>
    </row>
    <row r="101" spans="1:8" x14ac:dyDescent="0.2">
      <c r="B101" s="18"/>
      <c r="C101" s="21"/>
      <c r="E101" s="8"/>
      <c r="F101" s="26"/>
      <c r="H101" s="24"/>
    </row>
    <row r="102" spans="1:8" x14ac:dyDescent="0.2">
      <c r="B102" s="18"/>
      <c r="C102" s="21"/>
      <c r="E102" s="8"/>
      <c r="F102" s="26"/>
      <c r="H102" s="24"/>
    </row>
    <row r="103" spans="1:8" x14ac:dyDescent="0.2">
      <c r="B103" s="18"/>
      <c r="C103" s="21"/>
      <c r="E103" s="8"/>
      <c r="F103" s="26"/>
      <c r="H103" s="24"/>
    </row>
    <row r="104" spans="1:8" x14ac:dyDescent="0.2">
      <c r="B104" s="18"/>
      <c r="C104" s="21"/>
      <c r="E104" s="8"/>
      <c r="F104" s="26"/>
      <c r="H104" s="24"/>
    </row>
    <row r="105" spans="1:8" x14ac:dyDescent="0.2">
      <c r="B105" s="18"/>
      <c r="C105" s="21"/>
      <c r="E105" s="8"/>
      <c r="F105" s="26"/>
      <c r="H105" s="24"/>
    </row>
    <row r="106" spans="1:8" x14ac:dyDescent="0.2">
      <c r="B106" s="18"/>
      <c r="C106" s="21"/>
      <c r="E106" s="8"/>
      <c r="F106" s="26"/>
      <c r="H106" s="24"/>
    </row>
    <row r="107" spans="1:8" x14ac:dyDescent="0.2">
      <c r="B107" s="18"/>
      <c r="C107" s="21"/>
      <c r="E107" s="8"/>
      <c r="F107" s="26"/>
      <c r="H107" s="24"/>
    </row>
    <row r="108" spans="1:8" x14ac:dyDescent="0.2">
      <c r="B108" s="18"/>
      <c r="C108" s="21"/>
      <c r="E108" s="8"/>
      <c r="F108" s="26"/>
      <c r="H108" s="24"/>
    </row>
    <row r="109" spans="1:8" x14ac:dyDescent="0.2">
      <c r="B109" s="18"/>
      <c r="C109" s="21"/>
      <c r="E109" s="8"/>
      <c r="F109" s="26"/>
      <c r="H109" s="24"/>
    </row>
    <row r="110" spans="1:8" x14ac:dyDescent="0.2">
      <c r="B110" s="18"/>
      <c r="C110" s="21"/>
      <c r="E110" s="8"/>
      <c r="F110" s="26"/>
      <c r="H110" s="24"/>
    </row>
    <row r="111" spans="1:8" x14ac:dyDescent="0.2">
      <c r="B111" s="18"/>
      <c r="C111" s="21"/>
      <c r="E111" s="8"/>
      <c r="F111" s="26"/>
      <c r="H111" s="24"/>
    </row>
    <row r="112" spans="1:8" x14ac:dyDescent="0.2">
      <c r="B112" s="18"/>
      <c r="C112" s="21"/>
      <c r="E112" s="8"/>
      <c r="F112" s="26"/>
      <c r="H112" s="24"/>
    </row>
    <row r="113" spans="2:8" x14ac:dyDescent="0.2">
      <c r="B113" s="18"/>
      <c r="C113" s="21"/>
      <c r="E113" s="8"/>
      <c r="F113" s="26"/>
      <c r="H113" s="24"/>
    </row>
    <row r="114" spans="2:8" x14ac:dyDescent="0.2">
      <c r="B114" s="18"/>
      <c r="C114" s="21"/>
      <c r="E114" s="8"/>
      <c r="F114" s="26"/>
      <c r="H114" s="24"/>
    </row>
    <row r="115" spans="2:8" x14ac:dyDescent="0.2">
      <c r="B115" s="18"/>
      <c r="C115" s="21"/>
      <c r="E115" s="8"/>
      <c r="F115" s="26"/>
      <c r="H115" s="24"/>
    </row>
    <row r="116" spans="2:8" x14ac:dyDescent="0.2">
      <c r="B116" s="18"/>
      <c r="C116" s="21"/>
      <c r="E116" s="8"/>
      <c r="F116" s="26"/>
      <c r="H116" s="24"/>
    </row>
    <row r="117" spans="2:8" x14ac:dyDescent="0.2">
      <c r="B117" s="18"/>
      <c r="C117" s="21"/>
      <c r="E117" s="8"/>
      <c r="F117" s="26"/>
      <c r="H117" s="24"/>
    </row>
    <row r="118" spans="2:8" x14ac:dyDescent="0.2">
      <c r="B118" s="18"/>
      <c r="C118" s="21"/>
      <c r="E118" s="8"/>
      <c r="F118" s="26"/>
      <c r="H118" s="24"/>
    </row>
    <row r="119" spans="2:8" x14ac:dyDescent="0.2">
      <c r="B119" s="18"/>
      <c r="C119" s="21"/>
      <c r="E119" s="8"/>
      <c r="F119" s="26"/>
      <c r="H119" s="24"/>
    </row>
    <row r="120" spans="2:8" x14ac:dyDescent="0.2">
      <c r="B120" s="18"/>
      <c r="C120" s="21"/>
      <c r="E120" s="8"/>
      <c r="F120" s="26"/>
      <c r="H120" s="24"/>
    </row>
    <row r="121" spans="2:8" x14ac:dyDescent="0.2">
      <c r="B121" s="18"/>
      <c r="C121" s="21"/>
      <c r="E121" s="8"/>
      <c r="F121" s="26"/>
      <c r="H121" s="24"/>
    </row>
    <row r="122" spans="2:8" x14ac:dyDescent="0.2">
      <c r="B122" s="18"/>
      <c r="C122" s="21"/>
      <c r="E122" s="8"/>
      <c r="F122" s="26"/>
      <c r="H122" s="24"/>
    </row>
    <row r="123" spans="2:8" x14ac:dyDescent="0.2">
      <c r="B123" s="18"/>
      <c r="C123" s="21"/>
      <c r="E123" s="8"/>
      <c r="F123" s="26"/>
      <c r="H123" s="24"/>
    </row>
    <row r="124" spans="2:8" x14ac:dyDescent="0.2">
      <c r="B124" s="18"/>
      <c r="C124" s="21"/>
      <c r="E124" s="8"/>
      <c r="F124" s="26"/>
      <c r="H124" s="24"/>
    </row>
    <row r="125" spans="2:8" x14ac:dyDescent="0.2">
      <c r="B125" s="18"/>
      <c r="C125" s="21"/>
      <c r="E125" s="8"/>
      <c r="F125" s="26"/>
      <c r="H125" s="24"/>
    </row>
    <row r="126" spans="2:8" x14ac:dyDescent="0.2">
      <c r="B126" s="18"/>
      <c r="C126" s="21"/>
      <c r="E126" s="8"/>
      <c r="F126" s="26"/>
      <c r="H126" s="24"/>
    </row>
    <row r="127" spans="2:8" x14ac:dyDescent="0.2">
      <c r="B127" s="18"/>
      <c r="C127" s="21"/>
      <c r="E127" s="8"/>
      <c r="F127" s="26"/>
      <c r="H127" s="24"/>
    </row>
    <row r="128" spans="2:8" x14ac:dyDescent="0.2">
      <c r="B128" s="18"/>
      <c r="C128" s="21"/>
      <c r="E128" s="8"/>
      <c r="F128" s="26"/>
      <c r="H128" s="24"/>
    </row>
    <row r="129" spans="2:8" x14ac:dyDescent="0.2">
      <c r="B129" s="18"/>
      <c r="C129" s="21"/>
      <c r="E129" s="8"/>
      <c r="F129" s="26"/>
      <c r="H129" s="24"/>
    </row>
    <row r="130" spans="2:8" x14ac:dyDescent="0.2">
      <c r="B130" s="18"/>
      <c r="C130" s="21"/>
      <c r="E130" s="8"/>
      <c r="F130" s="26"/>
      <c r="H130" s="24"/>
    </row>
    <row r="131" spans="2:8" x14ac:dyDescent="0.2">
      <c r="B131" s="18"/>
      <c r="C131" s="21"/>
      <c r="E131" s="8"/>
      <c r="F131" s="26"/>
      <c r="H131" s="24"/>
    </row>
    <row r="132" spans="2:8" x14ac:dyDescent="0.2">
      <c r="B132" s="18"/>
      <c r="C132" s="21"/>
      <c r="E132" s="8"/>
      <c r="F132" s="26"/>
      <c r="H132" s="24"/>
    </row>
    <row r="133" spans="2:8" x14ac:dyDescent="0.2">
      <c r="B133" s="18"/>
      <c r="C133" s="21"/>
      <c r="E133" s="8"/>
      <c r="F133" s="26"/>
      <c r="H133" s="24"/>
    </row>
    <row r="134" spans="2:8" x14ac:dyDescent="0.2">
      <c r="B134" s="18"/>
      <c r="C134" s="21"/>
      <c r="E134" s="8"/>
      <c r="F134" s="26"/>
      <c r="H134" s="24"/>
    </row>
    <row r="135" spans="2:8" x14ac:dyDescent="0.2">
      <c r="B135" s="18"/>
      <c r="C135" s="21"/>
      <c r="E135" s="8"/>
      <c r="F135" s="26"/>
      <c r="H135" s="24"/>
    </row>
    <row r="136" spans="2:8" x14ac:dyDescent="0.2">
      <c r="B136" s="18"/>
      <c r="C136" s="21"/>
      <c r="E136" s="8"/>
      <c r="F136" s="26"/>
      <c r="H136" s="24"/>
    </row>
    <row r="137" spans="2:8" x14ac:dyDescent="0.2">
      <c r="B137" s="18"/>
      <c r="C137" s="21"/>
      <c r="E137" s="8"/>
      <c r="F137" s="26"/>
      <c r="H137" s="24"/>
    </row>
    <row r="138" spans="2:8" x14ac:dyDescent="0.2">
      <c r="B138" s="18"/>
      <c r="C138" s="21"/>
      <c r="E138" s="8"/>
      <c r="F138" s="26"/>
      <c r="H138" s="24"/>
    </row>
    <row r="139" spans="2:8" x14ac:dyDescent="0.2">
      <c r="B139" s="18"/>
      <c r="C139" s="21"/>
      <c r="D139" s="12"/>
      <c r="E139" s="8"/>
      <c r="F139" s="26"/>
      <c r="H139" s="24"/>
    </row>
    <row r="140" spans="2:8" x14ac:dyDescent="0.2">
      <c r="B140" s="18"/>
      <c r="C140" s="21"/>
      <c r="E140" s="8"/>
      <c r="F140" s="26"/>
      <c r="H140" s="24"/>
    </row>
    <row r="141" spans="2:8" x14ac:dyDescent="0.2">
      <c r="B141" s="18"/>
      <c r="C141" s="21"/>
      <c r="E141" s="8"/>
      <c r="F141" s="26"/>
      <c r="H141" s="24"/>
    </row>
    <row r="142" spans="2:8" x14ac:dyDescent="0.2">
      <c r="B142" s="18"/>
      <c r="C142" s="21"/>
      <c r="E142" s="8"/>
      <c r="F142" s="26"/>
      <c r="H142" s="24"/>
    </row>
    <row r="143" spans="2:8" x14ac:dyDescent="0.2">
      <c r="B143" s="18"/>
      <c r="C143" s="21"/>
      <c r="E143" s="8"/>
      <c r="F143" s="26"/>
      <c r="H143" s="24"/>
    </row>
    <row r="144" spans="2:8" x14ac:dyDescent="0.2">
      <c r="B144" s="18"/>
      <c r="C144" s="21"/>
      <c r="E144" s="8"/>
      <c r="F144" s="26"/>
      <c r="H144" s="24"/>
    </row>
    <row r="145" spans="2:8" x14ac:dyDescent="0.2">
      <c r="B145" s="18"/>
      <c r="C145" s="21"/>
      <c r="E145" s="8"/>
      <c r="F145" s="26"/>
      <c r="H145" s="24"/>
    </row>
    <row r="146" spans="2:8" x14ac:dyDescent="0.2">
      <c r="B146" s="18"/>
      <c r="C146" s="21"/>
      <c r="D146" s="12"/>
      <c r="E146" s="8"/>
      <c r="F146" s="26"/>
      <c r="H146" s="24"/>
    </row>
    <row r="147" spans="2:8" x14ac:dyDescent="0.2">
      <c r="B147" s="18"/>
      <c r="C147" s="21"/>
      <c r="E147" s="8"/>
      <c r="F147" s="26"/>
      <c r="H147" s="24"/>
    </row>
    <row r="148" spans="2:8" x14ac:dyDescent="0.2">
      <c r="B148" s="18"/>
      <c r="C148" s="21"/>
      <c r="E148" s="8"/>
      <c r="F148" s="26"/>
      <c r="H148" s="24"/>
    </row>
    <row r="149" spans="2:8" x14ac:dyDescent="0.2">
      <c r="B149" s="18"/>
      <c r="C149" s="21"/>
      <c r="E149" s="8"/>
      <c r="F149" s="26"/>
      <c r="H149" s="24"/>
    </row>
    <row r="150" spans="2:8" x14ac:dyDescent="0.2">
      <c r="B150" s="18"/>
      <c r="C150" s="21"/>
      <c r="E150" s="8"/>
      <c r="F150" s="26"/>
      <c r="H150" s="24"/>
    </row>
    <row r="151" spans="2:8" x14ac:dyDescent="0.2">
      <c r="B151" s="18"/>
      <c r="C151" s="21"/>
      <c r="E151" s="8"/>
      <c r="F151" s="26"/>
      <c r="H151" s="24"/>
    </row>
    <row r="152" spans="2:8" x14ac:dyDescent="0.2">
      <c r="B152" s="18"/>
      <c r="C152" s="21"/>
      <c r="E152" s="8"/>
      <c r="F152" s="26"/>
      <c r="H152" s="24"/>
    </row>
    <row r="153" spans="2:8" x14ac:dyDescent="0.2">
      <c r="B153" s="18"/>
      <c r="C153" s="21"/>
      <c r="E153" s="8"/>
      <c r="F153" s="26"/>
      <c r="H153" s="24"/>
    </row>
    <row r="154" spans="2:8" x14ac:dyDescent="0.2">
      <c r="B154" s="18"/>
      <c r="C154" s="21"/>
      <c r="E154" s="8"/>
      <c r="F154" s="26"/>
      <c r="H154" s="24"/>
    </row>
    <row r="155" spans="2:8" x14ac:dyDescent="0.2">
      <c r="B155" s="18"/>
      <c r="C155" s="21"/>
      <c r="E155" s="8"/>
      <c r="F155" s="26"/>
      <c r="H155" s="24"/>
    </row>
    <row r="156" spans="2:8" x14ac:dyDescent="0.2">
      <c r="B156" s="18"/>
      <c r="C156" s="21"/>
      <c r="E156" s="8"/>
      <c r="F156" s="26"/>
      <c r="H156" s="24"/>
    </row>
    <row r="157" spans="2:8" x14ac:dyDescent="0.2">
      <c r="B157" s="18"/>
      <c r="C157" s="21"/>
      <c r="E157" s="8"/>
      <c r="F157" s="26"/>
      <c r="H157" s="24"/>
    </row>
    <row r="158" spans="2:8" x14ac:dyDescent="0.2">
      <c r="B158" s="18"/>
      <c r="C158" s="21"/>
      <c r="E158" s="8"/>
      <c r="F158" s="26"/>
      <c r="H158" s="24"/>
    </row>
    <row r="159" spans="2:8" x14ac:dyDescent="0.2">
      <c r="B159" s="18"/>
      <c r="C159" s="21"/>
      <c r="E159" s="8"/>
      <c r="F159" s="26"/>
      <c r="H159" s="24"/>
    </row>
    <row r="160" spans="2:8" x14ac:dyDescent="0.2">
      <c r="B160" s="18"/>
      <c r="C160" s="21"/>
      <c r="E160" s="8"/>
      <c r="F160" s="26"/>
      <c r="H160" s="24"/>
    </row>
    <row r="161" spans="2:8" x14ac:dyDescent="0.2">
      <c r="B161" s="18"/>
      <c r="C161" s="21"/>
      <c r="E161" s="8"/>
      <c r="F161" s="26"/>
      <c r="H161" s="24"/>
    </row>
    <row r="162" spans="2:8" x14ac:dyDescent="0.2">
      <c r="B162" s="18"/>
      <c r="C162" s="21"/>
      <c r="E162" s="8"/>
      <c r="F162" s="26"/>
      <c r="H162" s="24"/>
    </row>
    <row r="163" spans="2:8" x14ac:dyDescent="0.2">
      <c r="B163" s="18"/>
      <c r="C163" s="21"/>
      <c r="E163" s="8"/>
      <c r="F163" s="26"/>
      <c r="H163" s="24"/>
    </row>
    <row r="164" spans="2:8" x14ac:dyDescent="0.2">
      <c r="B164" s="18"/>
      <c r="C164" s="21"/>
      <c r="E164" s="8"/>
      <c r="F164" s="26"/>
      <c r="H164" s="24"/>
    </row>
    <row r="165" spans="2:8" x14ac:dyDescent="0.2">
      <c r="B165" s="18"/>
      <c r="C165" s="21"/>
      <c r="E165" s="8"/>
      <c r="F165" s="26"/>
      <c r="H165" s="24"/>
    </row>
    <row r="166" spans="2:8" x14ac:dyDescent="0.2">
      <c r="B166" s="18"/>
      <c r="C166" s="21"/>
      <c r="E166" s="8"/>
      <c r="F166" s="26"/>
      <c r="H166" s="24"/>
    </row>
    <row r="167" spans="2:8" x14ac:dyDescent="0.2">
      <c r="B167" s="18"/>
      <c r="C167" s="21"/>
      <c r="E167" s="8"/>
      <c r="F167" s="26"/>
      <c r="H167" s="24"/>
    </row>
    <row r="168" spans="2:8" x14ac:dyDescent="0.2">
      <c r="B168" s="18"/>
      <c r="C168" s="21"/>
      <c r="E168" s="8"/>
      <c r="F168" s="26"/>
      <c r="H168" s="24"/>
    </row>
    <row r="169" spans="2:8" x14ac:dyDescent="0.2">
      <c r="B169" s="18"/>
      <c r="C169" s="21"/>
      <c r="E169" s="8"/>
      <c r="F169" s="26"/>
      <c r="H169" s="24"/>
    </row>
    <row r="170" spans="2:8" x14ac:dyDescent="0.2">
      <c r="B170" s="18"/>
      <c r="C170" s="21"/>
      <c r="E170" s="8"/>
      <c r="F170" s="26"/>
      <c r="H170" s="24"/>
    </row>
    <row r="171" spans="2:8" x14ac:dyDescent="0.2">
      <c r="B171" s="18"/>
      <c r="C171" s="21"/>
      <c r="E171" s="8"/>
      <c r="F171" s="26"/>
      <c r="H171" s="24"/>
    </row>
    <row r="172" spans="2:8" x14ac:dyDescent="0.2">
      <c r="B172" s="18"/>
      <c r="C172" s="21"/>
      <c r="E172" s="8"/>
      <c r="F172" s="26"/>
      <c r="H172" s="24"/>
    </row>
    <row r="173" spans="2:8" x14ac:dyDescent="0.2">
      <c r="B173" s="18"/>
      <c r="C173" s="21"/>
      <c r="E173" s="8"/>
      <c r="F173" s="26"/>
      <c r="H173" s="24"/>
    </row>
    <row r="174" spans="2:8" x14ac:dyDescent="0.2">
      <c r="B174" s="18"/>
      <c r="C174" s="21"/>
      <c r="E174" s="8"/>
      <c r="F174" s="26"/>
      <c r="H174" s="24"/>
    </row>
    <row r="175" spans="2:8" x14ac:dyDescent="0.2">
      <c r="B175" s="18"/>
      <c r="C175" s="21"/>
      <c r="E175" s="8"/>
      <c r="F175" s="26"/>
      <c r="H175" s="24"/>
    </row>
    <row r="176" spans="2:8" x14ac:dyDescent="0.2">
      <c r="B176" s="18"/>
      <c r="C176" s="21"/>
      <c r="D176" s="13"/>
      <c r="E176" s="8"/>
      <c r="F176" s="26"/>
      <c r="H176" s="24"/>
    </row>
    <row r="177" spans="2:8" x14ac:dyDescent="0.2">
      <c r="B177" s="18"/>
      <c r="C177" s="21"/>
      <c r="E177" s="8"/>
      <c r="F177" s="26"/>
      <c r="H177" s="24"/>
    </row>
    <row r="178" spans="2:8" x14ac:dyDescent="0.2">
      <c r="B178" s="18"/>
      <c r="C178" s="21"/>
      <c r="E178" s="8"/>
      <c r="F178" s="26"/>
      <c r="H178" s="24"/>
    </row>
    <row r="179" spans="2:8" x14ac:dyDescent="0.2">
      <c r="B179" s="18"/>
      <c r="C179" s="21"/>
      <c r="E179" s="8"/>
      <c r="F179" s="26"/>
      <c r="H179" s="24"/>
    </row>
    <row r="180" spans="2:8" x14ac:dyDescent="0.2">
      <c r="B180" s="18"/>
      <c r="C180" s="21"/>
      <c r="E180" s="8"/>
      <c r="F180" s="26"/>
      <c r="H180" s="24"/>
    </row>
    <row r="181" spans="2:8" x14ac:dyDescent="0.2">
      <c r="B181" s="18"/>
      <c r="C181" s="21"/>
      <c r="E181" s="8"/>
      <c r="F181" s="26"/>
      <c r="H181" s="24"/>
    </row>
    <row r="182" spans="2:8" x14ac:dyDescent="0.2">
      <c r="B182" s="18"/>
      <c r="C182" s="21"/>
      <c r="D182" s="13"/>
      <c r="E182" s="14"/>
      <c r="F182" s="26"/>
      <c r="H182" s="24"/>
    </row>
    <row r="183" spans="2:8" x14ac:dyDescent="0.2">
      <c r="B183" s="18"/>
      <c r="C183" s="21"/>
      <c r="E183" s="8"/>
      <c r="F183" s="26"/>
      <c r="H183" s="24"/>
    </row>
    <row r="184" spans="2:8" x14ac:dyDescent="0.2">
      <c r="B184" s="18"/>
      <c r="C184" s="21"/>
      <c r="E184" s="8"/>
      <c r="F184" s="26"/>
      <c r="H184" s="24"/>
    </row>
    <row r="185" spans="2:8" x14ac:dyDescent="0.2">
      <c r="B185" s="18"/>
      <c r="C185" s="21"/>
      <c r="E185" s="8"/>
      <c r="F185" s="26"/>
      <c r="H185" s="24"/>
    </row>
    <row r="186" spans="2:8" x14ac:dyDescent="0.2">
      <c r="B186" s="18"/>
      <c r="C186" s="21"/>
      <c r="E186" s="8"/>
      <c r="F186" s="26"/>
      <c r="H186" s="24"/>
    </row>
    <row r="187" spans="2:8" x14ac:dyDescent="0.2">
      <c r="B187" s="18"/>
      <c r="C187" s="21"/>
      <c r="E187" s="8"/>
      <c r="F187" s="26"/>
      <c r="H187" s="24"/>
    </row>
    <row r="188" spans="2:8" x14ac:dyDescent="0.2">
      <c r="B188" s="18"/>
      <c r="C188" s="21"/>
      <c r="E188" s="8"/>
      <c r="F188" s="26"/>
      <c r="H188" s="24"/>
    </row>
    <row r="189" spans="2:8" x14ac:dyDescent="0.2">
      <c r="B189" s="18"/>
      <c r="C189" s="21"/>
      <c r="E189" s="8"/>
      <c r="F189" s="26"/>
      <c r="H189" s="24"/>
    </row>
    <row r="190" spans="2:8" x14ac:dyDescent="0.2">
      <c r="B190" s="18"/>
      <c r="C190" s="21"/>
      <c r="D190" s="13"/>
      <c r="E190" s="8"/>
      <c r="F190" s="26"/>
      <c r="H190" s="24"/>
    </row>
    <row r="191" spans="2:8" x14ac:dyDescent="0.2">
      <c r="B191" s="18"/>
      <c r="C191" s="21"/>
      <c r="E191" s="8"/>
      <c r="F191" s="26"/>
      <c r="H191" s="24"/>
    </row>
    <row r="192" spans="2:8" x14ac:dyDescent="0.2">
      <c r="B192" s="18"/>
      <c r="C192" s="21"/>
      <c r="E192" s="8"/>
      <c r="F192" s="26"/>
      <c r="H192" s="24"/>
    </row>
    <row r="193" spans="2:8" x14ac:dyDescent="0.2">
      <c r="B193" s="18"/>
      <c r="C193" s="21"/>
      <c r="E193" s="8"/>
      <c r="F193" s="26"/>
      <c r="H193" s="24"/>
    </row>
    <row r="194" spans="2:8" x14ac:dyDescent="0.2">
      <c r="B194" s="18"/>
      <c r="C194" s="21"/>
      <c r="E194" s="8"/>
      <c r="F194" s="26"/>
      <c r="H194" s="24"/>
    </row>
    <row r="195" spans="2:8" x14ac:dyDescent="0.2">
      <c r="B195" s="18"/>
      <c r="C195" s="21"/>
      <c r="E195" s="8"/>
      <c r="F195" s="26"/>
      <c r="H195" s="24"/>
    </row>
    <row r="196" spans="2:8" x14ac:dyDescent="0.2">
      <c r="B196" s="18"/>
      <c r="C196" s="21"/>
      <c r="E196" s="8"/>
      <c r="F196" s="26"/>
      <c r="H196" s="24"/>
    </row>
    <row r="197" spans="2:8" x14ac:dyDescent="0.2">
      <c r="B197" s="18"/>
      <c r="C197" s="21"/>
      <c r="E197" s="8"/>
      <c r="F197" s="26"/>
      <c r="H197" s="24"/>
    </row>
    <row r="198" spans="2:8" x14ac:dyDescent="0.2">
      <c r="B198" s="18"/>
      <c r="C198" s="21"/>
      <c r="E198" s="8"/>
      <c r="F198" s="26"/>
      <c r="H198" s="24"/>
    </row>
    <row r="199" spans="2:8" x14ac:dyDescent="0.2">
      <c r="B199" s="18"/>
      <c r="C199" s="21"/>
      <c r="E199" s="8"/>
      <c r="F199" s="26"/>
      <c r="H199" s="24"/>
    </row>
    <row r="200" spans="2:8" x14ac:dyDescent="0.2">
      <c r="B200" s="18"/>
      <c r="C200" s="21"/>
      <c r="E200" s="8"/>
      <c r="F200" s="26"/>
      <c r="H200" s="24"/>
    </row>
    <row r="201" spans="2:8" x14ac:dyDescent="0.2">
      <c r="B201" s="18"/>
      <c r="C201" s="21"/>
      <c r="E201" s="8"/>
      <c r="F201" s="26"/>
      <c r="H201" s="24"/>
    </row>
    <row r="202" spans="2:8" x14ac:dyDescent="0.2">
      <c r="B202" s="18"/>
      <c r="C202" s="21"/>
      <c r="E202" s="8"/>
      <c r="F202" s="26"/>
      <c r="H202" s="24"/>
    </row>
    <row r="203" spans="2:8" x14ac:dyDescent="0.2">
      <c r="B203" s="18"/>
      <c r="C203" s="21"/>
      <c r="E203" s="8"/>
      <c r="F203" s="26"/>
      <c r="H203" s="24"/>
    </row>
    <row r="204" spans="2:8" x14ac:dyDescent="0.2">
      <c r="B204" s="18"/>
      <c r="C204" s="21"/>
      <c r="E204" s="8"/>
      <c r="F204" s="26"/>
      <c r="H204" s="24"/>
    </row>
    <row r="205" spans="2:8" x14ac:dyDescent="0.2">
      <c r="B205" s="18"/>
      <c r="C205" s="21"/>
      <c r="E205" s="8"/>
      <c r="F205" s="26"/>
      <c r="H205" s="24"/>
    </row>
    <row r="206" spans="2:8" x14ac:dyDescent="0.2">
      <c r="B206" s="18"/>
      <c r="C206" s="21"/>
      <c r="E206" s="8"/>
      <c r="F206" s="26"/>
      <c r="H206" s="24"/>
    </row>
    <row r="207" spans="2:8" x14ac:dyDescent="0.2">
      <c r="B207" s="18"/>
      <c r="C207" s="21"/>
      <c r="E207" s="8"/>
      <c r="F207" s="26"/>
      <c r="H207" s="24"/>
    </row>
    <row r="208" spans="2:8" x14ac:dyDescent="0.2">
      <c r="B208" s="18"/>
      <c r="C208" s="21"/>
      <c r="E208" s="8"/>
      <c r="F208" s="26"/>
      <c r="H208" s="24"/>
    </row>
    <row r="209" spans="2:8" x14ac:dyDescent="0.2">
      <c r="B209" s="18"/>
      <c r="C209" s="21"/>
      <c r="E209" s="8"/>
      <c r="F209" s="26"/>
      <c r="H209" s="24"/>
    </row>
    <row r="210" spans="2:8" x14ac:dyDescent="0.2">
      <c r="B210" s="18"/>
      <c r="C210" s="21"/>
      <c r="E210" s="8"/>
      <c r="F210" s="26"/>
      <c r="H210" s="24"/>
    </row>
    <row r="211" spans="2:8" x14ac:dyDescent="0.2">
      <c r="B211" s="18"/>
      <c r="C211" s="21"/>
      <c r="E211" s="8"/>
      <c r="F211" s="26"/>
      <c r="H211" s="24"/>
    </row>
    <row r="212" spans="2:8" x14ac:dyDescent="0.2">
      <c r="B212" s="18"/>
      <c r="C212" s="21"/>
      <c r="E212" s="8"/>
      <c r="F212" s="26"/>
      <c r="H212" s="24"/>
    </row>
    <row r="213" spans="2:8" x14ac:dyDescent="0.2">
      <c r="B213" s="18"/>
      <c r="C213" s="21"/>
      <c r="E213" s="8"/>
      <c r="F213" s="26"/>
      <c r="H213" s="24"/>
    </row>
    <row r="214" spans="2:8" x14ac:dyDescent="0.2">
      <c r="B214" s="18"/>
      <c r="C214" s="21"/>
      <c r="E214" s="8"/>
      <c r="F214" s="26"/>
      <c r="H214" s="24"/>
    </row>
    <row r="215" spans="2:8" x14ac:dyDescent="0.2">
      <c r="B215" s="18"/>
      <c r="C215" s="21"/>
      <c r="E215" s="8"/>
      <c r="F215" s="26"/>
      <c r="H215" s="24"/>
    </row>
    <row r="216" spans="2:8" x14ac:dyDescent="0.2">
      <c r="B216" s="18"/>
      <c r="C216" s="21"/>
      <c r="E216" s="8"/>
      <c r="F216" s="26"/>
      <c r="H216" s="24"/>
    </row>
    <row r="217" spans="2:8" x14ac:dyDescent="0.2">
      <c r="B217" s="18"/>
      <c r="C217" s="21"/>
      <c r="E217" s="8"/>
      <c r="F217" s="26"/>
      <c r="H217" s="24"/>
    </row>
    <row r="218" spans="2:8" x14ac:dyDescent="0.2">
      <c r="B218" s="18"/>
      <c r="C218" s="21"/>
      <c r="E218" s="8"/>
      <c r="F218" s="26"/>
      <c r="H218" s="24"/>
    </row>
    <row r="219" spans="2:8" x14ac:dyDescent="0.2">
      <c r="B219" s="18"/>
      <c r="C219" s="21"/>
      <c r="E219" s="8"/>
      <c r="F219" s="26"/>
      <c r="H219" s="24"/>
    </row>
    <row r="220" spans="2:8" x14ac:dyDescent="0.2">
      <c r="B220" s="18"/>
      <c r="C220" s="21"/>
      <c r="D220" s="15"/>
      <c r="E220" s="8"/>
      <c r="F220" s="26"/>
      <c r="H220" s="24"/>
    </row>
    <row r="221" spans="2:8" x14ac:dyDescent="0.2">
      <c r="B221" s="18"/>
      <c r="C221" s="21"/>
      <c r="E221" s="8"/>
      <c r="F221" s="26"/>
      <c r="H221" s="24"/>
    </row>
    <row r="222" spans="2:8" x14ac:dyDescent="0.2">
      <c r="B222" s="18"/>
      <c r="C222" s="21"/>
      <c r="E222" s="8"/>
      <c r="F222" s="26"/>
      <c r="H222" s="24"/>
    </row>
    <row r="223" spans="2:8" x14ac:dyDescent="0.2">
      <c r="B223" s="18"/>
      <c r="C223" s="21"/>
      <c r="E223" s="8"/>
      <c r="F223" s="26"/>
      <c r="H223" s="24"/>
    </row>
    <row r="224" spans="2:8" x14ac:dyDescent="0.2">
      <c r="B224" s="18"/>
      <c r="C224" s="21"/>
      <c r="E224" s="8"/>
      <c r="F224" s="26"/>
      <c r="H224" s="24"/>
    </row>
    <row r="225" spans="2:8" x14ac:dyDescent="0.2">
      <c r="B225" s="18"/>
      <c r="C225" s="21"/>
      <c r="D225" s="12"/>
      <c r="E225" s="8"/>
      <c r="F225" s="26"/>
      <c r="H225" s="24"/>
    </row>
    <row r="226" spans="2:8" x14ac:dyDescent="0.2">
      <c r="B226" s="18"/>
      <c r="C226" s="21"/>
      <c r="E226" s="8"/>
      <c r="F226" s="26"/>
      <c r="H226" s="24"/>
    </row>
    <row r="227" spans="2:8" x14ac:dyDescent="0.2">
      <c r="B227" s="18"/>
      <c r="C227" s="21"/>
      <c r="E227" s="8"/>
      <c r="F227" s="26"/>
      <c r="H227" s="24"/>
    </row>
    <row r="228" spans="2:8" x14ac:dyDescent="0.2">
      <c r="B228" s="18"/>
      <c r="C228" s="21"/>
      <c r="E228" s="8"/>
      <c r="F228" s="26"/>
      <c r="H228" s="24"/>
    </row>
    <row r="229" spans="2:8" x14ac:dyDescent="0.2">
      <c r="B229" s="18"/>
      <c r="C229" s="21"/>
      <c r="E229" s="8"/>
      <c r="F229" s="26"/>
      <c r="H229" s="24"/>
    </row>
    <row r="230" spans="2:8" x14ac:dyDescent="0.2">
      <c r="B230" s="18"/>
      <c r="C230" s="21"/>
      <c r="E230" s="8"/>
      <c r="F230" s="26"/>
      <c r="H230" s="24"/>
    </row>
    <row r="231" spans="2:8" x14ac:dyDescent="0.2">
      <c r="B231" s="18"/>
      <c r="C231" s="21"/>
      <c r="E231" s="8"/>
      <c r="F231" s="26"/>
      <c r="H231" s="24"/>
    </row>
    <row r="232" spans="2:8" x14ac:dyDescent="0.2">
      <c r="B232" s="18"/>
      <c r="C232" s="21"/>
      <c r="E232" s="8"/>
      <c r="F232" s="26"/>
      <c r="H232" s="24"/>
    </row>
    <row r="233" spans="2:8" x14ac:dyDescent="0.2">
      <c r="B233" s="18"/>
      <c r="C233" s="21"/>
      <c r="E233" s="8"/>
      <c r="F233" s="26"/>
      <c r="H233" s="24"/>
    </row>
    <row r="234" spans="2:8" x14ac:dyDescent="0.2">
      <c r="B234" s="18"/>
      <c r="C234" s="21"/>
      <c r="E234" s="8"/>
      <c r="F234" s="26"/>
      <c r="H234" s="24"/>
    </row>
    <row r="235" spans="2:8" x14ac:dyDescent="0.2">
      <c r="B235" s="18"/>
      <c r="C235" s="21"/>
      <c r="E235" s="8"/>
      <c r="F235" s="26"/>
      <c r="H235" s="24"/>
    </row>
    <row r="236" spans="2:8" x14ac:dyDescent="0.2">
      <c r="B236" s="18"/>
      <c r="C236" s="21"/>
      <c r="E236" s="8"/>
      <c r="F236" s="26"/>
      <c r="H236" s="24"/>
    </row>
    <row r="237" spans="2:8" x14ac:dyDescent="0.2">
      <c r="B237" s="18"/>
      <c r="C237" s="21"/>
      <c r="E237" s="8"/>
      <c r="F237" s="26"/>
      <c r="H237" s="24"/>
    </row>
    <row r="238" spans="2:8" x14ac:dyDescent="0.2">
      <c r="B238" s="18"/>
      <c r="C238" s="21"/>
      <c r="E238" s="8"/>
      <c r="F238" s="26"/>
      <c r="H238" s="24"/>
    </row>
    <row r="239" spans="2:8" x14ac:dyDescent="0.2">
      <c r="B239" s="18"/>
      <c r="C239" s="21"/>
      <c r="E239" s="8"/>
      <c r="F239" s="26"/>
      <c r="H239" s="24"/>
    </row>
    <row r="240" spans="2:8" x14ac:dyDescent="0.2">
      <c r="B240" s="18"/>
      <c r="C240" s="21"/>
      <c r="E240" s="8"/>
      <c r="F240" s="26"/>
      <c r="H240" s="24"/>
    </row>
    <row r="241" spans="2:8" x14ac:dyDescent="0.2">
      <c r="B241" s="18"/>
      <c r="C241" s="21"/>
      <c r="E241" s="8"/>
      <c r="F241" s="26"/>
      <c r="H241" s="24"/>
    </row>
    <row r="242" spans="2:8" x14ac:dyDescent="0.2">
      <c r="B242" s="18"/>
      <c r="C242" s="21"/>
      <c r="E242" s="8"/>
      <c r="F242" s="26"/>
      <c r="H242" s="24"/>
    </row>
    <row r="243" spans="2:8" x14ac:dyDescent="0.2">
      <c r="B243" s="18"/>
      <c r="C243" s="21"/>
      <c r="E243" s="8"/>
      <c r="F243" s="26"/>
      <c r="H243" s="24"/>
    </row>
    <row r="244" spans="2:8" x14ac:dyDescent="0.2">
      <c r="B244" s="18"/>
      <c r="C244" s="21"/>
      <c r="E244" s="8"/>
      <c r="F244" s="26"/>
      <c r="H244" s="24"/>
    </row>
    <row r="245" spans="2:8" x14ac:dyDescent="0.2">
      <c r="B245" s="18"/>
      <c r="C245" s="21"/>
      <c r="E245" s="8"/>
      <c r="F245" s="26"/>
      <c r="H245" s="24"/>
    </row>
    <row r="246" spans="2:8" x14ac:dyDescent="0.2">
      <c r="B246" s="18"/>
      <c r="C246" s="21"/>
      <c r="E246" s="8"/>
      <c r="F246" s="26"/>
      <c r="H246" s="24"/>
    </row>
    <row r="247" spans="2:8" x14ac:dyDescent="0.2">
      <c r="B247" s="18"/>
      <c r="C247" s="21"/>
      <c r="E247" s="8"/>
      <c r="F247" s="26"/>
      <c r="H247" s="24"/>
    </row>
    <row r="248" spans="2:8" x14ac:dyDescent="0.2">
      <c r="B248" s="18"/>
      <c r="C248" s="21"/>
      <c r="E248" s="8"/>
      <c r="F248" s="26"/>
      <c r="H248" s="24"/>
    </row>
    <row r="249" spans="2:8" x14ac:dyDescent="0.2">
      <c r="B249" s="18"/>
      <c r="C249" s="21"/>
      <c r="E249" s="8"/>
      <c r="F249" s="26"/>
      <c r="H249" s="24"/>
    </row>
    <row r="250" spans="2:8" x14ac:dyDescent="0.2">
      <c r="B250" s="18"/>
      <c r="C250" s="21"/>
      <c r="E250" s="8"/>
      <c r="F250" s="26"/>
      <c r="H250" s="24"/>
    </row>
    <row r="251" spans="2:8" x14ac:dyDescent="0.2">
      <c r="B251" s="18"/>
      <c r="C251" s="21"/>
      <c r="E251" s="8"/>
      <c r="F251" s="26"/>
      <c r="H251" s="24"/>
    </row>
    <row r="252" spans="2:8" x14ac:dyDescent="0.2">
      <c r="B252" s="18"/>
      <c r="C252" s="21"/>
      <c r="E252" s="8"/>
      <c r="F252" s="26"/>
      <c r="H252" s="24"/>
    </row>
    <row r="253" spans="2:8" x14ac:dyDescent="0.2">
      <c r="B253" s="18"/>
      <c r="C253" s="21"/>
      <c r="E253" s="8"/>
      <c r="F253" s="26"/>
      <c r="H253" s="24"/>
    </row>
    <row r="254" spans="2:8" x14ac:dyDescent="0.2">
      <c r="B254" s="18"/>
      <c r="C254" s="21"/>
      <c r="E254" s="8"/>
      <c r="F254" s="26"/>
      <c r="H254" s="24"/>
    </row>
    <row r="255" spans="2:8" x14ac:dyDescent="0.2">
      <c r="B255" s="18"/>
      <c r="C255" s="21"/>
      <c r="E255" s="8"/>
      <c r="F255" s="26"/>
      <c r="H255" s="24"/>
    </row>
    <row r="256" spans="2:8" x14ac:dyDescent="0.2">
      <c r="B256" s="18"/>
      <c r="C256" s="21"/>
      <c r="E256" s="8"/>
      <c r="F256" s="26"/>
      <c r="H256" s="24"/>
    </row>
    <row r="257" spans="2:8" x14ac:dyDescent="0.2">
      <c r="B257" s="18"/>
      <c r="C257" s="21"/>
      <c r="E257" s="8"/>
      <c r="F257" s="26"/>
      <c r="H257" s="24"/>
    </row>
    <row r="258" spans="2:8" x14ac:dyDescent="0.2">
      <c r="B258" s="18"/>
      <c r="C258" s="21"/>
      <c r="E258" s="8"/>
      <c r="F258" s="26"/>
      <c r="H258" s="24"/>
    </row>
    <row r="259" spans="2:8" x14ac:dyDescent="0.2">
      <c r="B259" s="18"/>
      <c r="C259" s="21"/>
      <c r="E259" s="8"/>
      <c r="F259" s="26"/>
      <c r="H259" s="24"/>
    </row>
    <row r="260" spans="2:8" x14ac:dyDescent="0.2">
      <c r="B260" s="18"/>
      <c r="C260" s="21"/>
      <c r="E260" s="8"/>
      <c r="F260" s="26"/>
      <c r="H260" s="24"/>
    </row>
    <row r="261" spans="2:8" x14ac:dyDescent="0.2">
      <c r="B261" s="18"/>
      <c r="C261" s="21"/>
      <c r="E261" s="8"/>
      <c r="F261" s="26"/>
      <c r="H261" s="24"/>
    </row>
    <row r="262" spans="2:8" x14ac:dyDescent="0.2">
      <c r="B262" s="18"/>
      <c r="C262" s="21"/>
      <c r="E262" s="8"/>
      <c r="F262" s="26"/>
      <c r="H262" s="24"/>
    </row>
    <row r="263" spans="2:8" x14ac:dyDescent="0.2">
      <c r="B263" s="18"/>
      <c r="C263" s="21"/>
      <c r="E263" s="8"/>
      <c r="F263" s="26"/>
      <c r="H263" s="24"/>
    </row>
    <row r="264" spans="2:8" x14ac:dyDescent="0.2">
      <c r="B264" s="18"/>
      <c r="C264" s="21"/>
      <c r="E264" s="8"/>
      <c r="F264" s="26"/>
      <c r="H264" s="24"/>
    </row>
    <row r="265" spans="2:8" x14ac:dyDescent="0.2">
      <c r="B265" s="18"/>
      <c r="C265" s="21"/>
      <c r="E265" s="8"/>
      <c r="F265" s="26"/>
      <c r="H265" s="24"/>
    </row>
    <row r="266" spans="2:8" x14ac:dyDescent="0.2">
      <c r="B266" s="18"/>
      <c r="C266" s="21"/>
      <c r="E266" s="8"/>
      <c r="F266" s="26"/>
      <c r="H266" s="24"/>
    </row>
    <row r="267" spans="2:8" x14ac:dyDescent="0.2">
      <c r="B267" s="18"/>
      <c r="C267" s="21"/>
      <c r="E267" s="8"/>
      <c r="F267" s="26"/>
      <c r="H267" s="24"/>
    </row>
    <row r="268" spans="2:8" x14ac:dyDescent="0.2">
      <c r="B268" s="18"/>
      <c r="C268" s="21"/>
      <c r="E268" s="8"/>
      <c r="F268" s="26"/>
      <c r="H268" s="24"/>
    </row>
    <row r="269" spans="2:8" x14ac:dyDescent="0.2">
      <c r="B269" s="18"/>
      <c r="C269" s="21"/>
      <c r="E269" s="8"/>
      <c r="F269" s="26"/>
      <c r="H269" s="24"/>
    </row>
    <row r="270" spans="2:8" x14ac:dyDescent="0.2">
      <c r="B270" s="18"/>
      <c r="C270" s="21"/>
      <c r="E270" s="8"/>
      <c r="F270" s="26"/>
      <c r="H270" s="24"/>
    </row>
    <row r="271" spans="2:8" x14ac:dyDescent="0.2">
      <c r="B271" s="18"/>
      <c r="C271" s="21"/>
      <c r="E271" s="8"/>
      <c r="F271" s="26"/>
      <c r="H271" s="24"/>
    </row>
    <row r="272" spans="2:8" x14ac:dyDescent="0.2">
      <c r="B272" s="18"/>
      <c r="C272" s="21"/>
      <c r="E272" s="8"/>
      <c r="F272" s="26"/>
      <c r="H272" s="24"/>
    </row>
    <row r="273" spans="2:8" x14ac:dyDescent="0.2">
      <c r="B273" s="18"/>
      <c r="C273" s="21"/>
      <c r="E273" s="8"/>
      <c r="F273" s="26"/>
      <c r="H273" s="24"/>
    </row>
    <row r="274" spans="2:8" x14ac:dyDescent="0.2">
      <c r="B274" s="18"/>
      <c r="C274" s="21"/>
      <c r="E274" s="8"/>
      <c r="F274" s="26"/>
      <c r="H274" s="24"/>
    </row>
    <row r="275" spans="2:8" x14ac:dyDescent="0.2">
      <c r="B275" s="18"/>
      <c r="C275" s="21"/>
      <c r="E275" s="8"/>
      <c r="F275" s="26"/>
      <c r="H275" s="24"/>
    </row>
    <row r="276" spans="2:8" x14ac:dyDescent="0.2">
      <c r="B276" s="18"/>
      <c r="C276" s="21"/>
      <c r="D276" s="13"/>
      <c r="E276" s="8"/>
      <c r="F276" s="26"/>
      <c r="H276" s="24"/>
    </row>
    <row r="277" spans="2:8" x14ac:dyDescent="0.2">
      <c r="B277" s="18"/>
      <c r="C277" s="21"/>
      <c r="D277" s="13"/>
      <c r="E277" s="8"/>
      <c r="F277" s="26"/>
      <c r="H277" s="24"/>
    </row>
    <row r="278" spans="2:8" x14ac:dyDescent="0.2">
      <c r="B278" s="18"/>
      <c r="C278" s="21"/>
      <c r="E278" s="8"/>
      <c r="F278" s="26"/>
      <c r="H278" s="24"/>
    </row>
    <row r="279" spans="2:8" x14ac:dyDescent="0.2">
      <c r="B279" s="18"/>
      <c r="C279" s="21"/>
      <c r="E279" s="8"/>
      <c r="F279" s="26"/>
      <c r="H279" s="24"/>
    </row>
    <row r="280" spans="2:8" x14ac:dyDescent="0.2">
      <c r="B280" s="18"/>
      <c r="C280" s="21"/>
      <c r="E280" s="8"/>
      <c r="F280" s="26"/>
      <c r="H280" s="24"/>
    </row>
    <row r="281" spans="2:8" x14ac:dyDescent="0.2">
      <c r="B281" s="18"/>
      <c r="C281" s="21"/>
      <c r="E281" s="8"/>
      <c r="F281" s="26"/>
      <c r="H281" s="24"/>
    </row>
    <row r="282" spans="2:8" x14ac:dyDescent="0.2">
      <c r="B282" s="18"/>
      <c r="C282" s="21"/>
      <c r="E282" s="8"/>
      <c r="F282" s="26"/>
      <c r="H282" s="24"/>
    </row>
    <row r="283" spans="2:8" x14ac:dyDescent="0.2">
      <c r="B283" s="18"/>
      <c r="C283" s="21"/>
      <c r="E283" s="8"/>
      <c r="F283" s="26"/>
      <c r="H283" s="24"/>
    </row>
    <row r="284" spans="2:8" x14ac:dyDescent="0.2">
      <c r="B284" s="18"/>
      <c r="C284" s="21"/>
      <c r="E284" s="8"/>
      <c r="F284" s="26"/>
      <c r="H284" s="24"/>
    </row>
    <row r="285" spans="2:8" x14ac:dyDescent="0.2">
      <c r="B285" s="18"/>
      <c r="C285" s="21"/>
      <c r="D285" s="12"/>
      <c r="E285" s="8"/>
      <c r="F285" s="26"/>
      <c r="H285" s="24"/>
    </row>
    <row r="286" spans="2:8" x14ac:dyDescent="0.2">
      <c r="B286" s="18"/>
      <c r="C286" s="21"/>
      <c r="E286" s="8"/>
      <c r="F286" s="26"/>
      <c r="H286" s="24"/>
    </row>
    <row r="287" spans="2:8" x14ac:dyDescent="0.2">
      <c r="B287" s="18"/>
      <c r="C287" s="21"/>
      <c r="E287" s="8"/>
      <c r="F287" s="26"/>
      <c r="H287" s="24"/>
    </row>
    <row r="288" spans="2:8" x14ac:dyDescent="0.2">
      <c r="B288" s="18"/>
      <c r="C288" s="21"/>
      <c r="E288" s="8"/>
      <c r="F288" s="26"/>
      <c r="H288" s="24"/>
    </row>
    <row r="289" spans="2:8" x14ac:dyDescent="0.2">
      <c r="B289" s="18"/>
      <c r="C289" s="21"/>
      <c r="E289" s="8"/>
      <c r="F289" s="26"/>
      <c r="H289" s="24"/>
    </row>
    <row r="290" spans="2:8" x14ac:dyDescent="0.2">
      <c r="B290" s="18"/>
      <c r="C290" s="21"/>
      <c r="E290" s="8"/>
      <c r="F290" s="26"/>
      <c r="H290" s="24"/>
    </row>
    <row r="291" spans="2:8" x14ac:dyDescent="0.2">
      <c r="B291" s="18"/>
      <c r="C291" s="21"/>
      <c r="E291" s="8"/>
      <c r="F291" s="26"/>
      <c r="H291" s="24"/>
    </row>
    <row r="292" spans="2:8" x14ac:dyDescent="0.2">
      <c r="B292" s="18"/>
      <c r="C292" s="21"/>
      <c r="D292" s="12"/>
      <c r="E292" s="8"/>
      <c r="F292" s="26"/>
      <c r="H292" s="24"/>
    </row>
    <row r="293" spans="2:8" x14ac:dyDescent="0.2">
      <c r="B293" s="18"/>
      <c r="C293" s="21"/>
      <c r="E293" s="8"/>
      <c r="F293" s="26"/>
      <c r="H293" s="24"/>
    </row>
    <row r="294" spans="2:8" x14ac:dyDescent="0.2">
      <c r="B294" s="18"/>
      <c r="C294" s="21"/>
      <c r="E294" s="8"/>
      <c r="F294" s="26"/>
      <c r="H294" s="24"/>
    </row>
    <row r="295" spans="2:8" x14ac:dyDescent="0.2">
      <c r="B295" s="18"/>
      <c r="C295" s="21"/>
      <c r="E295" s="8"/>
      <c r="F295" s="26"/>
      <c r="H295" s="24"/>
    </row>
    <row r="296" spans="2:8" x14ac:dyDescent="0.2">
      <c r="B296" s="18"/>
      <c r="C296" s="21"/>
      <c r="E296" s="8"/>
      <c r="F296" s="26"/>
      <c r="H296" s="24"/>
    </row>
    <row r="297" spans="2:8" x14ac:dyDescent="0.2">
      <c r="B297" s="18"/>
      <c r="C297" s="21"/>
      <c r="E297" s="8"/>
      <c r="F297" s="26"/>
      <c r="H297" s="24"/>
    </row>
    <row r="298" spans="2:8" x14ac:dyDescent="0.2">
      <c r="B298" s="18"/>
      <c r="C298" s="21"/>
      <c r="E298" s="8"/>
      <c r="F298" s="26"/>
      <c r="H298" s="24"/>
    </row>
    <row r="299" spans="2:8" x14ac:dyDescent="0.2">
      <c r="B299" s="18"/>
      <c r="C299" s="21"/>
      <c r="E299" s="8"/>
      <c r="F299" s="26"/>
      <c r="H299" s="24"/>
    </row>
    <row r="300" spans="2:8" x14ac:dyDescent="0.2">
      <c r="B300" s="18"/>
      <c r="C300" s="21"/>
      <c r="E300" s="8"/>
      <c r="F300" s="26"/>
      <c r="H300" s="24"/>
    </row>
    <row r="301" spans="2:8" x14ac:dyDescent="0.2">
      <c r="B301" s="18"/>
      <c r="C301" s="21"/>
      <c r="E301" s="8"/>
      <c r="F301" s="26"/>
      <c r="H301" s="24"/>
    </row>
    <row r="302" spans="2:8" x14ac:dyDescent="0.2">
      <c r="B302" s="18"/>
      <c r="C302" s="21"/>
      <c r="E302" s="8"/>
      <c r="F302" s="26"/>
      <c r="H302" s="24"/>
    </row>
    <row r="303" spans="2:8" x14ac:dyDescent="0.2">
      <c r="B303" s="18"/>
      <c r="C303" s="21"/>
      <c r="E303" s="8"/>
      <c r="F303" s="26"/>
      <c r="H303" s="24"/>
    </row>
    <row r="304" spans="2:8" x14ac:dyDescent="0.2">
      <c r="B304" s="18"/>
      <c r="C304" s="21"/>
      <c r="E304" s="8"/>
      <c r="F304" s="26"/>
      <c r="H304" s="24"/>
    </row>
    <row r="305" spans="2:8" x14ac:dyDescent="0.2">
      <c r="B305" s="18"/>
      <c r="C305" s="21"/>
      <c r="E305" s="8"/>
      <c r="F305" s="26"/>
      <c r="H305" s="24"/>
    </row>
    <row r="306" spans="2:8" x14ac:dyDescent="0.2">
      <c r="B306" s="18"/>
      <c r="C306" s="21"/>
      <c r="E306" s="8"/>
      <c r="F306" s="26"/>
      <c r="H306" s="24"/>
    </row>
    <row r="307" spans="2:8" x14ac:dyDescent="0.2">
      <c r="B307" s="18"/>
      <c r="C307" s="21"/>
      <c r="E307" s="8"/>
      <c r="F307" s="26"/>
      <c r="H307" s="24"/>
    </row>
    <row r="308" spans="2:8" x14ac:dyDescent="0.2">
      <c r="B308" s="18"/>
      <c r="C308" s="21"/>
      <c r="E308" s="8"/>
      <c r="F308" s="26"/>
      <c r="H308" s="24"/>
    </row>
    <row r="309" spans="2:8" x14ac:dyDescent="0.2">
      <c r="B309" s="18"/>
      <c r="C309" s="21"/>
      <c r="E309" s="8"/>
      <c r="F309" s="26"/>
      <c r="H309" s="24"/>
    </row>
    <row r="310" spans="2:8" x14ac:dyDescent="0.2">
      <c r="B310" s="18"/>
      <c r="C310" s="21"/>
      <c r="E310" s="8"/>
      <c r="F310" s="26"/>
      <c r="H310" s="24"/>
    </row>
    <row r="311" spans="2:8" x14ac:dyDescent="0.2">
      <c r="B311" s="18"/>
      <c r="C311" s="21"/>
      <c r="E311" s="8"/>
      <c r="F311" s="26"/>
      <c r="H311" s="24"/>
    </row>
    <row r="312" spans="2:8" x14ac:dyDescent="0.2">
      <c r="B312" s="18"/>
      <c r="C312" s="21"/>
      <c r="E312" s="8"/>
      <c r="F312" s="26"/>
      <c r="H312" s="24"/>
    </row>
    <row r="313" spans="2:8" x14ac:dyDescent="0.2">
      <c r="B313" s="18"/>
      <c r="C313" s="21"/>
      <c r="E313" s="8"/>
      <c r="F313" s="26"/>
      <c r="H313" s="24"/>
    </row>
    <row r="314" spans="2:8" x14ac:dyDescent="0.2">
      <c r="B314" s="18"/>
      <c r="C314" s="21"/>
      <c r="E314" s="8"/>
      <c r="F314" s="26"/>
      <c r="H314" s="24"/>
    </row>
    <row r="315" spans="2:8" x14ac:dyDescent="0.2">
      <c r="B315" s="18"/>
      <c r="C315" s="21"/>
      <c r="E315" s="8"/>
      <c r="F315" s="26"/>
      <c r="H315" s="24"/>
    </row>
    <row r="316" spans="2:8" x14ac:dyDescent="0.2">
      <c r="B316" s="18"/>
      <c r="C316" s="21"/>
      <c r="E316" s="8"/>
      <c r="F316" s="26"/>
      <c r="H316" s="24"/>
    </row>
    <row r="317" spans="2:8" x14ac:dyDescent="0.2">
      <c r="B317" s="18"/>
      <c r="C317" s="21"/>
      <c r="E317" s="8"/>
      <c r="F317" s="26"/>
      <c r="H317" s="24"/>
    </row>
    <row r="318" spans="2:8" x14ac:dyDescent="0.2">
      <c r="B318" s="18"/>
      <c r="C318" s="21"/>
      <c r="D318" s="12"/>
      <c r="E318" s="8"/>
      <c r="F318" s="26"/>
      <c r="H318" s="24"/>
    </row>
    <row r="319" spans="2:8" x14ac:dyDescent="0.2">
      <c r="B319" s="18"/>
      <c r="C319" s="21"/>
      <c r="E319" s="8"/>
      <c r="F319" s="26"/>
      <c r="H319" s="24"/>
    </row>
    <row r="320" spans="2:8" x14ac:dyDescent="0.2">
      <c r="B320" s="18"/>
      <c r="C320" s="21"/>
      <c r="E320" s="8"/>
      <c r="F320" s="26"/>
      <c r="H320" s="24"/>
    </row>
    <row r="321" spans="2:8" x14ac:dyDescent="0.2">
      <c r="B321" s="18"/>
      <c r="C321" s="21"/>
      <c r="E321" s="8"/>
      <c r="F321" s="26"/>
      <c r="H321" s="24"/>
    </row>
    <row r="322" spans="2:8" x14ac:dyDescent="0.2">
      <c r="B322" s="18"/>
      <c r="C322" s="21"/>
      <c r="E322" s="8"/>
      <c r="F322" s="26"/>
      <c r="H322" s="24"/>
    </row>
    <row r="323" spans="2:8" x14ac:dyDescent="0.2">
      <c r="B323" s="18"/>
      <c r="C323" s="21"/>
      <c r="E323" s="8"/>
      <c r="F323" s="26"/>
      <c r="H323" s="24"/>
    </row>
    <row r="324" spans="2:8" x14ac:dyDescent="0.2">
      <c r="B324" s="18"/>
      <c r="C324" s="21"/>
      <c r="E324" s="8"/>
      <c r="F324" s="26"/>
      <c r="H324" s="24"/>
    </row>
    <row r="325" spans="2:8" x14ac:dyDescent="0.2">
      <c r="B325" s="18"/>
      <c r="C325" s="21"/>
      <c r="E325" s="8"/>
      <c r="F325" s="26"/>
      <c r="H325" s="24"/>
    </row>
    <row r="326" spans="2:8" x14ac:dyDescent="0.2">
      <c r="B326" s="18"/>
      <c r="C326" s="21"/>
      <c r="E326" s="8"/>
      <c r="F326" s="26"/>
      <c r="H326" s="24"/>
    </row>
    <row r="327" spans="2:8" x14ac:dyDescent="0.2">
      <c r="B327" s="18"/>
      <c r="C327" s="21"/>
      <c r="E327" s="8"/>
      <c r="F327" s="26"/>
      <c r="H327" s="24"/>
    </row>
    <row r="328" spans="2:8" x14ac:dyDescent="0.2">
      <c r="B328" s="18"/>
      <c r="C328" s="21"/>
      <c r="E328" s="8"/>
      <c r="F328" s="26"/>
      <c r="H328" s="24"/>
    </row>
    <row r="329" spans="2:8" x14ac:dyDescent="0.2">
      <c r="B329" s="18"/>
      <c r="C329" s="21"/>
      <c r="E329" s="8"/>
      <c r="F329" s="26"/>
      <c r="H329" s="24"/>
    </row>
    <row r="330" spans="2:8" x14ac:dyDescent="0.2">
      <c r="B330" s="18"/>
      <c r="C330" s="21"/>
      <c r="E330" s="8"/>
      <c r="F330" s="26"/>
      <c r="H330" s="24"/>
    </row>
    <row r="331" spans="2:8" x14ac:dyDescent="0.2">
      <c r="B331" s="18"/>
      <c r="C331" s="21"/>
      <c r="E331" s="8"/>
      <c r="F331" s="26"/>
      <c r="H331" s="24"/>
    </row>
    <row r="332" spans="2:8" x14ac:dyDescent="0.2">
      <c r="B332" s="18"/>
      <c r="C332" s="21"/>
      <c r="E332" s="8"/>
      <c r="F332" s="26"/>
      <c r="H332" s="24"/>
    </row>
    <row r="333" spans="2:8" x14ac:dyDescent="0.2">
      <c r="B333" s="18"/>
      <c r="C333" s="21"/>
      <c r="E333" s="8"/>
      <c r="F333" s="26"/>
      <c r="H333" s="24"/>
    </row>
    <row r="334" spans="2:8" x14ac:dyDescent="0.2">
      <c r="B334" s="18"/>
      <c r="C334" s="21"/>
      <c r="E334" s="8"/>
      <c r="F334" s="26"/>
      <c r="H334" s="24"/>
    </row>
    <row r="335" spans="2:8" x14ac:dyDescent="0.2">
      <c r="B335" s="18"/>
      <c r="C335" s="21"/>
      <c r="E335" s="8"/>
      <c r="F335" s="26"/>
      <c r="H335" s="24"/>
    </row>
    <row r="336" spans="2:8" x14ac:dyDescent="0.2">
      <c r="B336" s="18"/>
      <c r="C336" s="21"/>
      <c r="E336" s="8"/>
      <c r="F336" s="26"/>
      <c r="H336" s="24"/>
    </row>
    <row r="337" spans="2:8" x14ac:dyDescent="0.2">
      <c r="B337" s="18"/>
      <c r="C337" s="21"/>
      <c r="E337" s="8"/>
      <c r="F337" s="26"/>
      <c r="H337" s="24"/>
    </row>
    <row r="338" spans="2:8" x14ac:dyDescent="0.2">
      <c r="B338" s="18"/>
      <c r="C338" s="21"/>
      <c r="E338" s="8"/>
      <c r="F338" s="26"/>
      <c r="H338" s="24"/>
    </row>
    <row r="339" spans="2:8" x14ac:dyDescent="0.2">
      <c r="B339" s="18"/>
      <c r="C339" s="21"/>
      <c r="E339" s="8"/>
      <c r="F339" s="26"/>
      <c r="H339" s="24"/>
    </row>
    <row r="340" spans="2:8" x14ac:dyDescent="0.2">
      <c r="B340" s="18"/>
      <c r="C340" s="21"/>
      <c r="E340" s="8"/>
      <c r="F340" s="26"/>
      <c r="H340" s="24"/>
    </row>
    <row r="341" spans="2:8" x14ac:dyDescent="0.2">
      <c r="B341" s="18"/>
      <c r="C341" s="21"/>
      <c r="E341" s="8"/>
      <c r="F341" s="26"/>
      <c r="H341" s="24"/>
    </row>
    <row r="342" spans="2:8" x14ac:dyDescent="0.2">
      <c r="B342" s="18"/>
      <c r="C342" s="21"/>
      <c r="E342" s="8"/>
      <c r="F342" s="26"/>
      <c r="H342" s="24"/>
    </row>
    <row r="343" spans="2:8" x14ac:dyDescent="0.2">
      <c r="B343" s="18"/>
      <c r="C343" s="21"/>
      <c r="E343" s="8"/>
      <c r="F343" s="26"/>
      <c r="H343" s="24"/>
    </row>
    <row r="344" spans="2:8" x14ac:dyDescent="0.2">
      <c r="B344" s="18"/>
      <c r="C344" s="21"/>
      <c r="E344" s="8"/>
      <c r="F344" s="26"/>
      <c r="H344" s="24"/>
    </row>
    <row r="345" spans="2:8" x14ac:dyDescent="0.2">
      <c r="B345" s="18"/>
      <c r="C345" s="21"/>
      <c r="D345" s="13"/>
      <c r="E345" s="8"/>
      <c r="F345" s="26"/>
      <c r="H345" s="24"/>
    </row>
    <row r="346" spans="2:8" x14ac:dyDescent="0.2">
      <c r="B346" s="18"/>
      <c r="C346" s="21"/>
      <c r="E346" s="8"/>
      <c r="F346" s="26"/>
      <c r="H346" s="24"/>
    </row>
    <row r="347" spans="2:8" x14ac:dyDescent="0.2">
      <c r="B347" s="18"/>
      <c r="C347" s="21"/>
      <c r="E347" s="8"/>
      <c r="F347" s="26"/>
      <c r="H347" s="24"/>
    </row>
    <row r="348" spans="2:8" x14ac:dyDescent="0.2">
      <c r="B348" s="18"/>
      <c r="C348" s="21"/>
      <c r="D348" s="13"/>
      <c r="E348" s="8"/>
      <c r="F348" s="26"/>
      <c r="H348" s="24"/>
    </row>
    <row r="349" spans="2:8" x14ac:dyDescent="0.2">
      <c r="B349" s="18"/>
      <c r="C349" s="21"/>
      <c r="E349" s="8"/>
      <c r="F349" s="26"/>
      <c r="H349" s="24"/>
    </row>
    <row r="350" spans="2:8" x14ac:dyDescent="0.2">
      <c r="B350" s="18"/>
      <c r="C350" s="21"/>
      <c r="E350" s="8"/>
      <c r="F350" s="26"/>
      <c r="H350" s="24"/>
    </row>
    <row r="351" spans="2:8" x14ac:dyDescent="0.2">
      <c r="B351" s="18"/>
      <c r="C351" s="21"/>
      <c r="D351" s="12"/>
      <c r="E351" s="8"/>
      <c r="F351" s="26"/>
      <c r="H351" s="24"/>
    </row>
    <row r="352" spans="2:8" x14ac:dyDescent="0.2">
      <c r="B352" s="18"/>
      <c r="C352" s="21"/>
      <c r="E352" s="8"/>
      <c r="F352" s="26"/>
      <c r="H352" s="24"/>
    </row>
    <row r="353" spans="2:8" x14ac:dyDescent="0.2">
      <c r="B353" s="18"/>
      <c r="C353" s="21"/>
      <c r="E353" s="8"/>
      <c r="F353" s="26"/>
      <c r="H353" s="24"/>
    </row>
    <row r="354" spans="2:8" x14ac:dyDescent="0.2">
      <c r="B354" s="18"/>
      <c r="C354" s="21"/>
      <c r="E354" s="8"/>
      <c r="F354" s="26"/>
      <c r="H354" s="24"/>
    </row>
    <row r="355" spans="2:8" x14ac:dyDescent="0.2">
      <c r="B355" s="18"/>
      <c r="C355" s="21"/>
      <c r="E355" s="8"/>
      <c r="F355" s="26"/>
      <c r="H355" s="24"/>
    </row>
    <row r="356" spans="2:8" x14ac:dyDescent="0.2">
      <c r="B356" s="18"/>
      <c r="C356" s="21"/>
      <c r="E356" s="8"/>
      <c r="F356" s="26"/>
      <c r="H356" s="24"/>
    </row>
    <row r="357" spans="2:8" x14ac:dyDescent="0.2">
      <c r="B357" s="18"/>
      <c r="C357" s="21"/>
      <c r="D357" s="12"/>
      <c r="E357" s="8"/>
      <c r="F357" s="26"/>
      <c r="H357" s="24"/>
    </row>
    <row r="358" spans="2:8" x14ac:dyDescent="0.2">
      <c r="B358" s="18"/>
      <c r="C358" s="21"/>
      <c r="E358" s="8"/>
      <c r="F358" s="26"/>
      <c r="H358" s="24"/>
    </row>
    <row r="359" spans="2:8" x14ac:dyDescent="0.2">
      <c r="B359" s="18"/>
      <c r="C359" s="21"/>
      <c r="E359" s="8"/>
      <c r="F359" s="26"/>
      <c r="H359" s="24"/>
    </row>
    <row r="360" spans="2:8" x14ac:dyDescent="0.2">
      <c r="B360" s="18"/>
      <c r="C360" s="21"/>
      <c r="E360" s="8"/>
      <c r="F360" s="26"/>
      <c r="H360" s="24"/>
    </row>
    <row r="361" spans="2:8" x14ac:dyDescent="0.2">
      <c r="B361" s="18"/>
      <c r="C361" s="21"/>
      <c r="E361" s="8"/>
      <c r="F361" s="26"/>
      <c r="H361" s="24"/>
    </row>
    <row r="362" spans="2:8" x14ac:dyDescent="0.2">
      <c r="B362" s="18"/>
      <c r="C362" s="21"/>
      <c r="E362" s="8"/>
      <c r="F362" s="26"/>
      <c r="H362" s="24"/>
    </row>
    <row r="363" spans="2:8" x14ac:dyDescent="0.2">
      <c r="B363" s="18"/>
      <c r="C363" s="21"/>
      <c r="E363" s="8"/>
      <c r="F363" s="26"/>
      <c r="H363" s="24"/>
    </row>
    <row r="364" spans="2:8" x14ac:dyDescent="0.2">
      <c r="B364" s="18"/>
      <c r="C364" s="21"/>
      <c r="E364" s="8"/>
      <c r="F364" s="26"/>
      <c r="H364" s="24"/>
    </row>
    <row r="365" spans="2:8" x14ac:dyDescent="0.2">
      <c r="B365" s="18"/>
      <c r="C365" s="21"/>
      <c r="E365" s="8"/>
      <c r="F365" s="26"/>
      <c r="H365" s="24"/>
    </row>
    <row r="366" spans="2:8" x14ac:dyDescent="0.2">
      <c r="B366" s="18"/>
      <c r="C366" s="21"/>
      <c r="E366" s="8"/>
      <c r="F366" s="26"/>
      <c r="H366" s="24"/>
    </row>
    <row r="367" spans="2:8" x14ac:dyDescent="0.2">
      <c r="B367" s="18"/>
      <c r="C367" s="21"/>
      <c r="E367" s="8"/>
      <c r="F367" s="26"/>
      <c r="H367" s="24"/>
    </row>
    <row r="368" spans="2:8" x14ac:dyDescent="0.2">
      <c r="B368" s="18"/>
      <c r="C368" s="21"/>
      <c r="E368" s="8"/>
      <c r="F368" s="26"/>
      <c r="H368" s="24"/>
    </row>
    <row r="369" spans="2:8" x14ac:dyDescent="0.2">
      <c r="B369" s="18"/>
      <c r="C369" s="21"/>
      <c r="E369" s="8"/>
      <c r="F369" s="26"/>
      <c r="H369" s="24"/>
    </row>
    <row r="370" spans="2:8" x14ac:dyDescent="0.2">
      <c r="B370" s="18"/>
      <c r="C370" s="21"/>
      <c r="E370" s="8"/>
      <c r="F370" s="26"/>
      <c r="H370" s="24"/>
    </row>
    <row r="371" spans="2:8" x14ac:dyDescent="0.2">
      <c r="B371" s="18"/>
      <c r="C371" s="21"/>
      <c r="E371" s="8"/>
      <c r="F371" s="26"/>
      <c r="H371" s="24"/>
    </row>
    <row r="372" spans="2:8" x14ac:dyDescent="0.2">
      <c r="B372" s="18"/>
      <c r="C372" s="21"/>
      <c r="E372" s="8"/>
      <c r="F372" s="26"/>
      <c r="H372" s="24"/>
    </row>
    <row r="373" spans="2:8" x14ac:dyDescent="0.2">
      <c r="B373" s="18"/>
      <c r="C373" s="21"/>
      <c r="E373" s="8"/>
      <c r="F373" s="26"/>
      <c r="H373" s="24"/>
    </row>
    <row r="374" spans="2:8" x14ac:dyDescent="0.2">
      <c r="B374" s="18"/>
      <c r="C374" s="21"/>
      <c r="E374" s="8"/>
      <c r="F374" s="26"/>
      <c r="H374" s="24"/>
    </row>
    <row r="375" spans="2:8" x14ac:dyDescent="0.2">
      <c r="B375" s="18"/>
      <c r="C375" s="21"/>
      <c r="E375" s="8"/>
      <c r="F375" s="26"/>
      <c r="H375" s="24"/>
    </row>
    <row r="376" spans="2:8" x14ac:dyDescent="0.2">
      <c r="B376" s="18"/>
      <c r="C376" s="21"/>
      <c r="E376" s="8"/>
      <c r="F376" s="26"/>
      <c r="H376" s="24"/>
    </row>
    <row r="377" spans="2:8" x14ac:dyDescent="0.2">
      <c r="B377" s="18"/>
      <c r="C377" s="21"/>
      <c r="E377" s="8"/>
      <c r="F377" s="26"/>
      <c r="H377" s="24"/>
    </row>
    <row r="378" spans="2:8" x14ac:dyDescent="0.2">
      <c r="B378" s="18"/>
      <c r="C378" s="21"/>
      <c r="E378" s="8"/>
      <c r="F378" s="26"/>
      <c r="H378" s="24"/>
    </row>
    <row r="379" spans="2:8" x14ac:dyDescent="0.2">
      <c r="B379" s="18"/>
      <c r="C379" s="21"/>
      <c r="E379" s="8"/>
      <c r="F379" s="26"/>
      <c r="H379" s="24"/>
    </row>
    <row r="380" spans="2:8" x14ac:dyDescent="0.2">
      <c r="B380" s="18"/>
      <c r="C380" s="21"/>
      <c r="E380" s="8"/>
      <c r="F380" s="26"/>
      <c r="H380" s="24"/>
    </row>
    <row r="381" spans="2:8" x14ac:dyDescent="0.2">
      <c r="B381" s="18"/>
      <c r="C381" s="21"/>
      <c r="E381" s="8"/>
      <c r="F381" s="26"/>
      <c r="H381" s="24"/>
    </row>
    <row r="382" spans="2:8" x14ac:dyDescent="0.2">
      <c r="B382" s="18"/>
      <c r="C382" s="21"/>
      <c r="E382" s="8"/>
      <c r="F382" s="26"/>
      <c r="H382" s="24"/>
    </row>
    <row r="383" spans="2:8" x14ac:dyDescent="0.2">
      <c r="B383" s="18"/>
      <c r="C383" s="21"/>
      <c r="E383" s="8"/>
      <c r="F383" s="26"/>
      <c r="H383" s="24"/>
    </row>
    <row r="384" spans="2:8" x14ac:dyDescent="0.2">
      <c r="B384" s="18"/>
      <c r="C384" s="21"/>
      <c r="E384" s="8"/>
      <c r="F384" s="26"/>
      <c r="H384" s="24"/>
    </row>
    <row r="385" spans="2:8" x14ac:dyDescent="0.2">
      <c r="B385" s="18"/>
      <c r="C385" s="21"/>
      <c r="E385" s="8"/>
      <c r="F385" s="26"/>
      <c r="H385" s="24"/>
    </row>
    <row r="386" spans="2:8" x14ac:dyDescent="0.2">
      <c r="B386" s="18"/>
      <c r="C386" s="21"/>
      <c r="E386" s="8"/>
      <c r="F386" s="26"/>
      <c r="H386" s="24"/>
    </row>
    <row r="387" spans="2:8" x14ac:dyDescent="0.2">
      <c r="B387" s="18"/>
      <c r="C387" s="21"/>
      <c r="E387" s="8"/>
      <c r="F387" s="26"/>
      <c r="H387" s="24"/>
    </row>
    <row r="388" spans="2:8" x14ac:dyDescent="0.2">
      <c r="B388" s="18"/>
      <c r="C388" s="21"/>
      <c r="E388" s="8"/>
      <c r="F388" s="26"/>
      <c r="H388" s="24"/>
    </row>
    <row r="389" spans="2:8" x14ac:dyDescent="0.2">
      <c r="B389" s="18"/>
      <c r="C389" s="21"/>
      <c r="E389" s="8"/>
      <c r="F389" s="26"/>
      <c r="H389" s="24"/>
    </row>
    <row r="390" spans="2:8" x14ac:dyDescent="0.2">
      <c r="B390" s="18"/>
      <c r="C390" s="21"/>
      <c r="E390" s="8"/>
      <c r="F390" s="26"/>
      <c r="H390" s="24"/>
    </row>
    <row r="391" spans="2:8" x14ac:dyDescent="0.2">
      <c r="B391" s="18"/>
      <c r="C391" s="21"/>
      <c r="E391" s="8"/>
      <c r="F391" s="26"/>
      <c r="H391" s="24"/>
    </row>
    <row r="392" spans="2:8" x14ac:dyDescent="0.2">
      <c r="B392" s="18"/>
      <c r="C392" s="21"/>
      <c r="E392" s="8"/>
      <c r="F392" s="26"/>
      <c r="H392" s="24"/>
    </row>
    <row r="393" spans="2:8" x14ac:dyDescent="0.2">
      <c r="B393" s="18"/>
      <c r="C393" s="21"/>
      <c r="E393" s="8"/>
      <c r="F393" s="26"/>
      <c r="H393" s="24"/>
    </row>
    <row r="394" spans="2:8" x14ac:dyDescent="0.2">
      <c r="B394" s="18"/>
      <c r="C394" s="21"/>
      <c r="E394" s="8"/>
      <c r="F394" s="26"/>
      <c r="H394" s="24"/>
    </row>
    <row r="395" spans="2:8" x14ac:dyDescent="0.2">
      <c r="B395" s="18"/>
      <c r="C395" s="21"/>
      <c r="E395" s="8"/>
      <c r="F395" s="26"/>
      <c r="H395" s="24"/>
    </row>
    <row r="396" spans="2:8" x14ac:dyDescent="0.2">
      <c r="B396" s="18"/>
      <c r="C396" s="21"/>
      <c r="E396" s="8"/>
      <c r="F396" s="26"/>
      <c r="H396" s="24"/>
    </row>
    <row r="397" spans="2:8" x14ac:dyDescent="0.2">
      <c r="B397" s="18"/>
      <c r="C397" s="21"/>
      <c r="E397" s="8"/>
      <c r="F397" s="26"/>
      <c r="H397" s="24"/>
    </row>
    <row r="398" spans="2:8" x14ac:dyDescent="0.2">
      <c r="B398" s="18"/>
      <c r="C398" s="21"/>
      <c r="E398" s="8"/>
      <c r="F398" s="26"/>
      <c r="H398" s="24"/>
    </row>
    <row r="399" spans="2:8" x14ac:dyDescent="0.2">
      <c r="B399" s="18"/>
      <c r="C399" s="21"/>
      <c r="E399" s="8"/>
      <c r="F399" s="26"/>
      <c r="H399" s="24"/>
    </row>
    <row r="400" spans="2:8" x14ac:dyDescent="0.2">
      <c r="B400" s="18"/>
      <c r="C400" s="21"/>
      <c r="D400" s="13"/>
      <c r="E400" s="8"/>
      <c r="F400" s="26"/>
      <c r="H400" s="24"/>
    </row>
    <row r="401" spans="2:8" x14ac:dyDescent="0.2">
      <c r="B401" s="18"/>
      <c r="C401" s="21"/>
      <c r="E401" s="8"/>
      <c r="F401" s="26"/>
      <c r="H401" s="24"/>
    </row>
    <row r="402" spans="2:8" x14ac:dyDescent="0.2">
      <c r="B402" s="18"/>
      <c r="C402" s="21"/>
      <c r="E402" s="8"/>
      <c r="F402" s="26"/>
      <c r="H402" s="24"/>
    </row>
    <row r="403" spans="2:8" x14ac:dyDescent="0.2">
      <c r="B403" s="18"/>
      <c r="C403" s="21"/>
      <c r="E403" s="8"/>
      <c r="F403" s="26"/>
      <c r="H403" s="24"/>
    </row>
    <row r="404" spans="2:8" x14ac:dyDescent="0.2">
      <c r="B404" s="18"/>
      <c r="C404" s="21"/>
      <c r="E404" s="8"/>
      <c r="F404" s="26"/>
      <c r="H404" s="24"/>
    </row>
    <row r="405" spans="2:8" x14ac:dyDescent="0.2">
      <c r="B405" s="18"/>
      <c r="C405" s="21"/>
      <c r="E405" s="8"/>
      <c r="F405" s="26"/>
      <c r="H405" s="24"/>
    </row>
    <row r="406" spans="2:8" x14ac:dyDescent="0.2">
      <c r="B406" s="18"/>
      <c r="C406" s="21"/>
      <c r="E406" s="8"/>
      <c r="F406" s="26"/>
      <c r="H406" s="24"/>
    </row>
    <row r="407" spans="2:8" x14ac:dyDescent="0.2">
      <c r="B407" s="18"/>
      <c r="C407" s="21"/>
      <c r="E407" s="8"/>
      <c r="F407" s="26"/>
      <c r="H407" s="24"/>
    </row>
    <row r="408" spans="2:8" x14ac:dyDescent="0.2">
      <c r="B408" s="18"/>
      <c r="C408" s="21"/>
      <c r="E408" s="8"/>
      <c r="F408" s="26"/>
      <c r="H408" s="24"/>
    </row>
    <row r="409" spans="2:8" x14ac:dyDescent="0.2">
      <c r="B409" s="18"/>
      <c r="C409" s="21"/>
      <c r="E409" s="8"/>
      <c r="F409" s="26"/>
      <c r="H409" s="24"/>
    </row>
    <row r="410" spans="2:8" x14ac:dyDescent="0.2">
      <c r="B410" s="18"/>
      <c r="C410" s="21"/>
      <c r="E410" s="8"/>
      <c r="F410" s="26"/>
      <c r="H410" s="24"/>
    </row>
    <row r="411" spans="2:8" x14ac:dyDescent="0.2">
      <c r="B411" s="18"/>
      <c r="C411" s="21"/>
      <c r="E411" s="8"/>
      <c r="F411" s="26"/>
      <c r="H411" s="24"/>
    </row>
    <row r="412" spans="2:8" x14ac:dyDescent="0.2">
      <c r="B412" s="18"/>
      <c r="C412" s="21"/>
      <c r="E412" s="8"/>
      <c r="F412" s="26"/>
      <c r="H412" s="24"/>
    </row>
    <row r="413" spans="2:8" x14ac:dyDescent="0.2">
      <c r="B413" s="18"/>
      <c r="C413" s="21"/>
      <c r="E413" s="8"/>
      <c r="F413" s="26"/>
      <c r="H413" s="24"/>
    </row>
    <row r="414" spans="2:8" x14ac:dyDescent="0.2">
      <c r="B414" s="18"/>
      <c r="C414" s="21"/>
      <c r="E414" s="8"/>
      <c r="F414" s="26"/>
      <c r="H414" s="24"/>
    </row>
    <row r="415" spans="2:8" x14ac:dyDescent="0.2">
      <c r="B415" s="18"/>
      <c r="C415" s="21"/>
      <c r="E415" s="8"/>
      <c r="F415" s="26"/>
      <c r="H415" s="24"/>
    </row>
    <row r="416" spans="2:8" x14ac:dyDescent="0.2">
      <c r="B416" s="18"/>
      <c r="C416" s="21"/>
      <c r="E416" s="8"/>
      <c r="F416" s="26"/>
      <c r="H416" s="24"/>
    </row>
    <row r="417" spans="2:8" x14ac:dyDescent="0.2">
      <c r="B417" s="18"/>
      <c r="C417" s="21"/>
      <c r="E417" s="8"/>
      <c r="F417" s="26"/>
      <c r="H417" s="24"/>
    </row>
    <row r="418" spans="2:8" x14ac:dyDescent="0.2">
      <c r="B418" s="18"/>
      <c r="C418" s="21"/>
      <c r="E418" s="8"/>
      <c r="F418" s="26"/>
      <c r="H418" s="24"/>
    </row>
    <row r="419" spans="2:8" x14ac:dyDescent="0.2">
      <c r="B419" s="18"/>
      <c r="C419" s="21"/>
      <c r="E419" s="8"/>
      <c r="F419" s="26"/>
      <c r="H419" s="24"/>
    </row>
    <row r="420" spans="2:8" x14ac:dyDescent="0.2">
      <c r="B420" s="18"/>
      <c r="C420" s="21"/>
      <c r="E420" s="8"/>
      <c r="F420" s="26"/>
      <c r="H420" s="24"/>
    </row>
    <row r="421" spans="2:8" x14ac:dyDescent="0.2">
      <c r="B421" s="18"/>
      <c r="C421" s="21"/>
      <c r="E421" s="8"/>
      <c r="F421" s="26"/>
      <c r="H421" s="24"/>
    </row>
    <row r="422" spans="2:8" x14ac:dyDescent="0.2">
      <c r="B422" s="18"/>
      <c r="C422" s="21"/>
      <c r="E422" s="8"/>
      <c r="F422" s="26"/>
      <c r="H422" s="24"/>
    </row>
    <row r="423" spans="2:8" x14ac:dyDescent="0.2">
      <c r="B423" s="18"/>
      <c r="C423" s="21"/>
      <c r="E423" s="8"/>
      <c r="F423" s="26"/>
      <c r="H423" s="24"/>
    </row>
    <row r="424" spans="2:8" x14ac:dyDescent="0.2">
      <c r="B424" s="18"/>
      <c r="C424" s="21"/>
      <c r="E424" s="8"/>
      <c r="F424" s="26"/>
      <c r="H424" s="24"/>
    </row>
    <row r="425" spans="2:8" x14ac:dyDescent="0.2">
      <c r="B425" s="18"/>
      <c r="C425" s="21"/>
      <c r="E425" s="8"/>
      <c r="F425" s="26"/>
      <c r="H425" s="24"/>
    </row>
    <row r="426" spans="2:8" x14ac:dyDescent="0.2">
      <c r="B426" s="18"/>
      <c r="C426" s="21"/>
      <c r="E426" s="8"/>
      <c r="F426" s="26"/>
      <c r="H426" s="24"/>
    </row>
    <row r="427" spans="2:8" x14ac:dyDescent="0.2">
      <c r="B427" s="18"/>
      <c r="C427" s="21"/>
      <c r="E427" s="8"/>
      <c r="F427" s="26"/>
      <c r="H427" s="24"/>
    </row>
    <row r="428" spans="2:8" x14ac:dyDescent="0.2">
      <c r="B428" s="18"/>
      <c r="C428" s="21"/>
      <c r="E428" s="8"/>
      <c r="F428" s="26"/>
      <c r="H428" s="24"/>
    </row>
    <row r="429" spans="2:8" x14ac:dyDescent="0.2">
      <c r="B429" s="18"/>
      <c r="C429" s="21"/>
      <c r="E429" s="8"/>
      <c r="F429" s="26"/>
      <c r="H429" s="24"/>
    </row>
    <row r="430" spans="2:8" x14ac:dyDescent="0.2">
      <c r="B430" s="18"/>
      <c r="C430" s="21"/>
      <c r="E430" s="8"/>
      <c r="F430" s="26"/>
      <c r="H430" s="24"/>
    </row>
    <row r="431" spans="2:8" x14ac:dyDescent="0.2">
      <c r="B431" s="18"/>
      <c r="C431" s="21"/>
      <c r="E431" s="8"/>
      <c r="F431" s="26"/>
      <c r="H431" s="24"/>
    </row>
    <row r="432" spans="2:8" x14ac:dyDescent="0.2">
      <c r="B432" s="18"/>
      <c r="C432" s="21"/>
      <c r="E432" s="8"/>
      <c r="F432" s="26"/>
      <c r="H432" s="24"/>
    </row>
    <row r="433" spans="2:8" x14ac:dyDescent="0.2">
      <c r="B433" s="18"/>
      <c r="C433" s="21"/>
      <c r="E433" s="8"/>
      <c r="F433" s="26"/>
      <c r="H433" s="24"/>
    </row>
    <row r="434" spans="2:8" x14ac:dyDescent="0.2">
      <c r="B434" s="18"/>
      <c r="C434" s="21"/>
      <c r="E434" s="8"/>
      <c r="F434" s="26"/>
      <c r="H434" s="24"/>
    </row>
    <row r="435" spans="2:8" x14ac:dyDescent="0.2">
      <c r="B435" s="18"/>
      <c r="C435" s="21"/>
      <c r="E435" s="8"/>
      <c r="F435" s="26"/>
      <c r="H435" s="24"/>
    </row>
    <row r="436" spans="2:8" x14ac:dyDescent="0.2">
      <c r="B436" s="18"/>
      <c r="C436" s="21"/>
      <c r="E436" s="8"/>
      <c r="F436" s="26"/>
      <c r="H436" s="24"/>
    </row>
    <row r="437" spans="2:8" x14ac:dyDescent="0.2">
      <c r="B437" s="18"/>
      <c r="C437" s="21"/>
      <c r="E437" s="8"/>
      <c r="F437" s="26"/>
      <c r="H437" s="24"/>
    </row>
    <row r="438" spans="2:8" x14ac:dyDescent="0.2">
      <c r="B438" s="18"/>
      <c r="C438" s="21"/>
      <c r="E438" s="8"/>
      <c r="F438" s="26"/>
      <c r="H438" s="24"/>
    </row>
    <row r="439" spans="2:8" x14ac:dyDescent="0.2">
      <c r="B439" s="18"/>
      <c r="C439" s="21"/>
      <c r="E439" s="8"/>
      <c r="F439" s="26"/>
      <c r="H439" s="24"/>
    </row>
    <row r="440" spans="2:8" x14ac:dyDescent="0.2">
      <c r="B440" s="18"/>
      <c r="C440" s="21"/>
      <c r="E440" s="8"/>
      <c r="F440" s="26"/>
      <c r="H440" s="24"/>
    </row>
    <row r="441" spans="2:8" x14ac:dyDescent="0.2">
      <c r="B441" s="18"/>
      <c r="C441" s="21"/>
      <c r="D441" s="15"/>
      <c r="E441" s="8"/>
      <c r="F441" s="26"/>
      <c r="H441" s="24"/>
    </row>
    <row r="442" spans="2:8" x14ac:dyDescent="0.2">
      <c r="B442" s="18"/>
      <c r="C442" s="21"/>
      <c r="E442" s="8"/>
      <c r="F442" s="26"/>
      <c r="H442" s="24"/>
    </row>
    <row r="443" spans="2:8" x14ac:dyDescent="0.2">
      <c r="B443" s="18"/>
      <c r="C443" s="21"/>
      <c r="E443" s="8"/>
      <c r="F443" s="26"/>
      <c r="H443" s="24"/>
    </row>
    <row r="444" spans="2:8" x14ac:dyDescent="0.2">
      <c r="B444" s="18"/>
      <c r="C444" s="21"/>
      <c r="E444" s="8"/>
      <c r="F444" s="26"/>
      <c r="H444" s="24"/>
    </row>
    <row r="445" spans="2:8" x14ac:dyDescent="0.2">
      <c r="B445" s="18"/>
      <c r="C445" s="21"/>
      <c r="E445" s="8"/>
      <c r="F445" s="26"/>
      <c r="H445" s="24"/>
    </row>
    <row r="446" spans="2:8" x14ac:dyDescent="0.2">
      <c r="B446" s="18"/>
      <c r="C446" s="21"/>
      <c r="E446" s="8"/>
      <c r="F446" s="26"/>
      <c r="H446" s="24"/>
    </row>
    <row r="447" spans="2:8" x14ac:dyDescent="0.2">
      <c r="B447" s="18"/>
      <c r="C447" s="21"/>
      <c r="E447" s="8"/>
      <c r="F447" s="26"/>
      <c r="H447" s="24"/>
    </row>
    <row r="448" spans="2:8" x14ac:dyDescent="0.2">
      <c r="B448" s="18"/>
      <c r="C448" s="21"/>
      <c r="E448" s="8"/>
      <c r="F448" s="26"/>
      <c r="H448" s="24"/>
    </row>
    <row r="449" spans="2:8" x14ac:dyDescent="0.2">
      <c r="B449" s="18"/>
      <c r="C449" s="21"/>
      <c r="E449" s="8"/>
      <c r="F449" s="26"/>
      <c r="H449" s="24"/>
    </row>
    <row r="450" spans="2:8" x14ac:dyDescent="0.2">
      <c r="B450" s="18"/>
      <c r="C450" s="21"/>
      <c r="E450" s="8"/>
      <c r="F450" s="26"/>
      <c r="H450" s="24"/>
    </row>
    <row r="451" spans="2:8" x14ac:dyDescent="0.2">
      <c r="B451" s="18"/>
      <c r="C451" s="21"/>
      <c r="D451" s="13"/>
      <c r="E451" s="8"/>
      <c r="F451" s="26"/>
      <c r="H451" s="24"/>
    </row>
    <row r="452" spans="2:8" x14ac:dyDescent="0.2">
      <c r="B452" s="18"/>
      <c r="C452" s="21"/>
      <c r="E452" s="8"/>
      <c r="F452" s="26"/>
      <c r="H452" s="24"/>
    </row>
    <row r="453" spans="2:8" x14ac:dyDescent="0.2">
      <c r="B453" s="18"/>
      <c r="C453" s="21"/>
      <c r="E453" s="8"/>
      <c r="F453" s="26"/>
      <c r="H453" s="24"/>
    </row>
    <row r="454" spans="2:8" x14ac:dyDescent="0.2">
      <c r="B454" s="18"/>
      <c r="C454" s="21"/>
      <c r="E454" s="8"/>
      <c r="F454" s="26"/>
      <c r="H454" s="24"/>
    </row>
    <row r="455" spans="2:8" x14ac:dyDescent="0.2">
      <c r="B455" s="18"/>
      <c r="C455" s="21"/>
      <c r="E455" s="8"/>
      <c r="F455" s="26"/>
      <c r="H455" s="24"/>
    </row>
    <row r="456" spans="2:8" x14ac:dyDescent="0.2">
      <c r="B456" s="18"/>
      <c r="C456" s="21"/>
      <c r="E456" s="8"/>
      <c r="F456" s="26"/>
      <c r="H456" s="24"/>
    </row>
    <row r="457" spans="2:8" x14ac:dyDescent="0.2">
      <c r="B457" s="18"/>
      <c r="C457" s="21"/>
      <c r="E457" s="8"/>
      <c r="F457" s="26"/>
      <c r="H457" s="24"/>
    </row>
    <row r="458" spans="2:8" x14ac:dyDescent="0.2">
      <c r="B458" s="18"/>
      <c r="C458" s="21"/>
      <c r="E458" s="8"/>
      <c r="F458" s="26"/>
      <c r="H458" s="24"/>
    </row>
    <row r="459" spans="2:8" x14ac:dyDescent="0.2">
      <c r="B459" s="18"/>
      <c r="C459" s="21"/>
      <c r="E459" s="8"/>
      <c r="F459" s="26"/>
      <c r="H459" s="24"/>
    </row>
    <row r="460" spans="2:8" x14ac:dyDescent="0.2">
      <c r="B460" s="18"/>
      <c r="C460" s="21"/>
      <c r="E460" s="8"/>
      <c r="F460" s="26"/>
      <c r="H460" s="24"/>
    </row>
    <row r="461" spans="2:8" x14ac:dyDescent="0.2">
      <c r="B461" s="18"/>
      <c r="C461" s="21"/>
      <c r="E461" s="8"/>
      <c r="F461" s="26"/>
      <c r="H461" s="24"/>
    </row>
    <row r="462" spans="2:8" x14ac:dyDescent="0.2">
      <c r="B462" s="18"/>
      <c r="C462" s="21"/>
      <c r="E462" s="8"/>
      <c r="F462" s="26"/>
      <c r="H462" s="24"/>
    </row>
    <row r="463" spans="2:8" x14ac:dyDescent="0.2">
      <c r="B463" s="18"/>
      <c r="C463" s="21"/>
      <c r="E463" s="8"/>
      <c r="F463" s="26"/>
      <c r="H463" s="24"/>
    </row>
    <row r="464" spans="2:8" x14ac:dyDescent="0.2">
      <c r="B464" s="18"/>
      <c r="C464" s="21"/>
      <c r="E464" s="8"/>
      <c r="F464" s="26"/>
      <c r="H464" s="24"/>
    </row>
    <row r="465" spans="2:8" x14ac:dyDescent="0.2">
      <c r="B465" s="18"/>
      <c r="C465" s="21"/>
      <c r="E465" s="8"/>
      <c r="F465" s="26"/>
      <c r="H465" s="24"/>
    </row>
    <row r="466" spans="2:8" x14ac:dyDescent="0.2">
      <c r="B466" s="18"/>
      <c r="C466" s="21"/>
      <c r="E466" s="8"/>
      <c r="F466" s="26"/>
      <c r="H466" s="24"/>
    </row>
    <row r="467" spans="2:8" x14ac:dyDescent="0.2">
      <c r="B467" s="18"/>
      <c r="C467" s="21"/>
      <c r="E467" s="8"/>
      <c r="F467" s="26"/>
      <c r="H467" s="24"/>
    </row>
    <row r="468" spans="2:8" x14ac:dyDescent="0.2">
      <c r="B468" s="18"/>
      <c r="C468" s="21"/>
      <c r="E468" s="8"/>
      <c r="F468" s="26"/>
      <c r="H468" s="24"/>
    </row>
    <row r="469" spans="2:8" x14ac:dyDescent="0.2">
      <c r="B469" s="18"/>
      <c r="C469" s="21"/>
      <c r="D469" s="13"/>
      <c r="E469" s="8"/>
      <c r="F469" s="26"/>
      <c r="H469" s="24"/>
    </row>
    <row r="470" spans="2:8" x14ac:dyDescent="0.2">
      <c r="B470" s="18"/>
      <c r="C470" s="21"/>
      <c r="E470" s="8"/>
      <c r="F470" s="26"/>
      <c r="H470" s="24"/>
    </row>
    <row r="471" spans="2:8" x14ac:dyDescent="0.2">
      <c r="B471" s="18"/>
      <c r="C471" s="21"/>
      <c r="E471" s="8"/>
      <c r="F471" s="26"/>
      <c r="H471" s="24"/>
    </row>
    <row r="472" spans="2:8" x14ac:dyDescent="0.2">
      <c r="B472" s="18"/>
      <c r="C472" s="21"/>
      <c r="D472" s="12"/>
      <c r="E472" s="8"/>
      <c r="F472" s="26"/>
      <c r="H472" s="24"/>
    </row>
    <row r="473" spans="2:8" x14ac:dyDescent="0.2">
      <c r="B473" s="18"/>
      <c r="C473" s="21"/>
      <c r="D473" s="12"/>
      <c r="E473" s="8"/>
      <c r="F473" s="26"/>
      <c r="H473" s="24"/>
    </row>
    <row r="474" spans="2:8" x14ac:dyDescent="0.2">
      <c r="B474" s="18"/>
      <c r="C474" s="21"/>
      <c r="E474" s="8"/>
      <c r="F474" s="26"/>
      <c r="H474" s="24"/>
    </row>
    <row r="475" spans="2:8" x14ac:dyDescent="0.2">
      <c r="B475" s="18"/>
      <c r="C475" s="21"/>
      <c r="E475" s="8"/>
      <c r="F475" s="26"/>
      <c r="H475" s="24"/>
    </row>
    <row r="476" spans="2:8" x14ac:dyDescent="0.2">
      <c r="B476" s="18"/>
      <c r="C476" s="21"/>
      <c r="E476" s="8"/>
      <c r="F476" s="26"/>
      <c r="H476" s="24"/>
    </row>
    <row r="477" spans="2:8" x14ac:dyDescent="0.2">
      <c r="B477" s="18"/>
      <c r="C477" s="21"/>
      <c r="E477" s="8"/>
      <c r="F477" s="26"/>
      <c r="H477" s="24"/>
    </row>
    <row r="478" spans="2:8" x14ac:dyDescent="0.2">
      <c r="B478" s="18"/>
      <c r="C478" s="21"/>
      <c r="E478" s="8"/>
      <c r="F478" s="26"/>
      <c r="H478" s="24"/>
    </row>
    <row r="479" spans="2:8" x14ac:dyDescent="0.2">
      <c r="B479" s="18"/>
      <c r="C479" s="21"/>
      <c r="E479" s="8"/>
      <c r="F479" s="26"/>
      <c r="H479" s="24"/>
    </row>
    <row r="480" spans="2:8" x14ac:dyDescent="0.2">
      <c r="B480" s="18"/>
      <c r="C480" s="21"/>
      <c r="E480" s="8"/>
      <c r="F480" s="26"/>
      <c r="H480" s="24"/>
    </row>
    <row r="481" spans="2:8" x14ac:dyDescent="0.2">
      <c r="B481" s="18"/>
      <c r="C481" s="21"/>
      <c r="E481" s="8"/>
      <c r="F481" s="26"/>
      <c r="H481" s="24"/>
    </row>
    <row r="482" spans="2:8" x14ac:dyDescent="0.2">
      <c r="B482" s="18"/>
      <c r="C482" s="21"/>
      <c r="E482" s="8"/>
      <c r="F482" s="26"/>
      <c r="H482" s="24"/>
    </row>
    <row r="483" spans="2:8" x14ac:dyDescent="0.2">
      <c r="B483" s="18"/>
      <c r="C483" s="21"/>
      <c r="E483" s="8"/>
      <c r="F483" s="26"/>
      <c r="H483" s="24"/>
    </row>
    <row r="484" spans="2:8" x14ac:dyDescent="0.2">
      <c r="B484" s="18"/>
      <c r="C484" s="21"/>
      <c r="E484" s="8"/>
      <c r="F484" s="26"/>
      <c r="H484" s="24"/>
    </row>
    <row r="485" spans="2:8" x14ac:dyDescent="0.2">
      <c r="B485" s="18"/>
      <c r="C485" s="21"/>
      <c r="E485" s="8"/>
      <c r="F485" s="26"/>
      <c r="H485" s="24"/>
    </row>
    <row r="486" spans="2:8" x14ac:dyDescent="0.2">
      <c r="B486" s="18"/>
      <c r="C486" s="21"/>
      <c r="E486" s="8"/>
      <c r="F486" s="26"/>
      <c r="H486" s="24"/>
    </row>
    <row r="487" spans="2:8" x14ac:dyDescent="0.2">
      <c r="B487" s="18"/>
      <c r="C487" s="21"/>
      <c r="E487" s="8"/>
      <c r="F487" s="26"/>
      <c r="H487" s="24"/>
    </row>
    <row r="488" spans="2:8" x14ac:dyDescent="0.2">
      <c r="B488" s="18"/>
      <c r="C488" s="21"/>
      <c r="E488" s="8"/>
      <c r="F488" s="26"/>
      <c r="H488" s="24"/>
    </row>
    <row r="489" spans="2:8" x14ac:dyDescent="0.2">
      <c r="B489" s="18"/>
      <c r="C489" s="21"/>
      <c r="E489" s="8"/>
      <c r="F489" s="26"/>
      <c r="H489" s="24"/>
    </row>
    <row r="490" spans="2:8" x14ac:dyDescent="0.2">
      <c r="B490" s="18"/>
      <c r="C490" s="21"/>
      <c r="E490" s="8"/>
      <c r="F490" s="26"/>
      <c r="H490" s="24"/>
    </row>
    <row r="491" spans="2:8" x14ac:dyDescent="0.2">
      <c r="B491" s="18"/>
      <c r="C491" s="21"/>
      <c r="E491" s="8"/>
      <c r="F491" s="26"/>
      <c r="H491" s="24"/>
    </row>
    <row r="492" spans="2:8" x14ac:dyDescent="0.2">
      <c r="B492" s="18"/>
      <c r="C492" s="21"/>
      <c r="E492" s="8"/>
      <c r="F492" s="26"/>
      <c r="H492" s="24"/>
    </row>
    <row r="493" spans="2:8" x14ac:dyDescent="0.2">
      <c r="B493" s="18"/>
      <c r="C493" s="21"/>
      <c r="E493" s="8"/>
      <c r="F493" s="26"/>
      <c r="H493" s="24"/>
    </row>
    <row r="494" spans="2:8" x14ac:dyDescent="0.2">
      <c r="B494" s="18"/>
      <c r="C494" s="21"/>
      <c r="E494" s="8"/>
      <c r="F494" s="26"/>
      <c r="H494" s="24"/>
    </row>
    <row r="495" spans="2:8" x14ac:dyDescent="0.2">
      <c r="B495" s="18"/>
      <c r="C495" s="21"/>
      <c r="E495" s="8"/>
      <c r="F495" s="26"/>
      <c r="H495" s="24"/>
    </row>
    <row r="496" spans="2:8" x14ac:dyDescent="0.2">
      <c r="B496" s="18"/>
      <c r="C496" s="21"/>
      <c r="E496" s="8"/>
      <c r="F496" s="26"/>
      <c r="H496" s="24"/>
    </row>
    <row r="497" spans="2:8" x14ac:dyDescent="0.2">
      <c r="B497" s="18"/>
      <c r="C497" s="21"/>
      <c r="E497" s="8"/>
      <c r="F497" s="26"/>
      <c r="H497" s="24"/>
    </row>
    <row r="498" spans="2:8" x14ac:dyDescent="0.2">
      <c r="B498" s="18"/>
      <c r="C498" s="21"/>
      <c r="E498" s="8"/>
      <c r="F498" s="26"/>
      <c r="H498" s="24"/>
    </row>
    <row r="499" spans="2:8" x14ac:dyDescent="0.2">
      <c r="B499" s="18"/>
      <c r="C499" s="21"/>
      <c r="E499" s="8"/>
      <c r="F499" s="26"/>
      <c r="H499" s="24"/>
    </row>
    <row r="500" spans="2:8" x14ac:dyDescent="0.2">
      <c r="B500" s="18"/>
      <c r="C500" s="21"/>
      <c r="E500" s="8"/>
      <c r="F500" s="26"/>
      <c r="H500" s="24"/>
    </row>
    <row r="501" spans="2:8" x14ac:dyDescent="0.2">
      <c r="B501" s="18"/>
      <c r="C501" s="21"/>
      <c r="E501" s="8"/>
      <c r="F501" s="26"/>
      <c r="H501" s="24"/>
    </row>
    <row r="502" spans="2:8" x14ac:dyDescent="0.2">
      <c r="B502" s="18"/>
      <c r="C502" s="21"/>
      <c r="E502" s="8"/>
      <c r="F502" s="26"/>
      <c r="H502" s="24"/>
    </row>
    <row r="503" spans="2:8" x14ac:dyDescent="0.2">
      <c r="B503" s="18"/>
      <c r="C503" s="21"/>
      <c r="E503" s="8"/>
      <c r="F503" s="26"/>
      <c r="H503" s="24"/>
    </row>
    <row r="504" spans="2:8" x14ac:dyDescent="0.2">
      <c r="B504" s="18"/>
      <c r="C504" s="21"/>
      <c r="E504" s="8"/>
      <c r="F504" s="26"/>
      <c r="H504" s="24"/>
    </row>
    <row r="505" spans="2:8" x14ac:dyDescent="0.2">
      <c r="B505" s="18"/>
      <c r="C505" s="21"/>
      <c r="E505" s="8"/>
      <c r="F505" s="26"/>
      <c r="H505" s="24"/>
    </row>
    <row r="506" spans="2:8" x14ac:dyDescent="0.2">
      <c r="B506" s="18"/>
      <c r="C506" s="21"/>
      <c r="E506" s="8"/>
      <c r="F506" s="26"/>
      <c r="H506" s="24"/>
    </row>
    <row r="507" spans="2:8" x14ac:dyDescent="0.2">
      <c r="B507" s="18"/>
      <c r="C507" s="21"/>
      <c r="E507" s="8"/>
      <c r="F507" s="26"/>
      <c r="H507" s="24"/>
    </row>
    <row r="508" spans="2:8" x14ac:dyDescent="0.2">
      <c r="B508" s="18"/>
      <c r="C508" s="21"/>
      <c r="E508" s="8"/>
      <c r="F508" s="26"/>
      <c r="H508" s="24"/>
    </row>
    <row r="509" spans="2:8" x14ac:dyDescent="0.2">
      <c r="B509" s="18"/>
      <c r="C509" s="21"/>
      <c r="E509" s="8"/>
      <c r="F509" s="26"/>
      <c r="H509" s="24"/>
    </row>
    <row r="510" spans="2:8" x14ac:dyDescent="0.2">
      <c r="B510" s="18"/>
      <c r="C510" s="21"/>
      <c r="E510" s="8"/>
      <c r="F510" s="26"/>
      <c r="H510" s="24"/>
    </row>
    <row r="511" spans="2:8" x14ac:dyDescent="0.2">
      <c r="B511" s="18"/>
      <c r="C511" s="21"/>
      <c r="E511" s="8"/>
      <c r="F511" s="26"/>
      <c r="H511" s="24"/>
    </row>
    <row r="512" spans="2:8" x14ac:dyDescent="0.2">
      <c r="B512" s="18"/>
      <c r="C512" s="21"/>
      <c r="E512" s="8"/>
      <c r="F512" s="26"/>
      <c r="H512" s="24"/>
    </row>
    <row r="513" spans="2:8" x14ac:dyDescent="0.2">
      <c r="B513" s="18"/>
      <c r="C513" s="21"/>
      <c r="E513" s="8"/>
      <c r="F513" s="26"/>
      <c r="H513" s="24"/>
    </row>
    <row r="514" spans="2:8" x14ac:dyDescent="0.2">
      <c r="B514" s="18"/>
      <c r="C514" s="21"/>
      <c r="E514" s="8"/>
      <c r="F514" s="26"/>
      <c r="H514" s="24"/>
    </row>
    <row r="515" spans="2:8" x14ac:dyDescent="0.2">
      <c r="B515" s="18"/>
      <c r="C515" s="21"/>
      <c r="E515" s="8"/>
      <c r="F515" s="26"/>
      <c r="H515" s="24"/>
    </row>
    <row r="516" spans="2:8" x14ac:dyDescent="0.2">
      <c r="B516" s="18"/>
      <c r="C516" s="21"/>
      <c r="E516" s="8"/>
      <c r="F516" s="26"/>
      <c r="H516" s="24"/>
    </row>
    <row r="517" spans="2:8" x14ac:dyDescent="0.2">
      <c r="B517" s="18"/>
      <c r="C517" s="21"/>
      <c r="E517" s="8"/>
      <c r="F517" s="26"/>
      <c r="H517" s="24"/>
    </row>
    <row r="518" spans="2:8" x14ac:dyDescent="0.2">
      <c r="B518" s="18"/>
      <c r="C518" s="21"/>
      <c r="E518" s="8"/>
      <c r="F518" s="26"/>
      <c r="H518" s="24"/>
    </row>
    <row r="519" spans="2:8" x14ac:dyDescent="0.2">
      <c r="B519" s="18"/>
      <c r="C519" s="21"/>
      <c r="E519" s="8"/>
      <c r="F519" s="26"/>
      <c r="H519" s="24"/>
    </row>
    <row r="520" spans="2:8" x14ac:dyDescent="0.2">
      <c r="B520" s="18"/>
      <c r="C520" s="21"/>
      <c r="E520" s="8"/>
      <c r="F520" s="26"/>
      <c r="H520" s="24"/>
    </row>
    <row r="521" spans="2:8" x14ac:dyDescent="0.2">
      <c r="B521" s="18"/>
      <c r="C521" s="21"/>
      <c r="E521" s="8"/>
      <c r="F521" s="26"/>
      <c r="H521" s="24"/>
    </row>
    <row r="522" spans="2:8" x14ac:dyDescent="0.2">
      <c r="B522" s="18"/>
      <c r="C522" s="21"/>
      <c r="E522" s="8"/>
      <c r="F522" s="26"/>
      <c r="H522" s="24"/>
    </row>
    <row r="523" spans="2:8" x14ac:dyDescent="0.2">
      <c r="B523" s="18"/>
      <c r="C523" s="21"/>
      <c r="E523" s="8"/>
      <c r="F523" s="26"/>
      <c r="H523" s="24"/>
    </row>
    <row r="524" spans="2:8" x14ac:dyDescent="0.2">
      <c r="B524" s="18"/>
      <c r="C524" s="21"/>
      <c r="E524" s="8"/>
      <c r="F524" s="26"/>
      <c r="H524" s="24"/>
    </row>
    <row r="525" spans="2:8" x14ac:dyDescent="0.2">
      <c r="B525" s="18"/>
      <c r="C525" s="21"/>
      <c r="E525" s="8"/>
      <c r="F525" s="26"/>
      <c r="H525" s="24"/>
    </row>
    <row r="526" spans="2:8" x14ac:dyDescent="0.2">
      <c r="B526" s="18"/>
      <c r="C526" s="21"/>
      <c r="E526" s="8"/>
      <c r="F526" s="26"/>
      <c r="H526" s="24"/>
    </row>
    <row r="527" spans="2:8" x14ac:dyDescent="0.2">
      <c r="B527" s="18"/>
      <c r="C527" s="21"/>
      <c r="E527" s="8"/>
      <c r="F527" s="26"/>
      <c r="H527" s="24"/>
    </row>
    <row r="528" spans="2:8" x14ac:dyDescent="0.2">
      <c r="B528" s="18"/>
      <c r="C528" s="21"/>
      <c r="E528" s="8"/>
      <c r="F528" s="26"/>
      <c r="H528" s="24"/>
    </row>
    <row r="529" spans="2:8" x14ac:dyDescent="0.2">
      <c r="B529" s="18"/>
      <c r="C529" s="21"/>
      <c r="E529" s="8"/>
      <c r="F529" s="26"/>
      <c r="H529" s="24"/>
    </row>
    <row r="530" spans="2:8" x14ac:dyDescent="0.2">
      <c r="B530" s="18"/>
      <c r="C530" s="21"/>
      <c r="E530" s="8"/>
      <c r="F530" s="26"/>
      <c r="H530" s="24"/>
    </row>
    <row r="531" spans="2:8" x14ac:dyDescent="0.2">
      <c r="B531" s="18"/>
      <c r="C531" s="21"/>
      <c r="D531" s="13"/>
      <c r="E531" s="8"/>
      <c r="F531" s="26"/>
      <c r="H531" s="24"/>
    </row>
    <row r="532" spans="2:8" x14ac:dyDescent="0.2">
      <c r="B532" s="18"/>
      <c r="C532" s="21"/>
      <c r="E532" s="8"/>
      <c r="F532" s="26"/>
      <c r="H532" s="24"/>
    </row>
    <row r="533" spans="2:8" x14ac:dyDescent="0.2">
      <c r="B533" s="18"/>
      <c r="C533" s="21"/>
      <c r="E533" s="8"/>
      <c r="F533" s="26"/>
      <c r="H533" s="24"/>
    </row>
    <row r="534" spans="2:8" x14ac:dyDescent="0.2">
      <c r="B534" s="18"/>
      <c r="C534" s="21"/>
      <c r="E534" s="8"/>
      <c r="F534" s="26"/>
      <c r="H534" s="24"/>
    </row>
    <row r="535" spans="2:8" x14ac:dyDescent="0.2">
      <c r="B535" s="18"/>
      <c r="C535" s="21"/>
      <c r="D535" s="15"/>
      <c r="E535" s="8"/>
      <c r="F535" s="26"/>
      <c r="H535" s="24"/>
    </row>
    <row r="536" spans="2:8" x14ac:dyDescent="0.2">
      <c r="B536" s="18"/>
      <c r="C536" s="21"/>
      <c r="E536" s="8"/>
      <c r="F536" s="26"/>
      <c r="H536" s="24"/>
    </row>
    <row r="537" spans="2:8" x14ac:dyDescent="0.2">
      <c r="B537" s="18"/>
      <c r="C537" s="21"/>
      <c r="D537" s="15"/>
      <c r="E537" s="8"/>
      <c r="F537" s="26"/>
      <c r="H537" s="24"/>
    </row>
    <row r="538" spans="2:8" x14ac:dyDescent="0.2">
      <c r="B538" s="18"/>
      <c r="C538" s="21"/>
      <c r="E538" s="8"/>
      <c r="F538" s="26"/>
      <c r="H538" s="24"/>
    </row>
    <row r="539" spans="2:8" x14ac:dyDescent="0.2">
      <c r="B539" s="18"/>
      <c r="C539" s="21"/>
      <c r="E539" s="8"/>
      <c r="F539" s="26"/>
      <c r="H539" s="24"/>
    </row>
    <row r="540" spans="2:8" x14ac:dyDescent="0.2">
      <c r="B540" s="18"/>
      <c r="C540" s="21"/>
      <c r="E540" s="8"/>
      <c r="F540" s="26"/>
      <c r="H540" s="24"/>
    </row>
    <row r="541" spans="2:8" x14ac:dyDescent="0.2">
      <c r="B541" s="18"/>
      <c r="C541" s="21"/>
      <c r="E541" s="8"/>
      <c r="F541" s="26"/>
      <c r="H541" s="24"/>
    </row>
    <row r="542" spans="2:8" x14ac:dyDescent="0.2">
      <c r="B542" s="18"/>
      <c r="C542" s="21"/>
      <c r="E542" s="8"/>
      <c r="F542" s="26"/>
      <c r="H542" s="24"/>
    </row>
    <row r="543" spans="2:8" x14ac:dyDescent="0.2">
      <c r="B543" s="18"/>
      <c r="C543" s="21"/>
      <c r="E543" s="8"/>
      <c r="F543" s="26"/>
      <c r="H543" s="24"/>
    </row>
    <row r="544" spans="2:8" x14ac:dyDescent="0.2">
      <c r="B544" s="18"/>
      <c r="C544" s="21"/>
      <c r="E544" s="8"/>
      <c r="F544" s="26"/>
      <c r="H544" s="24"/>
    </row>
    <row r="545" spans="2:8" x14ac:dyDescent="0.2">
      <c r="B545" s="18"/>
      <c r="C545" s="21"/>
      <c r="E545" s="8"/>
      <c r="F545" s="26"/>
      <c r="H545" s="24"/>
    </row>
    <row r="546" spans="2:8" x14ac:dyDescent="0.2">
      <c r="B546" s="18"/>
      <c r="C546" s="21"/>
      <c r="E546" s="8"/>
      <c r="F546" s="26"/>
      <c r="H546" s="24"/>
    </row>
    <row r="547" spans="2:8" x14ac:dyDescent="0.2">
      <c r="B547" s="18"/>
      <c r="C547" s="21"/>
      <c r="E547" s="8"/>
      <c r="F547" s="26"/>
      <c r="H547" s="24"/>
    </row>
    <row r="548" spans="2:8" x14ac:dyDescent="0.2">
      <c r="B548" s="18"/>
      <c r="C548" s="21"/>
      <c r="E548" s="8"/>
      <c r="F548" s="26"/>
      <c r="H548" s="24"/>
    </row>
    <row r="549" spans="2:8" x14ac:dyDescent="0.2">
      <c r="B549" s="18"/>
      <c r="C549" s="21"/>
      <c r="E549" s="8"/>
      <c r="F549" s="26"/>
      <c r="H549" s="24"/>
    </row>
    <row r="550" spans="2:8" x14ac:dyDescent="0.2">
      <c r="B550" s="18"/>
      <c r="C550" s="21"/>
      <c r="E550" s="8"/>
      <c r="F550" s="26"/>
      <c r="H550" s="24"/>
    </row>
    <row r="551" spans="2:8" x14ac:dyDescent="0.2">
      <c r="B551" s="18"/>
      <c r="C551" s="21"/>
      <c r="E551" s="8"/>
      <c r="F551" s="26"/>
      <c r="H551" s="24"/>
    </row>
    <row r="552" spans="2:8" x14ac:dyDescent="0.2">
      <c r="B552" s="18"/>
      <c r="C552" s="21"/>
      <c r="E552" s="8"/>
      <c r="F552" s="26"/>
      <c r="H552" s="24"/>
    </row>
    <row r="553" spans="2:8" x14ac:dyDescent="0.2">
      <c r="B553" s="18"/>
      <c r="C553" s="21"/>
      <c r="E553" s="8"/>
      <c r="F553" s="26"/>
      <c r="H553" s="24"/>
    </row>
    <row r="554" spans="2:8" x14ac:dyDescent="0.2">
      <c r="B554" s="18"/>
      <c r="C554" s="21"/>
      <c r="E554" s="8"/>
      <c r="F554" s="26"/>
      <c r="H554" s="24"/>
    </row>
    <row r="555" spans="2:8" x14ac:dyDescent="0.2">
      <c r="B555" s="18"/>
      <c r="C555" s="21"/>
      <c r="E555" s="8"/>
      <c r="F555" s="26"/>
      <c r="H555" s="24"/>
    </row>
    <row r="556" spans="2:8" x14ac:dyDescent="0.2">
      <c r="B556" s="18"/>
      <c r="C556" s="21"/>
      <c r="E556" s="8"/>
      <c r="F556" s="26"/>
      <c r="H556" s="24"/>
    </row>
    <row r="557" spans="2:8" x14ac:dyDescent="0.2">
      <c r="B557" s="18"/>
      <c r="C557" s="21"/>
      <c r="E557" s="8"/>
      <c r="F557" s="26"/>
      <c r="H557" s="24"/>
    </row>
    <row r="558" spans="2:8" x14ac:dyDescent="0.2">
      <c r="B558" s="18"/>
      <c r="C558" s="21"/>
      <c r="E558" s="8"/>
      <c r="F558" s="26"/>
      <c r="H558" s="24"/>
    </row>
    <row r="559" spans="2:8" x14ac:dyDescent="0.2">
      <c r="B559" s="18"/>
      <c r="C559" s="21"/>
      <c r="E559" s="8"/>
      <c r="F559" s="26"/>
      <c r="H559" s="24"/>
    </row>
    <row r="560" spans="2:8" x14ac:dyDescent="0.2">
      <c r="B560" s="18"/>
      <c r="C560" s="21"/>
      <c r="E560" s="8"/>
      <c r="F560" s="26"/>
      <c r="H560" s="24"/>
    </row>
    <row r="561" spans="2:8" x14ac:dyDescent="0.2">
      <c r="B561" s="18"/>
      <c r="C561" s="21"/>
      <c r="E561" s="8"/>
      <c r="F561" s="26"/>
      <c r="H561" s="24"/>
    </row>
    <row r="562" spans="2:8" x14ac:dyDescent="0.2">
      <c r="B562" s="18"/>
      <c r="C562" s="21"/>
      <c r="E562" s="8"/>
      <c r="F562" s="26"/>
      <c r="H562" s="24"/>
    </row>
    <row r="563" spans="2:8" x14ac:dyDescent="0.2">
      <c r="B563" s="18"/>
      <c r="C563" s="21"/>
      <c r="E563" s="8"/>
      <c r="F563" s="26"/>
      <c r="H563" s="24"/>
    </row>
    <row r="564" spans="2:8" x14ac:dyDescent="0.2">
      <c r="B564" s="18"/>
      <c r="C564" s="21"/>
      <c r="D564" s="15"/>
      <c r="E564" s="8"/>
      <c r="F564" s="26"/>
      <c r="H564" s="24"/>
    </row>
    <row r="565" spans="2:8" x14ac:dyDescent="0.2">
      <c r="B565" s="18"/>
      <c r="C565" s="21"/>
      <c r="D565" s="15"/>
      <c r="E565" s="8"/>
      <c r="F565" s="26"/>
      <c r="H565" s="24"/>
    </row>
    <row r="566" spans="2:8" x14ac:dyDescent="0.2">
      <c r="B566" s="18"/>
      <c r="C566" s="21"/>
      <c r="E566" s="8"/>
      <c r="F566" s="26"/>
      <c r="H566" s="24"/>
    </row>
    <row r="567" spans="2:8" x14ac:dyDescent="0.2">
      <c r="B567" s="18"/>
      <c r="C567" s="21"/>
      <c r="E567" s="8"/>
      <c r="F567" s="26"/>
      <c r="H567" s="24"/>
    </row>
    <row r="568" spans="2:8" x14ac:dyDescent="0.2">
      <c r="B568" s="18"/>
      <c r="C568" s="21"/>
      <c r="E568" s="8"/>
      <c r="F568" s="26"/>
      <c r="H568" s="24"/>
    </row>
    <row r="569" spans="2:8" x14ac:dyDescent="0.2">
      <c r="B569" s="18"/>
      <c r="C569" s="21"/>
      <c r="E569" s="8"/>
      <c r="F569" s="26"/>
      <c r="H569" s="24"/>
    </row>
    <row r="570" spans="2:8" x14ac:dyDescent="0.2">
      <c r="B570" s="18"/>
      <c r="C570" s="21"/>
      <c r="E570" s="8"/>
      <c r="F570" s="26"/>
      <c r="H570" s="24"/>
    </row>
    <row r="571" spans="2:8" x14ac:dyDescent="0.2">
      <c r="B571" s="18"/>
      <c r="C571" s="21"/>
      <c r="E571" s="8"/>
      <c r="F571" s="26"/>
      <c r="H571" s="24"/>
    </row>
    <row r="572" spans="2:8" x14ac:dyDescent="0.2">
      <c r="B572" s="18"/>
      <c r="C572" s="21"/>
      <c r="E572" s="8"/>
      <c r="F572" s="26"/>
      <c r="H572" s="24"/>
    </row>
    <row r="573" spans="2:8" x14ac:dyDescent="0.2">
      <c r="B573" s="18"/>
      <c r="C573" s="21"/>
      <c r="E573" s="8"/>
      <c r="F573" s="26"/>
      <c r="H573" s="24"/>
    </row>
    <row r="574" spans="2:8" x14ac:dyDescent="0.2">
      <c r="B574" s="18"/>
      <c r="C574" s="21"/>
      <c r="E574" s="8"/>
      <c r="F574" s="26"/>
      <c r="H574" s="24"/>
    </row>
    <row r="575" spans="2:8" x14ac:dyDescent="0.2">
      <c r="B575" s="18"/>
      <c r="C575" s="21"/>
      <c r="E575" s="8"/>
      <c r="F575" s="26"/>
      <c r="H575" s="24"/>
    </row>
    <row r="576" spans="2:8" x14ac:dyDescent="0.2">
      <c r="B576" s="18"/>
      <c r="C576" s="21"/>
      <c r="E576" s="8"/>
      <c r="F576" s="26"/>
      <c r="H576" s="24"/>
    </row>
    <row r="577" spans="2:8" x14ac:dyDescent="0.2">
      <c r="B577" s="18"/>
      <c r="C577" s="21"/>
      <c r="E577" s="8"/>
      <c r="F577" s="26"/>
      <c r="H577" s="24"/>
    </row>
    <row r="578" spans="2:8" x14ac:dyDescent="0.2">
      <c r="B578" s="18"/>
      <c r="C578" s="21"/>
      <c r="E578" s="8"/>
      <c r="F578" s="26"/>
      <c r="H578" s="24"/>
    </row>
    <row r="579" spans="2:8" x14ac:dyDescent="0.2">
      <c r="B579" s="18"/>
      <c r="C579" s="21"/>
      <c r="E579" s="8"/>
      <c r="F579" s="26"/>
      <c r="H579" s="24"/>
    </row>
    <row r="580" spans="2:8" x14ac:dyDescent="0.2">
      <c r="B580" s="18"/>
      <c r="C580" s="21"/>
      <c r="E580" s="8"/>
      <c r="F580" s="26"/>
      <c r="H580" s="24"/>
    </row>
    <row r="581" spans="2:8" x14ac:dyDescent="0.2">
      <c r="B581" s="18"/>
      <c r="C581" s="21"/>
      <c r="E581" s="8"/>
      <c r="F581" s="26"/>
      <c r="H581" s="24"/>
    </row>
    <row r="582" spans="2:8" x14ac:dyDescent="0.2">
      <c r="B582" s="18"/>
      <c r="C582" s="21"/>
      <c r="E582" s="8"/>
      <c r="F582" s="26"/>
      <c r="H582" s="24"/>
    </row>
    <row r="583" spans="2:8" x14ac:dyDescent="0.2">
      <c r="B583" s="18"/>
      <c r="C583" s="21"/>
      <c r="E583" s="8"/>
      <c r="F583" s="26"/>
      <c r="H583" s="24"/>
    </row>
    <row r="584" spans="2:8" x14ac:dyDescent="0.2">
      <c r="B584" s="18"/>
      <c r="C584" s="21"/>
      <c r="E584" s="8"/>
      <c r="F584" s="26"/>
      <c r="H584" s="24"/>
    </row>
    <row r="585" spans="2:8" x14ac:dyDescent="0.2">
      <c r="B585" s="18"/>
      <c r="C585" s="21"/>
      <c r="E585" s="8"/>
      <c r="F585" s="26"/>
      <c r="H585" s="24"/>
    </row>
    <row r="586" spans="2:8" x14ac:dyDescent="0.2">
      <c r="B586" s="18"/>
      <c r="C586" s="21"/>
      <c r="E586" s="8"/>
      <c r="F586" s="26"/>
      <c r="H586" s="24"/>
    </row>
    <row r="587" spans="2:8" x14ac:dyDescent="0.2">
      <c r="B587" s="18"/>
      <c r="C587" s="21"/>
      <c r="E587" s="8"/>
      <c r="F587" s="26"/>
      <c r="H587" s="24"/>
    </row>
    <row r="588" spans="2:8" x14ac:dyDescent="0.2">
      <c r="B588" s="18"/>
      <c r="C588" s="21"/>
      <c r="E588" s="8"/>
      <c r="F588" s="26"/>
      <c r="H588" s="24"/>
    </row>
    <row r="589" spans="2:8" x14ac:dyDescent="0.2">
      <c r="B589" s="18"/>
      <c r="C589" s="21"/>
      <c r="E589" s="8"/>
      <c r="F589" s="26"/>
      <c r="H589" s="24"/>
    </row>
    <row r="590" spans="2:8" x14ac:dyDescent="0.2">
      <c r="B590" s="18"/>
      <c r="C590" s="21"/>
      <c r="E590" s="8"/>
      <c r="F590" s="26"/>
      <c r="H590" s="24"/>
    </row>
    <row r="591" spans="2:8" x14ac:dyDescent="0.2">
      <c r="B591" s="18"/>
      <c r="C591" s="21"/>
      <c r="E591" s="8"/>
      <c r="F591" s="26"/>
      <c r="H591" s="24"/>
    </row>
    <row r="592" spans="2:8" x14ac:dyDescent="0.2">
      <c r="B592" s="18"/>
      <c r="C592" s="21"/>
      <c r="E592" s="8"/>
      <c r="F592" s="26"/>
      <c r="H592" s="24"/>
    </row>
    <row r="593" spans="2:8" x14ac:dyDescent="0.2">
      <c r="B593" s="18"/>
      <c r="C593" s="21"/>
      <c r="E593" s="8"/>
      <c r="F593" s="26"/>
      <c r="H593" s="24"/>
    </row>
    <row r="594" spans="2:8" x14ac:dyDescent="0.2">
      <c r="B594" s="18"/>
      <c r="C594" s="21"/>
      <c r="E594" s="8"/>
      <c r="F594" s="26"/>
      <c r="H594" s="24"/>
    </row>
    <row r="595" spans="2:8" x14ac:dyDescent="0.2">
      <c r="B595" s="18"/>
      <c r="C595" s="21"/>
      <c r="E595" s="8"/>
      <c r="F595" s="26"/>
      <c r="H595" s="24"/>
    </row>
    <row r="596" spans="2:8" x14ac:dyDescent="0.2">
      <c r="B596" s="18"/>
      <c r="C596" s="21"/>
      <c r="E596" s="8"/>
      <c r="F596" s="26"/>
      <c r="H596" s="24"/>
    </row>
    <row r="597" spans="2:8" x14ac:dyDescent="0.2">
      <c r="B597" s="18"/>
      <c r="C597" s="21"/>
      <c r="E597" s="8"/>
      <c r="F597" s="26"/>
      <c r="H597" s="24"/>
    </row>
    <row r="598" spans="2:8" x14ac:dyDescent="0.2">
      <c r="B598" s="18"/>
      <c r="C598" s="21"/>
      <c r="E598" s="8"/>
      <c r="F598" s="26"/>
      <c r="H598" s="24"/>
    </row>
    <row r="599" spans="2:8" x14ac:dyDescent="0.2">
      <c r="B599" s="18"/>
      <c r="C599" s="21"/>
      <c r="E599" s="8"/>
      <c r="F599" s="26"/>
      <c r="H599" s="24"/>
    </row>
    <row r="600" spans="2:8" x14ac:dyDescent="0.2">
      <c r="B600" s="18"/>
      <c r="C600" s="21"/>
      <c r="E600" s="8"/>
      <c r="F600" s="26"/>
      <c r="H600" s="24"/>
    </row>
    <row r="601" spans="2:8" x14ac:dyDescent="0.2">
      <c r="B601" s="18"/>
      <c r="C601" s="21"/>
      <c r="E601" s="8"/>
      <c r="F601" s="26"/>
      <c r="H601" s="24"/>
    </row>
    <row r="602" spans="2:8" x14ac:dyDescent="0.2">
      <c r="B602" s="18"/>
      <c r="C602" s="21"/>
      <c r="E602" s="8"/>
      <c r="F602" s="26"/>
      <c r="H602" s="24"/>
    </row>
    <row r="603" spans="2:8" x14ac:dyDescent="0.2">
      <c r="B603" s="18"/>
      <c r="C603" s="21"/>
      <c r="E603" s="8"/>
      <c r="F603" s="26"/>
      <c r="H603" s="24"/>
    </row>
    <row r="604" spans="2:8" x14ac:dyDescent="0.2">
      <c r="B604" s="18"/>
      <c r="C604" s="21"/>
      <c r="E604" s="8"/>
      <c r="F604" s="26"/>
      <c r="H604" s="24"/>
    </row>
    <row r="605" spans="2:8" x14ac:dyDescent="0.2">
      <c r="B605" s="18"/>
      <c r="C605" s="21"/>
      <c r="E605" s="8"/>
      <c r="F605" s="26"/>
      <c r="H605" s="24"/>
    </row>
    <row r="606" spans="2:8" x14ac:dyDescent="0.2">
      <c r="B606" s="18"/>
      <c r="C606" s="21"/>
      <c r="E606" s="8"/>
      <c r="F606" s="26"/>
      <c r="H606" s="24"/>
    </row>
    <row r="607" spans="2:8" x14ac:dyDescent="0.2">
      <c r="B607" s="18"/>
      <c r="C607" s="21"/>
      <c r="E607" s="8"/>
      <c r="F607" s="26"/>
      <c r="H607" s="24"/>
    </row>
    <row r="608" spans="2:8" x14ac:dyDescent="0.2">
      <c r="B608" s="18"/>
      <c r="C608" s="21"/>
      <c r="E608" s="8"/>
      <c r="F608" s="26"/>
      <c r="H608" s="24"/>
    </row>
    <row r="609" spans="2:8" x14ac:dyDescent="0.2">
      <c r="B609" s="18"/>
      <c r="C609" s="21"/>
      <c r="E609" s="8"/>
      <c r="F609" s="26"/>
      <c r="H609" s="24"/>
    </row>
    <row r="610" spans="2:8" x14ac:dyDescent="0.2">
      <c r="B610" s="18"/>
      <c r="C610" s="21"/>
      <c r="E610" s="8"/>
      <c r="F610" s="26"/>
      <c r="H610" s="24"/>
    </row>
    <row r="611" spans="2:8" x14ac:dyDescent="0.2">
      <c r="B611" s="18"/>
      <c r="C611" s="21"/>
      <c r="E611" s="8"/>
      <c r="F611" s="26"/>
      <c r="H611" s="24"/>
    </row>
    <row r="612" spans="2:8" x14ac:dyDescent="0.2">
      <c r="B612" s="18"/>
      <c r="C612" s="21"/>
      <c r="E612" s="8"/>
      <c r="F612" s="26"/>
      <c r="H612" s="24"/>
    </row>
    <row r="613" spans="2:8" x14ac:dyDescent="0.2">
      <c r="B613" s="18"/>
      <c r="C613" s="21"/>
      <c r="E613" s="8"/>
      <c r="F613" s="26"/>
      <c r="H613" s="24"/>
    </row>
    <row r="614" spans="2:8" x14ac:dyDescent="0.2">
      <c r="B614" s="18"/>
      <c r="C614" s="21"/>
      <c r="E614" s="8"/>
      <c r="F614" s="26"/>
      <c r="H614" s="24"/>
    </row>
    <row r="615" spans="2:8" x14ac:dyDescent="0.2">
      <c r="B615" s="18"/>
      <c r="C615" s="21"/>
      <c r="E615" s="8"/>
      <c r="F615" s="26"/>
      <c r="H615" s="24"/>
    </row>
    <row r="616" spans="2:8" x14ac:dyDescent="0.2">
      <c r="B616" s="18"/>
      <c r="C616" s="21"/>
      <c r="E616" s="8"/>
      <c r="F616" s="26"/>
      <c r="H616" s="24"/>
    </row>
    <row r="617" spans="2:8" x14ac:dyDescent="0.2">
      <c r="B617" s="18"/>
      <c r="C617" s="21"/>
      <c r="E617" s="8"/>
      <c r="F617" s="26"/>
      <c r="H617" s="24"/>
    </row>
    <row r="618" spans="2:8" x14ac:dyDescent="0.2">
      <c r="B618" s="18"/>
      <c r="C618" s="21"/>
      <c r="E618" s="8"/>
      <c r="F618" s="26"/>
      <c r="H618" s="24"/>
    </row>
    <row r="619" spans="2:8" x14ac:dyDescent="0.2">
      <c r="B619" s="18"/>
      <c r="C619" s="21"/>
      <c r="E619" s="8"/>
      <c r="F619" s="26"/>
      <c r="H619" s="24"/>
    </row>
    <row r="620" spans="2:8" x14ac:dyDescent="0.2">
      <c r="B620" s="18"/>
      <c r="C620" s="21"/>
      <c r="E620" s="8"/>
      <c r="F620" s="26"/>
      <c r="H620" s="24"/>
    </row>
    <row r="621" spans="2:8" x14ac:dyDescent="0.2">
      <c r="B621" s="18"/>
      <c r="C621" s="21"/>
      <c r="E621" s="8"/>
      <c r="F621" s="26"/>
      <c r="H621" s="24"/>
    </row>
    <row r="622" spans="2:8" x14ac:dyDescent="0.2">
      <c r="B622" s="18"/>
      <c r="C622" s="21"/>
      <c r="E622" s="8"/>
      <c r="F622" s="26"/>
      <c r="H622" s="24"/>
    </row>
    <row r="623" spans="2:8" x14ac:dyDescent="0.2">
      <c r="B623" s="18"/>
      <c r="C623" s="21"/>
      <c r="E623" s="8"/>
      <c r="F623" s="26"/>
      <c r="H623" s="24"/>
    </row>
    <row r="624" spans="2:8" x14ac:dyDescent="0.2">
      <c r="B624" s="18"/>
      <c r="C624" s="21"/>
      <c r="E624" s="8"/>
      <c r="F624" s="26"/>
      <c r="H624" s="24"/>
    </row>
    <row r="625" spans="2:8" x14ac:dyDescent="0.2">
      <c r="B625" s="18"/>
      <c r="C625" s="21"/>
      <c r="E625" s="8"/>
      <c r="F625" s="26"/>
      <c r="H625" s="24"/>
    </row>
    <row r="626" spans="2:8" x14ac:dyDescent="0.2">
      <c r="B626" s="18"/>
      <c r="C626" s="21"/>
      <c r="E626" s="8"/>
      <c r="F626" s="26"/>
      <c r="H626" s="24"/>
    </row>
    <row r="627" spans="2:8" x14ac:dyDescent="0.2">
      <c r="B627" s="18"/>
      <c r="C627" s="21"/>
      <c r="E627" s="8"/>
      <c r="F627" s="26"/>
      <c r="H627" s="24"/>
    </row>
    <row r="628" spans="2:8" x14ac:dyDescent="0.2">
      <c r="B628" s="18"/>
      <c r="C628" s="21"/>
      <c r="E628" s="8"/>
      <c r="F628" s="26"/>
      <c r="H628" s="24"/>
    </row>
    <row r="629" spans="2:8" x14ac:dyDescent="0.2">
      <c r="B629" s="18"/>
      <c r="C629" s="21"/>
      <c r="E629" s="8"/>
      <c r="F629" s="26"/>
      <c r="H629" s="24"/>
    </row>
    <row r="630" spans="2:8" x14ac:dyDescent="0.2">
      <c r="B630" s="18"/>
      <c r="C630" s="21"/>
      <c r="E630" s="8"/>
      <c r="F630" s="26"/>
      <c r="H630" s="24"/>
    </row>
    <row r="631" spans="2:8" x14ac:dyDescent="0.2">
      <c r="B631" s="18"/>
      <c r="C631" s="21"/>
      <c r="E631" s="8"/>
      <c r="F631" s="26"/>
      <c r="H631" s="24"/>
    </row>
    <row r="632" spans="2:8" x14ac:dyDescent="0.2">
      <c r="B632" s="18"/>
      <c r="C632" s="21"/>
      <c r="E632" s="8"/>
      <c r="F632" s="26"/>
      <c r="H632" s="24"/>
    </row>
    <row r="633" spans="2:8" x14ac:dyDescent="0.2">
      <c r="B633" s="18"/>
      <c r="C633" s="21"/>
      <c r="E633" s="8"/>
      <c r="F633" s="26"/>
      <c r="H633" s="24"/>
    </row>
    <row r="634" spans="2:8" x14ac:dyDescent="0.2">
      <c r="B634" s="18"/>
      <c r="C634" s="21"/>
      <c r="E634" s="8"/>
      <c r="F634" s="26"/>
      <c r="H634" s="24"/>
    </row>
    <row r="635" spans="2:8" x14ac:dyDescent="0.2">
      <c r="B635" s="18"/>
      <c r="C635" s="21"/>
      <c r="E635" s="8"/>
      <c r="F635" s="26"/>
      <c r="H635" s="24"/>
    </row>
    <row r="636" spans="2:8" x14ac:dyDescent="0.2">
      <c r="B636" s="18"/>
      <c r="C636" s="21"/>
      <c r="E636" s="8"/>
      <c r="F636" s="26"/>
      <c r="H636" s="24"/>
    </row>
    <row r="637" spans="2:8" x14ac:dyDescent="0.2">
      <c r="B637" s="18"/>
      <c r="C637" s="21"/>
      <c r="E637" s="8"/>
      <c r="F637" s="26"/>
      <c r="H637" s="24"/>
    </row>
    <row r="638" spans="2:8" x14ac:dyDescent="0.2">
      <c r="B638" s="18"/>
      <c r="C638" s="21"/>
      <c r="E638" s="8"/>
      <c r="F638" s="26"/>
      <c r="H638" s="24"/>
    </row>
    <row r="639" spans="2:8" x14ac:dyDescent="0.2">
      <c r="B639" s="18"/>
      <c r="C639" s="21"/>
      <c r="E639" s="8"/>
      <c r="F639" s="26"/>
      <c r="H639" s="24"/>
    </row>
    <row r="640" spans="2:8" x14ac:dyDescent="0.2">
      <c r="B640" s="18"/>
      <c r="C640" s="21"/>
      <c r="E640" s="8"/>
      <c r="F640" s="26"/>
      <c r="H640" s="24"/>
    </row>
    <row r="641" spans="2:8" x14ac:dyDescent="0.2">
      <c r="B641" s="18"/>
      <c r="C641" s="21"/>
      <c r="E641" s="8"/>
      <c r="F641" s="26"/>
      <c r="H641" s="24"/>
    </row>
    <row r="642" spans="2:8" x14ac:dyDescent="0.2">
      <c r="B642" s="18"/>
      <c r="C642" s="21"/>
      <c r="E642" s="8"/>
      <c r="F642" s="26"/>
      <c r="H642" s="24"/>
    </row>
    <row r="643" spans="2:8" x14ac:dyDescent="0.2">
      <c r="B643" s="18"/>
      <c r="C643" s="21"/>
      <c r="E643" s="8"/>
      <c r="F643" s="26"/>
      <c r="H643" s="24"/>
    </row>
    <row r="644" spans="2:8" x14ac:dyDescent="0.2">
      <c r="B644" s="18"/>
      <c r="C644" s="21"/>
      <c r="E644" s="8"/>
      <c r="F644" s="26"/>
      <c r="H644" s="24"/>
    </row>
    <row r="645" spans="2:8" x14ac:dyDescent="0.2">
      <c r="B645" s="18"/>
      <c r="C645" s="21"/>
      <c r="E645" s="8"/>
      <c r="F645" s="26"/>
      <c r="H645" s="24"/>
    </row>
    <row r="646" spans="2:8" x14ac:dyDescent="0.2">
      <c r="B646" s="18"/>
      <c r="C646" s="21"/>
      <c r="E646" s="8"/>
      <c r="F646" s="26"/>
      <c r="H646" s="24"/>
    </row>
    <row r="647" spans="2:8" x14ac:dyDescent="0.2">
      <c r="B647" s="18"/>
      <c r="C647" s="21"/>
      <c r="E647" s="8"/>
      <c r="F647" s="26"/>
      <c r="H647" s="24"/>
    </row>
    <row r="648" spans="2:8" x14ac:dyDescent="0.2">
      <c r="B648" s="18"/>
      <c r="C648" s="21"/>
      <c r="E648" s="8"/>
      <c r="F648" s="26"/>
      <c r="H648" s="24"/>
    </row>
    <row r="649" spans="2:8" x14ac:dyDescent="0.2">
      <c r="B649" s="18"/>
      <c r="C649" s="21"/>
      <c r="E649" s="8"/>
      <c r="F649" s="26"/>
      <c r="H649" s="24"/>
    </row>
    <row r="650" spans="2:8" x14ac:dyDescent="0.2">
      <c r="B650" s="18"/>
      <c r="C650" s="21"/>
      <c r="E650" s="8"/>
      <c r="F650" s="26"/>
      <c r="H650" s="24"/>
    </row>
    <row r="651" spans="2:8" x14ac:dyDescent="0.2">
      <c r="B651" s="18"/>
      <c r="C651" s="21"/>
      <c r="E651" s="8"/>
      <c r="F651" s="26"/>
      <c r="H651" s="24"/>
    </row>
    <row r="652" spans="2:8" x14ac:dyDescent="0.2">
      <c r="B652" s="18"/>
      <c r="C652" s="21"/>
      <c r="E652" s="8"/>
      <c r="F652" s="26"/>
      <c r="H652" s="24"/>
    </row>
    <row r="653" spans="2:8" x14ac:dyDescent="0.2">
      <c r="B653" s="18"/>
      <c r="C653" s="21"/>
      <c r="E653" s="8"/>
      <c r="F653" s="26"/>
      <c r="H653" s="24"/>
    </row>
    <row r="654" spans="2:8" x14ac:dyDescent="0.2">
      <c r="B654" s="18"/>
      <c r="C654" s="21"/>
      <c r="E654" s="8"/>
      <c r="F654" s="26"/>
      <c r="H654" s="24"/>
    </row>
    <row r="655" spans="2:8" x14ac:dyDescent="0.2">
      <c r="B655" s="18"/>
      <c r="C655" s="21"/>
      <c r="E655" s="8"/>
      <c r="F655" s="26"/>
      <c r="H655" s="24"/>
    </row>
    <row r="656" spans="2:8" x14ac:dyDescent="0.2">
      <c r="B656" s="18"/>
      <c r="C656" s="21"/>
      <c r="E656" s="8"/>
      <c r="F656" s="26"/>
      <c r="H656" s="24"/>
    </row>
    <row r="657" spans="2:8" x14ac:dyDescent="0.2">
      <c r="B657" s="18"/>
      <c r="C657" s="21"/>
      <c r="E657" s="8"/>
      <c r="F657" s="26"/>
      <c r="H657" s="24"/>
    </row>
    <row r="658" spans="2:8" x14ac:dyDescent="0.2">
      <c r="B658" s="18"/>
      <c r="C658" s="21"/>
      <c r="E658" s="8"/>
      <c r="F658" s="26"/>
      <c r="H658" s="24"/>
    </row>
    <row r="659" spans="2:8" x14ac:dyDescent="0.2">
      <c r="B659" s="18"/>
      <c r="C659" s="21"/>
      <c r="E659" s="8"/>
      <c r="F659" s="26"/>
      <c r="H659" s="24"/>
    </row>
    <row r="660" spans="2:8" x14ac:dyDescent="0.2">
      <c r="B660" s="18"/>
      <c r="C660" s="21"/>
      <c r="E660" s="8"/>
      <c r="F660" s="26"/>
      <c r="H660" s="24"/>
    </row>
    <row r="661" spans="2:8" x14ac:dyDescent="0.2">
      <c r="B661" s="18"/>
      <c r="C661" s="21"/>
      <c r="E661" s="8"/>
      <c r="F661" s="26"/>
      <c r="H661" s="24"/>
    </row>
    <row r="662" spans="2:8" x14ac:dyDescent="0.2">
      <c r="B662" s="18"/>
      <c r="C662" s="21"/>
      <c r="E662" s="8"/>
      <c r="F662" s="26"/>
      <c r="H662" s="24"/>
    </row>
    <row r="663" spans="2:8" x14ac:dyDescent="0.2">
      <c r="B663" s="18"/>
      <c r="C663" s="21"/>
      <c r="E663" s="8"/>
      <c r="F663" s="26"/>
      <c r="H663" s="24"/>
    </row>
    <row r="664" spans="2:8" x14ac:dyDescent="0.2">
      <c r="B664" s="18"/>
      <c r="C664" s="21"/>
      <c r="E664" s="8"/>
      <c r="F664" s="26"/>
      <c r="H664" s="24"/>
    </row>
    <row r="665" spans="2:8" x14ac:dyDescent="0.2">
      <c r="B665" s="18"/>
      <c r="C665" s="21"/>
      <c r="E665" s="8"/>
      <c r="F665" s="26"/>
      <c r="H665" s="24"/>
    </row>
    <row r="666" spans="2:8" x14ac:dyDescent="0.2">
      <c r="B666" s="18"/>
      <c r="C666" s="21"/>
      <c r="E666" s="8"/>
      <c r="F666" s="26"/>
      <c r="H666" s="24"/>
    </row>
    <row r="667" spans="2:8" x14ac:dyDescent="0.2">
      <c r="B667" s="18"/>
      <c r="C667" s="21"/>
      <c r="E667" s="8"/>
      <c r="F667" s="26"/>
      <c r="H667" s="24"/>
    </row>
    <row r="668" spans="2:8" x14ac:dyDescent="0.2">
      <c r="B668" s="18"/>
      <c r="C668" s="21"/>
      <c r="E668" s="8"/>
      <c r="F668" s="26"/>
      <c r="H668" s="24"/>
    </row>
    <row r="669" spans="2:8" x14ac:dyDescent="0.2">
      <c r="B669" s="18"/>
      <c r="C669" s="21"/>
      <c r="E669" s="8"/>
      <c r="F669" s="26"/>
      <c r="H669" s="24"/>
    </row>
    <row r="670" spans="2:8" x14ac:dyDescent="0.2">
      <c r="B670" s="18"/>
      <c r="C670" s="21"/>
      <c r="E670" s="8"/>
      <c r="F670" s="26"/>
      <c r="H670" s="24"/>
    </row>
    <row r="671" spans="2:8" x14ac:dyDescent="0.2">
      <c r="B671" s="18"/>
      <c r="C671" s="21"/>
      <c r="E671" s="8"/>
      <c r="F671" s="26"/>
      <c r="H671" s="24"/>
    </row>
    <row r="672" spans="2:8" x14ac:dyDescent="0.2">
      <c r="B672" s="18"/>
      <c r="C672" s="21"/>
      <c r="E672" s="8"/>
      <c r="F672" s="26"/>
      <c r="H672" s="24"/>
    </row>
    <row r="673" spans="2:8" x14ac:dyDescent="0.2">
      <c r="B673" s="18"/>
      <c r="C673" s="21"/>
      <c r="E673" s="8"/>
      <c r="F673" s="26"/>
      <c r="H673" s="24"/>
    </row>
    <row r="674" spans="2:8" x14ac:dyDescent="0.2">
      <c r="B674" s="18"/>
      <c r="C674" s="21"/>
      <c r="E674" s="8"/>
      <c r="F674" s="26"/>
      <c r="H674" s="24"/>
    </row>
    <row r="675" spans="2:8" x14ac:dyDescent="0.2">
      <c r="B675" s="18"/>
      <c r="C675" s="21"/>
      <c r="E675" s="8"/>
      <c r="F675" s="26"/>
      <c r="H675" s="24"/>
    </row>
    <row r="676" spans="2:8" x14ac:dyDescent="0.2">
      <c r="B676" s="18"/>
      <c r="C676" s="21"/>
      <c r="E676" s="8"/>
      <c r="F676" s="26"/>
      <c r="H676" s="24"/>
    </row>
    <row r="677" spans="2:8" x14ac:dyDescent="0.2">
      <c r="B677" s="18"/>
      <c r="C677" s="21"/>
      <c r="E677" s="8"/>
      <c r="F677" s="26"/>
      <c r="H677" s="24"/>
    </row>
    <row r="678" spans="2:8" x14ac:dyDescent="0.2">
      <c r="B678" s="18"/>
      <c r="C678" s="21"/>
      <c r="D678" s="15"/>
      <c r="E678" s="8"/>
      <c r="F678" s="26"/>
      <c r="H678" s="24"/>
    </row>
    <row r="679" spans="2:8" x14ac:dyDescent="0.2">
      <c r="B679" s="18"/>
      <c r="C679" s="21"/>
      <c r="E679" s="8"/>
      <c r="F679" s="26"/>
      <c r="H679" s="24"/>
    </row>
    <row r="680" spans="2:8" x14ac:dyDescent="0.2">
      <c r="B680" s="18"/>
      <c r="C680" s="21"/>
      <c r="E680" s="8"/>
      <c r="F680" s="26"/>
      <c r="H680" s="24"/>
    </row>
    <row r="681" spans="2:8" x14ac:dyDescent="0.2">
      <c r="B681" s="18"/>
      <c r="C681" s="21"/>
      <c r="D681" s="15"/>
      <c r="E681" s="8"/>
      <c r="F681" s="26"/>
      <c r="H681" s="24"/>
    </row>
    <row r="682" spans="2:8" x14ac:dyDescent="0.2">
      <c r="B682" s="18"/>
      <c r="C682" s="21"/>
      <c r="D682" s="15"/>
      <c r="E682" s="8"/>
      <c r="F682" s="26"/>
      <c r="H682" s="24"/>
    </row>
    <row r="683" spans="2:8" x14ac:dyDescent="0.2">
      <c r="B683" s="18"/>
      <c r="C683" s="21"/>
      <c r="E683" s="8"/>
      <c r="F683" s="26"/>
      <c r="H683" s="24"/>
    </row>
    <row r="684" spans="2:8" x14ac:dyDescent="0.2">
      <c r="B684" s="18"/>
      <c r="C684" s="21"/>
      <c r="E684" s="8"/>
      <c r="F684" s="26"/>
      <c r="H684" s="24"/>
    </row>
    <row r="685" spans="2:8" x14ac:dyDescent="0.2">
      <c r="B685" s="18"/>
      <c r="C685" s="21"/>
      <c r="E685" s="8"/>
      <c r="F685" s="26"/>
      <c r="H685" s="24"/>
    </row>
    <row r="686" spans="2:8" x14ac:dyDescent="0.2">
      <c r="B686" s="18"/>
      <c r="C686" s="21"/>
      <c r="E686" s="8"/>
      <c r="F686" s="26"/>
      <c r="H686" s="24"/>
    </row>
    <row r="687" spans="2:8" x14ac:dyDescent="0.2">
      <c r="B687" s="18"/>
      <c r="C687" s="21"/>
      <c r="E687" s="8"/>
      <c r="F687" s="26"/>
      <c r="H687" s="24"/>
    </row>
    <row r="688" spans="2:8" x14ac:dyDescent="0.2">
      <c r="B688" s="18"/>
      <c r="C688" s="21"/>
      <c r="E688" s="8"/>
      <c r="F688" s="26"/>
      <c r="H688" s="24"/>
    </row>
    <row r="689" spans="2:8" x14ac:dyDescent="0.2">
      <c r="B689" s="18"/>
      <c r="C689" s="21"/>
      <c r="E689" s="8"/>
      <c r="F689" s="26"/>
      <c r="H689" s="24"/>
    </row>
    <row r="690" spans="2:8" x14ac:dyDescent="0.2">
      <c r="B690" s="18"/>
      <c r="C690" s="21"/>
      <c r="E690" s="8"/>
      <c r="F690" s="26"/>
      <c r="H690" s="24"/>
    </row>
    <row r="691" spans="2:8" x14ac:dyDescent="0.2">
      <c r="B691" s="18"/>
      <c r="C691" s="21"/>
      <c r="E691" s="8"/>
      <c r="F691" s="26"/>
      <c r="H691" s="24"/>
    </row>
    <row r="692" spans="2:8" x14ac:dyDescent="0.2">
      <c r="B692" s="18"/>
      <c r="C692" s="21"/>
      <c r="E692" s="8"/>
      <c r="F692" s="26"/>
      <c r="H692" s="24"/>
    </row>
    <row r="693" spans="2:8" x14ac:dyDescent="0.2">
      <c r="B693" s="18"/>
      <c r="C693" s="21"/>
      <c r="E693" s="8"/>
      <c r="F693" s="26"/>
      <c r="H693" s="24"/>
    </row>
    <row r="694" spans="2:8" x14ac:dyDescent="0.2">
      <c r="B694" s="18"/>
      <c r="C694" s="21"/>
      <c r="E694" s="8"/>
      <c r="F694" s="26"/>
      <c r="H694" s="24"/>
    </row>
    <row r="695" spans="2:8" x14ac:dyDescent="0.2">
      <c r="B695" s="18"/>
      <c r="C695" s="21"/>
      <c r="E695" s="8"/>
      <c r="F695" s="26"/>
      <c r="H695" s="24"/>
    </row>
    <row r="696" spans="2:8" x14ac:dyDescent="0.2">
      <c r="B696" s="18"/>
      <c r="C696" s="21"/>
      <c r="E696" s="8"/>
      <c r="F696" s="26"/>
      <c r="H696" s="24"/>
    </row>
    <row r="697" spans="2:8" x14ac:dyDescent="0.2">
      <c r="B697" s="18"/>
      <c r="C697" s="21"/>
      <c r="E697" s="8"/>
      <c r="F697" s="26"/>
      <c r="H697" s="24"/>
    </row>
    <row r="698" spans="2:8" x14ac:dyDescent="0.2">
      <c r="B698" s="18"/>
      <c r="C698" s="21"/>
      <c r="E698" s="8"/>
      <c r="F698" s="26"/>
      <c r="H698" s="24"/>
    </row>
    <row r="699" spans="2:8" x14ac:dyDescent="0.2">
      <c r="B699" s="18"/>
      <c r="C699" s="21"/>
      <c r="E699" s="8"/>
      <c r="F699" s="26"/>
      <c r="H699" s="24"/>
    </row>
    <row r="700" spans="2:8" x14ac:dyDescent="0.2">
      <c r="B700" s="18"/>
      <c r="C700" s="21"/>
      <c r="E700" s="8"/>
      <c r="F700" s="26"/>
      <c r="H700" s="24"/>
    </row>
    <row r="701" spans="2:8" x14ac:dyDescent="0.2">
      <c r="B701" s="18"/>
      <c r="C701" s="21"/>
      <c r="E701" s="8"/>
      <c r="F701" s="26"/>
      <c r="H701" s="24"/>
    </row>
    <row r="702" spans="2:8" x14ac:dyDescent="0.2">
      <c r="B702" s="18"/>
      <c r="C702" s="21"/>
      <c r="E702" s="8"/>
      <c r="F702" s="26"/>
      <c r="H702" s="24"/>
    </row>
    <row r="703" spans="2:8" x14ac:dyDescent="0.2">
      <c r="B703" s="18"/>
      <c r="C703" s="21"/>
      <c r="E703" s="8"/>
      <c r="F703" s="26"/>
      <c r="H703" s="24"/>
    </row>
    <row r="704" spans="2:8" x14ac:dyDescent="0.2">
      <c r="B704" s="18"/>
      <c r="C704" s="21"/>
      <c r="E704" s="8"/>
      <c r="F704" s="26"/>
      <c r="H704" s="24"/>
    </row>
    <row r="705" spans="2:8" x14ac:dyDescent="0.2">
      <c r="B705" s="18"/>
      <c r="C705" s="21"/>
      <c r="E705" s="8"/>
      <c r="F705" s="26"/>
      <c r="H705" s="24"/>
    </row>
    <row r="706" spans="2:8" x14ac:dyDescent="0.2">
      <c r="B706" s="18"/>
      <c r="C706" s="21"/>
      <c r="E706" s="8"/>
      <c r="F706" s="26"/>
      <c r="H706" s="24"/>
    </row>
    <row r="707" spans="2:8" x14ac:dyDescent="0.2">
      <c r="B707" s="18"/>
      <c r="C707" s="21"/>
      <c r="E707" s="8"/>
      <c r="F707" s="26"/>
      <c r="H707" s="24"/>
    </row>
    <row r="708" spans="2:8" x14ac:dyDescent="0.2">
      <c r="B708" s="18"/>
      <c r="C708" s="21"/>
      <c r="E708" s="8"/>
      <c r="F708" s="26"/>
      <c r="H708" s="24"/>
    </row>
    <row r="709" spans="2:8" x14ac:dyDescent="0.2">
      <c r="B709" s="18"/>
      <c r="C709" s="21"/>
      <c r="E709" s="8"/>
      <c r="F709" s="26"/>
      <c r="H709" s="24"/>
    </row>
    <row r="710" spans="2:8" x14ac:dyDescent="0.2">
      <c r="B710" s="18"/>
      <c r="C710" s="21"/>
      <c r="E710" s="8"/>
      <c r="F710" s="26"/>
      <c r="H710" s="24"/>
    </row>
    <row r="711" spans="2:8" x14ac:dyDescent="0.2">
      <c r="B711" s="18"/>
      <c r="C711" s="21"/>
      <c r="E711" s="8"/>
      <c r="F711" s="26"/>
      <c r="H711" s="24"/>
    </row>
    <row r="712" spans="2:8" x14ac:dyDescent="0.2">
      <c r="B712" s="18"/>
      <c r="C712" s="21"/>
      <c r="E712" s="8"/>
      <c r="F712" s="26"/>
      <c r="H712" s="24"/>
    </row>
    <row r="713" spans="2:8" x14ac:dyDescent="0.2">
      <c r="B713" s="18"/>
      <c r="C713" s="21"/>
      <c r="E713" s="8"/>
      <c r="F713" s="26"/>
      <c r="H713" s="24"/>
    </row>
    <row r="714" spans="2:8" x14ac:dyDescent="0.2">
      <c r="B714" s="18"/>
      <c r="C714" s="21"/>
      <c r="E714" s="8"/>
      <c r="F714" s="26"/>
      <c r="H714" s="24"/>
    </row>
    <row r="715" spans="2:8" x14ac:dyDescent="0.2">
      <c r="B715" s="18"/>
      <c r="C715" s="21"/>
      <c r="E715" s="8"/>
      <c r="F715" s="26"/>
      <c r="H715" s="24"/>
    </row>
    <row r="716" spans="2:8" x14ac:dyDescent="0.2">
      <c r="B716" s="18"/>
      <c r="C716" s="21"/>
      <c r="E716" s="8"/>
      <c r="F716" s="26"/>
      <c r="H716" s="24"/>
    </row>
    <row r="717" spans="2:8" x14ac:dyDescent="0.2">
      <c r="B717" s="18"/>
      <c r="C717" s="21"/>
      <c r="E717" s="8"/>
      <c r="F717" s="26"/>
      <c r="H717" s="24"/>
    </row>
    <row r="718" spans="2:8" x14ac:dyDescent="0.2">
      <c r="B718" s="18"/>
      <c r="C718" s="21"/>
      <c r="E718" s="8"/>
      <c r="F718" s="26"/>
      <c r="H718" s="24"/>
    </row>
    <row r="719" spans="2:8" x14ac:dyDescent="0.2">
      <c r="B719" s="18"/>
      <c r="C719" s="21"/>
      <c r="E719" s="8"/>
      <c r="F719" s="26"/>
      <c r="H719" s="24"/>
    </row>
    <row r="720" spans="2:8" x14ac:dyDescent="0.2">
      <c r="B720" s="18"/>
      <c r="C720" s="21"/>
      <c r="E720" s="8"/>
      <c r="F720" s="26"/>
      <c r="H720" s="24"/>
    </row>
    <row r="721" spans="2:8" x14ac:dyDescent="0.2">
      <c r="B721" s="18"/>
      <c r="C721" s="21"/>
      <c r="E721" s="8"/>
      <c r="F721" s="26"/>
      <c r="H721" s="24"/>
    </row>
    <row r="722" spans="2:8" x14ac:dyDescent="0.2">
      <c r="B722" s="18"/>
      <c r="C722" s="21"/>
      <c r="E722" s="8"/>
      <c r="F722" s="26"/>
      <c r="H722" s="24"/>
    </row>
    <row r="723" spans="2:8" x14ac:dyDescent="0.2">
      <c r="B723" s="18"/>
      <c r="C723" s="21"/>
      <c r="D723" s="13"/>
      <c r="E723" s="8"/>
      <c r="F723" s="26"/>
      <c r="H723" s="24"/>
    </row>
    <row r="724" spans="2:8" x14ac:dyDescent="0.2">
      <c r="B724" s="18"/>
      <c r="C724" s="21"/>
      <c r="E724" s="8"/>
      <c r="F724" s="26"/>
      <c r="H724" s="24"/>
    </row>
    <row r="725" spans="2:8" x14ac:dyDescent="0.2">
      <c r="B725" s="18"/>
      <c r="C725" s="21"/>
      <c r="E725" s="8"/>
      <c r="F725" s="26"/>
      <c r="H725" s="24"/>
    </row>
    <row r="726" spans="2:8" x14ac:dyDescent="0.2">
      <c r="B726" s="18"/>
      <c r="C726" s="21"/>
      <c r="E726" s="8"/>
      <c r="F726" s="26"/>
      <c r="H726" s="24"/>
    </row>
    <row r="727" spans="2:8" x14ac:dyDescent="0.2">
      <c r="B727" s="18"/>
      <c r="C727" s="21"/>
      <c r="E727" s="8"/>
      <c r="F727" s="26"/>
      <c r="H727" s="24"/>
    </row>
    <row r="728" spans="2:8" x14ac:dyDescent="0.2">
      <c r="B728" s="18"/>
      <c r="C728" s="21"/>
      <c r="E728" s="8"/>
      <c r="F728" s="26"/>
      <c r="H728" s="24"/>
    </row>
    <row r="729" spans="2:8" x14ac:dyDescent="0.2">
      <c r="B729" s="18"/>
      <c r="C729" s="21"/>
      <c r="D729" s="12"/>
      <c r="E729" s="8"/>
      <c r="F729" s="26"/>
      <c r="H729" s="24"/>
    </row>
    <row r="730" spans="2:8" x14ac:dyDescent="0.2">
      <c r="B730" s="18"/>
      <c r="C730" s="21"/>
      <c r="E730" s="8"/>
      <c r="F730" s="26"/>
      <c r="H730" s="24"/>
    </row>
    <row r="731" spans="2:8" x14ac:dyDescent="0.2">
      <c r="B731" s="18"/>
      <c r="C731" s="21"/>
      <c r="D731" s="15"/>
      <c r="E731" s="8"/>
      <c r="F731" s="26"/>
      <c r="H731" s="24"/>
    </row>
    <row r="732" spans="2:8" x14ac:dyDescent="0.2">
      <c r="B732" s="18"/>
      <c r="C732" s="21"/>
      <c r="D732" s="15"/>
      <c r="E732" s="8"/>
      <c r="F732" s="26"/>
      <c r="H732" s="24"/>
    </row>
    <row r="733" spans="2:8" x14ac:dyDescent="0.2">
      <c r="B733" s="18"/>
      <c r="C733" s="21"/>
      <c r="E733" s="8"/>
      <c r="F733" s="26"/>
      <c r="H733" s="24"/>
    </row>
    <row r="734" spans="2:8" x14ac:dyDescent="0.2">
      <c r="B734" s="18"/>
      <c r="C734" s="21"/>
      <c r="E734" s="8"/>
      <c r="F734" s="26"/>
      <c r="H734" s="24"/>
    </row>
    <row r="735" spans="2:8" x14ac:dyDescent="0.2">
      <c r="B735" s="18"/>
      <c r="C735" s="21"/>
      <c r="E735" s="8"/>
      <c r="F735" s="26"/>
      <c r="H735" s="24"/>
    </row>
    <row r="736" spans="2:8" x14ac:dyDescent="0.2">
      <c r="B736" s="18"/>
      <c r="C736" s="21"/>
      <c r="E736" s="8"/>
      <c r="F736" s="26"/>
      <c r="H736" s="24"/>
    </row>
    <row r="737" spans="2:8" x14ac:dyDescent="0.2">
      <c r="B737" s="18"/>
      <c r="C737" s="21"/>
      <c r="E737" s="8"/>
      <c r="F737" s="26"/>
      <c r="H737" s="24"/>
    </row>
    <row r="738" spans="2:8" x14ac:dyDescent="0.2">
      <c r="B738" s="18"/>
      <c r="C738" s="21"/>
      <c r="E738" s="8"/>
      <c r="F738" s="26"/>
      <c r="H738" s="24"/>
    </row>
    <row r="739" spans="2:8" x14ac:dyDescent="0.2">
      <c r="B739" s="18"/>
      <c r="C739" s="21"/>
      <c r="E739" s="8"/>
      <c r="F739" s="26"/>
      <c r="H739" s="24"/>
    </row>
    <row r="740" spans="2:8" x14ac:dyDescent="0.2">
      <c r="B740" s="18"/>
      <c r="C740" s="21"/>
      <c r="E740" s="8"/>
      <c r="F740" s="26"/>
      <c r="H740" s="24"/>
    </row>
    <row r="741" spans="2:8" x14ac:dyDescent="0.2">
      <c r="B741" s="18"/>
      <c r="C741" s="21"/>
      <c r="E741" s="8"/>
      <c r="F741" s="26"/>
      <c r="H741" s="24"/>
    </row>
    <row r="742" spans="2:8" x14ac:dyDescent="0.2">
      <c r="B742" s="18"/>
      <c r="C742" s="21"/>
      <c r="E742" s="8"/>
      <c r="F742" s="26"/>
      <c r="H742" s="24"/>
    </row>
  </sheetData>
  <sortState ref="A2:J100">
    <sortCondition ref="I3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  <pageSetUpPr autoPageBreaks="0"/>
  </sheetPr>
  <dimension ref="A1:M742"/>
  <sheetViews>
    <sheetView zoomScale="175" zoomScaleNormal="175" zoomScaleSheetLayoutView="100" workbookViewId="0">
      <pane ySplit="1" topLeftCell="A2" activePane="bottomLeft" state="frozen"/>
      <selection pane="bottomLeft"/>
    </sheetView>
  </sheetViews>
  <sheetFormatPr defaultColWidth="19.85546875" defaultRowHeight="12.75" x14ac:dyDescent="0.2"/>
  <cols>
    <col min="1" max="1" width="17.28515625" style="6" bestFit="1" customWidth="1"/>
    <col min="2" max="2" width="11.140625" style="19" bestFit="1" customWidth="1"/>
    <col min="3" max="3" width="13.140625" style="22" bestFit="1" customWidth="1"/>
    <col min="4" max="4" width="9.5703125" style="7" bestFit="1" customWidth="1"/>
    <col min="5" max="5" width="5.28515625" style="16" bestFit="1" customWidth="1"/>
    <col min="6" max="6" width="7.5703125" style="11" bestFit="1" customWidth="1"/>
    <col min="7" max="7" width="10.85546875" style="9" customWidth="1"/>
    <col min="8" max="8" width="11.140625" style="25" bestFit="1" customWidth="1"/>
    <col min="9" max="9" width="18.85546875" style="25" customWidth="1"/>
    <col min="10" max="10" width="18.85546875" style="6" customWidth="1"/>
    <col min="11" max="11" width="6.42578125" style="33" bestFit="1" customWidth="1"/>
    <col min="12" max="12" width="9.5703125" style="30" bestFit="1" customWidth="1"/>
    <col min="13" max="13" width="11.85546875" style="30" bestFit="1" customWidth="1"/>
    <col min="14" max="16384" width="19.85546875" style="6"/>
  </cols>
  <sheetData>
    <row r="1" spans="1:13" ht="25.5" x14ac:dyDescent="0.2">
      <c r="A1" s="1" t="s">
        <v>0</v>
      </c>
      <c r="B1" s="17" t="s">
        <v>1</v>
      </c>
      <c r="C1" s="20" t="s">
        <v>2</v>
      </c>
      <c r="D1" s="2" t="s">
        <v>3</v>
      </c>
      <c r="E1" s="3" t="s">
        <v>4</v>
      </c>
      <c r="F1" s="4" t="s">
        <v>5</v>
      </c>
      <c r="G1" s="4" t="s">
        <v>249</v>
      </c>
      <c r="H1" s="29" t="s">
        <v>251</v>
      </c>
      <c r="I1" s="24"/>
      <c r="K1" s="33" t="s">
        <v>252</v>
      </c>
      <c r="L1" s="30" t="s">
        <v>253</v>
      </c>
      <c r="M1" s="30" t="s">
        <v>254</v>
      </c>
    </row>
    <row r="2" spans="1:13" x14ac:dyDescent="0.2">
      <c r="A2" s="6" t="s">
        <v>169</v>
      </c>
      <c r="B2" s="18">
        <v>923123594</v>
      </c>
      <c r="C2" s="23">
        <v>5134605984</v>
      </c>
      <c r="D2" s="7">
        <v>36952</v>
      </c>
      <c r="E2" s="8">
        <f t="shared" ref="E2:E65" ca="1" si="0">DATEDIF(D2,TODAY(),"Y")</f>
        <v>9</v>
      </c>
      <c r="F2" s="10">
        <v>37736</v>
      </c>
      <c r="G2" s="9">
        <v>38393</v>
      </c>
      <c r="H2" s="24">
        <v>5</v>
      </c>
      <c r="I2" s="24"/>
      <c r="K2" s="34">
        <v>60624</v>
      </c>
      <c r="L2" s="32">
        <v>40547</v>
      </c>
      <c r="M2" s="31">
        <v>40556</v>
      </c>
    </row>
    <row r="3" spans="1:13" x14ac:dyDescent="0.2">
      <c r="A3" s="6" t="s">
        <v>75</v>
      </c>
      <c r="B3" s="18">
        <v>280304785</v>
      </c>
      <c r="C3" s="23">
        <v>2025043141</v>
      </c>
      <c r="D3" s="7">
        <v>34159</v>
      </c>
      <c r="E3" s="8">
        <f t="shared" ca="1" si="0"/>
        <v>17</v>
      </c>
      <c r="F3" s="10">
        <v>50570</v>
      </c>
      <c r="G3" s="9">
        <v>52446</v>
      </c>
      <c r="H3" s="24">
        <v>4</v>
      </c>
      <c r="I3" s="24"/>
      <c r="K3" s="34">
        <v>78226</v>
      </c>
      <c r="L3" s="32">
        <v>40547</v>
      </c>
      <c r="M3" s="31">
        <v>40551</v>
      </c>
    </row>
    <row r="4" spans="1:13" x14ac:dyDescent="0.2">
      <c r="A4" s="6" t="s">
        <v>178</v>
      </c>
      <c r="B4" s="18">
        <v>291715078</v>
      </c>
      <c r="C4" s="23">
        <v>3038294156</v>
      </c>
      <c r="D4" s="7">
        <v>35772</v>
      </c>
      <c r="E4" s="8">
        <f t="shared" ca="1" si="0"/>
        <v>13</v>
      </c>
      <c r="F4" s="10">
        <v>80080</v>
      </c>
      <c r="G4" s="9">
        <v>81196</v>
      </c>
      <c r="H4" s="24">
        <v>5</v>
      </c>
      <c r="I4" s="24"/>
      <c r="K4" s="34">
        <v>96546</v>
      </c>
      <c r="L4" s="32">
        <v>40549</v>
      </c>
      <c r="M4" s="31">
        <v>40553</v>
      </c>
    </row>
    <row r="5" spans="1:13" x14ac:dyDescent="0.2">
      <c r="A5" s="6" t="s">
        <v>104</v>
      </c>
      <c r="B5" s="18">
        <v>260815239</v>
      </c>
      <c r="C5" s="23">
        <v>2131544288</v>
      </c>
      <c r="D5" s="7">
        <v>39744</v>
      </c>
      <c r="E5" s="8">
        <f t="shared" ca="1" si="0"/>
        <v>2</v>
      </c>
      <c r="F5" s="10">
        <v>28424</v>
      </c>
      <c r="G5" s="9">
        <v>29479</v>
      </c>
      <c r="H5" s="24">
        <v>2</v>
      </c>
      <c r="I5" s="24"/>
      <c r="K5" s="34">
        <v>88217</v>
      </c>
      <c r="L5" s="32">
        <v>40550</v>
      </c>
      <c r="M5" s="31">
        <v>40556</v>
      </c>
    </row>
    <row r="6" spans="1:13" x14ac:dyDescent="0.2">
      <c r="A6" s="6" t="s">
        <v>145</v>
      </c>
      <c r="B6" s="18">
        <v>110726520</v>
      </c>
      <c r="C6" s="23">
        <v>7201408985</v>
      </c>
      <c r="D6" s="7">
        <v>36238</v>
      </c>
      <c r="E6" s="8">
        <f t="shared" ca="1" si="0"/>
        <v>11</v>
      </c>
      <c r="F6" s="10">
        <v>46010</v>
      </c>
      <c r="G6" s="9">
        <v>48459</v>
      </c>
      <c r="H6" s="24">
        <v>1</v>
      </c>
      <c r="I6" s="24"/>
      <c r="K6" s="34">
        <v>84548</v>
      </c>
      <c r="L6" s="32">
        <v>40552</v>
      </c>
      <c r="M6" s="31">
        <v>40561</v>
      </c>
    </row>
    <row r="7" spans="1:13" x14ac:dyDescent="0.2">
      <c r="A7" s="6" t="s">
        <v>49</v>
      </c>
      <c r="B7" s="18">
        <v>475671127</v>
      </c>
      <c r="C7" s="23">
        <v>2127091949</v>
      </c>
      <c r="D7" s="12">
        <v>39423</v>
      </c>
      <c r="E7" s="8">
        <f t="shared" ca="1" si="0"/>
        <v>3</v>
      </c>
      <c r="F7" s="10">
        <v>59350</v>
      </c>
      <c r="G7" s="9">
        <v>61552</v>
      </c>
      <c r="H7" s="24">
        <v>5</v>
      </c>
      <c r="I7" s="24"/>
      <c r="K7" s="34">
        <v>45295</v>
      </c>
      <c r="L7" s="32">
        <v>40555</v>
      </c>
      <c r="M7" s="31">
        <v>40562</v>
      </c>
    </row>
    <row r="8" spans="1:13" x14ac:dyDescent="0.2">
      <c r="A8" s="6" t="s">
        <v>134</v>
      </c>
      <c r="B8" s="18">
        <v>460412180</v>
      </c>
      <c r="C8" s="23">
        <v>2138367725</v>
      </c>
      <c r="D8" s="7">
        <v>39296</v>
      </c>
      <c r="E8" s="8">
        <f t="shared" ca="1" si="0"/>
        <v>3</v>
      </c>
      <c r="F8" s="10">
        <v>10636</v>
      </c>
      <c r="G8" s="9">
        <v>11031</v>
      </c>
      <c r="H8" s="24">
        <v>2</v>
      </c>
      <c r="I8" s="24"/>
      <c r="K8" s="34">
        <v>81875</v>
      </c>
      <c r="L8" s="32">
        <v>40559</v>
      </c>
      <c r="M8" s="31">
        <v>40565</v>
      </c>
    </row>
    <row r="9" spans="1:13" x14ac:dyDescent="0.2">
      <c r="A9" s="6" t="s">
        <v>223</v>
      </c>
      <c r="B9" s="18">
        <v>575648597</v>
      </c>
      <c r="C9" s="23">
        <v>5416609693</v>
      </c>
      <c r="D9" s="7">
        <v>32328</v>
      </c>
      <c r="E9" s="8">
        <f t="shared" ca="1" si="0"/>
        <v>22</v>
      </c>
      <c r="F9" s="10">
        <v>33232</v>
      </c>
      <c r="G9" s="9">
        <v>34465</v>
      </c>
      <c r="H9" s="24">
        <v>5</v>
      </c>
      <c r="I9" s="24"/>
      <c r="K9" s="34">
        <v>17454</v>
      </c>
      <c r="L9" s="32">
        <v>40562</v>
      </c>
      <c r="M9" s="31">
        <v>40566</v>
      </c>
    </row>
    <row r="10" spans="1:13" x14ac:dyDescent="0.2">
      <c r="A10" s="6" t="s">
        <v>79</v>
      </c>
      <c r="B10" s="18">
        <v>496260023</v>
      </c>
      <c r="C10" s="23">
        <v>7202636321</v>
      </c>
      <c r="D10" s="7">
        <v>37491</v>
      </c>
      <c r="E10" s="8">
        <f t="shared" ca="1" si="0"/>
        <v>8</v>
      </c>
      <c r="F10" s="10">
        <v>70760</v>
      </c>
      <c r="G10" s="9">
        <v>73385</v>
      </c>
      <c r="H10" s="24">
        <v>5</v>
      </c>
      <c r="I10" s="24"/>
      <c r="K10" s="34">
        <v>84277</v>
      </c>
      <c r="L10" s="32">
        <v>40564</v>
      </c>
      <c r="M10" s="31">
        <v>40574</v>
      </c>
    </row>
    <row r="11" spans="1:13" x14ac:dyDescent="0.2">
      <c r="A11" s="6" t="s">
        <v>93</v>
      </c>
      <c r="B11" s="18">
        <v>132016163</v>
      </c>
      <c r="C11" s="23">
        <v>2027764351</v>
      </c>
      <c r="D11" s="7">
        <v>34254</v>
      </c>
      <c r="E11" s="8">
        <f t="shared" ca="1" si="0"/>
        <v>17</v>
      </c>
      <c r="F11" s="10">
        <v>49260</v>
      </c>
      <c r="G11" s="9">
        <v>51088</v>
      </c>
      <c r="H11" s="24">
        <v>2</v>
      </c>
      <c r="I11" s="24"/>
      <c r="K11" s="34">
        <v>32269</v>
      </c>
      <c r="L11" s="32">
        <v>40567</v>
      </c>
      <c r="M11" s="31">
        <v>40576</v>
      </c>
    </row>
    <row r="12" spans="1:13" x14ac:dyDescent="0.2">
      <c r="A12" s="6" t="s">
        <v>206</v>
      </c>
      <c r="B12" s="18">
        <v>552528553</v>
      </c>
      <c r="C12" s="23">
        <v>2126503334</v>
      </c>
      <c r="D12" s="7">
        <v>34425</v>
      </c>
      <c r="E12" s="8">
        <f t="shared" ca="1" si="0"/>
        <v>16</v>
      </c>
      <c r="F12" s="10">
        <v>89310</v>
      </c>
      <c r="G12" s="9">
        <v>92623</v>
      </c>
      <c r="H12" s="24">
        <v>5</v>
      </c>
      <c r="I12" s="24"/>
      <c r="K12" s="34">
        <v>34414</v>
      </c>
      <c r="L12" s="32">
        <v>40567</v>
      </c>
      <c r="M12" s="31">
        <v>40571</v>
      </c>
    </row>
    <row r="13" spans="1:13" x14ac:dyDescent="0.2">
      <c r="A13" s="6" t="s">
        <v>89</v>
      </c>
      <c r="B13" s="18">
        <v>283476654</v>
      </c>
      <c r="C13" s="23">
        <v>7206088101</v>
      </c>
      <c r="D13" s="7">
        <v>36900</v>
      </c>
      <c r="E13" s="8">
        <f t="shared" ca="1" si="0"/>
        <v>10</v>
      </c>
      <c r="F13" s="10">
        <v>8892</v>
      </c>
      <c r="G13" s="9">
        <v>9222</v>
      </c>
      <c r="H13" s="24">
        <v>1</v>
      </c>
      <c r="I13" s="24"/>
      <c r="K13" s="34">
        <v>34985</v>
      </c>
      <c r="L13" s="32">
        <v>40568</v>
      </c>
      <c r="M13" s="31">
        <v>40574</v>
      </c>
    </row>
    <row r="14" spans="1:13" x14ac:dyDescent="0.2">
      <c r="A14" s="6" t="s">
        <v>179</v>
      </c>
      <c r="B14" s="18">
        <v>436693732</v>
      </c>
      <c r="C14" s="23">
        <v>2024618773</v>
      </c>
      <c r="D14" s="7">
        <v>34256</v>
      </c>
      <c r="E14" s="8">
        <f t="shared" ca="1" si="0"/>
        <v>17</v>
      </c>
      <c r="F14" s="10">
        <v>77350</v>
      </c>
      <c r="G14" s="9">
        <v>80220</v>
      </c>
      <c r="H14" s="24">
        <v>5</v>
      </c>
      <c r="I14" s="24"/>
      <c r="K14" s="34">
        <v>67505</v>
      </c>
      <c r="L14" s="32">
        <v>40570</v>
      </c>
      <c r="M14" s="31">
        <v>40577</v>
      </c>
    </row>
    <row r="15" spans="1:13" x14ac:dyDescent="0.2">
      <c r="A15" s="6" t="s">
        <v>198</v>
      </c>
      <c r="B15" s="18">
        <v>800685434</v>
      </c>
      <c r="C15" s="23">
        <v>2121593705</v>
      </c>
      <c r="D15" s="7">
        <v>32745</v>
      </c>
      <c r="E15" s="8">
        <f t="shared" ca="1" si="0"/>
        <v>21</v>
      </c>
      <c r="F15" s="10">
        <v>61400</v>
      </c>
      <c r="G15" s="9">
        <v>63678</v>
      </c>
      <c r="H15" s="24">
        <v>1</v>
      </c>
      <c r="I15" s="24"/>
      <c r="K15" s="34">
        <v>78513</v>
      </c>
      <c r="L15" s="32">
        <v>40571</v>
      </c>
      <c r="M15" s="31">
        <v>40575</v>
      </c>
    </row>
    <row r="16" spans="1:13" x14ac:dyDescent="0.2">
      <c r="A16" s="6" t="s">
        <v>186</v>
      </c>
      <c r="B16" s="18">
        <v>272659955</v>
      </c>
      <c r="C16" s="23">
        <v>3123986051</v>
      </c>
      <c r="D16" s="7">
        <v>34684</v>
      </c>
      <c r="E16" s="8">
        <f t="shared" ca="1" si="0"/>
        <v>16</v>
      </c>
      <c r="F16" s="10">
        <v>26510</v>
      </c>
      <c r="G16" s="9">
        <v>27494</v>
      </c>
      <c r="H16" s="24">
        <v>4</v>
      </c>
      <c r="I16" s="24"/>
      <c r="K16" s="34">
        <v>84126</v>
      </c>
      <c r="L16" s="32">
        <v>40571</v>
      </c>
      <c r="M16" s="31">
        <v>40580</v>
      </c>
    </row>
    <row r="17" spans="1:13" x14ac:dyDescent="0.2">
      <c r="A17" s="6" t="s">
        <v>86</v>
      </c>
      <c r="B17" s="18">
        <v>867671341</v>
      </c>
      <c r="C17" s="23">
        <v>5136532463</v>
      </c>
      <c r="D17" s="7">
        <v>35362</v>
      </c>
      <c r="E17" s="8">
        <f t="shared" ca="1" si="0"/>
        <v>14</v>
      </c>
      <c r="F17" s="10">
        <v>47620</v>
      </c>
      <c r="G17" s="9">
        <v>49387</v>
      </c>
      <c r="H17" s="24">
        <v>5</v>
      </c>
      <c r="I17" s="24"/>
      <c r="K17" s="34">
        <v>80964</v>
      </c>
      <c r="L17" s="32">
        <v>40572</v>
      </c>
      <c r="M17" s="31">
        <v>40577</v>
      </c>
    </row>
    <row r="18" spans="1:13" x14ac:dyDescent="0.2">
      <c r="A18" s="6" t="s">
        <v>74</v>
      </c>
      <c r="B18" s="18">
        <v>917714039</v>
      </c>
      <c r="C18" s="23">
        <v>5418252392</v>
      </c>
      <c r="D18" s="12">
        <v>39790</v>
      </c>
      <c r="E18" s="8">
        <f t="shared" ca="1" si="0"/>
        <v>2</v>
      </c>
      <c r="F18" s="10">
        <v>84300</v>
      </c>
      <c r="G18" s="9">
        <v>87428</v>
      </c>
      <c r="H18" s="24">
        <v>5</v>
      </c>
      <c r="I18" s="24"/>
      <c r="K18" s="34">
        <v>15430</v>
      </c>
      <c r="L18" s="32">
        <v>40572</v>
      </c>
      <c r="M18" s="31">
        <v>40578</v>
      </c>
    </row>
    <row r="19" spans="1:13" x14ac:dyDescent="0.2">
      <c r="A19" s="6" t="s">
        <v>56</v>
      </c>
      <c r="B19" s="18">
        <v>698869555</v>
      </c>
      <c r="C19" s="23">
        <v>303463903</v>
      </c>
      <c r="D19" s="7">
        <v>34424</v>
      </c>
      <c r="E19" s="8">
        <f t="shared" ca="1" si="0"/>
        <v>16</v>
      </c>
      <c r="F19" s="10">
        <v>48800</v>
      </c>
      <c r="G19" s="9">
        <v>50610</v>
      </c>
      <c r="H19" s="24">
        <v>4</v>
      </c>
      <c r="I19" s="24"/>
      <c r="K19" s="34">
        <v>37509</v>
      </c>
      <c r="L19" s="32">
        <v>40574</v>
      </c>
      <c r="M19" s="31">
        <v>40578</v>
      </c>
    </row>
    <row r="20" spans="1:13" x14ac:dyDescent="0.2">
      <c r="A20" s="6" t="s">
        <v>25</v>
      </c>
      <c r="B20" s="18">
        <v>750581894</v>
      </c>
      <c r="C20" s="23">
        <v>4158097539</v>
      </c>
      <c r="D20" s="7">
        <v>34582</v>
      </c>
      <c r="E20" s="8">
        <f t="shared" ca="1" si="0"/>
        <v>16</v>
      </c>
      <c r="F20" s="10">
        <v>77950</v>
      </c>
      <c r="G20" s="9">
        <v>80842</v>
      </c>
      <c r="H20" s="24">
        <v>1</v>
      </c>
      <c r="I20" s="24"/>
      <c r="K20" s="34">
        <v>22636</v>
      </c>
      <c r="L20" s="32">
        <v>40576</v>
      </c>
      <c r="M20" s="31">
        <v>40585</v>
      </c>
    </row>
    <row r="21" spans="1:13" x14ac:dyDescent="0.2">
      <c r="A21" s="6" t="s">
        <v>236</v>
      </c>
      <c r="B21" s="18">
        <v>916944119</v>
      </c>
      <c r="C21" s="23">
        <v>5032375580</v>
      </c>
      <c r="D21" s="7">
        <v>34481</v>
      </c>
      <c r="E21" s="8">
        <f t="shared" ca="1" si="0"/>
        <v>16</v>
      </c>
      <c r="F21" s="10">
        <v>39520</v>
      </c>
      <c r="G21" s="9">
        <v>40986</v>
      </c>
      <c r="H21" s="24">
        <v>5</v>
      </c>
      <c r="I21" s="24"/>
      <c r="K21" s="34">
        <v>69970</v>
      </c>
      <c r="L21" s="32">
        <v>40579</v>
      </c>
      <c r="M21" s="31">
        <v>40586</v>
      </c>
    </row>
    <row r="22" spans="1:13" x14ac:dyDescent="0.2">
      <c r="A22" s="6" t="s">
        <v>230</v>
      </c>
      <c r="B22" s="18">
        <v>105708355</v>
      </c>
      <c r="C22" s="23">
        <v>4152338778</v>
      </c>
      <c r="D22" s="7">
        <v>38827</v>
      </c>
      <c r="E22" s="8">
        <f t="shared" ca="1" si="0"/>
        <v>4</v>
      </c>
      <c r="F22" s="10">
        <v>80880</v>
      </c>
      <c r="G22" s="9">
        <v>83881</v>
      </c>
      <c r="H22" s="24">
        <v>5</v>
      </c>
      <c r="I22" s="24"/>
      <c r="K22" s="34">
        <v>21787</v>
      </c>
      <c r="L22" s="32">
        <v>40582</v>
      </c>
      <c r="M22" s="31">
        <v>40589</v>
      </c>
    </row>
    <row r="23" spans="1:13" x14ac:dyDescent="0.2">
      <c r="A23" s="6" t="s">
        <v>135</v>
      </c>
      <c r="B23" s="18">
        <v>479081328</v>
      </c>
      <c r="C23" s="23">
        <v>3124137278</v>
      </c>
      <c r="D23" s="13">
        <v>32330</v>
      </c>
      <c r="E23" s="8">
        <f t="shared" ca="1" si="0"/>
        <v>22</v>
      </c>
      <c r="F23" s="10">
        <v>39620</v>
      </c>
      <c r="G23" s="9">
        <v>41090</v>
      </c>
      <c r="H23" s="24">
        <v>2</v>
      </c>
      <c r="I23" s="24"/>
      <c r="K23" s="34">
        <v>98581</v>
      </c>
      <c r="L23" s="32">
        <v>40582</v>
      </c>
      <c r="M23" s="31">
        <v>40589</v>
      </c>
    </row>
    <row r="24" spans="1:13" x14ac:dyDescent="0.2">
      <c r="A24" s="6" t="s">
        <v>11</v>
      </c>
      <c r="B24" s="18">
        <v>290385638</v>
      </c>
      <c r="C24" s="23">
        <v>3125876028</v>
      </c>
      <c r="D24" s="7">
        <v>34739</v>
      </c>
      <c r="E24" s="8">
        <f t="shared" ca="1" si="0"/>
        <v>16</v>
      </c>
      <c r="F24" s="10">
        <v>84200</v>
      </c>
      <c r="G24" s="9">
        <v>87324</v>
      </c>
      <c r="H24" s="24">
        <v>2</v>
      </c>
      <c r="I24" s="24"/>
      <c r="K24" s="34">
        <v>11309</v>
      </c>
      <c r="L24" s="32">
        <v>40585</v>
      </c>
      <c r="M24" s="31">
        <v>40589</v>
      </c>
    </row>
    <row r="25" spans="1:13" x14ac:dyDescent="0.2">
      <c r="A25" s="6" t="s">
        <v>147</v>
      </c>
      <c r="B25" s="18">
        <v>695198896</v>
      </c>
      <c r="C25" s="23">
        <v>3122581491</v>
      </c>
      <c r="D25" s="7">
        <v>33574</v>
      </c>
      <c r="E25" s="8">
        <f t="shared" ca="1" si="0"/>
        <v>19</v>
      </c>
      <c r="F25" s="10">
        <v>24710</v>
      </c>
      <c r="G25" s="9">
        <v>25627</v>
      </c>
      <c r="H25" s="24">
        <v>3</v>
      </c>
      <c r="I25" s="24"/>
      <c r="K25" s="34">
        <v>55464</v>
      </c>
      <c r="L25" s="32">
        <v>40589</v>
      </c>
      <c r="M25" s="31">
        <v>40597</v>
      </c>
    </row>
    <row r="26" spans="1:13" x14ac:dyDescent="0.2">
      <c r="A26" s="6" t="s">
        <v>220</v>
      </c>
      <c r="B26" s="18">
        <v>148899089</v>
      </c>
      <c r="C26" s="23">
        <v>2128304204</v>
      </c>
      <c r="D26" s="7">
        <v>35689</v>
      </c>
      <c r="E26" s="8">
        <f t="shared" ca="1" si="0"/>
        <v>13</v>
      </c>
      <c r="F26" s="10">
        <v>61860</v>
      </c>
      <c r="G26" s="9">
        <v>64155</v>
      </c>
      <c r="H26" s="24">
        <v>5</v>
      </c>
      <c r="I26" s="24"/>
      <c r="K26" s="34">
        <v>43262</v>
      </c>
      <c r="L26" s="32">
        <v>40590</v>
      </c>
      <c r="M26" s="31">
        <v>40593</v>
      </c>
    </row>
    <row r="27" spans="1:13" x14ac:dyDescent="0.2">
      <c r="A27" s="6" t="s">
        <v>175</v>
      </c>
      <c r="B27" s="18">
        <v>763182349</v>
      </c>
      <c r="C27" s="23">
        <v>5133262077</v>
      </c>
      <c r="D27" s="7">
        <v>33051</v>
      </c>
      <c r="E27" s="8">
        <f t="shared" ca="1" si="0"/>
        <v>20</v>
      </c>
      <c r="F27" s="10">
        <v>46910</v>
      </c>
      <c r="G27" s="9">
        <v>48650</v>
      </c>
      <c r="H27" s="24">
        <v>1</v>
      </c>
      <c r="I27" s="24"/>
      <c r="K27" s="34">
        <v>83148</v>
      </c>
      <c r="L27" s="32">
        <v>40595</v>
      </c>
      <c r="M27" s="31">
        <v>40600</v>
      </c>
    </row>
    <row r="28" spans="1:13" x14ac:dyDescent="0.2">
      <c r="A28" s="6" t="s">
        <v>63</v>
      </c>
      <c r="B28" s="18">
        <v>136620388</v>
      </c>
      <c r="C28" s="23">
        <v>2123825834</v>
      </c>
      <c r="D28" s="7">
        <v>37106</v>
      </c>
      <c r="E28" s="8">
        <f t="shared" ca="1" si="0"/>
        <v>9</v>
      </c>
      <c r="F28" s="10">
        <v>30920</v>
      </c>
      <c r="G28" s="9">
        <v>32067</v>
      </c>
      <c r="H28" s="24">
        <v>4</v>
      </c>
      <c r="I28" s="24"/>
      <c r="K28" s="34">
        <v>16220</v>
      </c>
      <c r="L28" s="32">
        <v>40595</v>
      </c>
      <c r="M28" s="31">
        <v>40598</v>
      </c>
    </row>
    <row r="29" spans="1:13" x14ac:dyDescent="0.2">
      <c r="A29" s="6" t="s">
        <v>197</v>
      </c>
      <c r="B29" s="18">
        <v>948195711</v>
      </c>
      <c r="C29" s="23">
        <v>5032683895</v>
      </c>
      <c r="D29" s="13">
        <v>36577</v>
      </c>
      <c r="E29" s="8">
        <f t="shared" ca="1" si="0"/>
        <v>10</v>
      </c>
      <c r="F29" s="10">
        <v>59140</v>
      </c>
      <c r="G29" s="9">
        <v>61334</v>
      </c>
      <c r="H29" s="24">
        <v>5</v>
      </c>
      <c r="I29" s="24"/>
      <c r="K29" s="34">
        <v>64812</v>
      </c>
      <c r="L29" s="32">
        <v>40599</v>
      </c>
      <c r="M29" s="31">
        <v>40604</v>
      </c>
    </row>
    <row r="30" spans="1:13" x14ac:dyDescent="0.2">
      <c r="A30" s="6" t="s">
        <v>187</v>
      </c>
      <c r="B30" s="18">
        <v>597131266</v>
      </c>
      <c r="C30" s="23">
        <v>7204727385</v>
      </c>
      <c r="D30" s="7">
        <v>35387</v>
      </c>
      <c r="E30" s="14">
        <f t="shared" ca="1" si="0"/>
        <v>14</v>
      </c>
      <c r="F30" s="10">
        <v>15240</v>
      </c>
      <c r="G30" s="9">
        <v>15805</v>
      </c>
      <c r="H30" s="24">
        <v>5</v>
      </c>
      <c r="I30" s="24"/>
      <c r="K30" s="34">
        <v>38136</v>
      </c>
      <c r="L30" s="32">
        <v>40600</v>
      </c>
      <c r="M30" s="31">
        <v>40603</v>
      </c>
    </row>
    <row r="31" spans="1:13" x14ac:dyDescent="0.2">
      <c r="A31" s="6" t="s">
        <v>164</v>
      </c>
      <c r="B31" s="18">
        <v>356110882</v>
      </c>
      <c r="C31" s="23">
        <v>513778776</v>
      </c>
      <c r="D31" s="7">
        <v>35502</v>
      </c>
      <c r="E31" s="8">
        <f t="shared" ca="1" si="0"/>
        <v>13</v>
      </c>
      <c r="F31" s="10">
        <v>37760</v>
      </c>
      <c r="G31" s="9">
        <v>39161</v>
      </c>
      <c r="H31" s="24">
        <v>2</v>
      </c>
      <c r="I31" s="24"/>
      <c r="K31" s="34">
        <v>27549</v>
      </c>
      <c r="L31" s="32">
        <v>40603</v>
      </c>
      <c r="M31" s="31">
        <v>40611</v>
      </c>
    </row>
    <row r="32" spans="1:13" x14ac:dyDescent="0.2">
      <c r="A32" s="6" t="s">
        <v>199</v>
      </c>
      <c r="B32" s="18">
        <v>468953266</v>
      </c>
      <c r="C32" s="23">
        <v>3038356334</v>
      </c>
      <c r="D32" s="7">
        <v>35254</v>
      </c>
      <c r="E32" s="8">
        <f t="shared" ca="1" si="0"/>
        <v>14</v>
      </c>
      <c r="F32" s="10">
        <v>33210</v>
      </c>
      <c r="G32" s="9">
        <v>34442</v>
      </c>
      <c r="H32" s="24">
        <v>3</v>
      </c>
      <c r="I32" s="24"/>
      <c r="K32" s="34">
        <v>35035</v>
      </c>
      <c r="L32" s="32">
        <v>40604</v>
      </c>
      <c r="M32" s="31">
        <v>40610</v>
      </c>
    </row>
    <row r="33" spans="1:13" x14ac:dyDescent="0.2">
      <c r="A33" s="6" t="s">
        <v>67</v>
      </c>
      <c r="B33" s="18">
        <v>113377726</v>
      </c>
      <c r="C33" s="23">
        <v>4152005810</v>
      </c>
      <c r="D33" s="7">
        <v>34141</v>
      </c>
      <c r="E33" s="8">
        <f t="shared" ca="1" si="0"/>
        <v>17</v>
      </c>
      <c r="F33" s="10">
        <v>67050</v>
      </c>
      <c r="G33" s="9">
        <v>69538</v>
      </c>
      <c r="H33" s="24">
        <v>3</v>
      </c>
      <c r="I33" s="24"/>
      <c r="K33" s="34">
        <v>93243</v>
      </c>
      <c r="L33" s="32">
        <v>40605</v>
      </c>
      <c r="M33" s="31">
        <v>40608</v>
      </c>
    </row>
    <row r="34" spans="1:13" x14ac:dyDescent="0.2">
      <c r="A34" s="6" t="s">
        <v>141</v>
      </c>
      <c r="B34" s="18">
        <v>332302868</v>
      </c>
      <c r="C34" s="23">
        <v>2123938131</v>
      </c>
      <c r="D34" s="12">
        <v>39406</v>
      </c>
      <c r="E34" s="8">
        <f t="shared" ca="1" si="0"/>
        <v>3</v>
      </c>
      <c r="F34" s="10">
        <v>45830</v>
      </c>
      <c r="G34" s="9">
        <v>47530</v>
      </c>
      <c r="H34" s="24">
        <v>1</v>
      </c>
      <c r="I34" s="24"/>
      <c r="K34" s="34">
        <v>66145</v>
      </c>
      <c r="L34" s="32">
        <v>40605</v>
      </c>
      <c r="M34" s="31">
        <v>40611</v>
      </c>
    </row>
    <row r="35" spans="1:13" x14ac:dyDescent="0.2">
      <c r="A35" s="6" t="s">
        <v>126</v>
      </c>
      <c r="B35" s="18">
        <v>161439267</v>
      </c>
      <c r="C35" s="23">
        <v>5036114005</v>
      </c>
      <c r="D35" s="7">
        <v>35012</v>
      </c>
      <c r="E35" s="8">
        <f t="shared" ca="1" si="0"/>
        <v>15</v>
      </c>
      <c r="F35" s="10">
        <v>23380</v>
      </c>
      <c r="G35" s="9">
        <v>24247</v>
      </c>
      <c r="H35" s="24">
        <v>4</v>
      </c>
      <c r="I35" s="24"/>
      <c r="K35" s="34">
        <v>93448</v>
      </c>
      <c r="L35" s="32">
        <v>40606</v>
      </c>
      <c r="M35" s="31">
        <v>40609</v>
      </c>
    </row>
    <row r="36" spans="1:13" x14ac:dyDescent="0.2">
      <c r="A36" s="6" t="s">
        <v>161</v>
      </c>
      <c r="B36" s="18">
        <v>651995963</v>
      </c>
      <c r="C36" s="23">
        <v>5411191599</v>
      </c>
      <c r="D36" s="7">
        <v>38699</v>
      </c>
      <c r="E36" s="8">
        <f t="shared" ca="1" si="0"/>
        <v>5</v>
      </c>
      <c r="F36" s="10">
        <v>35620</v>
      </c>
      <c r="G36" s="9">
        <v>36942</v>
      </c>
      <c r="H36" s="24">
        <v>1</v>
      </c>
      <c r="I36" s="24"/>
      <c r="K36" s="34">
        <v>93965</v>
      </c>
      <c r="L36" s="32">
        <v>40608</v>
      </c>
      <c r="M36" s="31">
        <v>40616</v>
      </c>
    </row>
    <row r="37" spans="1:13" x14ac:dyDescent="0.2">
      <c r="A37" s="6" t="s">
        <v>83</v>
      </c>
      <c r="B37" s="18">
        <v>765512793</v>
      </c>
      <c r="C37" s="23">
        <v>5418444054</v>
      </c>
      <c r="D37" s="7">
        <v>33321</v>
      </c>
      <c r="E37" s="8">
        <f t="shared" ca="1" si="0"/>
        <v>19</v>
      </c>
      <c r="F37" s="10">
        <v>81980</v>
      </c>
      <c r="G37" s="9">
        <v>85021</v>
      </c>
      <c r="H37" s="24">
        <v>5</v>
      </c>
      <c r="I37" s="24"/>
      <c r="K37" s="34">
        <v>35550</v>
      </c>
      <c r="L37" s="32">
        <v>40610</v>
      </c>
      <c r="M37" s="31">
        <v>40617</v>
      </c>
    </row>
    <row r="38" spans="1:13" x14ac:dyDescent="0.2">
      <c r="A38" s="6" t="s">
        <v>154</v>
      </c>
      <c r="B38" s="18">
        <v>281005046</v>
      </c>
      <c r="C38" s="23">
        <v>2025228292</v>
      </c>
      <c r="D38" s="7">
        <v>32993</v>
      </c>
      <c r="E38" s="8">
        <f t="shared" ca="1" si="0"/>
        <v>20</v>
      </c>
      <c r="F38" s="10">
        <v>82760</v>
      </c>
      <c r="G38" s="9">
        <v>85830</v>
      </c>
      <c r="H38" s="24">
        <v>3</v>
      </c>
      <c r="I38" s="24"/>
      <c r="K38" s="34">
        <v>34086</v>
      </c>
      <c r="L38" s="32">
        <v>40613</v>
      </c>
      <c r="M38" s="31">
        <v>40619</v>
      </c>
    </row>
    <row r="39" spans="1:13" x14ac:dyDescent="0.2">
      <c r="A39" s="6" t="s">
        <v>216</v>
      </c>
      <c r="B39" s="18">
        <v>337370590</v>
      </c>
      <c r="C39" s="23">
        <v>2027803578</v>
      </c>
      <c r="D39" s="7">
        <v>35520</v>
      </c>
      <c r="E39" s="8">
        <f t="shared" ca="1" si="0"/>
        <v>13</v>
      </c>
      <c r="F39" s="10">
        <v>27380</v>
      </c>
      <c r="G39" s="9">
        <v>28396</v>
      </c>
      <c r="H39" s="24">
        <v>2</v>
      </c>
      <c r="I39" s="24"/>
      <c r="K39" s="34">
        <v>21544</v>
      </c>
      <c r="L39" s="32">
        <v>40613</v>
      </c>
      <c r="M39" s="31">
        <v>40621</v>
      </c>
    </row>
    <row r="40" spans="1:13" x14ac:dyDescent="0.2">
      <c r="A40" s="6" t="s">
        <v>213</v>
      </c>
      <c r="B40" s="18">
        <v>387131597</v>
      </c>
      <c r="C40" s="23">
        <v>5131549933</v>
      </c>
      <c r="D40" s="7">
        <v>36804</v>
      </c>
      <c r="E40" s="8">
        <f t="shared" ca="1" si="0"/>
        <v>10</v>
      </c>
      <c r="F40" s="10">
        <v>61370</v>
      </c>
      <c r="G40" s="9">
        <v>63647</v>
      </c>
      <c r="H40" s="24">
        <v>4</v>
      </c>
      <c r="I40" s="24"/>
      <c r="K40" s="34">
        <v>78198</v>
      </c>
      <c r="L40" s="32">
        <v>40614</v>
      </c>
      <c r="M40" s="31">
        <v>40623</v>
      </c>
    </row>
    <row r="41" spans="1:13" x14ac:dyDescent="0.2">
      <c r="A41" s="6" t="s">
        <v>114</v>
      </c>
      <c r="B41" s="18">
        <v>462461365</v>
      </c>
      <c r="C41" s="23">
        <v>3123909820</v>
      </c>
      <c r="D41" s="7">
        <v>34873</v>
      </c>
      <c r="E41" s="8">
        <f t="shared" ca="1" si="0"/>
        <v>15</v>
      </c>
      <c r="F41" s="10">
        <v>66430</v>
      </c>
      <c r="G41" s="9">
        <v>68895</v>
      </c>
      <c r="H41" s="24">
        <v>3</v>
      </c>
      <c r="I41" s="24"/>
      <c r="K41" s="34">
        <v>67739</v>
      </c>
      <c r="L41" s="32">
        <v>40616</v>
      </c>
      <c r="M41" s="31">
        <v>40624</v>
      </c>
    </row>
    <row r="42" spans="1:13" x14ac:dyDescent="0.2">
      <c r="A42" s="6" t="s">
        <v>201</v>
      </c>
      <c r="B42" s="18">
        <v>881242432</v>
      </c>
      <c r="C42" s="23">
        <v>4157288082</v>
      </c>
      <c r="D42" s="7">
        <v>32630</v>
      </c>
      <c r="E42" s="8">
        <f t="shared" ca="1" si="0"/>
        <v>21</v>
      </c>
      <c r="F42" s="10">
        <v>77720</v>
      </c>
      <c r="G42" s="9">
        <v>80603</v>
      </c>
      <c r="H42" s="24">
        <v>4</v>
      </c>
      <c r="I42" s="24"/>
      <c r="K42" s="34">
        <v>52244</v>
      </c>
      <c r="L42" s="32">
        <v>40617</v>
      </c>
      <c r="M42" s="31">
        <v>40622</v>
      </c>
    </row>
    <row r="43" spans="1:13" x14ac:dyDescent="0.2">
      <c r="A43" s="6" t="s">
        <v>234</v>
      </c>
      <c r="B43" s="18">
        <v>616055292</v>
      </c>
      <c r="C43" s="23">
        <v>5031156902</v>
      </c>
      <c r="D43" s="7">
        <v>34549</v>
      </c>
      <c r="E43" s="8">
        <f t="shared" ca="1" si="0"/>
        <v>16</v>
      </c>
      <c r="F43" s="10">
        <v>66010</v>
      </c>
      <c r="G43" s="9">
        <v>68459</v>
      </c>
      <c r="H43" s="24">
        <v>3</v>
      </c>
      <c r="I43" s="24"/>
      <c r="K43" s="34">
        <v>87399</v>
      </c>
      <c r="L43" s="32">
        <v>40619</v>
      </c>
      <c r="M43" s="31">
        <v>40629</v>
      </c>
    </row>
    <row r="44" spans="1:13" x14ac:dyDescent="0.2">
      <c r="A44" s="6" t="s">
        <v>202</v>
      </c>
      <c r="B44" s="18">
        <v>904497673</v>
      </c>
      <c r="C44" s="23">
        <v>5415804771</v>
      </c>
      <c r="D44" s="7">
        <v>38086</v>
      </c>
      <c r="E44" s="8">
        <f t="shared" ca="1" si="0"/>
        <v>6</v>
      </c>
      <c r="F44" s="10">
        <v>27560</v>
      </c>
      <c r="G44" s="9">
        <v>28582</v>
      </c>
      <c r="H44" s="24">
        <v>1</v>
      </c>
      <c r="I44" s="24"/>
      <c r="K44" s="34">
        <v>99889</v>
      </c>
      <c r="L44" s="32">
        <v>40621</v>
      </c>
      <c r="M44" s="31">
        <v>40625</v>
      </c>
    </row>
    <row r="45" spans="1:13" x14ac:dyDescent="0.2">
      <c r="A45" s="6" t="s">
        <v>59</v>
      </c>
      <c r="B45" s="18">
        <v>232896341</v>
      </c>
      <c r="C45" s="23">
        <v>4154125146</v>
      </c>
      <c r="D45" s="7">
        <v>37697</v>
      </c>
      <c r="E45" s="8">
        <f t="shared" ca="1" si="0"/>
        <v>7</v>
      </c>
      <c r="F45" s="10">
        <v>60060</v>
      </c>
      <c r="G45" s="9">
        <v>62288</v>
      </c>
      <c r="H45" s="24">
        <v>4</v>
      </c>
      <c r="I45" s="24"/>
      <c r="K45" s="34">
        <v>60065</v>
      </c>
      <c r="L45" s="32">
        <v>40622</v>
      </c>
      <c r="M45" s="31">
        <v>40632</v>
      </c>
    </row>
    <row r="46" spans="1:13" x14ac:dyDescent="0.2">
      <c r="A46" s="6" t="s">
        <v>159</v>
      </c>
      <c r="B46" s="18">
        <v>467030396</v>
      </c>
      <c r="C46" s="23">
        <v>2121999230</v>
      </c>
      <c r="D46" s="7">
        <v>36973</v>
      </c>
      <c r="E46" s="8">
        <f t="shared" ca="1" si="0"/>
        <v>9</v>
      </c>
      <c r="F46" s="10">
        <v>78100</v>
      </c>
      <c r="G46" s="9">
        <v>80998</v>
      </c>
      <c r="H46" s="24">
        <v>5</v>
      </c>
      <c r="I46" s="24"/>
      <c r="K46" s="34">
        <v>72877</v>
      </c>
      <c r="L46" s="32">
        <v>40622</v>
      </c>
      <c r="M46" s="31">
        <v>40628</v>
      </c>
    </row>
    <row r="47" spans="1:13" x14ac:dyDescent="0.2">
      <c r="A47" s="6" t="s">
        <v>117</v>
      </c>
      <c r="B47" s="18">
        <v>361925033</v>
      </c>
      <c r="C47" s="23">
        <v>2135165289</v>
      </c>
      <c r="D47" s="7">
        <v>34657</v>
      </c>
      <c r="E47" s="8">
        <f t="shared" ca="1" si="0"/>
        <v>16</v>
      </c>
      <c r="F47" s="10">
        <v>80120</v>
      </c>
      <c r="G47" s="9">
        <v>83092</v>
      </c>
      <c r="H47" s="24">
        <v>5</v>
      </c>
      <c r="I47" s="24"/>
      <c r="K47" s="34">
        <v>44608</v>
      </c>
      <c r="L47" s="32">
        <v>40626</v>
      </c>
      <c r="M47" s="31">
        <v>40635</v>
      </c>
    </row>
    <row r="48" spans="1:13" x14ac:dyDescent="0.2">
      <c r="A48" s="6" t="s">
        <v>105</v>
      </c>
      <c r="B48" s="18">
        <v>394876677</v>
      </c>
      <c r="C48" s="23">
        <v>3037312659</v>
      </c>
      <c r="D48" s="7">
        <v>33319</v>
      </c>
      <c r="E48" s="8">
        <f t="shared" ca="1" si="0"/>
        <v>19</v>
      </c>
      <c r="F48" s="10">
        <v>45770</v>
      </c>
      <c r="G48" s="9">
        <v>47468</v>
      </c>
      <c r="H48" s="24">
        <v>1</v>
      </c>
      <c r="I48" s="24"/>
      <c r="K48" s="34">
        <v>40231</v>
      </c>
      <c r="L48" s="32">
        <v>40627</v>
      </c>
      <c r="M48" s="31">
        <v>40630</v>
      </c>
    </row>
    <row r="49" spans="1:13" x14ac:dyDescent="0.2">
      <c r="A49" s="6" t="s">
        <v>34</v>
      </c>
      <c r="B49" s="18">
        <v>171868795</v>
      </c>
      <c r="C49" s="23">
        <v>2133265407</v>
      </c>
      <c r="D49" s="7">
        <v>35313</v>
      </c>
      <c r="E49" s="8">
        <f t="shared" ca="1" si="0"/>
        <v>14</v>
      </c>
      <c r="F49" s="10">
        <v>72090</v>
      </c>
      <c r="G49" s="9">
        <v>74765</v>
      </c>
      <c r="H49" s="24">
        <v>5</v>
      </c>
      <c r="I49" s="24"/>
      <c r="K49" s="34">
        <v>88488</v>
      </c>
      <c r="L49" s="32">
        <v>40628</v>
      </c>
      <c r="M49" s="31">
        <v>40638</v>
      </c>
    </row>
    <row r="50" spans="1:13" x14ac:dyDescent="0.2">
      <c r="A50" s="6" t="s">
        <v>207</v>
      </c>
      <c r="B50" s="18">
        <v>541365827</v>
      </c>
      <c r="C50" s="23">
        <v>2123327522</v>
      </c>
      <c r="D50" s="7">
        <v>34326</v>
      </c>
      <c r="E50" s="8">
        <f t="shared" ca="1" si="0"/>
        <v>17</v>
      </c>
      <c r="F50" s="10">
        <v>86260</v>
      </c>
      <c r="G50" s="9">
        <v>89460</v>
      </c>
      <c r="H50" s="24">
        <v>1</v>
      </c>
      <c r="I50" s="24"/>
      <c r="K50" s="34">
        <v>52682</v>
      </c>
      <c r="L50" s="32">
        <v>40629</v>
      </c>
      <c r="M50" s="31">
        <v>40636</v>
      </c>
    </row>
    <row r="51" spans="1:13" x14ac:dyDescent="0.2">
      <c r="A51" s="6" t="s">
        <v>188</v>
      </c>
      <c r="B51" s="18">
        <v>647552282</v>
      </c>
      <c r="C51" s="23">
        <v>7203014821</v>
      </c>
      <c r="D51" s="7">
        <v>35439</v>
      </c>
      <c r="E51" s="8">
        <f t="shared" ca="1" si="0"/>
        <v>14</v>
      </c>
      <c r="F51" s="10">
        <v>48190</v>
      </c>
      <c r="G51" s="9">
        <v>49978</v>
      </c>
      <c r="H51" s="24">
        <v>2</v>
      </c>
      <c r="I51" s="24"/>
      <c r="K51" s="34">
        <v>78642</v>
      </c>
      <c r="L51" s="32">
        <v>40632</v>
      </c>
      <c r="M51" s="31">
        <v>40639</v>
      </c>
    </row>
    <row r="52" spans="1:13" x14ac:dyDescent="0.2">
      <c r="A52" s="6" t="s">
        <v>157</v>
      </c>
      <c r="B52" s="18">
        <v>272036635</v>
      </c>
      <c r="C52" s="23">
        <v>3036698101</v>
      </c>
      <c r="D52" s="7">
        <v>39748</v>
      </c>
      <c r="E52" s="8">
        <f t="shared" ca="1" si="0"/>
        <v>2</v>
      </c>
      <c r="F52" s="10">
        <v>43820</v>
      </c>
      <c r="G52" s="9">
        <v>45446</v>
      </c>
      <c r="H52" s="24">
        <v>2</v>
      </c>
      <c r="I52" s="24"/>
      <c r="K52" s="34">
        <v>20706</v>
      </c>
      <c r="L52" s="32">
        <v>40633</v>
      </c>
      <c r="M52" s="31">
        <v>40638</v>
      </c>
    </row>
    <row r="53" spans="1:13" x14ac:dyDescent="0.2">
      <c r="A53" s="6" t="s">
        <v>52</v>
      </c>
      <c r="B53" s="18">
        <v>330879921</v>
      </c>
      <c r="C53" s="23">
        <v>3032453666</v>
      </c>
      <c r="D53" s="7">
        <v>34264</v>
      </c>
      <c r="E53" s="8">
        <f t="shared" ca="1" si="0"/>
        <v>17</v>
      </c>
      <c r="F53" s="10">
        <v>61148</v>
      </c>
      <c r="G53" s="9">
        <v>63417</v>
      </c>
      <c r="H53" s="24">
        <v>1</v>
      </c>
      <c r="I53" s="24"/>
      <c r="K53" s="34">
        <v>29653</v>
      </c>
      <c r="L53" s="32">
        <v>40633</v>
      </c>
      <c r="M53" s="31">
        <v>40638</v>
      </c>
    </row>
    <row r="54" spans="1:13" x14ac:dyDescent="0.2">
      <c r="A54" s="6" t="s">
        <v>138</v>
      </c>
      <c r="B54" s="18">
        <v>247276092</v>
      </c>
      <c r="C54" s="23">
        <v>5416443692</v>
      </c>
      <c r="D54" s="7">
        <v>35443</v>
      </c>
      <c r="E54" s="8">
        <f t="shared" ca="1" si="0"/>
        <v>14</v>
      </c>
      <c r="F54" s="10">
        <v>61330</v>
      </c>
      <c r="G54" s="9">
        <v>63605</v>
      </c>
      <c r="H54" s="24">
        <v>1</v>
      </c>
      <c r="I54" s="24"/>
      <c r="K54" s="34">
        <v>84255</v>
      </c>
      <c r="L54" s="32">
        <v>40638</v>
      </c>
      <c r="M54" s="31">
        <v>40641</v>
      </c>
    </row>
    <row r="55" spans="1:13" x14ac:dyDescent="0.2">
      <c r="A55" s="6" t="s">
        <v>244</v>
      </c>
      <c r="B55" s="18">
        <v>244171882</v>
      </c>
      <c r="C55" s="23">
        <v>5037553017</v>
      </c>
      <c r="D55" s="7">
        <v>36640</v>
      </c>
      <c r="E55" s="8">
        <f t="shared" ca="1" si="0"/>
        <v>10</v>
      </c>
      <c r="F55" s="10">
        <v>33810</v>
      </c>
      <c r="G55" s="9">
        <v>35064</v>
      </c>
      <c r="H55" s="24">
        <v>2</v>
      </c>
      <c r="I55" s="24"/>
      <c r="K55" s="34">
        <v>18143</v>
      </c>
      <c r="L55" s="32">
        <v>40640</v>
      </c>
      <c r="M55" s="31">
        <v>40644</v>
      </c>
    </row>
    <row r="56" spans="1:13" x14ac:dyDescent="0.2">
      <c r="A56" s="6" t="s">
        <v>77</v>
      </c>
      <c r="B56" s="18">
        <v>923665952</v>
      </c>
      <c r="C56" s="23">
        <v>4153967339</v>
      </c>
      <c r="D56" s="7">
        <v>32644</v>
      </c>
      <c r="E56" s="8">
        <f t="shared" ca="1" si="0"/>
        <v>21</v>
      </c>
      <c r="F56" s="10">
        <v>30445</v>
      </c>
      <c r="G56" s="9">
        <v>31575</v>
      </c>
      <c r="H56" s="24">
        <v>3</v>
      </c>
      <c r="I56" s="24"/>
      <c r="K56" s="34">
        <v>44095</v>
      </c>
      <c r="L56" s="32">
        <v>40641</v>
      </c>
      <c r="M56" s="31">
        <v>40645</v>
      </c>
    </row>
    <row r="57" spans="1:13" x14ac:dyDescent="0.2">
      <c r="A57" s="6" t="s">
        <v>152</v>
      </c>
      <c r="B57" s="18">
        <v>878902154</v>
      </c>
      <c r="C57" s="23">
        <v>3032387348</v>
      </c>
      <c r="D57" s="13">
        <v>39093</v>
      </c>
      <c r="E57" s="8">
        <f t="shared" ca="1" si="0"/>
        <v>4</v>
      </c>
      <c r="F57" s="10">
        <v>76440</v>
      </c>
      <c r="G57" s="9">
        <v>79276</v>
      </c>
      <c r="H57" s="24">
        <v>2</v>
      </c>
      <c r="I57" s="24"/>
      <c r="K57" s="34">
        <v>66375</v>
      </c>
      <c r="L57" s="32">
        <v>40642</v>
      </c>
      <c r="M57" s="31">
        <v>40645</v>
      </c>
    </row>
    <row r="58" spans="1:13" x14ac:dyDescent="0.2">
      <c r="A58" s="6" t="s">
        <v>205</v>
      </c>
      <c r="B58" s="18">
        <v>626648632</v>
      </c>
      <c r="C58" s="23">
        <v>3033386758</v>
      </c>
      <c r="D58" s="7">
        <v>36188</v>
      </c>
      <c r="E58" s="8">
        <f t="shared" ca="1" si="0"/>
        <v>12</v>
      </c>
      <c r="F58" s="10">
        <v>28650</v>
      </c>
      <c r="G58" s="9">
        <v>29713</v>
      </c>
      <c r="H58" s="24">
        <v>4</v>
      </c>
      <c r="I58" s="24"/>
      <c r="K58" s="34">
        <v>92741</v>
      </c>
      <c r="L58" s="32">
        <v>40643</v>
      </c>
      <c r="M58" s="31">
        <v>40647</v>
      </c>
    </row>
    <row r="59" spans="1:13" x14ac:dyDescent="0.2">
      <c r="A59" s="6" t="s">
        <v>129</v>
      </c>
      <c r="B59" s="18">
        <v>495042805</v>
      </c>
      <c r="C59" s="23">
        <v>2025085320</v>
      </c>
      <c r="D59" s="7">
        <v>32353</v>
      </c>
      <c r="E59" s="8">
        <f t="shared" ca="1" si="0"/>
        <v>22</v>
      </c>
      <c r="F59" s="10">
        <v>14712</v>
      </c>
      <c r="G59" s="9">
        <v>15258</v>
      </c>
      <c r="H59" s="24">
        <v>3</v>
      </c>
      <c r="I59" s="24"/>
      <c r="K59" s="34">
        <v>91821</v>
      </c>
      <c r="L59" s="32">
        <v>40644</v>
      </c>
      <c r="M59" s="31">
        <v>40650</v>
      </c>
    </row>
    <row r="60" spans="1:13" x14ac:dyDescent="0.2">
      <c r="A60" s="6" t="s">
        <v>200</v>
      </c>
      <c r="B60" s="18">
        <v>788451186</v>
      </c>
      <c r="C60" s="23">
        <v>3122263363</v>
      </c>
      <c r="D60" s="7">
        <v>33336</v>
      </c>
      <c r="E60" s="8">
        <f t="shared" ca="1" si="0"/>
        <v>19</v>
      </c>
      <c r="F60" s="10">
        <v>26890</v>
      </c>
      <c r="G60" s="9">
        <v>27888</v>
      </c>
      <c r="H60" s="24">
        <v>4</v>
      </c>
      <c r="I60" s="24"/>
      <c r="K60" s="34">
        <v>63826</v>
      </c>
      <c r="L60" s="32">
        <v>40644</v>
      </c>
      <c r="M60" s="31">
        <v>40649</v>
      </c>
    </row>
    <row r="61" spans="1:13" x14ac:dyDescent="0.2">
      <c r="A61" s="6" t="s">
        <v>189</v>
      </c>
      <c r="B61" s="18">
        <v>843632637</v>
      </c>
      <c r="C61" s="23">
        <v>7201376854</v>
      </c>
      <c r="D61" s="7">
        <v>34530</v>
      </c>
      <c r="E61" s="8">
        <f t="shared" ca="1" si="0"/>
        <v>16</v>
      </c>
      <c r="F61" s="10">
        <v>28260</v>
      </c>
      <c r="G61" s="9">
        <v>29308</v>
      </c>
      <c r="H61" s="24">
        <v>3</v>
      </c>
      <c r="I61" s="24"/>
      <c r="K61" s="34">
        <v>80868</v>
      </c>
      <c r="L61" s="32">
        <v>40645</v>
      </c>
      <c r="M61" s="31">
        <v>40655</v>
      </c>
    </row>
    <row r="62" spans="1:13" x14ac:dyDescent="0.2">
      <c r="A62" s="6" t="s">
        <v>123</v>
      </c>
      <c r="B62" s="18">
        <v>627494412</v>
      </c>
      <c r="C62" s="23">
        <v>5411276517</v>
      </c>
      <c r="D62" s="7">
        <v>35488</v>
      </c>
      <c r="E62" s="8">
        <f t="shared" ca="1" si="0"/>
        <v>13</v>
      </c>
      <c r="F62" s="10">
        <v>68750</v>
      </c>
      <c r="G62" s="9">
        <v>71301</v>
      </c>
      <c r="H62" s="24">
        <v>5</v>
      </c>
      <c r="I62" s="24"/>
      <c r="K62" s="34">
        <v>54747</v>
      </c>
      <c r="L62" s="32">
        <v>40646</v>
      </c>
      <c r="M62" s="31">
        <v>40653</v>
      </c>
    </row>
    <row r="63" spans="1:13" x14ac:dyDescent="0.2">
      <c r="A63" s="6" t="s">
        <v>235</v>
      </c>
      <c r="B63" s="18">
        <v>685953695</v>
      </c>
      <c r="C63" s="23">
        <v>4151789943</v>
      </c>
      <c r="D63" s="7">
        <v>33065</v>
      </c>
      <c r="E63" s="8">
        <f t="shared" ca="1" si="0"/>
        <v>20</v>
      </c>
      <c r="F63" s="10">
        <v>71670</v>
      </c>
      <c r="G63" s="9">
        <v>74329</v>
      </c>
      <c r="H63" s="24">
        <v>3</v>
      </c>
      <c r="I63" s="24"/>
      <c r="K63" s="34">
        <v>73107</v>
      </c>
      <c r="L63" s="32">
        <v>40647</v>
      </c>
      <c r="M63" s="31">
        <v>40657</v>
      </c>
    </row>
    <row r="64" spans="1:13" x14ac:dyDescent="0.2">
      <c r="A64" s="6" t="s">
        <v>182</v>
      </c>
      <c r="B64" s="18">
        <v>251824309</v>
      </c>
      <c r="C64" s="23">
        <v>2135627374</v>
      </c>
      <c r="D64" s="7">
        <v>34971</v>
      </c>
      <c r="E64" s="8">
        <f t="shared" ca="1" si="0"/>
        <v>15</v>
      </c>
      <c r="F64" s="10">
        <v>78570</v>
      </c>
      <c r="G64" s="9">
        <v>81485</v>
      </c>
      <c r="H64" s="24">
        <v>1</v>
      </c>
      <c r="I64" s="24"/>
      <c r="K64" s="34">
        <v>54478</v>
      </c>
      <c r="L64" s="32">
        <v>40649</v>
      </c>
      <c r="M64" s="31">
        <v>40652</v>
      </c>
    </row>
    <row r="65" spans="1:13" x14ac:dyDescent="0.2">
      <c r="A65" s="6" t="s">
        <v>131</v>
      </c>
      <c r="B65" s="18">
        <v>877574472</v>
      </c>
      <c r="C65" s="23">
        <v>5033355100</v>
      </c>
      <c r="D65" s="7">
        <v>35868</v>
      </c>
      <c r="E65" s="8">
        <f t="shared" ca="1" si="0"/>
        <v>12</v>
      </c>
      <c r="F65" s="10">
        <v>23650</v>
      </c>
      <c r="G65" s="9">
        <v>24527</v>
      </c>
      <c r="H65" s="24">
        <v>3</v>
      </c>
      <c r="I65" s="24"/>
      <c r="K65" s="34">
        <v>42570</v>
      </c>
      <c r="L65" s="32">
        <v>40655</v>
      </c>
      <c r="M65" s="31">
        <v>40659</v>
      </c>
    </row>
    <row r="66" spans="1:13" x14ac:dyDescent="0.2">
      <c r="A66" s="6" t="s">
        <v>185</v>
      </c>
      <c r="B66" s="18">
        <v>504735443</v>
      </c>
      <c r="C66" s="23">
        <v>5412433774</v>
      </c>
      <c r="D66" s="7">
        <v>35129</v>
      </c>
      <c r="E66" s="8">
        <f t="shared" ref="E66:E100" ca="1" si="1">DATEDIF(D66,TODAY(),"Y")</f>
        <v>14</v>
      </c>
      <c r="F66" s="10">
        <v>64470</v>
      </c>
      <c r="G66" s="9">
        <v>66862</v>
      </c>
      <c r="H66" s="24">
        <v>2</v>
      </c>
      <c r="I66" s="24"/>
      <c r="K66" s="34">
        <v>85128</v>
      </c>
      <c r="L66" s="32">
        <v>40656</v>
      </c>
      <c r="M66" s="31">
        <v>40665</v>
      </c>
    </row>
    <row r="67" spans="1:13" x14ac:dyDescent="0.2">
      <c r="A67" s="6" t="s">
        <v>82</v>
      </c>
      <c r="B67" s="18">
        <v>991656720</v>
      </c>
      <c r="C67" s="23">
        <v>5034252315</v>
      </c>
      <c r="D67" s="7">
        <v>33256</v>
      </c>
      <c r="E67" s="8">
        <f t="shared" ca="1" si="1"/>
        <v>20</v>
      </c>
      <c r="F67" s="10">
        <v>31840</v>
      </c>
      <c r="G67" s="9">
        <v>33021</v>
      </c>
      <c r="H67" s="24">
        <v>4</v>
      </c>
      <c r="I67" s="24"/>
      <c r="K67" s="34">
        <v>41295</v>
      </c>
      <c r="L67" s="32">
        <v>40657</v>
      </c>
      <c r="M67" s="31">
        <v>40667</v>
      </c>
    </row>
    <row r="68" spans="1:13" x14ac:dyDescent="0.2">
      <c r="A68" s="6" t="s">
        <v>122</v>
      </c>
      <c r="B68" s="18">
        <v>100432924</v>
      </c>
      <c r="C68" s="23">
        <v>5135981242</v>
      </c>
      <c r="D68" s="7">
        <v>32683</v>
      </c>
      <c r="E68" s="8">
        <f t="shared" ca="1" si="1"/>
        <v>21</v>
      </c>
      <c r="F68" s="10">
        <v>44560</v>
      </c>
      <c r="G68" s="9">
        <v>46213</v>
      </c>
      <c r="H68" s="24">
        <v>1</v>
      </c>
      <c r="I68" s="24"/>
      <c r="K68" s="34">
        <v>46883</v>
      </c>
      <c r="L68" s="32">
        <v>40657</v>
      </c>
      <c r="M68" s="31">
        <v>40664</v>
      </c>
    </row>
    <row r="69" spans="1:13" x14ac:dyDescent="0.2">
      <c r="A69" s="6" t="s">
        <v>119</v>
      </c>
      <c r="B69" s="18">
        <v>758001890</v>
      </c>
      <c r="C69" s="23">
        <v>7202602559</v>
      </c>
      <c r="D69" s="7">
        <v>35530</v>
      </c>
      <c r="E69" s="8">
        <f t="shared" ca="1" si="1"/>
        <v>13</v>
      </c>
      <c r="F69" s="10">
        <v>11065</v>
      </c>
      <c r="G69" s="9">
        <v>11476</v>
      </c>
      <c r="H69" s="24">
        <v>2</v>
      </c>
      <c r="I69" s="24"/>
      <c r="K69" s="34">
        <v>63486</v>
      </c>
      <c r="L69" s="32">
        <v>40665</v>
      </c>
      <c r="M69" s="31">
        <v>40674</v>
      </c>
    </row>
    <row r="70" spans="1:13" x14ac:dyDescent="0.2">
      <c r="A70" s="6" t="s">
        <v>42</v>
      </c>
      <c r="B70" s="18">
        <v>344090854</v>
      </c>
      <c r="C70" s="23">
        <v>5038159919</v>
      </c>
      <c r="D70" s="7">
        <v>37666</v>
      </c>
      <c r="E70" s="8">
        <f t="shared" ca="1" si="1"/>
        <v>7</v>
      </c>
      <c r="F70" s="10">
        <v>57520</v>
      </c>
      <c r="G70" s="9">
        <v>59654</v>
      </c>
      <c r="H70" s="24">
        <v>3</v>
      </c>
      <c r="I70" s="24"/>
      <c r="K70" s="34">
        <v>24053</v>
      </c>
      <c r="L70" s="32">
        <v>40669</v>
      </c>
      <c r="M70" s="31">
        <v>40674</v>
      </c>
    </row>
    <row r="71" spans="1:13" x14ac:dyDescent="0.2">
      <c r="A71" s="6" t="s">
        <v>153</v>
      </c>
      <c r="B71" s="18">
        <v>759350847</v>
      </c>
      <c r="C71" s="23">
        <v>2138561612</v>
      </c>
      <c r="D71" s="7">
        <v>35673</v>
      </c>
      <c r="E71" s="8">
        <f t="shared" ca="1" si="1"/>
        <v>13</v>
      </c>
      <c r="F71" s="10">
        <v>41615</v>
      </c>
      <c r="G71" s="9">
        <v>43159</v>
      </c>
      <c r="H71" s="24">
        <v>3</v>
      </c>
      <c r="I71" s="24"/>
      <c r="K71" s="34">
        <v>62354</v>
      </c>
      <c r="L71" s="32">
        <v>40669</v>
      </c>
      <c r="M71" s="31">
        <v>40674</v>
      </c>
    </row>
    <row r="72" spans="1:13" x14ac:dyDescent="0.2">
      <c r="A72" s="6" t="s">
        <v>165</v>
      </c>
      <c r="B72" s="18">
        <v>527185620</v>
      </c>
      <c r="C72" s="23">
        <v>2022163497</v>
      </c>
      <c r="D72" s="7">
        <v>34002</v>
      </c>
      <c r="E72" s="8">
        <f t="shared" ca="1" si="1"/>
        <v>18</v>
      </c>
      <c r="F72" s="10">
        <v>31910</v>
      </c>
      <c r="G72" s="9">
        <v>33094</v>
      </c>
      <c r="H72" s="24">
        <v>3</v>
      </c>
      <c r="I72" s="24"/>
      <c r="K72" s="34">
        <v>25084</v>
      </c>
      <c r="L72" s="32">
        <v>40670</v>
      </c>
      <c r="M72" s="31">
        <v>40678</v>
      </c>
    </row>
    <row r="73" spans="1:13" x14ac:dyDescent="0.2">
      <c r="A73" s="6" t="s">
        <v>194</v>
      </c>
      <c r="B73" s="18">
        <v>722630791</v>
      </c>
      <c r="C73" s="23">
        <v>3126801348</v>
      </c>
      <c r="D73" s="7">
        <v>32519</v>
      </c>
      <c r="E73" s="8">
        <f t="shared" ca="1" si="1"/>
        <v>22</v>
      </c>
      <c r="F73" s="10">
        <v>16015</v>
      </c>
      <c r="G73" s="9">
        <v>16609</v>
      </c>
      <c r="H73" s="24">
        <v>4</v>
      </c>
      <c r="I73" s="24"/>
      <c r="K73" s="34">
        <v>88740</v>
      </c>
      <c r="L73" s="32">
        <v>40673</v>
      </c>
      <c r="M73" s="31">
        <v>40680</v>
      </c>
    </row>
    <row r="74" spans="1:13" x14ac:dyDescent="0.2">
      <c r="A74" s="6" t="s">
        <v>142</v>
      </c>
      <c r="B74" s="18">
        <v>856215418</v>
      </c>
      <c r="C74" s="23">
        <v>5413575849</v>
      </c>
      <c r="D74" s="7">
        <v>39433</v>
      </c>
      <c r="E74" s="8">
        <f t="shared" ca="1" si="1"/>
        <v>3</v>
      </c>
      <c r="F74" s="10">
        <v>71190</v>
      </c>
      <c r="G74" s="9">
        <v>73831</v>
      </c>
      <c r="H74" s="24">
        <v>2</v>
      </c>
      <c r="I74" s="24"/>
      <c r="K74" s="34">
        <v>20545</v>
      </c>
      <c r="L74" s="32">
        <v>40674</v>
      </c>
      <c r="M74" s="31">
        <v>40678</v>
      </c>
    </row>
    <row r="75" spans="1:13" x14ac:dyDescent="0.2">
      <c r="A75" s="6" t="s">
        <v>192</v>
      </c>
      <c r="B75" s="18">
        <v>351003584</v>
      </c>
      <c r="C75" s="23">
        <v>2136999991</v>
      </c>
      <c r="D75" s="7">
        <v>33164</v>
      </c>
      <c r="E75" s="8">
        <f t="shared" ca="1" si="1"/>
        <v>20</v>
      </c>
      <c r="F75" s="10">
        <v>18655</v>
      </c>
      <c r="G75" s="9">
        <v>19347</v>
      </c>
      <c r="H75" s="24">
        <v>3</v>
      </c>
      <c r="I75" s="24"/>
      <c r="K75" s="34">
        <v>27670</v>
      </c>
      <c r="L75" s="32">
        <v>40675</v>
      </c>
      <c r="M75" s="31">
        <v>40683</v>
      </c>
    </row>
    <row r="76" spans="1:13" x14ac:dyDescent="0.2">
      <c r="A76" s="6" t="s">
        <v>240</v>
      </c>
      <c r="B76" s="18">
        <v>145240921</v>
      </c>
      <c r="C76" s="23">
        <v>7206555049</v>
      </c>
      <c r="D76" s="7">
        <v>32956</v>
      </c>
      <c r="E76" s="8">
        <f t="shared" ca="1" si="1"/>
        <v>20</v>
      </c>
      <c r="F76" s="10">
        <v>71150</v>
      </c>
      <c r="G76" s="9">
        <v>73790</v>
      </c>
      <c r="H76" s="24">
        <v>4</v>
      </c>
      <c r="I76" s="24"/>
      <c r="K76" s="34">
        <v>57071</v>
      </c>
      <c r="L76" s="32">
        <v>40675</v>
      </c>
      <c r="M76" s="31">
        <v>40683</v>
      </c>
    </row>
    <row r="77" spans="1:13" x14ac:dyDescent="0.2">
      <c r="A77" s="6" t="s">
        <v>237</v>
      </c>
      <c r="B77" s="18">
        <v>938723321</v>
      </c>
      <c r="C77" s="23">
        <v>4156109756</v>
      </c>
      <c r="D77" s="7">
        <v>32282</v>
      </c>
      <c r="E77" s="8">
        <f t="shared" ca="1" si="1"/>
        <v>22</v>
      </c>
      <c r="F77" s="10">
        <v>24815</v>
      </c>
      <c r="G77" s="9">
        <v>25736</v>
      </c>
      <c r="H77" s="24">
        <v>5</v>
      </c>
      <c r="I77" s="24"/>
      <c r="K77" s="34">
        <v>54711</v>
      </c>
      <c r="L77" s="32">
        <v>40676</v>
      </c>
      <c r="M77" s="31">
        <v>40684</v>
      </c>
    </row>
    <row r="78" spans="1:13" x14ac:dyDescent="0.2">
      <c r="A78" s="6" t="s">
        <v>130</v>
      </c>
      <c r="B78" s="18">
        <v>364404060</v>
      </c>
      <c r="C78" s="23">
        <v>5036742736</v>
      </c>
      <c r="D78" s="7">
        <v>33787</v>
      </c>
      <c r="E78" s="8">
        <f t="shared" ca="1" si="1"/>
        <v>18</v>
      </c>
      <c r="F78" s="10">
        <v>13435</v>
      </c>
      <c r="G78" s="9">
        <v>13933</v>
      </c>
      <c r="H78" s="24">
        <v>2</v>
      </c>
      <c r="I78" s="24"/>
      <c r="K78" s="34">
        <v>47258</v>
      </c>
      <c r="L78" s="32">
        <v>40677</v>
      </c>
      <c r="M78" s="31">
        <v>40680</v>
      </c>
    </row>
    <row r="79" spans="1:13" x14ac:dyDescent="0.2">
      <c r="A79" s="6" t="s">
        <v>112</v>
      </c>
      <c r="B79" s="18">
        <v>625531462</v>
      </c>
      <c r="C79" s="23">
        <v>5135185281</v>
      </c>
      <c r="D79" s="7">
        <v>36147</v>
      </c>
      <c r="E79" s="8">
        <f t="shared" ca="1" si="1"/>
        <v>12</v>
      </c>
      <c r="F79" s="10">
        <v>68510</v>
      </c>
      <c r="G79" s="9">
        <v>71052</v>
      </c>
      <c r="H79" s="24">
        <v>1</v>
      </c>
      <c r="I79" s="24"/>
      <c r="K79" s="34">
        <v>46549</v>
      </c>
      <c r="L79" s="32">
        <v>40678</v>
      </c>
      <c r="M79" s="31">
        <v>40688</v>
      </c>
    </row>
    <row r="80" spans="1:13" x14ac:dyDescent="0.2">
      <c r="A80" s="6" t="s">
        <v>226</v>
      </c>
      <c r="B80" s="18">
        <v>733358713</v>
      </c>
      <c r="C80" s="23">
        <v>503124785</v>
      </c>
      <c r="D80" s="7">
        <v>34844</v>
      </c>
      <c r="E80" s="8">
        <f t="shared" ca="1" si="1"/>
        <v>15</v>
      </c>
      <c r="F80" s="10">
        <v>20028</v>
      </c>
      <c r="G80" s="9">
        <v>20771</v>
      </c>
      <c r="H80" s="24">
        <v>2</v>
      </c>
      <c r="I80" s="24"/>
      <c r="K80" s="34">
        <v>96166</v>
      </c>
      <c r="L80" s="32">
        <v>40680</v>
      </c>
      <c r="M80" s="31">
        <v>40689</v>
      </c>
    </row>
    <row r="81" spans="1:13" x14ac:dyDescent="0.2">
      <c r="A81" s="6" t="s">
        <v>211</v>
      </c>
      <c r="B81" s="18">
        <v>993867417</v>
      </c>
      <c r="C81" s="23">
        <v>5135261239</v>
      </c>
      <c r="D81" s="7">
        <v>38715</v>
      </c>
      <c r="E81" s="8">
        <f t="shared" ca="1" si="1"/>
        <v>5</v>
      </c>
      <c r="F81" s="10">
        <v>84170</v>
      </c>
      <c r="G81" s="9">
        <v>87293</v>
      </c>
      <c r="H81" s="24">
        <v>1</v>
      </c>
      <c r="I81" s="24"/>
      <c r="K81" s="34">
        <v>79458</v>
      </c>
      <c r="L81" s="32">
        <v>40680</v>
      </c>
      <c r="M81" s="31">
        <v>40686</v>
      </c>
    </row>
    <row r="82" spans="1:13" x14ac:dyDescent="0.2">
      <c r="A82" s="6" t="s">
        <v>44</v>
      </c>
      <c r="B82" s="18">
        <v>868128171</v>
      </c>
      <c r="C82" s="23">
        <v>4152339143</v>
      </c>
      <c r="D82" s="7">
        <v>34698</v>
      </c>
      <c r="E82" s="8">
        <f t="shared" ca="1" si="1"/>
        <v>16</v>
      </c>
      <c r="F82" s="10">
        <v>63270</v>
      </c>
      <c r="G82" s="9">
        <v>65617</v>
      </c>
      <c r="H82" s="24">
        <v>1</v>
      </c>
      <c r="I82" s="24"/>
      <c r="K82" s="34">
        <v>16005</v>
      </c>
      <c r="L82" s="32">
        <v>40680</v>
      </c>
      <c r="M82" s="31">
        <v>40690</v>
      </c>
    </row>
    <row r="83" spans="1:13" x14ac:dyDescent="0.2">
      <c r="A83" s="6" t="s">
        <v>20</v>
      </c>
      <c r="B83" s="18">
        <v>462995574</v>
      </c>
      <c r="C83" s="23">
        <v>3127687161</v>
      </c>
      <c r="D83" s="7">
        <v>34999</v>
      </c>
      <c r="E83" s="8">
        <f t="shared" ca="1" si="1"/>
        <v>15</v>
      </c>
      <c r="F83" s="10">
        <v>29176</v>
      </c>
      <c r="G83" s="9">
        <v>30258</v>
      </c>
      <c r="H83" s="24">
        <v>5</v>
      </c>
      <c r="I83" s="24"/>
      <c r="K83" s="34">
        <v>20026</v>
      </c>
      <c r="L83" s="32">
        <v>40691</v>
      </c>
      <c r="M83" s="31">
        <v>40694</v>
      </c>
    </row>
    <row r="84" spans="1:13" x14ac:dyDescent="0.2">
      <c r="A84" s="6" t="s">
        <v>215</v>
      </c>
      <c r="B84" s="18">
        <v>917195248</v>
      </c>
      <c r="C84" s="23">
        <v>2134733288</v>
      </c>
      <c r="D84" s="15">
        <v>39483</v>
      </c>
      <c r="E84" s="8">
        <f t="shared" ca="1" si="1"/>
        <v>3</v>
      </c>
      <c r="F84" s="10">
        <v>27484</v>
      </c>
      <c r="G84" s="9">
        <v>28504</v>
      </c>
      <c r="H84" s="24">
        <v>2</v>
      </c>
      <c r="I84" s="24"/>
      <c r="K84" s="34">
        <v>30758</v>
      </c>
      <c r="L84" s="32">
        <v>40694</v>
      </c>
      <c r="M84" s="31">
        <v>40698</v>
      </c>
    </row>
    <row r="85" spans="1:13" x14ac:dyDescent="0.2">
      <c r="A85" s="6" t="s">
        <v>51</v>
      </c>
      <c r="B85" s="18">
        <v>476243591</v>
      </c>
      <c r="C85" s="23">
        <v>2126052545</v>
      </c>
      <c r="D85" s="7">
        <v>32450</v>
      </c>
      <c r="E85" s="8">
        <f t="shared" ca="1" si="1"/>
        <v>22</v>
      </c>
      <c r="F85" s="10">
        <v>87950</v>
      </c>
      <c r="G85" s="9">
        <v>91213</v>
      </c>
      <c r="H85" s="24">
        <v>4</v>
      </c>
      <c r="I85" s="24"/>
      <c r="K85" s="34">
        <v>96380</v>
      </c>
      <c r="L85" s="32">
        <v>40694</v>
      </c>
      <c r="M85" s="31">
        <v>40698</v>
      </c>
    </row>
    <row r="86" spans="1:13" x14ac:dyDescent="0.2">
      <c r="A86" s="6" t="s">
        <v>87</v>
      </c>
      <c r="B86" s="18">
        <v>366740174</v>
      </c>
      <c r="C86" s="23">
        <v>5133498222</v>
      </c>
      <c r="D86" s="7">
        <v>34045</v>
      </c>
      <c r="E86" s="8">
        <f t="shared" ca="1" si="1"/>
        <v>17</v>
      </c>
      <c r="F86" s="10">
        <v>66920</v>
      </c>
      <c r="G86" s="9">
        <v>69403</v>
      </c>
      <c r="H86" s="24">
        <v>1</v>
      </c>
      <c r="I86" s="24"/>
      <c r="K86" s="34">
        <v>62859</v>
      </c>
      <c r="L86" s="32">
        <v>40698</v>
      </c>
      <c r="M86" s="31">
        <v>40705</v>
      </c>
    </row>
    <row r="87" spans="1:13" x14ac:dyDescent="0.2">
      <c r="A87" s="6" t="s">
        <v>195</v>
      </c>
      <c r="B87" s="18">
        <v>338977629</v>
      </c>
      <c r="C87" s="23">
        <v>2025478716</v>
      </c>
      <c r="D87" s="7">
        <v>32848</v>
      </c>
      <c r="E87" s="8">
        <f t="shared" ca="1" si="1"/>
        <v>21</v>
      </c>
      <c r="F87" s="10">
        <v>64460</v>
      </c>
      <c r="G87" s="9">
        <v>66851</v>
      </c>
      <c r="H87" s="24">
        <v>2</v>
      </c>
      <c r="I87" s="24"/>
      <c r="K87" s="34">
        <v>68638</v>
      </c>
      <c r="L87" s="32">
        <v>40698</v>
      </c>
      <c r="M87" s="31">
        <v>40706</v>
      </c>
    </row>
    <row r="88" spans="1:13" x14ac:dyDescent="0.2">
      <c r="A88" s="6" t="s">
        <v>47</v>
      </c>
      <c r="B88" s="18">
        <v>975603308</v>
      </c>
      <c r="C88" s="23">
        <v>2133957018</v>
      </c>
      <c r="D88" s="7">
        <v>35142</v>
      </c>
      <c r="E88" s="8">
        <f t="shared" ca="1" si="1"/>
        <v>14</v>
      </c>
      <c r="F88" s="10">
        <v>71710</v>
      </c>
      <c r="G88" s="9">
        <v>74370</v>
      </c>
      <c r="H88" s="24">
        <v>3</v>
      </c>
      <c r="I88" s="24"/>
      <c r="K88" s="34">
        <v>99154</v>
      </c>
      <c r="L88" s="32">
        <v>40700</v>
      </c>
      <c r="M88" s="31">
        <v>40704</v>
      </c>
    </row>
    <row r="89" spans="1:13" x14ac:dyDescent="0.2">
      <c r="A89" s="6" t="s">
        <v>111</v>
      </c>
      <c r="B89" s="18">
        <v>622274162</v>
      </c>
      <c r="C89" s="23">
        <v>2028627048</v>
      </c>
      <c r="D89" s="7">
        <v>36574</v>
      </c>
      <c r="E89" s="8">
        <f t="shared" ca="1" si="1"/>
        <v>10</v>
      </c>
      <c r="F89" s="10">
        <v>30780</v>
      </c>
      <c r="G89" s="9">
        <v>31922</v>
      </c>
      <c r="H89" s="24">
        <v>1</v>
      </c>
      <c r="I89" s="24"/>
      <c r="K89" s="34">
        <v>24855</v>
      </c>
      <c r="L89" s="32">
        <v>40700</v>
      </c>
      <c r="M89" s="31">
        <v>40709</v>
      </c>
    </row>
    <row r="90" spans="1:13" x14ac:dyDescent="0.2">
      <c r="A90" s="6" t="s">
        <v>120</v>
      </c>
      <c r="B90" s="18">
        <v>186346711</v>
      </c>
      <c r="C90" s="23">
        <v>2137345539</v>
      </c>
      <c r="D90" s="7">
        <v>34071</v>
      </c>
      <c r="E90" s="8">
        <f t="shared" ca="1" si="1"/>
        <v>17</v>
      </c>
      <c r="F90" s="10">
        <v>25830</v>
      </c>
      <c r="G90" s="9">
        <v>26788</v>
      </c>
      <c r="H90" s="24">
        <v>5</v>
      </c>
      <c r="I90" s="24"/>
      <c r="K90" s="34">
        <v>69101</v>
      </c>
      <c r="L90" s="32">
        <v>40708</v>
      </c>
      <c r="M90" s="31">
        <v>40713</v>
      </c>
    </row>
    <row r="91" spans="1:13" x14ac:dyDescent="0.2">
      <c r="A91" s="6" t="s">
        <v>177</v>
      </c>
      <c r="B91" s="18">
        <v>116869057</v>
      </c>
      <c r="C91" s="23">
        <v>2122924678</v>
      </c>
      <c r="D91" s="7">
        <v>39322</v>
      </c>
      <c r="E91" s="8">
        <f t="shared" ca="1" si="1"/>
        <v>3</v>
      </c>
      <c r="F91" s="10">
        <v>28680</v>
      </c>
      <c r="G91" s="9">
        <v>29744</v>
      </c>
      <c r="H91" s="24">
        <v>3</v>
      </c>
      <c r="I91" s="24"/>
      <c r="K91" s="34">
        <v>44390</v>
      </c>
      <c r="L91" s="32">
        <v>40708</v>
      </c>
      <c r="M91" s="31">
        <v>40718</v>
      </c>
    </row>
    <row r="92" spans="1:13" x14ac:dyDescent="0.2">
      <c r="A92" s="6" t="s">
        <v>143</v>
      </c>
      <c r="B92" s="18">
        <v>144722757</v>
      </c>
      <c r="C92" s="23">
        <v>3127686976</v>
      </c>
      <c r="D92" s="7">
        <v>37243</v>
      </c>
      <c r="E92" s="8">
        <f t="shared" ca="1" si="1"/>
        <v>9</v>
      </c>
      <c r="F92" s="10">
        <v>39300</v>
      </c>
      <c r="G92" s="9">
        <v>40758</v>
      </c>
      <c r="H92" s="24">
        <v>4</v>
      </c>
      <c r="I92" s="24"/>
      <c r="K92" s="34">
        <v>50510</v>
      </c>
      <c r="L92" s="32">
        <v>40710</v>
      </c>
      <c r="M92" s="31">
        <v>40720</v>
      </c>
    </row>
    <row r="93" spans="1:13" x14ac:dyDescent="0.2">
      <c r="A93" s="6" t="s">
        <v>116</v>
      </c>
      <c r="B93" s="18">
        <v>875920441</v>
      </c>
      <c r="C93" s="23">
        <v>5411124357</v>
      </c>
      <c r="D93" s="7">
        <v>34977</v>
      </c>
      <c r="E93" s="8">
        <f t="shared" ca="1" si="1"/>
        <v>15</v>
      </c>
      <c r="F93" s="10">
        <v>48835</v>
      </c>
      <c r="G93" s="9">
        <v>50647</v>
      </c>
      <c r="H93" s="24">
        <v>3</v>
      </c>
      <c r="I93" s="24"/>
      <c r="K93" s="34">
        <v>43372</v>
      </c>
      <c r="L93" s="32">
        <v>40710</v>
      </c>
      <c r="M93" s="31">
        <v>40716</v>
      </c>
    </row>
    <row r="94" spans="1:13" x14ac:dyDescent="0.2">
      <c r="A94" s="6" t="s">
        <v>115</v>
      </c>
      <c r="B94" s="18">
        <v>323701315</v>
      </c>
      <c r="C94" s="23">
        <v>4155866679</v>
      </c>
      <c r="D94" s="7">
        <v>32891</v>
      </c>
      <c r="E94" s="8">
        <f t="shared" ca="1" si="1"/>
        <v>21</v>
      </c>
      <c r="F94" s="10">
        <v>26190</v>
      </c>
      <c r="G94" s="9">
        <v>27162</v>
      </c>
      <c r="H94" s="24">
        <v>4</v>
      </c>
      <c r="I94" s="24"/>
      <c r="K94" s="34">
        <v>47979</v>
      </c>
      <c r="L94" s="32">
        <v>40710</v>
      </c>
      <c r="M94" s="31">
        <v>40715</v>
      </c>
    </row>
    <row r="95" spans="1:13" x14ac:dyDescent="0.2">
      <c r="A95" s="6" t="s">
        <v>140</v>
      </c>
      <c r="B95" s="18">
        <v>877122222</v>
      </c>
      <c r="C95" s="23">
        <v>5131391475</v>
      </c>
      <c r="D95" s="7">
        <v>35807</v>
      </c>
      <c r="E95" s="8">
        <f t="shared" ca="1" si="1"/>
        <v>13</v>
      </c>
      <c r="F95" s="10">
        <v>57600</v>
      </c>
      <c r="G95" s="9">
        <v>59737</v>
      </c>
      <c r="H95" s="24">
        <v>5</v>
      </c>
      <c r="I95" s="24"/>
      <c r="K95" s="34">
        <v>53446</v>
      </c>
      <c r="L95" s="32">
        <v>40715</v>
      </c>
      <c r="M95" s="31">
        <v>40721</v>
      </c>
    </row>
    <row r="96" spans="1:13" x14ac:dyDescent="0.2">
      <c r="A96" s="6" t="s">
        <v>225</v>
      </c>
      <c r="B96" s="18">
        <v>339398339</v>
      </c>
      <c r="C96" s="23">
        <v>7204919418</v>
      </c>
      <c r="D96" s="7">
        <v>35091</v>
      </c>
      <c r="E96" s="8">
        <f t="shared" ca="1" si="1"/>
        <v>15</v>
      </c>
      <c r="F96" s="10">
        <v>63330</v>
      </c>
      <c r="G96" s="9">
        <v>65680</v>
      </c>
      <c r="H96" s="24">
        <v>1</v>
      </c>
      <c r="I96" s="24"/>
      <c r="K96" s="34">
        <v>65768</v>
      </c>
      <c r="L96" s="32">
        <v>40716</v>
      </c>
      <c r="M96" s="31">
        <v>40724</v>
      </c>
    </row>
    <row r="97" spans="1:13" x14ac:dyDescent="0.2">
      <c r="A97" s="6" t="s">
        <v>174</v>
      </c>
      <c r="B97" s="18">
        <v>862698919</v>
      </c>
      <c r="C97" s="23">
        <v>3033451072</v>
      </c>
      <c r="D97" s="7">
        <v>38953</v>
      </c>
      <c r="E97" s="8">
        <f t="shared" ca="1" si="1"/>
        <v>4</v>
      </c>
      <c r="F97" s="10">
        <v>54000</v>
      </c>
      <c r="G97" s="9">
        <v>56003</v>
      </c>
      <c r="H97" s="24">
        <v>1</v>
      </c>
      <c r="I97" s="24"/>
      <c r="K97" s="34">
        <v>19333</v>
      </c>
      <c r="L97" s="32">
        <v>40716</v>
      </c>
      <c r="M97" s="31">
        <v>40722</v>
      </c>
    </row>
    <row r="98" spans="1:13" x14ac:dyDescent="0.2">
      <c r="A98" s="6" t="s">
        <v>217</v>
      </c>
      <c r="B98" s="18">
        <v>126492342</v>
      </c>
      <c r="C98" s="23">
        <v>3128082183</v>
      </c>
      <c r="D98" s="7">
        <v>34289</v>
      </c>
      <c r="E98" s="8">
        <f t="shared" ca="1" si="1"/>
        <v>17</v>
      </c>
      <c r="F98" s="10">
        <v>64390</v>
      </c>
      <c r="G98" s="9">
        <v>66779</v>
      </c>
      <c r="H98" s="24">
        <v>5</v>
      </c>
      <c r="I98" s="24"/>
      <c r="K98" s="34">
        <v>88892</v>
      </c>
      <c r="L98" s="32">
        <v>40716</v>
      </c>
      <c r="M98" s="31">
        <v>40722</v>
      </c>
    </row>
    <row r="99" spans="1:13" x14ac:dyDescent="0.2">
      <c r="A99" s="6" t="s">
        <v>113</v>
      </c>
      <c r="B99" s="18">
        <v>746497232</v>
      </c>
      <c r="C99" s="23">
        <v>2028561246</v>
      </c>
      <c r="D99" s="7">
        <v>38518</v>
      </c>
      <c r="E99" s="8">
        <f t="shared" ca="1" si="1"/>
        <v>5</v>
      </c>
      <c r="F99" s="10">
        <v>46220</v>
      </c>
      <c r="G99" s="9">
        <v>47935</v>
      </c>
      <c r="H99" s="24">
        <v>1</v>
      </c>
      <c r="I99" s="24"/>
      <c r="K99" s="34">
        <v>37409</v>
      </c>
      <c r="L99" s="32">
        <v>40718</v>
      </c>
      <c r="M99" s="31">
        <v>40724</v>
      </c>
    </row>
    <row r="100" spans="1:13" x14ac:dyDescent="0.2">
      <c r="A100" s="6" t="s">
        <v>168</v>
      </c>
      <c r="B100" s="18">
        <v>816607187</v>
      </c>
      <c r="C100" s="23">
        <v>3035178498</v>
      </c>
      <c r="D100" s="7">
        <v>39379</v>
      </c>
      <c r="E100" s="8">
        <f t="shared" ca="1" si="1"/>
        <v>3</v>
      </c>
      <c r="F100" s="10">
        <v>45260</v>
      </c>
      <c r="G100" s="9">
        <v>46939</v>
      </c>
      <c r="H100" s="24">
        <v>3</v>
      </c>
      <c r="I100" s="24"/>
      <c r="K100" s="34">
        <v>35470</v>
      </c>
      <c r="L100" s="32">
        <v>40719</v>
      </c>
      <c r="M100" s="31">
        <v>40724</v>
      </c>
    </row>
    <row r="101" spans="1:13" x14ac:dyDescent="0.2">
      <c r="B101" s="18"/>
      <c r="C101" s="21"/>
      <c r="E101" s="8"/>
      <c r="F101" s="10"/>
      <c r="H101" s="24"/>
      <c r="I101" s="24"/>
      <c r="K101" s="34">
        <v>62541</v>
      </c>
      <c r="L101" s="32">
        <v>40723</v>
      </c>
      <c r="M101" s="31">
        <v>40726</v>
      </c>
    </row>
    <row r="102" spans="1:13" x14ac:dyDescent="0.2">
      <c r="B102" s="18"/>
      <c r="C102" s="21"/>
      <c r="E102" s="8"/>
      <c r="F102" s="10"/>
      <c r="H102" s="24"/>
      <c r="I102" s="24"/>
      <c r="K102" s="34">
        <v>46118</v>
      </c>
      <c r="L102" s="32">
        <v>40724</v>
      </c>
      <c r="M102" s="31">
        <v>40732</v>
      </c>
    </row>
    <row r="103" spans="1:13" x14ac:dyDescent="0.2">
      <c r="B103" s="18"/>
      <c r="C103" s="21"/>
      <c r="E103" s="8"/>
      <c r="F103" s="10"/>
      <c r="H103" s="24"/>
      <c r="I103" s="24"/>
      <c r="K103" s="34">
        <v>99010</v>
      </c>
      <c r="L103" s="32">
        <v>40725</v>
      </c>
      <c r="M103" s="31">
        <v>40734</v>
      </c>
    </row>
    <row r="104" spans="1:13" x14ac:dyDescent="0.2">
      <c r="B104" s="18"/>
      <c r="C104" s="21"/>
      <c r="E104" s="8"/>
      <c r="F104" s="10"/>
      <c r="H104" s="24"/>
      <c r="I104" s="24"/>
      <c r="K104" s="34">
        <v>55700</v>
      </c>
      <c r="L104" s="32">
        <v>40727</v>
      </c>
      <c r="M104" s="31">
        <v>40737</v>
      </c>
    </row>
    <row r="105" spans="1:13" x14ac:dyDescent="0.2">
      <c r="B105" s="18"/>
      <c r="C105" s="21"/>
      <c r="E105" s="8"/>
      <c r="F105" s="10"/>
      <c r="H105" s="24"/>
      <c r="I105" s="24"/>
      <c r="K105" s="34">
        <v>93396</v>
      </c>
      <c r="L105" s="32">
        <v>40727</v>
      </c>
      <c r="M105" s="31">
        <v>40737</v>
      </c>
    </row>
    <row r="106" spans="1:13" x14ac:dyDescent="0.2">
      <c r="B106" s="18"/>
      <c r="C106" s="21"/>
      <c r="E106" s="8"/>
      <c r="F106" s="10"/>
      <c r="H106" s="24"/>
      <c r="I106" s="24"/>
      <c r="K106" s="34">
        <v>50378</v>
      </c>
      <c r="L106" s="32">
        <v>40729</v>
      </c>
      <c r="M106" s="31">
        <v>40737</v>
      </c>
    </row>
    <row r="107" spans="1:13" x14ac:dyDescent="0.2">
      <c r="B107" s="18"/>
      <c r="C107" s="21"/>
      <c r="E107" s="8"/>
      <c r="F107" s="10"/>
      <c r="H107" s="24"/>
      <c r="I107" s="24"/>
      <c r="K107" s="34">
        <v>23451</v>
      </c>
      <c r="L107" s="32">
        <v>40729</v>
      </c>
      <c r="M107" s="31">
        <v>40737</v>
      </c>
    </row>
    <row r="108" spans="1:13" x14ac:dyDescent="0.2">
      <c r="B108" s="18"/>
      <c r="C108" s="21"/>
      <c r="E108" s="8"/>
      <c r="F108" s="10"/>
      <c r="H108" s="24"/>
      <c r="I108" s="24"/>
      <c r="K108" s="34">
        <v>26411</v>
      </c>
      <c r="L108" s="32">
        <v>40730</v>
      </c>
      <c r="M108" s="31">
        <v>40740</v>
      </c>
    </row>
    <row r="109" spans="1:13" x14ac:dyDescent="0.2">
      <c r="B109" s="18"/>
      <c r="C109" s="21"/>
      <c r="E109" s="8"/>
      <c r="F109" s="10"/>
      <c r="H109" s="24"/>
      <c r="I109" s="24"/>
      <c r="K109" s="34">
        <v>70924</v>
      </c>
      <c r="L109" s="32">
        <v>40731</v>
      </c>
      <c r="M109" s="31">
        <v>40739</v>
      </c>
    </row>
    <row r="110" spans="1:13" x14ac:dyDescent="0.2">
      <c r="B110" s="18"/>
      <c r="C110" s="21"/>
      <c r="E110" s="8"/>
      <c r="F110" s="10"/>
      <c r="H110" s="24"/>
      <c r="I110" s="24"/>
      <c r="K110" s="34">
        <v>74531</v>
      </c>
      <c r="L110" s="32">
        <v>40731</v>
      </c>
      <c r="M110" s="31">
        <v>40740</v>
      </c>
    </row>
    <row r="111" spans="1:13" x14ac:dyDescent="0.2">
      <c r="B111" s="18"/>
      <c r="C111" s="21"/>
      <c r="E111" s="8"/>
      <c r="F111" s="10"/>
      <c r="H111" s="24"/>
      <c r="I111" s="24"/>
      <c r="K111" s="34">
        <v>54149</v>
      </c>
      <c r="L111" s="32">
        <v>40735</v>
      </c>
      <c r="M111" s="31">
        <v>40743</v>
      </c>
    </row>
    <row r="112" spans="1:13" x14ac:dyDescent="0.2">
      <c r="B112" s="18"/>
      <c r="C112" s="21"/>
      <c r="E112" s="8"/>
      <c r="F112" s="10"/>
      <c r="H112" s="24"/>
      <c r="I112" s="24"/>
      <c r="K112" s="34">
        <v>52604</v>
      </c>
      <c r="L112" s="32">
        <v>40738</v>
      </c>
      <c r="M112" s="31">
        <v>40742</v>
      </c>
    </row>
    <row r="113" spans="2:13" x14ac:dyDescent="0.2">
      <c r="B113" s="18"/>
      <c r="C113" s="21"/>
      <c r="E113" s="8"/>
      <c r="F113" s="10"/>
      <c r="H113" s="24"/>
      <c r="I113" s="24"/>
      <c r="K113" s="34">
        <v>70584</v>
      </c>
      <c r="L113" s="32">
        <v>40738</v>
      </c>
      <c r="M113" s="31">
        <v>40744</v>
      </c>
    </row>
    <row r="114" spans="2:13" x14ac:dyDescent="0.2">
      <c r="B114" s="18"/>
      <c r="C114" s="21"/>
      <c r="E114" s="8"/>
      <c r="F114" s="10"/>
      <c r="H114" s="24"/>
      <c r="I114" s="24"/>
      <c r="K114" s="34">
        <v>94788</v>
      </c>
      <c r="L114" s="32">
        <v>40739</v>
      </c>
      <c r="M114" s="31">
        <v>40748</v>
      </c>
    </row>
    <row r="115" spans="2:13" x14ac:dyDescent="0.2">
      <c r="B115" s="18"/>
      <c r="C115" s="21"/>
      <c r="E115" s="8"/>
      <c r="F115" s="10"/>
      <c r="H115" s="24"/>
      <c r="I115" s="24"/>
      <c r="K115" s="34">
        <v>88167</v>
      </c>
      <c r="L115" s="32">
        <v>40740</v>
      </c>
      <c r="M115" s="31">
        <v>40745</v>
      </c>
    </row>
    <row r="116" spans="2:13" x14ac:dyDescent="0.2">
      <c r="B116" s="18"/>
      <c r="C116" s="21"/>
      <c r="E116" s="8"/>
      <c r="F116" s="10"/>
      <c r="H116" s="24"/>
      <c r="I116" s="24"/>
      <c r="K116" s="34">
        <v>56306</v>
      </c>
      <c r="L116" s="32">
        <v>40741</v>
      </c>
      <c r="M116" s="31">
        <v>40746</v>
      </c>
    </row>
    <row r="117" spans="2:13" x14ac:dyDescent="0.2">
      <c r="B117" s="18"/>
      <c r="C117" s="21"/>
      <c r="E117" s="8"/>
      <c r="F117" s="10"/>
      <c r="H117" s="24"/>
      <c r="I117" s="24"/>
      <c r="K117" s="34">
        <v>18701</v>
      </c>
      <c r="L117" s="32">
        <v>40741</v>
      </c>
      <c r="M117" s="31">
        <v>40751</v>
      </c>
    </row>
    <row r="118" spans="2:13" x14ac:dyDescent="0.2">
      <c r="B118" s="18"/>
      <c r="C118" s="21"/>
      <c r="E118" s="8"/>
      <c r="F118" s="10"/>
      <c r="H118" s="24"/>
      <c r="I118" s="24"/>
      <c r="K118" s="34">
        <v>21116</v>
      </c>
      <c r="L118" s="32">
        <v>40742</v>
      </c>
      <c r="M118" s="31">
        <v>40752</v>
      </c>
    </row>
    <row r="119" spans="2:13" x14ac:dyDescent="0.2">
      <c r="B119" s="18"/>
      <c r="C119" s="21"/>
      <c r="E119" s="8"/>
      <c r="F119" s="10"/>
      <c r="H119" s="24"/>
      <c r="I119" s="24"/>
      <c r="K119" s="34">
        <v>51210</v>
      </c>
      <c r="L119" s="32">
        <v>40742</v>
      </c>
      <c r="M119" s="31">
        <v>40747</v>
      </c>
    </row>
    <row r="120" spans="2:13" x14ac:dyDescent="0.2">
      <c r="B120" s="18"/>
      <c r="C120" s="21"/>
      <c r="E120" s="8"/>
      <c r="F120" s="10"/>
      <c r="H120" s="24"/>
      <c r="I120" s="24"/>
      <c r="K120" s="34">
        <v>15053</v>
      </c>
      <c r="L120" s="32">
        <v>40745</v>
      </c>
      <c r="M120" s="31">
        <v>40749</v>
      </c>
    </row>
    <row r="121" spans="2:13" x14ac:dyDescent="0.2">
      <c r="B121" s="18"/>
      <c r="C121" s="21"/>
      <c r="E121" s="8"/>
      <c r="F121" s="10"/>
      <c r="H121" s="24"/>
      <c r="I121" s="24"/>
      <c r="K121" s="34">
        <v>19620</v>
      </c>
      <c r="L121" s="32">
        <v>40745</v>
      </c>
      <c r="M121" s="31">
        <v>40755</v>
      </c>
    </row>
    <row r="122" spans="2:13" x14ac:dyDescent="0.2">
      <c r="B122" s="18"/>
      <c r="C122" s="21"/>
      <c r="E122" s="8"/>
      <c r="F122" s="10"/>
      <c r="H122" s="24"/>
      <c r="I122" s="24"/>
      <c r="K122" s="34">
        <v>43912</v>
      </c>
      <c r="L122" s="32">
        <v>40745</v>
      </c>
      <c r="M122" s="31">
        <v>40751</v>
      </c>
    </row>
    <row r="123" spans="2:13" x14ac:dyDescent="0.2">
      <c r="B123" s="18"/>
      <c r="C123" s="21"/>
      <c r="E123" s="8"/>
      <c r="F123" s="10"/>
      <c r="H123" s="24"/>
      <c r="I123" s="24"/>
      <c r="K123" s="34">
        <v>93908</v>
      </c>
      <c r="L123" s="32">
        <v>40745</v>
      </c>
      <c r="M123" s="31">
        <v>40749</v>
      </c>
    </row>
    <row r="124" spans="2:13" x14ac:dyDescent="0.2">
      <c r="B124" s="18"/>
      <c r="C124" s="21"/>
      <c r="E124" s="8"/>
      <c r="F124" s="10"/>
      <c r="H124" s="24"/>
      <c r="I124" s="24"/>
      <c r="K124" s="34">
        <v>16237</v>
      </c>
      <c r="L124" s="32">
        <v>40745</v>
      </c>
      <c r="M124" s="31">
        <v>40750</v>
      </c>
    </row>
    <row r="125" spans="2:13" x14ac:dyDescent="0.2">
      <c r="B125" s="18"/>
      <c r="C125" s="21"/>
      <c r="E125" s="8"/>
      <c r="F125" s="10"/>
      <c r="H125" s="24"/>
      <c r="I125" s="24"/>
      <c r="K125" s="34">
        <v>73515</v>
      </c>
      <c r="L125" s="32">
        <v>40746</v>
      </c>
      <c r="M125" s="31">
        <v>40756</v>
      </c>
    </row>
    <row r="126" spans="2:13" x14ac:dyDescent="0.2">
      <c r="B126" s="18"/>
      <c r="C126" s="21"/>
      <c r="E126" s="8"/>
      <c r="F126" s="10"/>
      <c r="H126" s="24"/>
      <c r="I126" s="24"/>
      <c r="K126" s="34">
        <v>73949</v>
      </c>
      <c r="L126" s="32">
        <v>40747</v>
      </c>
      <c r="M126" s="31">
        <v>40751</v>
      </c>
    </row>
    <row r="127" spans="2:13" x14ac:dyDescent="0.2">
      <c r="B127" s="18"/>
      <c r="C127" s="21"/>
      <c r="E127" s="8"/>
      <c r="F127" s="10"/>
      <c r="H127" s="24"/>
      <c r="I127" s="24"/>
      <c r="K127" s="34">
        <v>56015</v>
      </c>
      <c r="L127" s="32">
        <v>40749</v>
      </c>
      <c r="M127" s="31">
        <v>40752</v>
      </c>
    </row>
    <row r="128" spans="2:13" x14ac:dyDescent="0.2">
      <c r="B128" s="18"/>
      <c r="C128" s="21"/>
      <c r="E128" s="8"/>
      <c r="F128" s="10"/>
      <c r="H128" s="24"/>
      <c r="I128" s="24"/>
      <c r="K128" s="34">
        <v>41015</v>
      </c>
      <c r="L128" s="32">
        <v>40750</v>
      </c>
      <c r="M128" s="31">
        <v>40757</v>
      </c>
    </row>
    <row r="129" spans="2:13" x14ac:dyDescent="0.2">
      <c r="B129" s="18"/>
      <c r="C129" s="21"/>
      <c r="E129" s="8"/>
      <c r="F129" s="10"/>
      <c r="H129" s="24"/>
      <c r="I129" s="24"/>
      <c r="K129" s="34">
        <v>28961</v>
      </c>
      <c r="L129" s="32">
        <v>40755</v>
      </c>
      <c r="M129" s="31">
        <v>40765</v>
      </c>
    </row>
    <row r="130" spans="2:13" x14ac:dyDescent="0.2">
      <c r="B130" s="18"/>
      <c r="C130" s="21"/>
      <c r="E130" s="8"/>
      <c r="F130" s="10"/>
      <c r="H130" s="24"/>
      <c r="I130" s="24"/>
      <c r="K130" s="34">
        <v>90100</v>
      </c>
      <c r="L130" s="32">
        <v>40756</v>
      </c>
      <c r="M130" s="31">
        <v>40766</v>
      </c>
    </row>
    <row r="131" spans="2:13" x14ac:dyDescent="0.2">
      <c r="B131" s="18"/>
      <c r="C131" s="21"/>
      <c r="E131" s="8"/>
      <c r="F131" s="10"/>
      <c r="H131" s="24"/>
      <c r="I131" s="24"/>
      <c r="K131" s="34">
        <v>75184</v>
      </c>
      <c r="L131" s="32">
        <v>40756</v>
      </c>
      <c r="M131" s="31">
        <v>40763</v>
      </c>
    </row>
    <row r="132" spans="2:13" x14ac:dyDescent="0.2">
      <c r="B132" s="18"/>
      <c r="C132" s="21"/>
      <c r="E132" s="8"/>
      <c r="F132" s="10"/>
      <c r="H132" s="24"/>
      <c r="I132" s="24"/>
      <c r="K132" s="34">
        <v>59820</v>
      </c>
      <c r="L132" s="32">
        <v>40756</v>
      </c>
      <c r="M132" s="31">
        <v>40763</v>
      </c>
    </row>
    <row r="133" spans="2:13" x14ac:dyDescent="0.2">
      <c r="B133" s="18"/>
      <c r="C133" s="21"/>
      <c r="E133" s="8"/>
      <c r="F133" s="10"/>
      <c r="H133" s="24"/>
      <c r="I133" s="24"/>
      <c r="K133" s="34">
        <v>94568</v>
      </c>
      <c r="L133" s="32">
        <v>40759</v>
      </c>
      <c r="M133" s="31">
        <v>40762</v>
      </c>
    </row>
    <row r="134" spans="2:13" x14ac:dyDescent="0.2">
      <c r="B134" s="18"/>
      <c r="C134" s="21"/>
      <c r="E134" s="8"/>
      <c r="F134" s="10"/>
      <c r="H134" s="24"/>
      <c r="I134" s="24"/>
      <c r="K134" s="34">
        <v>88721</v>
      </c>
      <c r="L134" s="32">
        <v>40761</v>
      </c>
      <c r="M134" s="31">
        <v>40769</v>
      </c>
    </row>
    <row r="135" spans="2:13" x14ac:dyDescent="0.2">
      <c r="B135" s="18"/>
      <c r="C135" s="21"/>
      <c r="E135" s="8"/>
      <c r="F135" s="10"/>
      <c r="H135" s="24"/>
      <c r="I135" s="24"/>
      <c r="K135" s="34">
        <v>36836</v>
      </c>
      <c r="L135" s="32">
        <v>40765</v>
      </c>
      <c r="M135" s="31">
        <v>40772</v>
      </c>
    </row>
    <row r="136" spans="2:13" x14ac:dyDescent="0.2">
      <c r="B136" s="18"/>
      <c r="C136" s="21"/>
      <c r="E136" s="8"/>
      <c r="F136" s="10"/>
      <c r="H136" s="24"/>
      <c r="I136" s="24"/>
      <c r="K136" s="34">
        <v>63779</v>
      </c>
      <c r="L136" s="32">
        <v>40766</v>
      </c>
      <c r="M136" s="31">
        <v>40769</v>
      </c>
    </row>
    <row r="137" spans="2:13" x14ac:dyDescent="0.2">
      <c r="B137" s="18"/>
      <c r="C137" s="21"/>
      <c r="E137" s="8"/>
      <c r="F137" s="10"/>
      <c r="H137" s="24"/>
      <c r="I137" s="24"/>
      <c r="K137" s="34">
        <v>32550</v>
      </c>
      <c r="L137" s="32">
        <v>40767</v>
      </c>
      <c r="M137" s="31">
        <v>40776</v>
      </c>
    </row>
    <row r="138" spans="2:13" x14ac:dyDescent="0.2">
      <c r="B138" s="18"/>
      <c r="C138" s="21"/>
      <c r="E138" s="8"/>
      <c r="F138" s="10"/>
      <c r="H138" s="24"/>
      <c r="I138" s="24"/>
      <c r="K138" s="34">
        <v>73383</v>
      </c>
      <c r="L138" s="32">
        <v>40768</v>
      </c>
      <c r="M138" s="31">
        <v>40772</v>
      </c>
    </row>
    <row r="139" spans="2:13" x14ac:dyDescent="0.2">
      <c r="B139" s="18"/>
      <c r="C139" s="21"/>
      <c r="D139" s="12"/>
      <c r="E139" s="8"/>
      <c r="F139" s="10"/>
      <c r="H139" s="24"/>
      <c r="I139" s="24"/>
      <c r="K139" s="34">
        <v>44276</v>
      </c>
      <c r="L139" s="32">
        <v>40771</v>
      </c>
      <c r="M139" s="31">
        <v>40779</v>
      </c>
    </row>
    <row r="140" spans="2:13" x14ac:dyDescent="0.2">
      <c r="B140" s="18"/>
      <c r="C140" s="21"/>
      <c r="E140" s="8"/>
      <c r="F140" s="10"/>
      <c r="H140" s="24"/>
      <c r="I140" s="24"/>
      <c r="K140" s="34">
        <v>55851</v>
      </c>
      <c r="L140" s="32">
        <v>40772</v>
      </c>
      <c r="M140" s="31">
        <v>40779</v>
      </c>
    </row>
    <row r="141" spans="2:13" x14ac:dyDescent="0.2">
      <c r="B141" s="18"/>
      <c r="C141" s="21"/>
      <c r="E141" s="8"/>
      <c r="F141" s="10"/>
      <c r="H141" s="24"/>
      <c r="I141" s="24"/>
      <c r="K141" s="34">
        <v>18315</v>
      </c>
      <c r="L141" s="32">
        <v>40773</v>
      </c>
      <c r="M141" s="31">
        <v>40779</v>
      </c>
    </row>
    <row r="142" spans="2:13" x14ac:dyDescent="0.2">
      <c r="B142" s="18"/>
      <c r="C142" s="21"/>
      <c r="E142" s="8"/>
      <c r="F142" s="10"/>
      <c r="H142" s="24"/>
      <c r="I142" s="24"/>
      <c r="K142" s="34">
        <v>32572</v>
      </c>
      <c r="L142" s="32">
        <v>40778</v>
      </c>
      <c r="M142" s="31">
        <v>40782</v>
      </c>
    </row>
    <row r="143" spans="2:13" x14ac:dyDescent="0.2">
      <c r="B143" s="18"/>
      <c r="C143" s="21"/>
      <c r="E143" s="8"/>
      <c r="F143" s="10"/>
      <c r="H143" s="24"/>
      <c r="I143" s="24"/>
      <c r="K143" s="34">
        <v>97095</v>
      </c>
      <c r="L143" s="32">
        <v>40779</v>
      </c>
      <c r="M143" s="31">
        <v>40782</v>
      </c>
    </row>
    <row r="144" spans="2:13" x14ac:dyDescent="0.2">
      <c r="B144" s="18"/>
      <c r="C144" s="21"/>
      <c r="E144" s="8"/>
      <c r="F144" s="10"/>
      <c r="H144" s="24"/>
      <c r="I144" s="24"/>
      <c r="K144" s="34">
        <v>57912</v>
      </c>
      <c r="L144" s="32">
        <v>40780</v>
      </c>
      <c r="M144" s="31">
        <v>40790</v>
      </c>
    </row>
    <row r="145" spans="2:13" x14ac:dyDescent="0.2">
      <c r="B145" s="18"/>
      <c r="C145" s="21"/>
      <c r="E145" s="8"/>
      <c r="F145" s="10"/>
      <c r="H145" s="24"/>
      <c r="I145" s="24"/>
      <c r="K145" s="34">
        <v>65065</v>
      </c>
      <c r="L145" s="32">
        <v>40783</v>
      </c>
      <c r="M145" s="31">
        <v>40787</v>
      </c>
    </row>
    <row r="146" spans="2:13" x14ac:dyDescent="0.2">
      <c r="B146" s="18"/>
      <c r="C146" s="21"/>
      <c r="D146" s="12"/>
      <c r="E146" s="8"/>
      <c r="F146" s="10"/>
      <c r="H146" s="24"/>
      <c r="I146" s="24"/>
      <c r="K146" s="34">
        <v>21159</v>
      </c>
      <c r="L146" s="32">
        <v>40789</v>
      </c>
      <c r="M146" s="31">
        <v>40795</v>
      </c>
    </row>
    <row r="147" spans="2:13" x14ac:dyDescent="0.2">
      <c r="B147" s="18"/>
      <c r="C147" s="21"/>
      <c r="E147" s="8"/>
      <c r="F147" s="10"/>
      <c r="H147" s="24"/>
      <c r="I147" s="24"/>
      <c r="K147" s="34">
        <v>66066</v>
      </c>
      <c r="L147" s="32">
        <v>40791</v>
      </c>
      <c r="M147" s="31">
        <v>40795</v>
      </c>
    </row>
    <row r="148" spans="2:13" x14ac:dyDescent="0.2">
      <c r="B148" s="18"/>
      <c r="C148" s="21"/>
      <c r="E148" s="8"/>
      <c r="F148" s="10"/>
      <c r="H148" s="24"/>
      <c r="I148" s="24"/>
      <c r="K148" s="34">
        <v>91410</v>
      </c>
      <c r="L148" s="32">
        <v>40793</v>
      </c>
      <c r="M148" s="31">
        <v>40800</v>
      </c>
    </row>
    <row r="149" spans="2:13" x14ac:dyDescent="0.2">
      <c r="B149" s="18"/>
      <c r="C149" s="21"/>
      <c r="E149" s="8"/>
      <c r="F149" s="10"/>
      <c r="H149" s="24"/>
      <c r="I149" s="24"/>
      <c r="K149" s="34">
        <v>42863</v>
      </c>
      <c r="L149" s="32">
        <v>40795</v>
      </c>
      <c r="M149" s="31">
        <v>40805</v>
      </c>
    </row>
    <row r="150" spans="2:13" x14ac:dyDescent="0.2">
      <c r="B150" s="18"/>
      <c r="C150" s="21"/>
      <c r="E150" s="8"/>
      <c r="F150" s="10"/>
      <c r="H150" s="24"/>
      <c r="I150" s="24"/>
      <c r="K150" s="34">
        <v>68395</v>
      </c>
      <c r="L150" s="32">
        <v>40800</v>
      </c>
      <c r="M150" s="31">
        <v>40809</v>
      </c>
    </row>
    <row r="151" spans="2:13" x14ac:dyDescent="0.2">
      <c r="B151" s="18"/>
      <c r="C151" s="21"/>
      <c r="E151" s="8"/>
      <c r="F151" s="10"/>
      <c r="H151" s="24"/>
      <c r="I151" s="24"/>
      <c r="K151" s="34">
        <v>19203</v>
      </c>
      <c r="L151" s="32">
        <v>40801</v>
      </c>
      <c r="M151" s="31">
        <v>40805</v>
      </c>
    </row>
    <row r="152" spans="2:13" x14ac:dyDescent="0.2">
      <c r="B152" s="18"/>
      <c r="C152" s="21"/>
      <c r="E152" s="8"/>
      <c r="F152" s="10"/>
      <c r="H152" s="24"/>
      <c r="I152" s="24"/>
      <c r="K152" s="34">
        <v>50234</v>
      </c>
      <c r="L152" s="32">
        <v>40802</v>
      </c>
      <c r="M152" s="31">
        <v>40806</v>
      </c>
    </row>
    <row r="153" spans="2:13" x14ac:dyDescent="0.2">
      <c r="B153" s="18"/>
      <c r="C153" s="21"/>
      <c r="E153" s="8"/>
      <c r="F153" s="10"/>
      <c r="H153" s="24"/>
      <c r="I153" s="24"/>
      <c r="K153" s="34">
        <v>96666</v>
      </c>
      <c r="L153" s="32">
        <v>40811</v>
      </c>
      <c r="M153" s="31">
        <v>40818</v>
      </c>
    </row>
    <row r="154" spans="2:13" x14ac:dyDescent="0.2">
      <c r="B154" s="18"/>
      <c r="C154" s="21"/>
      <c r="E154" s="8"/>
      <c r="F154" s="10"/>
      <c r="H154" s="24"/>
      <c r="I154" s="24"/>
      <c r="K154" s="34">
        <v>74536</v>
      </c>
      <c r="L154" s="32">
        <v>40811</v>
      </c>
      <c r="M154" s="31">
        <v>40821</v>
      </c>
    </row>
    <row r="155" spans="2:13" x14ac:dyDescent="0.2">
      <c r="B155" s="18"/>
      <c r="C155" s="21"/>
      <c r="E155" s="8"/>
      <c r="F155" s="10"/>
      <c r="H155" s="24"/>
      <c r="I155" s="24"/>
      <c r="K155" s="34">
        <v>71937</v>
      </c>
      <c r="L155" s="32">
        <v>40814</v>
      </c>
      <c r="M155" s="31">
        <v>40820</v>
      </c>
    </row>
    <row r="156" spans="2:13" x14ac:dyDescent="0.2">
      <c r="B156" s="18"/>
      <c r="C156" s="21"/>
      <c r="E156" s="8"/>
      <c r="F156" s="10"/>
      <c r="H156" s="24"/>
      <c r="I156" s="24"/>
      <c r="K156" s="34">
        <v>52781</v>
      </c>
      <c r="L156" s="32">
        <v>40816</v>
      </c>
      <c r="M156" s="31">
        <v>40826</v>
      </c>
    </row>
    <row r="157" spans="2:13" x14ac:dyDescent="0.2">
      <c r="B157" s="18"/>
      <c r="C157" s="21"/>
      <c r="E157" s="8"/>
      <c r="F157" s="10"/>
      <c r="H157" s="24"/>
      <c r="I157" s="24"/>
      <c r="K157" s="34">
        <v>64088</v>
      </c>
      <c r="L157" s="32">
        <v>40817</v>
      </c>
      <c r="M157" s="31">
        <v>40822</v>
      </c>
    </row>
    <row r="158" spans="2:13" x14ac:dyDescent="0.2">
      <c r="B158" s="18"/>
      <c r="C158" s="21"/>
      <c r="E158" s="8"/>
      <c r="F158" s="10"/>
      <c r="H158" s="24"/>
      <c r="I158" s="24"/>
      <c r="K158" s="34">
        <v>74118</v>
      </c>
      <c r="L158" s="32">
        <v>40819</v>
      </c>
      <c r="M158" s="31">
        <v>40823</v>
      </c>
    </row>
    <row r="159" spans="2:13" x14ac:dyDescent="0.2">
      <c r="B159" s="18"/>
      <c r="C159" s="21"/>
      <c r="E159" s="8"/>
      <c r="F159" s="10"/>
      <c r="H159" s="24"/>
      <c r="I159" s="24"/>
      <c r="K159" s="34">
        <v>90533</v>
      </c>
      <c r="L159" s="32">
        <v>40820</v>
      </c>
      <c r="M159" s="31">
        <v>40825</v>
      </c>
    </row>
    <row r="160" spans="2:13" x14ac:dyDescent="0.2">
      <c r="B160" s="18"/>
      <c r="C160" s="21"/>
      <c r="E160" s="8"/>
      <c r="F160" s="10"/>
      <c r="H160" s="24"/>
      <c r="I160" s="24"/>
      <c r="K160" s="34">
        <v>87891</v>
      </c>
      <c r="L160" s="32">
        <v>40822</v>
      </c>
      <c r="M160" s="31">
        <v>40826</v>
      </c>
    </row>
    <row r="161" spans="2:13" x14ac:dyDescent="0.2">
      <c r="B161" s="18"/>
      <c r="C161" s="21"/>
      <c r="E161" s="8"/>
      <c r="F161" s="10"/>
      <c r="H161" s="24"/>
      <c r="I161" s="24"/>
      <c r="K161" s="34">
        <v>92308</v>
      </c>
      <c r="L161" s="32">
        <v>40823</v>
      </c>
      <c r="M161" s="31">
        <v>40831</v>
      </c>
    </row>
    <row r="162" spans="2:13" x14ac:dyDescent="0.2">
      <c r="B162" s="18"/>
      <c r="C162" s="21"/>
      <c r="E162" s="8"/>
      <c r="F162" s="10"/>
      <c r="H162" s="24"/>
      <c r="I162" s="24"/>
      <c r="K162" s="34">
        <v>28782</v>
      </c>
      <c r="L162" s="32">
        <v>40823</v>
      </c>
      <c r="M162" s="31">
        <v>40833</v>
      </c>
    </row>
    <row r="163" spans="2:13" x14ac:dyDescent="0.2">
      <c r="B163" s="18"/>
      <c r="C163" s="21"/>
      <c r="E163" s="8"/>
      <c r="F163" s="10"/>
      <c r="H163" s="24"/>
      <c r="I163" s="24"/>
      <c r="K163" s="34">
        <v>59063</v>
      </c>
      <c r="L163" s="32">
        <v>40826</v>
      </c>
      <c r="M163" s="31">
        <v>40832</v>
      </c>
    </row>
    <row r="164" spans="2:13" x14ac:dyDescent="0.2">
      <c r="B164" s="18"/>
      <c r="C164" s="21"/>
      <c r="E164" s="8"/>
      <c r="F164" s="10"/>
      <c r="H164" s="24"/>
      <c r="I164" s="24"/>
      <c r="K164" s="34">
        <v>36059</v>
      </c>
      <c r="L164" s="32">
        <v>40830</v>
      </c>
      <c r="M164" s="31">
        <v>40835</v>
      </c>
    </row>
    <row r="165" spans="2:13" x14ac:dyDescent="0.2">
      <c r="B165" s="18"/>
      <c r="C165" s="21"/>
      <c r="E165" s="8"/>
      <c r="F165" s="10"/>
      <c r="H165" s="24"/>
      <c r="I165" s="24"/>
      <c r="K165" s="34">
        <v>35612</v>
      </c>
      <c r="L165" s="32">
        <v>40831</v>
      </c>
      <c r="M165" s="31">
        <v>40834</v>
      </c>
    </row>
    <row r="166" spans="2:13" x14ac:dyDescent="0.2">
      <c r="B166" s="18"/>
      <c r="C166" s="21"/>
      <c r="E166" s="8"/>
      <c r="F166" s="10"/>
      <c r="H166" s="24"/>
      <c r="I166" s="24"/>
      <c r="K166" s="34">
        <v>36000</v>
      </c>
      <c r="L166" s="32">
        <v>40835</v>
      </c>
      <c r="M166" s="31">
        <v>40844</v>
      </c>
    </row>
    <row r="167" spans="2:13" x14ac:dyDescent="0.2">
      <c r="B167" s="18"/>
      <c r="C167" s="21"/>
      <c r="E167" s="8"/>
      <c r="F167" s="10"/>
      <c r="H167" s="24"/>
      <c r="I167" s="24"/>
      <c r="K167" s="34">
        <v>61309</v>
      </c>
      <c r="L167" s="32">
        <v>40835</v>
      </c>
      <c r="M167" s="31">
        <v>40844</v>
      </c>
    </row>
    <row r="168" spans="2:13" x14ac:dyDescent="0.2">
      <c r="B168" s="18"/>
      <c r="C168" s="21"/>
      <c r="E168" s="8"/>
      <c r="F168" s="10"/>
      <c r="H168" s="24"/>
      <c r="I168" s="24"/>
      <c r="K168" s="34">
        <v>86929</v>
      </c>
      <c r="L168" s="32">
        <v>40836</v>
      </c>
      <c r="M168" s="31">
        <v>40840</v>
      </c>
    </row>
    <row r="169" spans="2:13" x14ac:dyDescent="0.2">
      <c r="B169" s="18"/>
      <c r="C169" s="21"/>
      <c r="E169" s="8"/>
      <c r="F169" s="10"/>
      <c r="H169" s="24"/>
      <c r="I169" s="24"/>
      <c r="K169" s="34">
        <v>17686</v>
      </c>
      <c r="L169" s="32">
        <v>40837</v>
      </c>
      <c r="M169" s="31">
        <v>40842</v>
      </c>
    </row>
    <row r="170" spans="2:13" x14ac:dyDescent="0.2">
      <c r="B170" s="18"/>
      <c r="C170" s="21"/>
      <c r="E170" s="8"/>
      <c r="F170" s="10"/>
      <c r="H170" s="24"/>
      <c r="I170" s="24"/>
      <c r="K170" s="34">
        <v>99823</v>
      </c>
      <c r="L170" s="32">
        <v>40839</v>
      </c>
      <c r="M170" s="31">
        <v>40848</v>
      </c>
    </row>
    <row r="171" spans="2:13" x14ac:dyDescent="0.2">
      <c r="B171" s="18"/>
      <c r="C171" s="21"/>
      <c r="E171" s="8"/>
      <c r="F171" s="10"/>
      <c r="H171" s="24"/>
      <c r="I171" s="24"/>
      <c r="K171" s="34">
        <v>42566</v>
      </c>
      <c r="L171" s="32">
        <v>40839</v>
      </c>
      <c r="M171" s="31">
        <v>40849</v>
      </c>
    </row>
    <row r="172" spans="2:13" x14ac:dyDescent="0.2">
      <c r="B172" s="18"/>
      <c r="C172" s="21"/>
      <c r="E172" s="8"/>
      <c r="F172" s="10"/>
      <c r="H172" s="24"/>
      <c r="I172" s="24"/>
      <c r="K172" s="34">
        <v>13248</v>
      </c>
      <c r="L172" s="32">
        <v>40840</v>
      </c>
      <c r="M172" s="31">
        <v>40847</v>
      </c>
    </row>
    <row r="173" spans="2:13" x14ac:dyDescent="0.2">
      <c r="B173" s="18"/>
      <c r="C173" s="21"/>
      <c r="E173" s="8"/>
      <c r="F173" s="10"/>
      <c r="H173" s="24"/>
      <c r="I173" s="24"/>
      <c r="K173" s="34">
        <v>76996</v>
      </c>
      <c r="L173" s="32">
        <v>40842</v>
      </c>
      <c r="M173" s="31">
        <v>40845</v>
      </c>
    </row>
    <row r="174" spans="2:13" x14ac:dyDescent="0.2">
      <c r="B174" s="18"/>
      <c r="C174" s="21"/>
      <c r="E174" s="8"/>
      <c r="F174" s="10"/>
      <c r="H174" s="24"/>
      <c r="I174" s="24"/>
      <c r="K174" s="34">
        <v>61365</v>
      </c>
      <c r="L174" s="32">
        <v>40843</v>
      </c>
      <c r="M174" s="31">
        <v>40852</v>
      </c>
    </row>
    <row r="175" spans="2:13" x14ac:dyDescent="0.2">
      <c r="B175" s="18"/>
      <c r="C175" s="21"/>
      <c r="E175" s="8"/>
      <c r="F175" s="10"/>
      <c r="H175" s="24"/>
      <c r="I175" s="24"/>
      <c r="K175" s="34">
        <v>58411</v>
      </c>
      <c r="L175" s="32">
        <v>40844</v>
      </c>
      <c r="M175" s="31">
        <v>40850</v>
      </c>
    </row>
    <row r="176" spans="2:13" x14ac:dyDescent="0.2">
      <c r="B176" s="18"/>
      <c r="C176" s="21"/>
      <c r="D176" s="13"/>
      <c r="E176" s="8"/>
      <c r="F176" s="10"/>
      <c r="H176" s="24"/>
      <c r="I176" s="24"/>
      <c r="K176" s="34">
        <v>31090</v>
      </c>
      <c r="L176" s="32">
        <v>40845</v>
      </c>
      <c r="M176" s="31">
        <v>40849</v>
      </c>
    </row>
    <row r="177" spans="2:13" x14ac:dyDescent="0.2">
      <c r="B177" s="18"/>
      <c r="C177" s="21"/>
      <c r="E177" s="8"/>
      <c r="F177" s="10"/>
      <c r="H177" s="24"/>
      <c r="I177" s="24"/>
      <c r="K177" s="34">
        <v>39544</v>
      </c>
      <c r="L177" s="32">
        <v>40847</v>
      </c>
      <c r="M177" s="31">
        <v>40850</v>
      </c>
    </row>
    <row r="178" spans="2:13" x14ac:dyDescent="0.2">
      <c r="B178" s="18"/>
      <c r="C178" s="21"/>
      <c r="E178" s="8"/>
      <c r="F178" s="10"/>
      <c r="H178" s="24"/>
      <c r="I178" s="24"/>
      <c r="K178" s="34">
        <v>27524</v>
      </c>
      <c r="L178" s="32">
        <v>40848</v>
      </c>
      <c r="M178" s="31">
        <v>40854</v>
      </c>
    </row>
    <row r="179" spans="2:13" x14ac:dyDescent="0.2">
      <c r="B179" s="18"/>
      <c r="C179" s="21"/>
      <c r="E179" s="8"/>
      <c r="F179" s="10"/>
      <c r="H179" s="24"/>
      <c r="I179" s="24"/>
      <c r="K179" s="34">
        <v>50240</v>
      </c>
      <c r="L179" s="32">
        <v>40848</v>
      </c>
      <c r="M179" s="31">
        <v>40854</v>
      </c>
    </row>
    <row r="180" spans="2:13" x14ac:dyDescent="0.2">
      <c r="B180" s="18"/>
      <c r="C180" s="21"/>
      <c r="E180" s="8"/>
      <c r="F180" s="10"/>
      <c r="H180" s="24"/>
      <c r="I180" s="24"/>
      <c r="K180" s="34">
        <v>16667</v>
      </c>
      <c r="L180" s="32">
        <v>40849</v>
      </c>
      <c r="M180" s="31">
        <v>40857</v>
      </c>
    </row>
    <row r="181" spans="2:13" x14ac:dyDescent="0.2">
      <c r="B181" s="18"/>
      <c r="C181" s="21"/>
      <c r="E181" s="8"/>
      <c r="F181" s="10"/>
      <c r="H181" s="24"/>
      <c r="I181" s="24"/>
      <c r="K181" s="34">
        <v>42432</v>
      </c>
      <c r="L181" s="32">
        <v>40853</v>
      </c>
      <c r="M181" s="31">
        <v>40863</v>
      </c>
    </row>
    <row r="182" spans="2:13" x14ac:dyDescent="0.2">
      <c r="B182" s="18"/>
      <c r="C182" s="21"/>
      <c r="D182" s="13"/>
      <c r="E182" s="14"/>
      <c r="F182" s="10"/>
      <c r="H182" s="24"/>
      <c r="I182" s="24"/>
      <c r="K182" s="34">
        <v>86336</v>
      </c>
      <c r="L182" s="32">
        <v>40855</v>
      </c>
      <c r="M182" s="31">
        <v>40859</v>
      </c>
    </row>
    <row r="183" spans="2:13" x14ac:dyDescent="0.2">
      <c r="B183" s="18"/>
      <c r="C183" s="21"/>
      <c r="E183" s="8"/>
      <c r="F183" s="10"/>
      <c r="H183" s="24"/>
      <c r="I183" s="24"/>
      <c r="K183" s="34">
        <v>33680</v>
      </c>
      <c r="L183" s="32">
        <v>40856</v>
      </c>
      <c r="M183" s="31">
        <v>40865</v>
      </c>
    </row>
    <row r="184" spans="2:13" x14ac:dyDescent="0.2">
      <c r="B184" s="18"/>
      <c r="C184" s="21"/>
      <c r="E184" s="8"/>
      <c r="F184" s="10"/>
      <c r="H184" s="24"/>
      <c r="I184" s="24"/>
      <c r="K184" s="34">
        <v>48711</v>
      </c>
      <c r="L184" s="32">
        <v>40857</v>
      </c>
      <c r="M184" s="31">
        <v>40861</v>
      </c>
    </row>
    <row r="185" spans="2:13" x14ac:dyDescent="0.2">
      <c r="B185" s="18"/>
      <c r="C185" s="21"/>
      <c r="E185" s="8"/>
      <c r="F185" s="10"/>
      <c r="H185" s="24"/>
      <c r="I185" s="24"/>
      <c r="K185" s="34">
        <v>74938</v>
      </c>
      <c r="L185" s="32">
        <v>40859</v>
      </c>
      <c r="M185" s="31">
        <v>40869</v>
      </c>
    </row>
    <row r="186" spans="2:13" x14ac:dyDescent="0.2">
      <c r="B186" s="18"/>
      <c r="C186" s="21"/>
      <c r="E186" s="8"/>
      <c r="F186" s="10"/>
      <c r="H186" s="24"/>
      <c r="I186" s="24"/>
      <c r="K186" s="34">
        <v>15175</v>
      </c>
      <c r="L186" s="32">
        <v>40860</v>
      </c>
      <c r="M186" s="31">
        <v>40867</v>
      </c>
    </row>
    <row r="187" spans="2:13" x14ac:dyDescent="0.2">
      <c r="B187" s="18"/>
      <c r="C187" s="21"/>
      <c r="E187" s="8"/>
      <c r="F187" s="10"/>
      <c r="H187" s="24"/>
      <c r="I187" s="24"/>
      <c r="K187" s="34">
        <v>70729</v>
      </c>
      <c r="L187" s="32">
        <v>40860</v>
      </c>
      <c r="M187" s="31">
        <v>40863</v>
      </c>
    </row>
    <row r="188" spans="2:13" x14ac:dyDescent="0.2">
      <c r="B188" s="18"/>
      <c r="C188" s="21"/>
      <c r="E188" s="8"/>
      <c r="F188" s="10"/>
      <c r="H188" s="24"/>
      <c r="I188" s="24"/>
      <c r="K188" s="34">
        <v>41240</v>
      </c>
      <c r="L188" s="32">
        <v>40863</v>
      </c>
      <c r="M188" s="31">
        <v>40872</v>
      </c>
    </row>
    <row r="189" spans="2:13" x14ac:dyDescent="0.2">
      <c r="B189" s="18"/>
      <c r="C189" s="21"/>
      <c r="E189" s="8"/>
      <c r="F189" s="10"/>
      <c r="H189" s="24"/>
      <c r="I189" s="24"/>
      <c r="K189" s="34">
        <v>36967</v>
      </c>
      <c r="L189" s="32">
        <v>40865</v>
      </c>
      <c r="M189" s="31">
        <v>40873</v>
      </c>
    </row>
    <row r="190" spans="2:13" x14ac:dyDescent="0.2">
      <c r="B190" s="18"/>
      <c r="C190" s="21"/>
      <c r="D190" s="13"/>
      <c r="E190" s="8"/>
      <c r="F190" s="10"/>
      <c r="H190" s="24"/>
      <c r="I190" s="24"/>
      <c r="K190" s="34">
        <v>95855</v>
      </c>
      <c r="L190" s="32">
        <v>40868</v>
      </c>
      <c r="M190" s="31">
        <v>40873</v>
      </c>
    </row>
    <row r="191" spans="2:13" x14ac:dyDescent="0.2">
      <c r="B191" s="18"/>
      <c r="C191" s="21"/>
      <c r="E191" s="8"/>
      <c r="F191" s="10"/>
      <c r="H191" s="24"/>
      <c r="I191" s="24"/>
      <c r="K191" s="34">
        <v>39430</v>
      </c>
      <c r="L191" s="32">
        <v>40868</v>
      </c>
      <c r="M191" s="31">
        <v>40877</v>
      </c>
    </row>
    <row r="192" spans="2:13" x14ac:dyDescent="0.2">
      <c r="B192" s="18"/>
      <c r="C192" s="21"/>
      <c r="E192" s="8"/>
      <c r="F192" s="10"/>
      <c r="H192" s="24"/>
      <c r="I192" s="24"/>
      <c r="K192" s="34">
        <v>93875</v>
      </c>
      <c r="L192" s="32">
        <v>40872</v>
      </c>
      <c r="M192" s="31">
        <v>40882</v>
      </c>
    </row>
    <row r="193" spans="2:13" x14ac:dyDescent="0.2">
      <c r="B193" s="18"/>
      <c r="C193" s="21"/>
      <c r="E193" s="8"/>
      <c r="F193" s="10"/>
      <c r="H193" s="24"/>
      <c r="I193" s="24"/>
      <c r="K193" s="34">
        <v>95080</v>
      </c>
      <c r="L193" s="32">
        <v>40874</v>
      </c>
      <c r="M193" s="31">
        <v>40877</v>
      </c>
    </row>
    <row r="194" spans="2:13" x14ac:dyDescent="0.2">
      <c r="B194" s="18"/>
      <c r="C194" s="21"/>
      <c r="E194" s="8"/>
      <c r="F194" s="10"/>
      <c r="H194" s="24"/>
      <c r="I194" s="24"/>
      <c r="K194" s="34">
        <v>25376</v>
      </c>
      <c r="L194" s="32">
        <v>40875</v>
      </c>
      <c r="M194" s="31">
        <v>40884</v>
      </c>
    </row>
    <row r="195" spans="2:13" x14ac:dyDescent="0.2">
      <c r="B195" s="18"/>
      <c r="C195" s="21"/>
      <c r="E195" s="8"/>
      <c r="F195" s="10"/>
      <c r="H195" s="24"/>
      <c r="I195" s="24"/>
      <c r="K195" s="34">
        <v>59549</v>
      </c>
      <c r="L195" s="32">
        <v>40875</v>
      </c>
      <c r="M195" s="31">
        <v>40881</v>
      </c>
    </row>
    <row r="196" spans="2:13" x14ac:dyDescent="0.2">
      <c r="B196" s="18"/>
      <c r="C196" s="21"/>
      <c r="E196" s="8"/>
      <c r="F196" s="10"/>
      <c r="H196" s="24"/>
      <c r="I196" s="24"/>
      <c r="K196" s="34">
        <v>86361</v>
      </c>
      <c r="L196" s="32">
        <v>40878</v>
      </c>
      <c r="M196" s="31">
        <v>40883</v>
      </c>
    </row>
    <row r="197" spans="2:13" x14ac:dyDescent="0.2">
      <c r="B197" s="18"/>
      <c r="C197" s="21"/>
      <c r="E197" s="8"/>
      <c r="F197" s="10"/>
      <c r="H197" s="24"/>
      <c r="I197" s="24"/>
      <c r="K197" s="34">
        <v>86645</v>
      </c>
      <c r="L197" s="32">
        <v>40880</v>
      </c>
      <c r="M197" s="31">
        <v>40884</v>
      </c>
    </row>
    <row r="198" spans="2:13" x14ac:dyDescent="0.2">
      <c r="B198" s="18"/>
      <c r="C198" s="21"/>
      <c r="E198" s="8"/>
      <c r="F198" s="10"/>
      <c r="H198" s="24"/>
      <c r="I198" s="24"/>
      <c r="K198" s="34">
        <v>21163</v>
      </c>
      <c r="L198" s="32">
        <v>40882</v>
      </c>
      <c r="M198" s="31">
        <v>40892</v>
      </c>
    </row>
    <row r="199" spans="2:13" x14ac:dyDescent="0.2">
      <c r="B199" s="18"/>
      <c r="C199" s="21"/>
      <c r="E199" s="8"/>
      <c r="F199" s="10"/>
      <c r="H199" s="24"/>
      <c r="I199" s="24"/>
      <c r="K199" s="34">
        <v>88372</v>
      </c>
      <c r="L199" s="32">
        <v>40885</v>
      </c>
      <c r="M199" s="31">
        <v>40893</v>
      </c>
    </row>
    <row r="200" spans="2:13" x14ac:dyDescent="0.2">
      <c r="B200" s="18"/>
      <c r="C200" s="21"/>
      <c r="E200" s="8"/>
      <c r="F200" s="10"/>
      <c r="H200" s="24"/>
      <c r="I200" s="24"/>
      <c r="K200" s="34">
        <v>32334</v>
      </c>
      <c r="L200" s="32">
        <v>40889</v>
      </c>
      <c r="M200" s="31">
        <v>40897</v>
      </c>
    </row>
    <row r="201" spans="2:13" x14ac:dyDescent="0.2">
      <c r="B201" s="18"/>
      <c r="C201" s="21"/>
      <c r="E201" s="8"/>
      <c r="F201" s="10"/>
      <c r="H201" s="24"/>
      <c r="I201" s="24"/>
      <c r="K201" s="34">
        <v>19866</v>
      </c>
      <c r="L201" s="32">
        <v>40889</v>
      </c>
      <c r="M201" s="31">
        <v>40897</v>
      </c>
    </row>
    <row r="202" spans="2:13" x14ac:dyDescent="0.2">
      <c r="B202" s="18"/>
      <c r="C202" s="21"/>
      <c r="E202" s="8"/>
      <c r="F202" s="10"/>
      <c r="H202" s="24"/>
      <c r="I202" s="24"/>
      <c r="K202" s="34">
        <v>85016</v>
      </c>
      <c r="L202" s="32">
        <v>40890</v>
      </c>
      <c r="M202" s="31">
        <v>40893</v>
      </c>
    </row>
    <row r="203" spans="2:13" x14ac:dyDescent="0.2">
      <c r="B203" s="18"/>
      <c r="C203" s="21"/>
      <c r="E203" s="8"/>
      <c r="F203" s="10"/>
      <c r="H203" s="24"/>
      <c r="I203" s="24"/>
      <c r="K203" s="34">
        <v>53230</v>
      </c>
      <c r="L203" s="32">
        <v>40892</v>
      </c>
      <c r="M203" s="31">
        <v>40899</v>
      </c>
    </row>
    <row r="204" spans="2:13" x14ac:dyDescent="0.2">
      <c r="B204" s="18"/>
      <c r="C204" s="21"/>
      <c r="E204" s="8"/>
      <c r="F204" s="10"/>
      <c r="H204" s="24"/>
      <c r="I204" s="24"/>
      <c r="K204" s="34">
        <v>67148</v>
      </c>
      <c r="L204" s="32">
        <v>40893</v>
      </c>
      <c r="M204" s="31">
        <v>40902</v>
      </c>
    </row>
    <row r="205" spans="2:13" x14ac:dyDescent="0.2">
      <c r="B205" s="18"/>
      <c r="C205" s="21"/>
      <c r="E205" s="8"/>
      <c r="F205" s="10"/>
      <c r="H205" s="24"/>
      <c r="I205" s="24"/>
      <c r="K205" s="34">
        <v>27373</v>
      </c>
      <c r="L205" s="32">
        <v>40895</v>
      </c>
      <c r="M205" s="31">
        <v>40899</v>
      </c>
    </row>
    <row r="206" spans="2:13" x14ac:dyDescent="0.2">
      <c r="B206" s="18"/>
      <c r="C206" s="21"/>
      <c r="E206" s="8"/>
      <c r="F206" s="10"/>
      <c r="H206" s="24"/>
      <c r="I206" s="24"/>
      <c r="K206" s="34">
        <v>83323</v>
      </c>
      <c r="L206" s="32">
        <v>40897</v>
      </c>
      <c r="M206" s="31">
        <v>40902</v>
      </c>
    </row>
    <row r="207" spans="2:13" x14ac:dyDescent="0.2">
      <c r="B207" s="18"/>
      <c r="C207" s="21"/>
      <c r="E207" s="8"/>
      <c r="F207" s="10"/>
      <c r="H207" s="24"/>
      <c r="I207" s="24"/>
      <c r="K207" s="34">
        <v>62124</v>
      </c>
      <c r="L207" s="32">
        <v>40898</v>
      </c>
      <c r="M207" s="31">
        <v>40902</v>
      </c>
    </row>
    <row r="208" spans="2:13" x14ac:dyDescent="0.2">
      <c r="B208" s="18"/>
      <c r="C208" s="21"/>
      <c r="E208" s="8"/>
      <c r="F208" s="10"/>
      <c r="H208" s="24"/>
      <c r="I208" s="24"/>
    </row>
    <row r="209" spans="2:9" x14ac:dyDescent="0.2">
      <c r="B209" s="18"/>
      <c r="C209" s="21"/>
      <c r="E209" s="8"/>
      <c r="F209" s="10"/>
      <c r="H209" s="24"/>
      <c r="I209" s="24"/>
    </row>
    <row r="210" spans="2:9" x14ac:dyDescent="0.2">
      <c r="B210" s="18"/>
      <c r="C210" s="21"/>
      <c r="E210" s="8"/>
      <c r="F210" s="10"/>
      <c r="H210" s="24"/>
      <c r="I210" s="24"/>
    </row>
    <row r="211" spans="2:9" x14ac:dyDescent="0.2">
      <c r="B211" s="18"/>
      <c r="C211" s="21"/>
      <c r="E211" s="8"/>
      <c r="F211" s="10"/>
      <c r="H211" s="24"/>
      <c r="I211" s="24"/>
    </row>
    <row r="212" spans="2:9" x14ac:dyDescent="0.2">
      <c r="B212" s="18"/>
      <c r="C212" s="21"/>
      <c r="E212" s="8"/>
      <c r="F212" s="10"/>
      <c r="H212" s="24"/>
      <c r="I212" s="24"/>
    </row>
    <row r="213" spans="2:9" x14ac:dyDescent="0.2">
      <c r="B213" s="18"/>
      <c r="C213" s="21"/>
      <c r="E213" s="8"/>
      <c r="F213" s="10"/>
      <c r="H213" s="24"/>
      <c r="I213" s="24"/>
    </row>
    <row r="214" spans="2:9" x14ac:dyDescent="0.2">
      <c r="B214" s="18"/>
      <c r="C214" s="21"/>
      <c r="E214" s="8"/>
      <c r="F214" s="10"/>
      <c r="H214" s="24"/>
      <c r="I214" s="24"/>
    </row>
    <row r="215" spans="2:9" x14ac:dyDescent="0.2">
      <c r="B215" s="18"/>
      <c r="C215" s="21"/>
      <c r="E215" s="8"/>
      <c r="F215" s="10"/>
      <c r="H215" s="24"/>
      <c r="I215" s="24"/>
    </row>
    <row r="216" spans="2:9" x14ac:dyDescent="0.2">
      <c r="B216" s="18"/>
      <c r="C216" s="21"/>
      <c r="E216" s="8"/>
      <c r="F216" s="10"/>
      <c r="H216" s="24"/>
      <c r="I216" s="24"/>
    </row>
    <row r="217" spans="2:9" x14ac:dyDescent="0.2">
      <c r="B217" s="18"/>
      <c r="C217" s="21"/>
      <c r="E217" s="8"/>
      <c r="F217" s="10"/>
      <c r="H217" s="24"/>
      <c r="I217" s="24"/>
    </row>
    <row r="218" spans="2:9" x14ac:dyDescent="0.2">
      <c r="B218" s="18"/>
      <c r="C218" s="21"/>
      <c r="E218" s="8"/>
      <c r="F218" s="10"/>
      <c r="H218" s="24"/>
      <c r="I218" s="24"/>
    </row>
    <row r="219" spans="2:9" x14ac:dyDescent="0.2">
      <c r="B219" s="18"/>
      <c r="C219" s="21"/>
      <c r="E219" s="8"/>
      <c r="F219" s="10"/>
      <c r="H219" s="24"/>
      <c r="I219" s="24"/>
    </row>
    <row r="220" spans="2:9" x14ac:dyDescent="0.2">
      <c r="B220" s="18"/>
      <c r="C220" s="21"/>
      <c r="D220" s="15"/>
      <c r="E220" s="8"/>
      <c r="F220" s="10"/>
      <c r="H220" s="24"/>
      <c r="I220" s="24"/>
    </row>
    <row r="221" spans="2:9" x14ac:dyDescent="0.2">
      <c r="B221" s="18"/>
      <c r="C221" s="21"/>
      <c r="E221" s="8"/>
      <c r="F221" s="10"/>
      <c r="H221" s="24"/>
      <c r="I221" s="24"/>
    </row>
    <row r="222" spans="2:9" x14ac:dyDescent="0.2">
      <c r="B222" s="18"/>
      <c r="C222" s="21"/>
      <c r="E222" s="8"/>
      <c r="F222" s="10"/>
      <c r="H222" s="24"/>
      <c r="I222" s="24"/>
    </row>
    <row r="223" spans="2:9" x14ac:dyDescent="0.2">
      <c r="B223" s="18"/>
      <c r="C223" s="21"/>
      <c r="E223" s="8"/>
      <c r="F223" s="10"/>
      <c r="H223" s="24"/>
      <c r="I223" s="24"/>
    </row>
    <row r="224" spans="2:9" x14ac:dyDescent="0.2">
      <c r="B224" s="18"/>
      <c r="C224" s="21"/>
      <c r="E224" s="8"/>
      <c r="F224" s="10"/>
      <c r="H224" s="24"/>
      <c r="I224" s="24"/>
    </row>
    <row r="225" spans="2:9" x14ac:dyDescent="0.2">
      <c r="B225" s="18"/>
      <c r="C225" s="21"/>
      <c r="D225" s="12"/>
      <c r="E225" s="8"/>
      <c r="F225" s="10"/>
      <c r="H225" s="24"/>
      <c r="I225" s="24"/>
    </row>
    <row r="226" spans="2:9" x14ac:dyDescent="0.2">
      <c r="B226" s="18"/>
      <c r="C226" s="21"/>
      <c r="E226" s="8"/>
      <c r="F226" s="10"/>
      <c r="H226" s="24"/>
      <c r="I226" s="24"/>
    </row>
    <row r="227" spans="2:9" x14ac:dyDescent="0.2">
      <c r="B227" s="18"/>
      <c r="C227" s="21"/>
      <c r="E227" s="8"/>
      <c r="F227" s="10"/>
      <c r="H227" s="24"/>
      <c r="I227" s="24"/>
    </row>
    <row r="228" spans="2:9" x14ac:dyDescent="0.2">
      <c r="B228" s="18"/>
      <c r="C228" s="21"/>
      <c r="E228" s="8"/>
      <c r="F228" s="10"/>
      <c r="H228" s="24"/>
      <c r="I228" s="24"/>
    </row>
    <row r="229" spans="2:9" x14ac:dyDescent="0.2">
      <c r="B229" s="18"/>
      <c r="C229" s="21"/>
      <c r="E229" s="8"/>
      <c r="F229" s="10"/>
      <c r="H229" s="24"/>
      <c r="I229" s="24"/>
    </row>
    <row r="230" spans="2:9" x14ac:dyDescent="0.2">
      <c r="B230" s="18"/>
      <c r="C230" s="21"/>
      <c r="E230" s="8"/>
      <c r="F230" s="10"/>
      <c r="H230" s="24"/>
      <c r="I230" s="24"/>
    </row>
    <row r="231" spans="2:9" x14ac:dyDescent="0.2">
      <c r="B231" s="18"/>
      <c r="C231" s="21"/>
      <c r="E231" s="8"/>
      <c r="F231" s="10"/>
      <c r="H231" s="24"/>
      <c r="I231" s="24"/>
    </row>
    <row r="232" spans="2:9" x14ac:dyDescent="0.2">
      <c r="B232" s="18"/>
      <c r="C232" s="21"/>
      <c r="E232" s="8"/>
      <c r="F232" s="10"/>
      <c r="H232" s="24"/>
      <c r="I232" s="24"/>
    </row>
    <row r="233" spans="2:9" x14ac:dyDescent="0.2">
      <c r="B233" s="18"/>
      <c r="C233" s="21"/>
      <c r="E233" s="8"/>
      <c r="F233" s="10"/>
      <c r="H233" s="24"/>
      <c r="I233" s="24"/>
    </row>
    <row r="234" spans="2:9" x14ac:dyDescent="0.2">
      <c r="B234" s="18"/>
      <c r="C234" s="21"/>
      <c r="E234" s="8"/>
      <c r="F234" s="10"/>
      <c r="H234" s="24"/>
      <c r="I234" s="24"/>
    </row>
    <row r="235" spans="2:9" x14ac:dyDescent="0.2">
      <c r="B235" s="18"/>
      <c r="C235" s="21"/>
      <c r="E235" s="8"/>
      <c r="F235" s="10"/>
      <c r="H235" s="24"/>
      <c r="I235" s="24"/>
    </row>
    <row r="236" spans="2:9" x14ac:dyDescent="0.2">
      <c r="B236" s="18"/>
      <c r="C236" s="21"/>
      <c r="E236" s="8"/>
      <c r="F236" s="10"/>
      <c r="H236" s="24"/>
      <c r="I236" s="24"/>
    </row>
    <row r="237" spans="2:9" x14ac:dyDescent="0.2">
      <c r="B237" s="18"/>
      <c r="C237" s="21"/>
      <c r="E237" s="8"/>
      <c r="F237" s="10"/>
      <c r="H237" s="24"/>
      <c r="I237" s="24"/>
    </row>
    <row r="238" spans="2:9" x14ac:dyDescent="0.2">
      <c r="B238" s="18"/>
      <c r="C238" s="21"/>
      <c r="E238" s="8"/>
      <c r="F238" s="10"/>
      <c r="H238" s="24"/>
      <c r="I238" s="24"/>
    </row>
    <row r="239" spans="2:9" x14ac:dyDescent="0.2">
      <c r="B239" s="18"/>
      <c r="C239" s="21"/>
      <c r="E239" s="8"/>
      <c r="F239" s="10"/>
      <c r="H239" s="24"/>
      <c r="I239" s="24"/>
    </row>
    <row r="240" spans="2:9" x14ac:dyDescent="0.2">
      <c r="B240" s="18"/>
      <c r="C240" s="21"/>
      <c r="E240" s="8"/>
      <c r="F240" s="10"/>
      <c r="H240" s="24"/>
      <c r="I240" s="24"/>
    </row>
    <row r="241" spans="2:9" x14ac:dyDescent="0.2">
      <c r="B241" s="18"/>
      <c r="C241" s="21"/>
      <c r="E241" s="8"/>
      <c r="F241" s="10"/>
      <c r="H241" s="24"/>
      <c r="I241" s="24"/>
    </row>
    <row r="242" spans="2:9" x14ac:dyDescent="0.2">
      <c r="B242" s="18"/>
      <c r="C242" s="21"/>
      <c r="E242" s="8"/>
      <c r="F242" s="10"/>
      <c r="H242" s="24"/>
      <c r="I242" s="24"/>
    </row>
    <row r="243" spans="2:9" x14ac:dyDescent="0.2">
      <c r="B243" s="18"/>
      <c r="C243" s="21"/>
      <c r="E243" s="8"/>
      <c r="F243" s="10"/>
      <c r="H243" s="24"/>
      <c r="I243" s="24"/>
    </row>
    <row r="244" spans="2:9" x14ac:dyDescent="0.2">
      <c r="B244" s="18"/>
      <c r="C244" s="21"/>
      <c r="E244" s="8"/>
      <c r="F244" s="10"/>
      <c r="H244" s="24"/>
      <c r="I244" s="24"/>
    </row>
    <row r="245" spans="2:9" x14ac:dyDescent="0.2">
      <c r="B245" s="18"/>
      <c r="C245" s="21"/>
      <c r="E245" s="8"/>
      <c r="F245" s="10"/>
      <c r="H245" s="24"/>
      <c r="I245" s="24"/>
    </row>
    <row r="246" spans="2:9" x14ac:dyDescent="0.2">
      <c r="B246" s="18"/>
      <c r="C246" s="21"/>
      <c r="E246" s="8"/>
      <c r="F246" s="10"/>
      <c r="H246" s="24"/>
      <c r="I246" s="24"/>
    </row>
    <row r="247" spans="2:9" x14ac:dyDescent="0.2">
      <c r="B247" s="18"/>
      <c r="C247" s="21"/>
      <c r="E247" s="8"/>
      <c r="F247" s="10"/>
      <c r="H247" s="24"/>
      <c r="I247" s="24"/>
    </row>
    <row r="248" spans="2:9" x14ac:dyDescent="0.2">
      <c r="B248" s="18"/>
      <c r="C248" s="21"/>
      <c r="E248" s="8"/>
      <c r="F248" s="10"/>
      <c r="H248" s="24"/>
      <c r="I248" s="24"/>
    </row>
    <row r="249" spans="2:9" x14ac:dyDescent="0.2">
      <c r="B249" s="18"/>
      <c r="C249" s="21"/>
      <c r="E249" s="8"/>
      <c r="F249" s="10"/>
      <c r="H249" s="24"/>
      <c r="I249" s="24"/>
    </row>
    <row r="250" spans="2:9" x14ac:dyDescent="0.2">
      <c r="B250" s="18"/>
      <c r="C250" s="21"/>
      <c r="E250" s="8"/>
      <c r="F250" s="10"/>
      <c r="H250" s="24"/>
      <c r="I250" s="24"/>
    </row>
    <row r="251" spans="2:9" x14ac:dyDescent="0.2">
      <c r="B251" s="18"/>
      <c r="C251" s="21"/>
      <c r="E251" s="8"/>
      <c r="F251" s="10"/>
      <c r="H251" s="24"/>
      <c r="I251" s="24"/>
    </row>
    <row r="252" spans="2:9" x14ac:dyDescent="0.2">
      <c r="B252" s="18"/>
      <c r="C252" s="21"/>
      <c r="E252" s="8"/>
      <c r="F252" s="10"/>
      <c r="H252" s="24"/>
      <c r="I252" s="24"/>
    </row>
    <row r="253" spans="2:9" x14ac:dyDescent="0.2">
      <c r="B253" s="18"/>
      <c r="C253" s="21"/>
      <c r="E253" s="8"/>
      <c r="F253" s="10"/>
      <c r="H253" s="24"/>
      <c r="I253" s="24"/>
    </row>
    <row r="254" spans="2:9" x14ac:dyDescent="0.2">
      <c r="B254" s="18"/>
      <c r="C254" s="21"/>
      <c r="E254" s="8"/>
      <c r="F254" s="10"/>
      <c r="H254" s="24"/>
      <c r="I254" s="24"/>
    </row>
    <row r="255" spans="2:9" x14ac:dyDescent="0.2">
      <c r="B255" s="18"/>
      <c r="C255" s="21"/>
      <c r="E255" s="8"/>
      <c r="F255" s="10"/>
      <c r="H255" s="24"/>
      <c r="I255" s="24"/>
    </row>
    <row r="256" spans="2:9" x14ac:dyDescent="0.2">
      <c r="B256" s="18"/>
      <c r="C256" s="21"/>
      <c r="E256" s="8"/>
      <c r="F256" s="10"/>
      <c r="H256" s="24"/>
      <c r="I256" s="24"/>
    </row>
    <row r="257" spans="2:9" x14ac:dyDescent="0.2">
      <c r="B257" s="18"/>
      <c r="C257" s="21"/>
      <c r="E257" s="8"/>
      <c r="F257" s="10"/>
      <c r="H257" s="24"/>
      <c r="I257" s="24"/>
    </row>
    <row r="258" spans="2:9" x14ac:dyDescent="0.2">
      <c r="B258" s="18"/>
      <c r="C258" s="21"/>
      <c r="E258" s="8"/>
      <c r="F258" s="10"/>
      <c r="H258" s="24"/>
      <c r="I258" s="24"/>
    </row>
    <row r="259" spans="2:9" x14ac:dyDescent="0.2">
      <c r="B259" s="18"/>
      <c r="C259" s="21"/>
      <c r="E259" s="8"/>
      <c r="F259" s="10"/>
      <c r="H259" s="24"/>
      <c r="I259" s="24"/>
    </row>
    <row r="260" spans="2:9" x14ac:dyDescent="0.2">
      <c r="B260" s="18"/>
      <c r="C260" s="21"/>
      <c r="E260" s="8"/>
      <c r="F260" s="10"/>
      <c r="H260" s="24"/>
      <c r="I260" s="24"/>
    </row>
    <row r="261" spans="2:9" x14ac:dyDescent="0.2">
      <c r="B261" s="18"/>
      <c r="C261" s="21"/>
      <c r="E261" s="8"/>
      <c r="F261" s="10"/>
      <c r="H261" s="24"/>
      <c r="I261" s="24"/>
    </row>
    <row r="262" spans="2:9" x14ac:dyDescent="0.2">
      <c r="B262" s="18"/>
      <c r="C262" s="21"/>
      <c r="E262" s="8"/>
      <c r="F262" s="10"/>
      <c r="H262" s="24"/>
      <c r="I262" s="24"/>
    </row>
    <row r="263" spans="2:9" x14ac:dyDescent="0.2">
      <c r="B263" s="18"/>
      <c r="C263" s="21"/>
      <c r="E263" s="8"/>
      <c r="F263" s="10"/>
      <c r="H263" s="24"/>
      <c r="I263" s="24"/>
    </row>
    <row r="264" spans="2:9" x14ac:dyDescent="0.2">
      <c r="B264" s="18"/>
      <c r="C264" s="21"/>
      <c r="E264" s="8"/>
      <c r="F264" s="10"/>
      <c r="H264" s="24"/>
      <c r="I264" s="24"/>
    </row>
    <row r="265" spans="2:9" x14ac:dyDescent="0.2">
      <c r="B265" s="18"/>
      <c r="C265" s="21"/>
      <c r="E265" s="8"/>
      <c r="F265" s="10"/>
      <c r="H265" s="24"/>
      <c r="I265" s="24"/>
    </row>
    <row r="266" spans="2:9" x14ac:dyDescent="0.2">
      <c r="B266" s="18"/>
      <c r="C266" s="21"/>
      <c r="E266" s="8"/>
      <c r="F266" s="10"/>
      <c r="H266" s="24"/>
      <c r="I266" s="24"/>
    </row>
    <row r="267" spans="2:9" x14ac:dyDescent="0.2">
      <c r="B267" s="18"/>
      <c r="C267" s="21"/>
      <c r="E267" s="8"/>
      <c r="F267" s="10"/>
      <c r="H267" s="24"/>
      <c r="I267" s="24"/>
    </row>
    <row r="268" spans="2:9" x14ac:dyDescent="0.2">
      <c r="B268" s="18"/>
      <c r="C268" s="21"/>
      <c r="E268" s="8"/>
      <c r="F268" s="10"/>
      <c r="H268" s="24"/>
      <c r="I268" s="24"/>
    </row>
    <row r="269" spans="2:9" x14ac:dyDescent="0.2">
      <c r="B269" s="18"/>
      <c r="C269" s="21"/>
      <c r="E269" s="8"/>
      <c r="F269" s="10"/>
      <c r="H269" s="24"/>
      <c r="I269" s="24"/>
    </row>
    <row r="270" spans="2:9" x14ac:dyDescent="0.2">
      <c r="B270" s="18"/>
      <c r="C270" s="21"/>
      <c r="E270" s="8"/>
      <c r="F270" s="10"/>
      <c r="H270" s="24"/>
      <c r="I270" s="24"/>
    </row>
    <row r="271" spans="2:9" x14ac:dyDescent="0.2">
      <c r="B271" s="18"/>
      <c r="C271" s="21"/>
      <c r="E271" s="8"/>
      <c r="F271" s="10"/>
      <c r="H271" s="24"/>
      <c r="I271" s="24"/>
    </row>
    <row r="272" spans="2:9" x14ac:dyDescent="0.2">
      <c r="B272" s="18"/>
      <c r="C272" s="21"/>
      <c r="E272" s="8"/>
      <c r="F272" s="10"/>
      <c r="H272" s="24"/>
      <c r="I272" s="24"/>
    </row>
    <row r="273" spans="2:9" x14ac:dyDescent="0.2">
      <c r="B273" s="18"/>
      <c r="C273" s="21"/>
      <c r="E273" s="8"/>
      <c r="F273" s="10"/>
      <c r="H273" s="24"/>
      <c r="I273" s="24"/>
    </row>
    <row r="274" spans="2:9" x14ac:dyDescent="0.2">
      <c r="B274" s="18"/>
      <c r="C274" s="21"/>
      <c r="E274" s="8"/>
      <c r="F274" s="10"/>
      <c r="H274" s="24"/>
      <c r="I274" s="24"/>
    </row>
    <row r="275" spans="2:9" x14ac:dyDescent="0.2">
      <c r="B275" s="18"/>
      <c r="C275" s="21"/>
      <c r="E275" s="8"/>
      <c r="F275" s="10"/>
      <c r="H275" s="24"/>
      <c r="I275" s="24"/>
    </row>
    <row r="276" spans="2:9" x14ac:dyDescent="0.2">
      <c r="B276" s="18"/>
      <c r="C276" s="21"/>
      <c r="D276" s="13"/>
      <c r="E276" s="8"/>
      <c r="F276" s="10"/>
      <c r="H276" s="24"/>
      <c r="I276" s="24"/>
    </row>
    <row r="277" spans="2:9" x14ac:dyDescent="0.2">
      <c r="B277" s="18"/>
      <c r="C277" s="21"/>
      <c r="D277" s="13"/>
      <c r="E277" s="8"/>
      <c r="F277" s="10"/>
      <c r="H277" s="24"/>
      <c r="I277" s="24"/>
    </row>
    <row r="278" spans="2:9" x14ac:dyDescent="0.2">
      <c r="B278" s="18"/>
      <c r="C278" s="21"/>
      <c r="E278" s="8"/>
      <c r="F278" s="10"/>
      <c r="H278" s="24"/>
      <c r="I278" s="24"/>
    </row>
    <row r="279" spans="2:9" x14ac:dyDescent="0.2">
      <c r="B279" s="18"/>
      <c r="C279" s="21"/>
      <c r="E279" s="8"/>
      <c r="F279" s="10"/>
      <c r="H279" s="24"/>
      <c r="I279" s="24"/>
    </row>
    <row r="280" spans="2:9" x14ac:dyDescent="0.2">
      <c r="B280" s="18"/>
      <c r="C280" s="21"/>
      <c r="E280" s="8"/>
      <c r="F280" s="10"/>
      <c r="H280" s="24"/>
      <c r="I280" s="24"/>
    </row>
    <row r="281" spans="2:9" x14ac:dyDescent="0.2">
      <c r="B281" s="18"/>
      <c r="C281" s="21"/>
      <c r="E281" s="8"/>
      <c r="F281" s="10"/>
      <c r="H281" s="24"/>
      <c r="I281" s="24"/>
    </row>
    <row r="282" spans="2:9" x14ac:dyDescent="0.2">
      <c r="B282" s="18"/>
      <c r="C282" s="21"/>
      <c r="E282" s="8"/>
      <c r="F282" s="10"/>
      <c r="H282" s="24"/>
      <c r="I282" s="24"/>
    </row>
    <row r="283" spans="2:9" x14ac:dyDescent="0.2">
      <c r="B283" s="18"/>
      <c r="C283" s="21"/>
      <c r="E283" s="8"/>
      <c r="F283" s="10"/>
      <c r="H283" s="24"/>
      <c r="I283" s="24"/>
    </row>
    <row r="284" spans="2:9" x14ac:dyDescent="0.2">
      <c r="B284" s="18"/>
      <c r="C284" s="21"/>
      <c r="E284" s="8"/>
      <c r="F284" s="10"/>
      <c r="H284" s="24"/>
      <c r="I284" s="24"/>
    </row>
    <row r="285" spans="2:9" x14ac:dyDescent="0.2">
      <c r="B285" s="18"/>
      <c r="C285" s="21"/>
      <c r="D285" s="12"/>
      <c r="E285" s="8"/>
      <c r="F285" s="10"/>
      <c r="H285" s="24"/>
      <c r="I285" s="24"/>
    </row>
    <row r="286" spans="2:9" x14ac:dyDescent="0.2">
      <c r="B286" s="18"/>
      <c r="C286" s="21"/>
      <c r="E286" s="8"/>
      <c r="F286" s="10"/>
      <c r="H286" s="24"/>
      <c r="I286" s="24"/>
    </row>
    <row r="287" spans="2:9" x14ac:dyDescent="0.2">
      <c r="B287" s="18"/>
      <c r="C287" s="21"/>
      <c r="E287" s="8"/>
      <c r="F287" s="10"/>
      <c r="H287" s="24"/>
      <c r="I287" s="24"/>
    </row>
    <row r="288" spans="2:9" x14ac:dyDescent="0.2">
      <c r="B288" s="18"/>
      <c r="C288" s="21"/>
      <c r="E288" s="8"/>
      <c r="F288" s="10"/>
      <c r="H288" s="24"/>
      <c r="I288" s="24"/>
    </row>
    <row r="289" spans="2:9" x14ac:dyDescent="0.2">
      <c r="B289" s="18"/>
      <c r="C289" s="21"/>
      <c r="E289" s="8"/>
      <c r="F289" s="10"/>
      <c r="H289" s="24"/>
      <c r="I289" s="24"/>
    </row>
    <row r="290" spans="2:9" x14ac:dyDescent="0.2">
      <c r="B290" s="18"/>
      <c r="C290" s="21"/>
      <c r="E290" s="8"/>
      <c r="F290" s="10"/>
      <c r="H290" s="24"/>
      <c r="I290" s="24"/>
    </row>
    <row r="291" spans="2:9" x14ac:dyDescent="0.2">
      <c r="B291" s="18"/>
      <c r="C291" s="21"/>
      <c r="E291" s="8"/>
      <c r="F291" s="10"/>
      <c r="H291" s="24"/>
      <c r="I291" s="24"/>
    </row>
    <row r="292" spans="2:9" x14ac:dyDescent="0.2">
      <c r="B292" s="18"/>
      <c r="C292" s="21"/>
      <c r="D292" s="12"/>
      <c r="E292" s="8"/>
      <c r="F292" s="10"/>
      <c r="H292" s="24"/>
      <c r="I292" s="24"/>
    </row>
    <row r="293" spans="2:9" x14ac:dyDescent="0.2">
      <c r="B293" s="18"/>
      <c r="C293" s="21"/>
      <c r="E293" s="8"/>
      <c r="F293" s="10"/>
      <c r="H293" s="24"/>
      <c r="I293" s="24"/>
    </row>
    <row r="294" spans="2:9" x14ac:dyDescent="0.2">
      <c r="B294" s="18"/>
      <c r="C294" s="21"/>
      <c r="E294" s="8"/>
      <c r="F294" s="10"/>
      <c r="H294" s="24"/>
      <c r="I294" s="24"/>
    </row>
    <row r="295" spans="2:9" x14ac:dyDescent="0.2">
      <c r="B295" s="18"/>
      <c r="C295" s="21"/>
      <c r="E295" s="8"/>
      <c r="F295" s="10"/>
      <c r="H295" s="24"/>
      <c r="I295" s="24"/>
    </row>
    <row r="296" spans="2:9" x14ac:dyDescent="0.2">
      <c r="B296" s="18"/>
      <c r="C296" s="21"/>
      <c r="E296" s="8"/>
      <c r="F296" s="10"/>
      <c r="H296" s="24"/>
      <c r="I296" s="24"/>
    </row>
    <row r="297" spans="2:9" x14ac:dyDescent="0.2">
      <c r="B297" s="18"/>
      <c r="C297" s="21"/>
      <c r="E297" s="8"/>
      <c r="F297" s="10"/>
      <c r="H297" s="24"/>
      <c r="I297" s="24"/>
    </row>
    <row r="298" spans="2:9" x14ac:dyDescent="0.2">
      <c r="B298" s="18"/>
      <c r="C298" s="21"/>
      <c r="E298" s="8"/>
      <c r="F298" s="10"/>
      <c r="H298" s="24"/>
      <c r="I298" s="24"/>
    </row>
    <row r="299" spans="2:9" x14ac:dyDescent="0.2">
      <c r="B299" s="18"/>
      <c r="C299" s="21"/>
      <c r="E299" s="8"/>
      <c r="F299" s="10"/>
      <c r="H299" s="24"/>
      <c r="I299" s="24"/>
    </row>
    <row r="300" spans="2:9" x14ac:dyDescent="0.2">
      <c r="B300" s="18"/>
      <c r="C300" s="21"/>
      <c r="E300" s="8"/>
      <c r="F300" s="10"/>
      <c r="H300" s="24"/>
      <c r="I300" s="24"/>
    </row>
    <row r="301" spans="2:9" x14ac:dyDescent="0.2">
      <c r="B301" s="18"/>
      <c r="C301" s="21"/>
      <c r="E301" s="8"/>
      <c r="F301" s="10"/>
      <c r="H301" s="24"/>
      <c r="I301" s="24"/>
    </row>
    <row r="302" spans="2:9" x14ac:dyDescent="0.2">
      <c r="B302" s="18"/>
      <c r="C302" s="21"/>
      <c r="E302" s="8"/>
      <c r="F302" s="10"/>
      <c r="H302" s="24"/>
      <c r="I302" s="24"/>
    </row>
    <row r="303" spans="2:9" x14ac:dyDescent="0.2">
      <c r="B303" s="18"/>
      <c r="C303" s="21"/>
      <c r="E303" s="8"/>
      <c r="F303" s="10"/>
      <c r="H303" s="24"/>
      <c r="I303" s="24"/>
    </row>
    <row r="304" spans="2:9" x14ac:dyDescent="0.2">
      <c r="B304" s="18"/>
      <c r="C304" s="21"/>
      <c r="E304" s="8"/>
      <c r="F304" s="10"/>
      <c r="H304" s="24"/>
      <c r="I304" s="24"/>
    </row>
    <row r="305" spans="2:9" x14ac:dyDescent="0.2">
      <c r="B305" s="18"/>
      <c r="C305" s="21"/>
      <c r="E305" s="8"/>
      <c r="F305" s="10"/>
      <c r="H305" s="24"/>
      <c r="I305" s="24"/>
    </row>
    <row r="306" spans="2:9" x14ac:dyDescent="0.2">
      <c r="B306" s="18"/>
      <c r="C306" s="21"/>
      <c r="E306" s="8"/>
      <c r="F306" s="10"/>
      <c r="H306" s="24"/>
      <c r="I306" s="24"/>
    </row>
    <row r="307" spans="2:9" x14ac:dyDescent="0.2">
      <c r="B307" s="18"/>
      <c r="C307" s="21"/>
      <c r="E307" s="8"/>
      <c r="F307" s="10"/>
      <c r="H307" s="24"/>
      <c r="I307" s="24"/>
    </row>
    <row r="308" spans="2:9" x14ac:dyDescent="0.2">
      <c r="B308" s="18"/>
      <c r="C308" s="21"/>
      <c r="E308" s="8"/>
      <c r="F308" s="10"/>
      <c r="H308" s="24"/>
      <c r="I308" s="24"/>
    </row>
    <row r="309" spans="2:9" x14ac:dyDescent="0.2">
      <c r="B309" s="18"/>
      <c r="C309" s="21"/>
      <c r="E309" s="8"/>
      <c r="F309" s="10"/>
      <c r="H309" s="24"/>
      <c r="I309" s="24"/>
    </row>
    <row r="310" spans="2:9" x14ac:dyDescent="0.2">
      <c r="B310" s="18"/>
      <c r="C310" s="21"/>
      <c r="E310" s="8"/>
      <c r="F310" s="10"/>
      <c r="H310" s="24"/>
      <c r="I310" s="24"/>
    </row>
    <row r="311" spans="2:9" x14ac:dyDescent="0.2">
      <c r="B311" s="18"/>
      <c r="C311" s="21"/>
      <c r="E311" s="8"/>
      <c r="F311" s="10"/>
      <c r="H311" s="24"/>
      <c r="I311" s="24"/>
    </row>
    <row r="312" spans="2:9" x14ac:dyDescent="0.2">
      <c r="B312" s="18"/>
      <c r="C312" s="21"/>
      <c r="E312" s="8"/>
      <c r="F312" s="10"/>
      <c r="H312" s="24"/>
      <c r="I312" s="24"/>
    </row>
    <row r="313" spans="2:9" x14ac:dyDescent="0.2">
      <c r="B313" s="18"/>
      <c r="C313" s="21"/>
      <c r="E313" s="8"/>
      <c r="F313" s="10"/>
      <c r="H313" s="24"/>
      <c r="I313" s="24"/>
    </row>
    <row r="314" spans="2:9" x14ac:dyDescent="0.2">
      <c r="B314" s="18"/>
      <c r="C314" s="21"/>
      <c r="E314" s="8"/>
      <c r="F314" s="10"/>
      <c r="H314" s="24"/>
      <c r="I314" s="24"/>
    </row>
    <row r="315" spans="2:9" x14ac:dyDescent="0.2">
      <c r="B315" s="18"/>
      <c r="C315" s="21"/>
      <c r="E315" s="8"/>
      <c r="F315" s="10"/>
      <c r="H315" s="24"/>
      <c r="I315" s="24"/>
    </row>
    <row r="316" spans="2:9" x14ac:dyDescent="0.2">
      <c r="B316" s="18"/>
      <c r="C316" s="21"/>
      <c r="E316" s="8"/>
      <c r="F316" s="10"/>
      <c r="H316" s="24"/>
      <c r="I316" s="24"/>
    </row>
    <row r="317" spans="2:9" x14ac:dyDescent="0.2">
      <c r="B317" s="18"/>
      <c r="C317" s="21"/>
      <c r="E317" s="8"/>
      <c r="F317" s="10"/>
      <c r="H317" s="24"/>
      <c r="I317" s="24"/>
    </row>
    <row r="318" spans="2:9" x14ac:dyDescent="0.2">
      <c r="B318" s="18"/>
      <c r="C318" s="21"/>
      <c r="D318" s="12"/>
      <c r="E318" s="8"/>
      <c r="F318" s="10"/>
      <c r="H318" s="24"/>
      <c r="I318" s="24"/>
    </row>
    <row r="319" spans="2:9" x14ac:dyDescent="0.2">
      <c r="B319" s="18"/>
      <c r="C319" s="21"/>
      <c r="E319" s="8"/>
      <c r="F319" s="10"/>
      <c r="H319" s="24"/>
      <c r="I319" s="24"/>
    </row>
    <row r="320" spans="2:9" x14ac:dyDescent="0.2">
      <c r="B320" s="18"/>
      <c r="C320" s="21"/>
      <c r="E320" s="8"/>
      <c r="F320" s="10"/>
      <c r="H320" s="24"/>
      <c r="I320" s="24"/>
    </row>
    <row r="321" spans="2:9" x14ac:dyDescent="0.2">
      <c r="B321" s="18"/>
      <c r="C321" s="21"/>
      <c r="E321" s="8"/>
      <c r="F321" s="10"/>
      <c r="H321" s="24"/>
      <c r="I321" s="24"/>
    </row>
    <row r="322" spans="2:9" x14ac:dyDescent="0.2">
      <c r="B322" s="18"/>
      <c r="C322" s="21"/>
      <c r="E322" s="8"/>
      <c r="F322" s="10"/>
      <c r="H322" s="24"/>
      <c r="I322" s="24"/>
    </row>
    <row r="323" spans="2:9" x14ac:dyDescent="0.2">
      <c r="B323" s="18"/>
      <c r="C323" s="21"/>
      <c r="E323" s="8"/>
      <c r="F323" s="10"/>
      <c r="H323" s="24"/>
      <c r="I323" s="24"/>
    </row>
    <row r="324" spans="2:9" x14ac:dyDescent="0.2">
      <c r="B324" s="18"/>
      <c r="C324" s="21"/>
      <c r="E324" s="8"/>
      <c r="F324" s="10"/>
      <c r="H324" s="24"/>
      <c r="I324" s="24"/>
    </row>
    <row r="325" spans="2:9" x14ac:dyDescent="0.2">
      <c r="B325" s="18"/>
      <c r="C325" s="21"/>
      <c r="E325" s="8"/>
      <c r="F325" s="10"/>
      <c r="H325" s="24"/>
      <c r="I325" s="24"/>
    </row>
    <row r="326" spans="2:9" x14ac:dyDescent="0.2">
      <c r="B326" s="18"/>
      <c r="C326" s="21"/>
      <c r="E326" s="8"/>
      <c r="F326" s="10"/>
      <c r="H326" s="24"/>
      <c r="I326" s="24"/>
    </row>
    <row r="327" spans="2:9" x14ac:dyDescent="0.2">
      <c r="B327" s="18"/>
      <c r="C327" s="21"/>
      <c r="E327" s="8"/>
      <c r="F327" s="10"/>
      <c r="H327" s="24"/>
      <c r="I327" s="24"/>
    </row>
    <row r="328" spans="2:9" x14ac:dyDescent="0.2">
      <c r="B328" s="18"/>
      <c r="C328" s="21"/>
      <c r="E328" s="8"/>
      <c r="F328" s="10"/>
      <c r="H328" s="24"/>
      <c r="I328" s="24"/>
    </row>
    <row r="329" spans="2:9" x14ac:dyDescent="0.2">
      <c r="B329" s="18"/>
      <c r="C329" s="21"/>
      <c r="E329" s="8"/>
      <c r="F329" s="10"/>
      <c r="H329" s="24"/>
      <c r="I329" s="24"/>
    </row>
    <row r="330" spans="2:9" x14ac:dyDescent="0.2">
      <c r="B330" s="18"/>
      <c r="C330" s="21"/>
      <c r="E330" s="8"/>
      <c r="F330" s="10"/>
      <c r="H330" s="24"/>
      <c r="I330" s="24"/>
    </row>
    <row r="331" spans="2:9" x14ac:dyDescent="0.2">
      <c r="B331" s="18"/>
      <c r="C331" s="21"/>
      <c r="E331" s="8"/>
      <c r="F331" s="10"/>
      <c r="H331" s="24"/>
      <c r="I331" s="24"/>
    </row>
    <row r="332" spans="2:9" x14ac:dyDescent="0.2">
      <c r="B332" s="18"/>
      <c r="C332" s="21"/>
      <c r="E332" s="8"/>
      <c r="F332" s="10"/>
      <c r="H332" s="24"/>
      <c r="I332" s="24"/>
    </row>
    <row r="333" spans="2:9" x14ac:dyDescent="0.2">
      <c r="B333" s="18"/>
      <c r="C333" s="21"/>
      <c r="E333" s="8"/>
      <c r="F333" s="10"/>
      <c r="H333" s="24"/>
      <c r="I333" s="24"/>
    </row>
    <row r="334" spans="2:9" x14ac:dyDescent="0.2">
      <c r="B334" s="18"/>
      <c r="C334" s="21"/>
      <c r="E334" s="8"/>
      <c r="F334" s="10"/>
      <c r="H334" s="24"/>
      <c r="I334" s="24"/>
    </row>
    <row r="335" spans="2:9" x14ac:dyDescent="0.2">
      <c r="B335" s="18"/>
      <c r="C335" s="21"/>
      <c r="E335" s="8"/>
      <c r="F335" s="10"/>
      <c r="H335" s="24"/>
      <c r="I335" s="24"/>
    </row>
    <row r="336" spans="2:9" x14ac:dyDescent="0.2">
      <c r="B336" s="18"/>
      <c r="C336" s="21"/>
      <c r="E336" s="8"/>
      <c r="F336" s="10"/>
      <c r="H336" s="24"/>
      <c r="I336" s="24"/>
    </row>
    <row r="337" spans="2:9" x14ac:dyDescent="0.2">
      <c r="B337" s="18"/>
      <c r="C337" s="21"/>
      <c r="E337" s="8"/>
      <c r="F337" s="10"/>
      <c r="H337" s="24"/>
      <c r="I337" s="24"/>
    </row>
    <row r="338" spans="2:9" x14ac:dyDescent="0.2">
      <c r="B338" s="18"/>
      <c r="C338" s="21"/>
      <c r="E338" s="8"/>
      <c r="F338" s="10"/>
      <c r="H338" s="24"/>
      <c r="I338" s="24"/>
    </row>
    <row r="339" spans="2:9" x14ac:dyDescent="0.2">
      <c r="B339" s="18"/>
      <c r="C339" s="21"/>
      <c r="E339" s="8"/>
      <c r="F339" s="10"/>
      <c r="H339" s="24"/>
      <c r="I339" s="24"/>
    </row>
    <row r="340" spans="2:9" x14ac:dyDescent="0.2">
      <c r="B340" s="18"/>
      <c r="C340" s="21"/>
      <c r="E340" s="8"/>
      <c r="F340" s="10"/>
      <c r="H340" s="24"/>
      <c r="I340" s="24"/>
    </row>
    <row r="341" spans="2:9" x14ac:dyDescent="0.2">
      <c r="B341" s="18"/>
      <c r="C341" s="21"/>
      <c r="E341" s="8"/>
      <c r="F341" s="10"/>
      <c r="H341" s="24"/>
      <c r="I341" s="24"/>
    </row>
    <row r="342" spans="2:9" x14ac:dyDescent="0.2">
      <c r="B342" s="18"/>
      <c r="C342" s="21"/>
      <c r="E342" s="8"/>
      <c r="F342" s="10"/>
      <c r="H342" s="24"/>
      <c r="I342" s="24"/>
    </row>
    <row r="343" spans="2:9" x14ac:dyDescent="0.2">
      <c r="B343" s="18"/>
      <c r="C343" s="21"/>
      <c r="E343" s="8"/>
      <c r="F343" s="10"/>
      <c r="H343" s="24"/>
      <c r="I343" s="24"/>
    </row>
    <row r="344" spans="2:9" x14ac:dyDescent="0.2">
      <c r="B344" s="18"/>
      <c r="C344" s="21"/>
      <c r="E344" s="8"/>
      <c r="F344" s="10"/>
      <c r="H344" s="24"/>
      <c r="I344" s="24"/>
    </row>
    <row r="345" spans="2:9" x14ac:dyDescent="0.2">
      <c r="B345" s="18"/>
      <c r="C345" s="21"/>
      <c r="D345" s="13"/>
      <c r="E345" s="8"/>
      <c r="F345" s="10"/>
      <c r="H345" s="24"/>
      <c r="I345" s="24"/>
    </row>
    <row r="346" spans="2:9" x14ac:dyDescent="0.2">
      <c r="B346" s="18"/>
      <c r="C346" s="21"/>
      <c r="E346" s="8"/>
      <c r="F346" s="10"/>
      <c r="H346" s="24"/>
      <c r="I346" s="24"/>
    </row>
    <row r="347" spans="2:9" x14ac:dyDescent="0.2">
      <c r="B347" s="18"/>
      <c r="C347" s="21"/>
      <c r="E347" s="8"/>
      <c r="F347" s="10"/>
      <c r="H347" s="24"/>
      <c r="I347" s="24"/>
    </row>
    <row r="348" spans="2:9" x14ac:dyDescent="0.2">
      <c r="B348" s="18"/>
      <c r="C348" s="21"/>
      <c r="D348" s="13"/>
      <c r="E348" s="8"/>
      <c r="F348" s="10"/>
      <c r="H348" s="24"/>
      <c r="I348" s="24"/>
    </row>
    <row r="349" spans="2:9" x14ac:dyDescent="0.2">
      <c r="B349" s="18"/>
      <c r="C349" s="21"/>
      <c r="E349" s="8"/>
      <c r="F349" s="10"/>
      <c r="H349" s="24"/>
      <c r="I349" s="24"/>
    </row>
    <row r="350" spans="2:9" x14ac:dyDescent="0.2">
      <c r="B350" s="18"/>
      <c r="C350" s="21"/>
      <c r="E350" s="8"/>
      <c r="F350" s="10"/>
      <c r="H350" s="24"/>
      <c r="I350" s="24"/>
    </row>
    <row r="351" spans="2:9" x14ac:dyDescent="0.2">
      <c r="B351" s="18"/>
      <c r="C351" s="21"/>
      <c r="D351" s="12"/>
      <c r="E351" s="8"/>
      <c r="F351" s="10"/>
      <c r="H351" s="24"/>
      <c r="I351" s="24"/>
    </row>
    <row r="352" spans="2:9" x14ac:dyDescent="0.2">
      <c r="B352" s="18"/>
      <c r="C352" s="21"/>
      <c r="E352" s="8"/>
      <c r="F352" s="10"/>
      <c r="H352" s="24"/>
      <c r="I352" s="24"/>
    </row>
    <row r="353" spans="2:9" x14ac:dyDescent="0.2">
      <c r="B353" s="18"/>
      <c r="C353" s="21"/>
      <c r="E353" s="8"/>
      <c r="F353" s="10"/>
      <c r="H353" s="24"/>
      <c r="I353" s="24"/>
    </row>
    <row r="354" spans="2:9" x14ac:dyDescent="0.2">
      <c r="B354" s="18"/>
      <c r="C354" s="21"/>
      <c r="E354" s="8"/>
      <c r="F354" s="10"/>
      <c r="H354" s="24"/>
      <c r="I354" s="24"/>
    </row>
    <row r="355" spans="2:9" x14ac:dyDescent="0.2">
      <c r="B355" s="18"/>
      <c r="C355" s="21"/>
      <c r="E355" s="8"/>
      <c r="F355" s="10"/>
      <c r="H355" s="24"/>
      <c r="I355" s="24"/>
    </row>
    <row r="356" spans="2:9" x14ac:dyDescent="0.2">
      <c r="B356" s="18"/>
      <c r="C356" s="21"/>
      <c r="E356" s="8"/>
      <c r="F356" s="10"/>
      <c r="H356" s="24"/>
      <c r="I356" s="24"/>
    </row>
    <row r="357" spans="2:9" x14ac:dyDescent="0.2">
      <c r="B357" s="18"/>
      <c r="C357" s="21"/>
      <c r="D357" s="12"/>
      <c r="E357" s="8"/>
      <c r="F357" s="10"/>
      <c r="H357" s="24"/>
      <c r="I357" s="24"/>
    </row>
    <row r="358" spans="2:9" x14ac:dyDescent="0.2">
      <c r="B358" s="18"/>
      <c r="C358" s="21"/>
      <c r="E358" s="8"/>
      <c r="F358" s="10"/>
      <c r="H358" s="24"/>
      <c r="I358" s="24"/>
    </row>
    <row r="359" spans="2:9" x14ac:dyDescent="0.2">
      <c r="B359" s="18"/>
      <c r="C359" s="21"/>
      <c r="E359" s="8"/>
      <c r="F359" s="10"/>
      <c r="H359" s="24"/>
      <c r="I359" s="24"/>
    </row>
    <row r="360" spans="2:9" x14ac:dyDescent="0.2">
      <c r="B360" s="18"/>
      <c r="C360" s="21"/>
      <c r="E360" s="8"/>
      <c r="F360" s="10"/>
      <c r="H360" s="24"/>
      <c r="I360" s="24"/>
    </row>
    <row r="361" spans="2:9" x14ac:dyDescent="0.2">
      <c r="B361" s="18"/>
      <c r="C361" s="21"/>
      <c r="E361" s="8"/>
      <c r="F361" s="10"/>
      <c r="H361" s="24"/>
      <c r="I361" s="24"/>
    </row>
    <row r="362" spans="2:9" x14ac:dyDescent="0.2">
      <c r="B362" s="18"/>
      <c r="C362" s="21"/>
      <c r="E362" s="8"/>
      <c r="F362" s="10"/>
      <c r="H362" s="24"/>
      <c r="I362" s="24"/>
    </row>
    <row r="363" spans="2:9" x14ac:dyDescent="0.2">
      <c r="B363" s="18"/>
      <c r="C363" s="21"/>
      <c r="E363" s="8"/>
      <c r="F363" s="10"/>
      <c r="H363" s="24"/>
      <c r="I363" s="24"/>
    </row>
    <row r="364" spans="2:9" x14ac:dyDescent="0.2">
      <c r="B364" s="18"/>
      <c r="C364" s="21"/>
      <c r="E364" s="8"/>
      <c r="F364" s="10"/>
      <c r="H364" s="24"/>
      <c r="I364" s="24"/>
    </row>
    <row r="365" spans="2:9" x14ac:dyDescent="0.2">
      <c r="B365" s="18"/>
      <c r="C365" s="21"/>
      <c r="E365" s="8"/>
      <c r="F365" s="10"/>
      <c r="H365" s="24"/>
      <c r="I365" s="24"/>
    </row>
    <row r="366" spans="2:9" x14ac:dyDescent="0.2">
      <c r="B366" s="18"/>
      <c r="C366" s="21"/>
      <c r="E366" s="8"/>
      <c r="F366" s="10"/>
      <c r="H366" s="24"/>
      <c r="I366" s="24"/>
    </row>
    <row r="367" spans="2:9" x14ac:dyDescent="0.2">
      <c r="B367" s="18"/>
      <c r="C367" s="21"/>
      <c r="E367" s="8"/>
      <c r="F367" s="10"/>
      <c r="H367" s="24"/>
      <c r="I367" s="24"/>
    </row>
    <row r="368" spans="2:9" x14ac:dyDescent="0.2">
      <c r="B368" s="18"/>
      <c r="C368" s="21"/>
      <c r="E368" s="8"/>
      <c r="F368" s="10"/>
      <c r="H368" s="24"/>
      <c r="I368" s="24"/>
    </row>
    <row r="369" spans="2:9" x14ac:dyDescent="0.2">
      <c r="B369" s="18"/>
      <c r="C369" s="21"/>
      <c r="E369" s="8"/>
      <c r="F369" s="10"/>
      <c r="H369" s="24"/>
      <c r="I369" s="24"/>
    </row>
    <row r="370" spans="2:9" x14ac:dyDescent="0.2">
      <c r="B370" s="18"/>
      <c r="C370" s="21"/>
      <c r="E370" s="8"/>
      <c r="F370" s="10"/>
      <c r="H370" s="24"/>
      <c r="I370" s="24"/>
    </row>
    <row r="371" spans="2:9" x14ac:dyDescent="0.2">
      <c r="B371" s="18"/>
      <c r="C371" s="21"/>
      <c r="E371" s="8"/>
      <c r="F371" s="10"/>
      <c r="H371" s="24"/>
      <c r="I371" s="24"/>
    </row>
    <row r="372" spans="2:9" x14ac:dyDescent="0.2">
      <c r="B372" s="18"/>
      <c r="C372" s="21"/>
      <c r="E372" s="8"/>
      <c r="F372" s="10"/>
      <c r="H372" s="24"/>
      <c r="I372" s="24"/>
    </row>
    <row r="373" spans="2:9" x14ac:dyDescent="0.2">
      <c r="B373" s="18"/>
      <c r="C373" s="21"/>
      <c r="E373" s="8"/>
      <c r="F373" s="10"/>
      <c r="H373" s="24"/>
      <c r="I373" s="24"/>
    </row>
    <row r="374" spans="2:9" x14ac:dyDescent="0.2">
      <c r="B374" s="18"/>
      <c r="C374" s="21"/>
      <c r="E374" s="8"/>
      <c r="F374" s="10"/>
      <c r="H374" s="24"/>
      <c r="I374" s="24"/>
    </row>
    <row r="375" spans="2:9" x14ac:dyDescent="0.2">
      <c r="B375" s="18"/>
      <c r="C375" s="21"/>
      <c r="E375" s="8"/>
      <c r="F375" s="10"/>
      <c r="H375" s="24"/>
      <c r="I375" s="24"/>
    </row>
    <row r="376" spans="2:9" x14ac:dyDescent="0.2">
      <c r="B376" s="18"/>
      <c r="C376" s="21"/>
      <c r="E376" s="8"/>
      <c r="F376" s="10"/>
      <c r="H376" s="24"/>
      <c r="I376" s="24"/>
    </row>
    <row r="377" spans="2:9" x14ac:dyDescent="0.2">
      <c r="B377" s="18"/>
      <c r="C377" s="21"/>
      <c r="E377" s="8"/>
      <c r="F377" s="10"/>
      <c r="H377" s="24"/>
      <c r="I377" s="24"/>
    </row>
    <row r="378" spans="2:9" x14ac:dyDescent="0.2">
      <c r="B378" s="18"/>
      <c r="C378" s="21"/>
      <c r="E378" s="8"/>
      <c r="F378" s="10"/>
      <c r="H378" s="24"/>
      <c r="I378" s="24"/>
    </row>
    <row r="379" spans="2:9" x14ac:dyDescent="0.2">
      <c r="B379" s="18"/>
      <c r="C379" s="21"/>
      <c r="E379" s="8"/>
      <c r="F379" s="10"/>
      <c r="H379" s="24"/>
      <c r="I379" s="24"/>
    </row>
    <row r="380" spans="2:9" x14ac:dyDescent="0.2">
      <c r="B380" s="18"/>
      <c r="C380" s="21"/>
      <c r="E380" s="8"/>
      <c r="F380" s="10"/>
      <c r="H380" s="24"/>
      <c r="I380" s="24"/>
    </row>
    <row r="381" spans="2:9" x14ac:dyDescent="0.2">
      <c r="B381" s="18"/>
      <c r="C381" s="21"/>
      <c r="E381" s="8"/>
      <c r="F381" s="10"/>
      <c r="H381" s="24"/>
      <c r="I381" s="24"/>
    </row>
    <row r="382" spans="2:9" x14ac:dyDescent="0.2">
      <c r="B382" s="18"/>
      <c r="C382" s="21"/>
      <c r="E382" s="8"/>
      <c r="F382" s="10"/>
      <c r="H382" s="24"/>
      <c r="I382" s="24"/>
    </row>
    <row r="383" spans="2:9" x14ac:dyDescent="0.2">
      <c r="B383" s="18"/>
      <c r="C383" s="21"/>
      <c r="E383" s="8"/>
      <c r="F383" s="10"/>
      <c r="H383" s="24"/>
      <c r="I383" s="24"/>
    </row>
    <row r="384" spans="2:9" x14ac:dyDescent="0.2">
      <c r="B384" s="18"/>
      <c r="C384" s="21"/>
      <c r="E384" s="8"/>
      <c r="F384" s="10"/>
      <c r="H384" s="24"/>
      <c r="I384" s="24"/>
    </row>
    <row r="385" spans="2:9" x14ac:dyDescent="0.2">
      <c r="B385" s="18"/>
      <c r="C385" s="21"/>
      <c r="E385" s="8"/>
      <c r="F385" s="10"/>
      <c r="H385" s="24"/>
      <c r="I385" s="24"/>
    </row>
    <row r="386" spans="2:9" x14ac:dyDescent="0.2">
      <c r="B386" s="18"/>
      <c r="C386" s="21"/>
      <c r="E386" s="8"/>
      <c r="F386" s="10"/>
      <c r="H386" s="24"/>
      <c r="I386" s="24"/>
    </row>
    <row r="387" spans="2:9" x14ac:dyDescent="0.2">
      <c r="B387" s="18"/>
      <c r="C387" s="21"/>
      <c r="E387" s="8"/>
      <c r="F387" s="10"/>
      <c r="H387" s="24"/>
      <c r="I387" s="24"/>
    </row>
    <row r="388" spans="2:9" x14ac:dyDescent="0.2">
      <c r="B388" s="18"/>
      <c r="C388" s="21"/>
      <c r="E388" s="8"/>
      <c r="F388" s="10"/>
      <c r="H388" s="24"/>
      <c r="I388" s="24"/>
    </row>
    <row r="389" spans="2:9" x14ac:dyDescent="0.2">
      <c r="B389" s="18"/>
      <c r="C389" s="21"/>
      <c r="E389" s="8"/>
      <c r="F389" s="10"/>
      <c r="H389" s="24"/>
      <c r="I389" s="24"/>
    </row>
    <row r="390" spans="2:9" x14ac:dyDescent="0.2">
      <c r="B390" s="18"/>
      <c r="C390" s="21"/>
      <c r="E390" s="8"/>
      <c r="F390" s="10"/>
      <c r="H390" s="24"/>
      <c r="I390" s="24"/>
    </row>
    <row r="391" spans="2:9" x14ac:dyDescent="0.2">
      <c r="B391" s="18"/>
      <c r="C391" s="21"/>
      <c r="E391" s="8"/>
      <c r="F391" s="10"/>
      <c r="H391" s="24"/>
      <c r="I391" s="24"/>
    </row>
    <row r="392" spans="2:9" x14ac:dyDescent="0.2">
      <c r="B392" s="18"/>
      <c r="C392" s="21"/>
      <c r="E392" s="8"/>
      <c r="F392" s="10"/>
      <c r="H392" s="24"/>
      <c r="I392" s="24"/>
    </row>
    <row r="393" spans="2:9" x14ac:dyDescent="0.2">
      <c r="B393" s="18"/>
      <c r="C393" s="21"/>
      <c r="E393" s="8"/>
      <c r="F393" s="10"/>
      <c r="H393" s="24"/>
      <c r="I393" s="24"/>
    </row>
    <row r="394" spans="2:9" x14ac:dyDescent="0.2">
      <c r="B394" s="18"/>
      <c r="C394" s="21"/>
      <c r="E394" s="8"/>
      <c r="F394" s="10"/>
      <c r="H394" s="24"/>
      <c r="I394" s="24"/>
    </row>
    <row r="395" spans="2:9" x14ac:dyDescent="0.2">
      <c r="B395" s="18"/>
      <c r="C395" s="21"/>
      <c r="E395" s="8"/>
      <c r="F395" s="10"/>
      <c r="H395" s="24"/>
      <c r="I395" s="24"/>
    </row>
    <row r="396" spans="2:9" x14ac:dyDescent="0.2">
      <c r="B396" s="18"/>
      <c r="C396" s="21"/>
      <c r="E396" s="8"/>
      <c r="F396" s="10"/>
      <c r="H396" s="24"/>
      <c r="I396" s="24"/>
    </row>
    <row r="397" spans="2:9" x14ac:dyDescent="0.2">
      <c r="B397" s="18"/>
      <c r="C397" s="21"/>
      <c r="E397" s="8"/>
      <c r="F397" s="10"/>
      <c r="H397" s="24"/>
      <c r="I397" s="24"/>
    </row>
    <row r="398" spans="2:9" x14ac:dyDescent="0.2">
      <c r="B398" s="18"/>
      <c r="C398" s="21"/>
      <c r="E398" s="8"/>
      <c r="F398" s="10"/>
      <c r="H398" s="24"/>
      <c r="I398" s="24"/>
    </row>
    <row r="399" spans="2:9" x14ac:dyDescent="0.2">
      <c r="B399" s="18"/>
      <c r="C399" s="21"/>
      <c r="E399" s="8"/>
      <c r="F399" s="10"/>
      <c r="H399" s="24"/>
      <c r="I399" s="24"/>
    </row>
    <row r="400" spans="2:9" x14ac:dyDescent="0.2">
      <c r="B400" s="18"/>
      <c r="C400" s="21"/>
      <c r="D400" s="13"/>
      <c r="E400" s="8"/>
      <c r="F400" s="10"/>
      <c r="H400" s="24"/>
      <c r="I400" s="24"/>
    </row>
    <row r="401" spans="2:9" x14ac:dyDescent="0.2">
      <c r="B401" s="18"/>
      <c r="C401" s="21"/>
      <c r="E401" s="8"/>
      <c r="F401" s="10"/>
      <c r="H401" s="24"/>
      <c r="I401" s="24"/>
    </row>
    <row r="402" spans="2:9" x14ac:dyDescent="0.2">
      <c r="B402" s="18"/>
      <c r="C402" s="21"/>
      <c r="E402" s="8"/>
      <c r="F402" s="10"/>
      <c r="H402" s="24"/>
      <c r="I402" s="24"/>
    </row>
    <row r="403" spans="2:9" x14ac:dyDescent="0.2">
      <c r="B403" s="18"/>
      <c r="C403" s="21"/>
      <c r="E403" s="8"/>
      <c r="F403" s="10"/>
      <c r="H403" s="24"/>
      <c r="I403" s="24"/>
    </row>
    <row r="404" spans="2:9" x14ac:dyDescent="0.2">
      <c r="B404" s="18"/>
      <c r="C404" s="21"/>
      <c r="E404" s="8"/>
      <c r="F404" s="10"/>
      <c r="H404" s="24"/>
      <c r="I404" s="24"/>
    </row>
    <row r="405" spans="2:9" x14ac:dyDescent="0.2">
      <c r="B405" s="18"/>
      <c r="C405" s="21"/>
      <c r="E405" s="8"/>
      <c r="F405" s="10"/>
      <c r="H405" s="24"/>
      <c r="I405" s="24"/>
    </row>
    <row r="406" spans="2:9" x14ac:dyDescent="0.2">
      <c r="B406" s="18"/>
      <c r="C406" s="21"/>
      <c r="E406" s="8"/>
      <c r="F406" s="10"/>
      <c r="H406" s="24"/>
      <c r="I406" s="24"/>
    </row>
    <row r="407" spans="2:9" x14ac:dyDescent="0.2">
      <c r="B407" s="18"/>
      <c r="C407" s="21"/>
      <c r="E407" s="8"/>
      <c r="F407" s="10"/>
      <c r="H407" s="24"/>
      <c r="I407" s="24"/>
    </row>
    <row r="408" spans="2:9" x14ac:dyDescent="0.2">
      <c r="B408" s="18"/>
      <c r="C408" s="21"/>
      <c r="E408" s="8"/>
      <c r="F408" s="10"/>
      <c r="H408" s="24"/>
      <c r="I408" s="24"/>
    </row>
    <row r="409" spans="2:9" x14ac:dyDescent="0.2">
      <c r="B409" s="18"/>
      <c r="C409" s="21"/>
      <c r="E409" s="8"/>
      <c r="F409" s="10"/>
      <c r="H409" s="24"/>
      <c r="I409" s="24"/>
    </row>
    <row r="410" spans="2:9" x14ac:dyDescent="0.2">
      <c r="B410" s="18"/>
      <c r="C410" s="21"/>
      <c r="E410" s="8"/>
      <c r="F410" s="10"/>
      <c r="H410" s="24"/>
      <c r="I410" s="24"/>
    </row>
    <row r="411" spans="2:9" x14ac:dyDescent="0.2">
      <c r="B411" s="18"/>
      <c r="C411" s="21"/>
      <c r="E411" s="8"/>
      <c r="F411" s="10"/>
      <c r="H411" s="24"/>
      <c r="I411" s="24"/>
    </row>
    <row r="412" spans="2:9" x14ac:dyDescent="0.2">
      <c r="B412" s="18"/>
      <c r="C412" s="21"/>
      <c r="E412" s="8"/>
      <c r="F412" s="10"/>
      <c r="H412" s="24"/>
      <c r="I412" s="24"/>
    </row>
    <row r="413" spans="2:9" x14ac:dyDescent="0.2">
      <c r="B413" s="18"/>
      <c r="C413" s="21"/>
      <c r="E413" s="8"/>
      <c r="F413" s="10"/>
      <c r="H413" s="24"/>
      <c r="I413" s="24"/>
    </row>
    <row r="414" spans="2:9" x14ac:dyDescent="0.2">
      <c r="B414" s="18"/>
      <c r="C414" s="21"/>
      <c r="E414" s="8"/>
      <c r="F414" s="10"/>
      <c r="H414" s="24"/>
      <c r="I414" s="24"/>
    </row>
    <row r="415" spans="2:9" x14ac:dyDescent="0.2">
      <c r="B415" s="18"/>
      <c r="C415" s="21"/>
      <c r="E415" s="8"/>
      <c r="F415" s="10"/>
      <c r="H415" s="24"/>
      <c r="I415" s="24"/>
    </row>
    <row r="416" spans="2:9" x14ac:dyDescent="0.2">
      <c r="B416" s="18"/>
      <c r="C416" s="21"/>
      <c r="E416" s="8"/>
      <c r="F416" s="10"/>
      <c r="H416" s="24"/>
      <c r="I416" s="24"/>
    </row>
    <row r="417" spans="2:9" x14ac:dyDescent="0.2">
      <c r="B417" s="18"/>
      <c r="C417" s="21"/>
      <c r="E417" s="8"/>
      <c r="F417" s="10"/>
      <c r="H417" s="24"/>
      <c r="I417" s="24"/>
    </row>
    <row r="418" spans="2:9" x14ac:dyDescent="0.2">
      <c r="B418" s="18"/>
      <c r="C418" s="21"/>
      <c r="E418" s="8"/>
      <c r="F418" s="10"/>
      <c r="H418" s="24"/>
      <c r="I418" s="24"/>
    </row>
    <row r="419" spans="2:9" x14ac:dyDescent="0.2">
      <c r="B419" s="18"/>
      <c r="C419" s="21"/>
      <c r="E419" s="8"/>
      <c r="F419" s="10"/>
      <c r="H419" s="24"/>
      <c r="I419" s="24"/>
    </row>
    <row r="420" spans="2:9" x14ac:dyDescent="0.2">
      <c r="B420" s="18"/>
      <c r="C420" s="21"/>
      <c r="E420" s="8"/>
      <c r="F420" s="10"/>
      <c r="H420" s="24"/>
      <c r="I420" s="24"/>
    </row>
    <row r="421" spans="2:9" x14ac:dyDescent="0.2">
      <c r="B421" s="18"/>
      <c r="C421" s="21"/>
      <c r="E421" s="8"/>
      <c r="F421" s="10"/>
      <c r="H421" s="24"/>
      <c r="I421" s="24"/>
    </row>
    <row r="422" spans="2:9" x14ac:dyDescent="0.2">
      <c r="B422" s="18"/>
      <c r="C422" s="21"/>
      <c r="E422" s="8"/>
      <c r="F422" s="10"/>
      <c r="H422" s="24"/>
      <c r="I422" s="24"/>
    </row>
    <row r="423" spans="2:9" x14ac:dyDescent="0.2">
      <c r="B423" s="18"/>
      <c r="C423" s="21"/>
      <c r="E423" s="8"/>
      <c r="F423" s="10"/>
      <c r="H423" s="24"/>
      <c r="I423" s="24"/>
    </row>
    <row r="424" spans="2:9" x14ac:dyDescent="0.2">
      <c r="B424" s="18"/>
      <c r="C424" s="21"/>
      <c r="E424" s="8"/>
      <c r="F424" s="10"/>
      <c r="H424" s="24"/>
      <c r="I424" s="24"/>
    </row>
    <row r="425" spans="2:9" x14ac:dyDescent="0.2">
      <c r="B425" s="18"/>
      <c r="C425" s="21"/>
      <c r="E425" s="8"/>
      <c r="F425" s="10"/>
      <c r="H425" s="24"/>
      <c r="I425" s="24"/>
    </row>
    <row r="426" spans="2:9" x14ac:dyDescent="0.2">
      <c r="B426" s="18"/>
      <c r="C426" s="21"/>
      <c r="E426" s="8"/>
      <c r="F426" s="10"/>
      <c r="H426" s="24"/>
      <c r="I426" s="24"/>
    </row>
    <row r="427" spans="2:9" x14ac:dyDescent="0.2">
      <c r="B427" s="18"/>
      <c r="C427" s="21"/>
      <c r="E427" s="8"/>
      <c r="F427" s="10"/>
      <c r="H427" s="24"/>
      <c r="I427" s="24"/>
    </row>
    <row r="428" spans="2:9" x14ac:dyDescent="0.2">
      <c r="B428" s="18"/>
      <c r="C428" s="21"/>
      <c r="E428" s="8"/>
      <c r="F428" s="10"/>
      <c r="H428" s="24"/>
      <c r="I428" s="24"/>
    </row>
    <row r="429" spans="2:9" x14ac:dyDescent="0.2">
      <c r="B429" s="18"/>
      <c r="C429" s="21"/>
      <c r="E429" s="8"/>
      <c r="F429" s="10"/>
      <c r="H429" s="24"/>
      <c r="I429" s="24"/>
    </row>
    <row r="430" spans="2:9" x14ac:dyDescent="0.2">
      <c r="B430" s="18"/>
      <c r="C430" s="21"/>
      <c r="E430" s="8"/>
      <c r="F430" s="10"/>
      <c r="H430" s="24"/>
      <c r="I430" s="24"/>
    </row>
    <row r="431" spans="2:9" x14ac:dyDescent="0.2">
      <c r="B431" s="18"/>
      <c r="C431" s="21"/>
      <c r="E431" s="8"/>
      <c r="F431" s="10"/>
      <c r="H431" s="24"/>
      <c r="I431" s="24"/>
    </row>
    <row r="432" spans="2:9" x14ac:dyDescent="0.2">
      <c r="B432" s="18"/>
      <c r="C432" s="21"/>
      <c r="E432" s="8"/>
      <c r="F432" s="10"/>
      <c r="H432" s="24"/>
      <c r="I432" s="24"/>
    </row>
    <row r="433" spans="2:9" x14ac:dyDescent="0.2">
      <c r="B433" s="18"/>
      <c r="C433" s="21"/>
      <c r="E433" s="8"/>
      <c r="F433" s="10"/>
      <c r="H433" s="24"/>
      <c r="I433" s="24"/>
    </row>
    <row r="434" spans="2:9" x14ac:dyDescent="0.2">
      <c r="B434" s="18"/>
      <c r="C434" s="21"/>
      <c r="E434" s="8"/>
      <c r="F434" s="10"/>
      <c r="H434" s="24"/>
      <c r="I434" s="24"/>
    </row>
    <row r="435" spans="2:9" x14ac:dyDescent="0.2">
      <c r="B435" s="18"/>
      <c r="C435" s="21"/>
      <c r="E435" s="8"/>
      <c r="F435" s="10"/>
      <c r="H435" s="24"/>
      <c r="I435" s="24"/>
    </row>
    <row r="436" spans="2:9" x14ac:dyDescent="0.2">
      <c r="B436" s="18"/>
      <c r="C436" s="21"/>
      <c r="E436" s="8"/>
      <c r="F436" s="10"/>
      <c r="H436" s="24"/>
      <c r="I436" s="24"/>
    </row>
    <row r="437" spans="2:9" x14ac:dyDescent="0.2">
      <c r="B437" s="18"/>
      <c r="C437" s="21"/>
      <c r="E437" s="8"/>
      <c r="F437" s="10"/>
      <c r="H437" s="24"/>
      <c r="I437" s="24"/>
    </row>
    <row r="438" spans="2:9" x14ac:dyDescent="0.2">
      <c r="B438" s="18"/>
      <c r="C438" s="21"/>
      <c r="E438" s="8"/>
      <c r="F438" s="10"/>
      <c r="H438" s="24"/>
      <c r="I438" s="24"/>
    </row>
    <row r="439" spans="2:9" x14ac:dyDescent="0.2">
      <c r="B439" s="18"/>
      <c r="C439" s="21"/>
      <c r="E439" s="8"/>
      <c r="F439" s="10"/>
      <c r="H439" s="24"/>
      <c r="I439" s="24"/>
    </row>
    <row r="440" spans="2:9" x14ac:dyDescent="0.2">
      <c r="B440" s="18"/>
      <c r="C440" s="21"/>
      <c r="E440" s="8"/>
      <c r="F440" s="10"/>
      <c r="H440" s="24"/>
      <c r="I440" s="24"/>
    </row>
    <row r="441" spans="2:9" x14ac:dyDescent="0.2">
      <c r="B441" s="18"/>
      <c r="C441" s="21"/>
      <c r="D441" s="15"/>
      <c r="E441" s="8"/>
      <c r="F441" s="10"/>
      <c r="H441" s="24"/>
      <c r="I441" s="24"/>
    </row>
    <row r="442" spans="2:9" x14ac:dyDescent="0.2">
      <c r="B442" s="18"/>
      <c r="C442" s="21"/>
      <c r="E442" s="8"/>
      <c r="F442" s="10"/>
      <c r="H442" s="24"/>
      <c r="I442" s="24"/>
    </row>
    <row r="443" spans="2:9" x14ac:dyDescent="0.2">
      <c r="B443" s="18"/>
      <c r="C443" s="21"/>
      <c r="E443" s="8"/>
      <c r="F443" s="10"/>
      <c r="H443" s="24"/>
      <c r="I443" s="24"/>
    </row>
    <row r="444" spans="2:9" x14ac:dyDescent="0.2">
      <c r="B444" s="18"/>
      <c r="C444" s="21"/>
      <c r="E444" s="8"/>
      <c r="F444" s="10"/>
      <c r="H444" s="24"/>
      <c r="I444" s="24"/>
    </row>
    <row r="445" spans="2:9" x14ac:dyDescent="0.2">
      <c r="B445" s="18"/>
      <c r="C445" s="21"/>
      <c r="E445" s="8"/>
      <c r="F445" s="10"/>
      <c r="H445" s="24"/>
      <c r="I445" s="24"/>
    </row>
    <row r="446" spans="2:9" x14ac:dyDescent="0.2">
      <c r="B446" s="18"/>
      <c r="C446" s="21"/>
      <c r="E446" s="8"/>
      <c r="F446" s="10"/>
      <c r="H446" s="24"/>
      <c r="I446" s="24"/>
    </row>
    <row r="447" spans="2:9" x14ac:dyDescent="0.2">
      <c r="B447" s="18"/>
      <c r="C447" s="21"/>
      <c r="E447" s="8"/>
      <c r="F447" s="10"/>
      <c r="H447" s="24"/>
      <c r="I447" s="24"/>
    </row>
    <row r="448" spans="2:9" x14ac:dyDescent="0.2">
      <c r="B448" s="18"/>
      <c r="C448" s="21"/>
      <c r="E448" s="8"/>
      <c r="F448" s="10"/>
      <c r="H448" s="24"/>
      <c r="I448" s="24"/>
    </row>
    <row r="449" spans="2:9" x14ac:dyDescent="0.2">
      <c r="B449" s="18"/>
      <c r="C449" s="21"/>
      <c r="E449" s="8"/>
      <c r="F449" s="10"/>
      <c r="H449" s="24"/>
      <c r="I449" s="24"/>
    </row>
    <row r="450" spans="2:9" x14ac:dyDescent="0.2">
      <c r="B450" s="18"/>
      <c r="C450" s="21"/>
      <c r="E450" s="8"/>
      <c r="F450" s="10"/>
      <c r="H450" s="24"/>
      <c r="I450" s="24"/>
    </row>
    <row r="451" spans="2:9" x14ac:dyDescent="0.2">
      <c r="B451" s="18"/>
      <c r="C451" s="21"/>
      <c r="D451" s="13"/>
      <c r="E451" s="8"/>
      <c r="F451" s="10"/>
      <c r="H451" s="24"/>
      <c r="I451" s="24"/>
    </row>
    <row r="452" spans="2:9" x14ac:dyDescent="0.2">
      <c r="B452" s="18"/>
      <c r="C452" s="21"/>
      <c r="E452" s="8"/>
      <c r="F452" s="10"/>
      <c r="H452" s="24"/>
      <c r="I452" s="24"/>
    </row>
    <row r="453" spans="2:9" x14ac:dyDescent="0.2">
      <c r="B453" s="18"/>
      <c r="C453" s="21"/>
      <c r="E453" s="8"/>
      <c r="F453" s="10"/>
      <c r="H453" s="24"/>
      <c r="I453" s="24"/>
    </row>
    <row r="454" spans="2:9" x14ac:dyDescent="0.2">
      <c r="B454" s="18"/>
      <c r="C454" s="21"/>
      <c r="E454" s="8"/>
      <c r="F454" s="10"/>
      <c r="H454" s="24"/>
      <c r="I454" s="24"/>
    </row>
    <row r="455" spans="2:9" x14ac:dyDescent="0.2">
      <c r="B455" s="18"/>
      <c r="C455" s="21"/>
      <c r="E455" s="8"/>
      <c r="F455" s="10"/>
      <c r="H455" s="24"/>
      <c r="I455" s="24"/>
    </row>
    <row r="456" spans="2:9" x14ac:dyDescent="0.2">
      <c r="B456" s="18"/>
      <c r="C456" s="21"/>
      <c r="E456" s="8"/>
      <c r="F456" s="10"/>
      <c r="H456" s="24"/>
      <c r="I456" s="24"/>
    </row>
    <row r="457" spans="2:9" x14ac:dyDescent="0.2">
      <c r="B457" s="18"/>
      <c r="C457" s="21"/>
      <c r="E457" s="8"/>
      <c r="F457" s="10"/>
      <c r="H457" s="24"/>
      <c r="I457" s="24"/>
    </row>
    <row r="458" spans="2:9" x14ac:dyDescent="0.2">
      <c r="B458" s="18"/>
      <c r="C458" s="21"/>
      <c r="E458" s="8"/>
      <c r="F458" s="10"/>
      <c r="H458" s="24"/>
      <c r="I458" s="24"/>
    </row>
    <row r="459" spans="2:9" x14ac:dyDescent="0.2">
      <c r="B459" s="18"/>
      <c r="C459" s="21"/>
      <c r="E459" s="8"/>
      <c r="F459" s="10"/>
      <c r="H459" s="24"/>
      <c r="I459" s="24"/>
    </row>
    <row r="460" spans="2:9" x14ac:dyDescent="0.2">
      <c r="B460" s="18"/>
      <c r="C460" s="21"/>
      <c r="E460" s="8"/>
      <c r="F460" s="10"/>
      <c r="H460" s="24"/>
      <c r="I460" s="24"/>
    </row>
    <row r="461" spans="2:9" x14ac:dyDescent="0.2">
      <c r="B461" s="18"/>
      <c r="C461" s="21"/>
      <c r="E461" s="8"/>
      <c r="F461" s="10"/>
      <c r="H461" s="24"/>
      <c r="I461" s="24"/>
    </row>
    <row r="462" spans="2:9" x14ac:dyDescent="0.2">
      <c r="B462" s="18"/>
      <c r="C462" s="21"/>
      <c r="E462" s="8"/>
      <c r="F462" s="10"/>
      <c r="H462" s="24"/>
      <c r="I462" s="24"/>
    </row>
    <row r="463" spans="2:9" x14ac:dyDescent="0.2">
      <c r="B463" s="18"/>
      <c r="C463" s="21"/>
      <c r="E463" s="8"/>
      <c r="F463" s="10"/>
      <c r="H463" s="24"/>
      <c r="I463" s="24"/>
    </row>
    <row r="464" spans="2:9" x14ac:dyDescent="0.2">
      <c r="B464" s="18"/>
      <c r="C464" s="21"/>
      <c r="E464" s="8"/>
      <c r="F464" s="10"/>
      <c r="H464" s="24"/>
      <c r="I464" s="24"/>
    </row>
    <row r="465" spans="2:9" x14ac:dyDescent="0.2">
      <c r="B465" s="18"/>
      <c r="C465" s="21"/>
      <c r="E465" s="8"/>
      <c r="F465" s="10"/>
      <c r="H465" s="24"/>
      <c r="I465" s="24"/>
    </row>
    <row r="466" spans="2:9" x14ac:dyDescent="0.2">
      <c r="B466" s="18"/>
      <c r="C466" s="21"/>
      <c r="E466" s="8"/>
      <c r="F466" s="10"/>
      <c r="H466" s="24"/>
      <c r="I466" s="24"/>
    </row>
    <row r="467" spans="2:9" x14ac:dyDescent="0.2">
      <c r="B467" s="18"/>
      <c r="C467" s="21"/>
      <c r="E467" s="8"/>
      <c r="F467" s="10"/>
      <c r="H467" s="24"/>
      <c r="I467" s="24"/>
    </row>
    <row r="468" spans="2:9" x14ac:dyDescent="0.2">
      <c r="B468" s="18"/>
      <c r="C468" s="21"/>
      <c r="E468" s="8"/>
      <c r="F468" s="10"/>
      <c r="H468" s="24"/>
      <c r="I468" s="24"/>
    </row>
    <row r="469" spans="2:9" x14ac:dyDescent="0.2">
      <c r="B469" s="18"/>
      <c r="C469" s="21"/>
      <c r="D469" s="13"/>
      <c r="E469" s="8"/>
      <c r="F469" s="10"/>
      <c r="H469" s="24"/>
      <c r="I469" s="24"/>
    </row>
    <row r="470" spans="2:9" x14ac:dyDescent="0.2">
      <c r="B470" s="18"/>
      <c r="C470" s="21"/>
      <c r="E470" s="8"/>
      <c r="F470" s="10"/>
      <c r="H470" s="24"/>
      <c r="I470" s="24"/>
    </row>
    <row r="471" spans="2:9" x14ac:dyDescent="0.2">
      <c r="B471" s="18"/>
      <c r="C471" s="21"/>
      <c r="E471" s="8"/>
      <c r="F471" s="10"/>
      <c r="H471" s="24"/>
      <c r="I471" s="24"/>
    </row>
    <row r="472" spans="2:9" x14ac:dyDescent="0.2">
      <c r="B472" s="18"/>
      <c r="C472" s="21"/>
      <c r="D472" s="12"/>
      <c r="E472" s="8"/>
      <c r="F472" s="10"/>
      <c r="H472" s="24"/>
      <c r="I472" s="24"/>
    </row>
    <row r="473" spans="2:9" x14ac:dyDescent="0.2">
      <c r="B473" s="18"/>
      <c r="C473" s="21"/>
      <c r="D473" s="12"/>
      <c r="E473" s="8"/>
      <c r="F473" s="10"/>
      <c r="H473" s="24"/>
      <c r="I473" s="24"/>
    </row>
    <row r="474" spans="2:9" x14ac:dyDescent="0.2">
      <c r="B474" s="18"/>
      <c r="C474" s="21"/>
      <c r="E474" s="8"/>
      <c r="F474" s="10"/>
      <c r="H474" s="24"/>
      <c r="I474" s="24"/>
    </row>
    <row r="475" spans="2:9" x14ac:dyDescent="0.2">
      <c r="B475" s="18"/>
      <c r="C475" s="21"/>
      <c r="E475" s="8"/>
      <c r="F475" s="10"/>
      <c r="H475" s="24"/>
      <c r="I475" s="24"/>
    </row>
    <row r="476" spans="2:9" x14ac:dyDescent="0.2">
      <c r="B476" s="18"/>
      <c r="C476" s="21"/>
      <c r="E476" s="8"/>
      <c r="F476" s="10"/>
      <c r="H476" s="24"/>
      <c r="I476" s="24"/>
    </row>
    <row r="477" spans="2:9" x14ac:dyDescent="0.2">
      <c r="B477" s="18"/>
      <c r="C477" s="21"/>
      <c r="E477" s="8"/>
      <c r="F477" s="10"/>
      <c r="H477" s="24"/>
      <c r="I477" s="24"/>
    </row>
    <row r="478" spans="2:9" x14ac:dyDescent="0.2">
      <c r="B478" s="18"/>
      <c r="C478" s="21"/>
      <c r="E478" s="8"/>
      <c r="F478" s="10"/>
      <c r="H478" s="24"/>
      <c r="I478" s="24"/>
    </row>
    <row r="479" spans="2:9" x14ac:dyDescent="0.2">
      <c r="B479" s="18"/>
      <c r="C479" s="21"/>
      <c r="E479" s="8"/>
      <c r="F479" s="10"/>
      <c r="H479" s="24"/>
      <c r="I479" s="24"/>
    </row>
    <row r="480" spans="2:9" x14ac:dyDescent="0.2">
      <c r="B480" s="18"/>
      <c r="C480" s="21"/>
      <c r="E480" s="8"/>
      <c r="F480" s="10"/>
      <c r="H480" s="24"/>
      <c r="I480" s="24"/>
    </row>
    <row r="481" spans="2:9" x14ac:dyDescent="0.2">
      <c r="B481" s="18"/>
      <c r="C481" s="21"/>
      <c r="E481" s="8"/>
      <c r="F481" s="10"/>
      <c r="H481" s="24"/>
      <c r="I481" s="24"/>
    </row>
    <row r="482" spans="2:9" x14ac:dyDescent="0.2">
      <c r="B482" s="18"/>
      <c r="C482" s="21"/>
      <c r="E482" s="8"/>
      <c r="F482" s="10"/>
      <c r="H482" s="24"/>
      <c r="I482" s="24"/>
    </row>
    <row r="483" spans="2:9" x14ac:dyDescent="0.2">
      <c r="B483" s="18"/>
      <c r="C483" s="21"/>
      <c r="E483" s="8"/>
      <c r="F483" s="10"/>
      <c r="H483" s="24"/>
      <c r="I483" s="24"/>
    </row>
    <row r="484" spans="2:9" x14ac:dyDescent="0.2">
      <c r="B484" s="18"/>
      <c r="C484" s="21"/>
      <c r="E484" s="8"/>
      <c r="F484" s="10"/>
      <c r="H484" s="24"/>
      <c r="I484" s="24"/>
    </row>
    <row r="485" spans="2:9" x14ac:dyDescent="0.2">
      <c r="B485" s="18"/>
      <c r="C485" s="21"/>
      <c r="E485" s="8"/>
      <c r="F485" s="10"/>
      <c r="H485" s="24"/>
      <c r="I485" s="24"/>
    </row>
    <row r="486" spans="2:9" x14ac:dyDescent="0.2">
      <c r="B486" s="18"/>
      <c r="C486" s="21"/>
      <c r="E486" s="8"/>
      <c r="F486" s="10"/>
      <c r="H486" s="24"/>
      <c r="I486" s="24"/>
    </row>
    <row r="487" spans="2:9" x14ac:dyDescent="0.2">
      <c r="B487" s="18"/>
      <c r="C487" s="21"/>
      <c r="E487" s="8"/>
      <c r="F487" s="10"/>
      <c r="H487" s="24"/>
      <c r="I487" s="24"/>
    </row>
    <row r="488" spans="2:9" x14ac:dyDescent="0.2">
      <c r="B488" s="18"/>
      <c r="C488" s="21"/>
      <c r="E488" s="8"/>
      <c r="F488" s="10"/>
      <c r="H488" s="24"/>
      <c r="I488" s="24"/>
    </row>
    <row r="489" spans="2:9" x14ac:dyDescent="0.2">
      <c r="B489" s="18"/>
      <c r="C489" s="21"/>
      <c r="E489" s="8"/>
      <c r="F489" s="10"/>
      <c r="H489" s="24"/>
      <c r="I489" s="24"/>
    </row>
    <row r="490" spans="2:9" x14ac:dyDescent="0.2">
      <c r="B490" s="18"/>
      <c r="C490" s="21"/>
      <c r="E490" s="8"/>
      <c r="F490" s="10"/>
      <c r="H490" s="24"/>
      <c r="I490" s="24"/>
    </row>
    <row r="491" spans="2:9" x14ac:dyDescent="0.2">
      <c r="B491" s="18"/>
      <c r="C491" s="21"/>
      <c r="E491" s="8"/>
      <c r="F491" s="10"/>
      <c r="H491" s="24"/>
      <c r="I491" s="24"/>
    </row>
    <row r="492" spans="2:9" x14ac:dyDescent="0.2">
      <c r="B492" s="18"/>
      <c r="C492" s="21"/>
      <c r="E492" s="8"/>
      <c r="F492" s="10"/>
      <c r="H492" s="24"/>
      <c r="I492" s="24"/>
    </row>
    <row r="493" spans="2:9" x14ac:dyDescent="0.2">
      <c r="B493" s="18"/>
      <c r="C493" s="21"/>
      <c r="E493" s="8"/>
      <c r="F493" s="10"/>
      <c r="H493" s="24"/>
      <c r="I493" s="24"/>
    </row>
    <row r="494" spans="2:9" x14ac:dyDescent="0.2">
      <c r="B494" s="18"/>
      <c r="C494" s="21"/>
      <c r="E494" s="8"/>
      <c r="F494" s="10"/>
      <c r="H494" s="24"/>
      <c r="I494" s="24"/>
    </row>
    <row r="495" spans="2:9" x14ac:dyDescent="0.2">
      <c r="B495" s="18"/>
      <c r="C495" s="21"/>
      <c r="E495" s="8"/>
      <c r="F495" s="10"/>
      <c r="H495" s="24"/>
      <c r="I495" s="24"/>
    </row>
    <row r="496" spans="2:9" x14ac:dyDescent="0.2">
      <c r="B496" s="18"/>
      <c r="C496" s="21"/>
      <c r="E496" s="8"/>
      <c r="F496" s="10"/>
      <c r="H496" s="24"/>
      <c r="I496" s="24"/>
    </row>
    <row r="497" spans="2:9" x14ac:dyDescent="0.2">
      <c r="B497" s="18"/>
      <c r="C497" s="21"/>
      <c r="E497" s="8"/>
      <c r="F497" s="10"/>
      <c r="H497" s="24"/>
      <c r="I497" s="24"/>
    </row>
    <row r="498" spans="2:9" x14ac:dyDescent="0.2">
      <c r="B498" s="18"/>
      <c r="C498" s="21"/>
      <c r="E498" s="8"/>
      <c r="F498" s="10"/>
      <c r="H498" s="24"/>
      <c r="I498" s="24"/>
    </row>
    <row r="499" spans="2:9" x14ac:dyDescent="0.2">
      <c r="B499" s="18"/>
      <c r="C499" s="21"/>
      <c r="E499" s="8"/>
      <c r="F499" s="10"/>
      <c r="H499" s="24"/>
      <c r="I499" s="24"/>
    </row>
    <row r="500" spans="2:9" x14ac:dyDescent="0.2">
      <c r="B500" s="18"/>
      <c r="C500" s="21"/>
      <c r="E500" s="8"/>
      <c r="F500" s="10"/>
      <c r="H500" s="24"/>
      <c r="I500" s="24"/>
    </row>
    <row r="501" spans="2:9" x14ac:dyDescent="0.2">
      <c r="B501" s="18"/>
      <c r="C501" s="21"/>
      <c r="E501" s="8"/>
      <c r="F501" s="10"/>
      <c r="H501" s="24"/>
      <c r="I501" s="24"/>
    </row>
    <row r="502" spans="2:9" x14ac:dyDescent="0.2">
      <c r="B502" s="18"/>
      <c r="C502" s="21"/>
      <c r="E502" s="8"/>
      <c r="F502" s="10"/>
      <c r="H502" s="24"/>
      <c r="I502" s="24"/>
    </row>
    <row r="503" spans="2:9" x14ac:dyDescent="0.2">
      <c r="B503" s="18"/>
      <c r="C503" s="21"/>
      <c r="E503" s="8"/>
      <c r="F503" s="10"/>
      <c r="H503" s="24"/>
      <c r="I503" s="24"/>
    </row>
    <row r="504" spans="2:9" x14ac:dyDescent="0.2">
      <c r="B504" s="18"/>
      <c r="C504" s="21"/>
      <c r="E504" s="8"/>
      <c r="F504" s="10"/>
      <c r="H504" s="24"/>
      <c r="I504" s="24"/>
    </row>
    <row r="505" spans="2:9" x14ac:dyDescent="0.2">
      <c r="B505" s="18"/>
      <c r="C505" s="21"/>
      <c r="E505" s="8"/>
      <c r="F505" s="10"/>
      <c r="H505" s="24"/>
      <c r="I505" s="24"/>
    </row>
    <row r="506" spans="2:9" x14ac:dyDescent="0.2">
      <c r="B506" s="18"/>
      <c r="C506" s="21"/>
      <c r="E506" s="8"/>
      <c r="F506" s="10"/>
      <c r="H506" s="24"/>
      <c r="I506" s="24"/>
    </row>
    <row r="507" spans="2:9" x14ac:dyDescent="0.2">
      <c r="B507" s="18"/>
      <c r="C507" s="21"/>
      <c r="E507" s="8"/>
      <c r="F507" s="10"/>
      <c r="H507" s="24"/>
      <c r="I507" s="24"/>
    </row>
    <row r="508" spans="2:9" x14ac:dyDescent="0.2">
      <c r="B508" s="18"/>
      <c r="C508" s="21"/>
      <c r="E508" s="8"/>
      <c r="F508" s="10"/>
      <c r="H508" s="24"/>
      <c r="I508" s="24"/>
    </row>
    <row r="509" spans="2:9" x14ac:dyDescent="0.2">
      <c r="B509" s="18"/>
      <c r="C509" s="21"/>
      <c r="E509" s="8"/>
      <c r="F509" s="10"/>
      <c r="H509" s="24"/>
      <c r="I509" s="24"/>
    </row>
    <row r="510" spans="2:9" x14ac:dyDescent="0.2">
      <c r="B510" s="18"/>
      <c r="C510" s="21"/>
      <c r="E510" s="8"/>
      <c r="F510" s="10"/>
      <c r="H510" s="24"/>
      <c r="I510" s="24"/>
    </row>
    <row r="511" spans="2:9" x14ac:dyDescent="0.2">
      <c r="B511" s="18"/>
      <c r="C511" s="21"/>
      <c r="E511" s="8"/>
      <c r="F511" s="10"/>
      <c r="H511" s="24"/>
      <c r="I511" s="24"/>
    </row>
    <row r="512" spans="2:9" x14ac:dyDescent="0.2">
      <c r="B512" s="18"/>
      <c r="C512" s="21"/>
      <c r="E512" s="8"/>
      <c r="F512" s="10"/>
      <c r="H512" s="24"/>
      <c r="I512" s="24"/>
    </row>
    <row r="513" spans="2:9" x14ac:dyDescent="0.2">
      <c r="B513" s="18"/>
      <c r="C513" s="21"/>
      <c r="E513" s="8"/>
      <c r="F513" s="10"/>
      <c r="H513" s="24"/>
      <c r="I513" s="24"/>
    </row>
    <row r="514" spans="2:9" x14ac:dyDescent="0.2">
      <c r="B514" s="18"/>
      <c r="C514" s="21"/>
      <c r="E514" s="8"/>
      <c r="F514" s="10"/>
      <c r="H514" s="24"/>
      <c r="I514" s="24"/>
    </row>
    <row r="515" spans="2:9" x14ac:dyDescent="0.2">
      <c r="B515" s="18"/>
      <c r="C515" s="21"/>
      <c r="E515" s="8"/>
      <c r="F515" s="10"/>
      <c r="H515" s="24"/>
      <c r="I515" s="24"/>
    </row>
    <row r="516" spans="2:9" x14ac:dyDescent="0.2">
      <c r="B516" s="18"/>
      <c r="C516" s="21"/>
      <c r="E516" s="8"/>
      <c r="F516" s="10"/>
      <c r="H516" s="24"/>
      <c r="I516" s="24"/>
    </row>
    <row r="517" spans="2:9" x14ac:dyDescent="0.2">
      <c r="B517" s="18"/>
      <c r="C517" s="21"/>
      <c r="E517" s="8"/>
      <c r="F517" s="10"/>
      <c r="H517" s="24"/>
      <c r="I517" s="24"/>
    </row>
    <row r="518" spans="2:9" x14ac:dyDescent="0.2">
      <c r="B518" s="18"/>
      <c r="C518" s="21"/>
      <c r="E518" s="8"/>
      <c r="F518" s="10"/>
      <c r="H518" s="24"/>
      <c r="I518" s="24"/>
    </row>
    <row r="519" spans="2:9" x14ac:dyDescent="0.2">
      <c r="B519" s="18"/>
      <c r="C519" s="21"/>
      <c r="E519" s="8"/>
      <c r="F519" s="10"/>
      <c r="H519" s="24"/>
      <c r="I519" s="24"/>
    </row>
    <row r="520" spans="2:9" x14ac:dyDescent="0.2">
      <c r="B520" s="18"/>
      <c r="C520" s="21"/>
      <c r="E520" s="8"/>
      <c r="F520" s="10"/>
      <c r="H520" s="24"/>
      <c r="I520" s="24"/>
    </row>
    <row r="521" spans="2:9" x14ac:dyDescent="0.2">
      <c r="B521" s="18"/>
      <c r="C521" s="21"/>
      <c r="E521" s="8"/>
      <c r="F521" s="10"/>
      <c r="H521" s="24"/>
      <c r="I521" s="24"/>
    </row>
    <row r="522" spans="2:9" x14ac:dyDescent="0.2">
      <c r="B522" s="18"/>
      <c r="C522" s="21"/>
      <c r="E522" s="8"/>
      <c r="F522" s="10"/>
      <c r="H522" s="24"/>
      <c r="I522" s="24"/>
    </row>
    <row r="523" spans="2:9" x14ac:dyDescent="0.2">
      <c r="B523" s="18"/>
      <c r="C523" s="21"/>
      <c r="E523" s="8"/>
      <c r="F523" s="10"/>
      <c r="H523" s="24"/>
      <c r="I523" s="24"/>
    </row>
    <row r="524" spans="2:9" x14ac:dyDescent="0.2">
      <c r="B524" s="18"/>
      <c r="C524" s="21"/>
      <c r="E524" s="8"/>
      <c r="F524" s="10"/>
      <c r="H524" s="24"/>
      <c r="I524" s="24"/>
    </row>
    <row r="525" spans="2:9" x14ac:dyDescent="0.2">
      <c r="B525" s="18"/>
      <c r="C525" s="21"/>
      <c r="E525" s="8"/>
      <c r="F525" s="10"/>
      <c r="H525" s="24"/>
      <c r="I525" s="24"/>
    </row>
    <row r="526" spans="2:9" x14ac:dyDescent="0.2">
      <c r="B526" s="18"/>
      <c r="C526" s="21"/>
      <c r="E526" s="8"/>
      <c r="F526" s="10"/>
      <c r="H526" s="24"/>
      <c r="I526" s="24"/>
    </row>
    <row r="527" spans="2:9" x14ac:dyDescent="0.2">
      <c r="B527" s="18"/>
      <c r="C527" s="21"/>
      <c r="E527" s="8"/>
      <c r="F527" s="10"/>
      <c r="H527" s="24"/>
      <c r="I527" s="24"/>
    </row>
    <row r="528" spans="2:9" x14ac:dyDescent="0.2">
      <c r="B528" s="18"/>
      <c r="C528" s="21"/>
      <c r="E528" s="8"/>
      <c r="F528" s="10"/>
      <c r="H528" s="24"/>
      <c r="I528" s="24"/>
    </row>
    <row r="529" spans="2:9" x14ac:dyDescent="0.2">
      <c r="B529" s="18"/>
      <c r="C529" s="21"/>
      <c r="E529" s="8"/>
      <c r="F529" s="10"/>
      <c r="H529" s="24"/>
      <c r="I529" s="24"/>
    </row>
    <row r="530" spans="2:9" x14ac:dyDescent="0.2">
      <c r="B530" s="18"/>
      <c r="C530" s="21"/>
      <c r="E530" s="8"/>
      <c r="F530" s="10"/>
      <c r="H530" s="24"/>
      <c r="I530" s="24"/>
    </row>
    <row r="531" spans="2:9" x14ac:dyDescent="0.2">
      <c r="B531" s="18"/>
      <c r="C531" s="21"/>
      <c r="D531" s="13"/>
      <c r="E531" s="8"/>
      <c r="F531" s="10"/>
      <c r="H531" s="24"/>
      <c r="I531" s="24"/>
    </row>
    <row r="532" spans="2:9" x14ac:dyDescent="0.2">
      <c r="B532" s="18"/>
      <c r="C532" s="21"/>
      <c r="E532" s="8"/>
      <c r="F532" s="10"/>
      <c r="H532" s="24"/>
      <c r="I532" s="24"/>
    </row>
    <row r="533" spans="2:9" x14ac:dyDescent="0.2">
      <c r="B533" s="18"/>
      <c r="C533" s="21"/>
      <c r="E533" s="8"/>
      <c r="F533" s="10"/>
      <c r="H533" s="24"/>
      <c r="I533" s="24"/>
    </row>
    <row r="534" spans="2:9" x14ac:dyDescent="0.2">
      <c r="B534" s="18"/>
      <c r="C534" s="21"/>
      <c r="E534" s="8"/>
      <c r="F534" s="10"/>
      <c r="H534" s="24"/>
      <c r="I534" s="24"/>
    </row>
    <row r="535" spans="2:9" x14ac:dyDescent="0.2">
      <c r="B535" s="18"/>
      <c r="C535" s="21"/>
      <c r="D535" s="15"/>
      <c r="E535" s="8"/>
      <c r="F535" s="10"/>
      <c r="H535" s="24"/>
      <c r="I535" s="24"/>
    </row>
    <row r="536" spans="2:9" x14ac:dyDescent="0.2">
      <c r="B536" s="18"/>
      <c r="C536" s="21"/>
      <c r="E536" s="8"/>
      <c r="F536" s="10"/>
      <c r="H536" s="24"/>
      <c r="I536" s="24"/>
    </row>
    <row r="537" spans="2:9" x14ac:dyDescent="0.2">
      <c r="B537" s="18"/>
      <c r="C537" s="21"/>
      <c r="D537" s="15"/>
      <c r="E537" s="8"/>
      <c r="F537" s="10"/>
      <c r="H537" s="24"/>
      <c r="I537" s="24"/>
    </row>
    <row r="538" spans="2:9" x14ac:dyDescent="0.2">
      <c r="B538" s="18"/>
      <c r="C538" s="21"/>
      <c r="E538" s="8"/>
      <c r="F538" s="10"/>
      <c r="H538" s="24"/>
      <c r="I538" s="24"/>
    </row>
    <row r="539" spans="2:9" x14ac:dyDescent="0.2">
      <c r="B539" s="18"/>
      <c r="C539" s="21"/>
      <c r="E539" s="8"/>
      <c r="F539" s="10"/>
      <c r="H539" s="24"/>
      <c r="I539" s="24"/>
    </row>
    <row r="540" spans="2:9" x14ac:dyDescent="0.2">
      <c r="B540" s="18"/>
      <c r="C540" s="21"/>
      <c r="E540" s="8"/>
      <c r="F540" s="10"/>
      <c r="H540" s="24"/>
      <c r="I540" s="24"/>
    </row>
    <row r="541" spans="2:9" x14ac:dyDescent="0.2">
      <c r="B541" s="18"/>
      <c r="C541" s="21"/>
      <c r="E541" s="8"/>
      <c r="F541" s="10"/>
      <c r="H541" s="24"/>
      <c r="I541" s="24"/>
    </row>
    <row r="542" spans="2:9" x14ac:dyDescent="0.2">
      <c r="B542" s="18"/>
      <c r="C542" s="21"/>
      <c r="E542" s="8"/>
      <c r="F542" s="10"/>
      <c r="H542" s="24"/>
      <c r="I542" s="24"/>
    </row>
    <row r="543" spans="2:9" x14ac:dyDescent="0.2">
      <c r="B543" s="18"/>
      <c r="C543" s="21"/>
      <c r="E543" s="8"/>
      <c r="F543" s="10"/>
      <c r="H543" s="24"/>
      <c r="I543" s="24"/>
    </row>
    <row r="544" spans="2:9" x14ac:dyDescent="0.2">
      <c r="B544" s="18"/>
      <c r="C544" s="21"/>
      <c r="E544" s="8"/>
      <c r="F544" s="10"/>
      <c r="H544" s="24"/>
      <c r="I544" s="24"/>
    </row>
    <row r="545" spans="2:9" x14ac:dyDescent="0.2">
      <c r="B545" s="18"/>
      <c r="C545" s="21"/>
      <c r="E545" s="8"/>
      <c r="F545" s="10"/>
      <c r="H545" s="24"/>
      <c r="I545" s="24"/>
    </row>
    <row r="546" spans="2:9" x14ac:dyDescent="0.2">
      <c r="B546" s="18"/>
      <c r="C546" s="21"/>
      <c r="E546" s="8"/>
      <c r="F546" s="10"/>
      <c r="H546" s="24"/>
      <c r="I546" s="24"/>
    </row>
    <row r="547" spans="2:9" x14ac:dyDescent="0.2">
      <c r="B547" s="18"/>
      <c r="C547" s="21"/>
      <c r="E547" s="8"/>
      <c r="F547" s="10"/>
      <c r="H547" s="24"/>
      <c r="I547" s="24"/>
    </row>
    <row r="548" spans="2:9" x14ac:dyDescent="0.2">
      <c r="B548" s="18"/>
      <c r="C548" s="21"/>
      <c r="E548" s="8"/>
      <c r="F548" s="10"/>
      <c r="H548" s="24"/>
      <c r="I548" s="24"/>
    </row>
    <row r="549" spans="2:9" x14ac:dyDescent="0.2">
      <c r="B549" s="18"/>
      <c r="C549" s="21"/>
      <c r="E549" s="8"/>
      <c r="F549" s="10"/>
      <c r="H549" s="24"/>
      <c r="I549" s="24"/>
    </row>
    <row r="550" spans="2:9" x14ac:dyDescent="0.2">
      <c r="B550" s="18"/>
      <c r="C550" s="21"/>
      <c r="E550" s="8"/>
      <c r="F550" s="10"/>
      <c r="H550" s="24"/>
      <c r="I550" s="24"/>
    </row>
    <row r="551" spans="2:9" x14ac:dyDescent="0.2">
      <c r="B551" s="18"/>
      <c r="C551" s="21"/>
      <c r="E551" s="8"/>
      <c r="F551" s="10"/>
      <c r="H551" s="24"/>
      <c r="I551" s="24"/>
    </row>
    <row r="552" spans="2:9" x14ac:dyDescent="0.2">
      <c r="B552" s="18"/>
      <c r="C552" s="21"/>
      <c r="E552" s="8"/>
      <c r="F552" s="10"/>
      <c r="H552" s="24"/>
      <c r="I552" s="24"/>
    </row>
    <row r="553" spans="2:9" x14ac:dyDescent="0.2">
      <c r="B553" s="18"/>
      <c r="C553" s="21"/>
      <c r="E553" s="8"/>
      <c r="F553" s="10"/>
      <c r="H553" s="24"/>
      <c r="I553" s="24"/>
    </row>
    <row r="554" spans="2:9" x14ac:dyDescent="0.2">
      <c r="B554" s="18"/>
      <c r="C554" s="21"/>
      <c r="E554" s="8"/>
      <c r="F554" s="10"/>
      <c r="H554" s="24"/>
      <c r="I554" s="24"/>
    </row>
    <row r="555" spans="2:9" x14ac:dyDescent="0.2">
      <c r="B555" s="18"/>
      <c r="C555" s="21"/>
      <c r="E555" s="8"/>
      <c r="F555" s="10"/>
      <c r="H555" s="24"/>
      <c r="I555" s="24"/>
    </row>
    <row r="556" spans="2:9" x14ac:dyDescent="0.2">
      <c r="B556" s="18"/>
      <c r="C556" s="21"/>
      <c r="E556" s="8"/>
      <c r="F556" s="10"/>
      <c r="H556" s="24"/>
      <c r="I556" s="24"/>
    </row>
    <row r="557" spans="2:9" x14ac:dyDescent="0.2">
      <c r="B557" s="18"/>
      <c r="C557" s="21"/>
      <c r="E557" s="8"/>
      <c r="F557" s="10"/>
      <c r="H557" s="24"/>
      <c r="I557" s="24"/>
    </row>
    <row r="558" spans="2:9" x14ac:dyDescent="0.2">
      <c r="B558" s="18"/>
      <c r="C558" s="21"/>
      <c r="E558" s="8"/>
      <c r="F558" s="10"/>
      <c r="H558" s="24"/>
      <c r="I558" s="24"/>
    </row>
    <row r="559" spans="2:9" x14ac:dyDescent="0.2">
      <c r="B559" s="18"/>
      <c r="C559" s="21"/>
      <c r="E559" s="8"/>
      <c r="F559" s="10"/>
      <c r="H559" s="24"/>
      <c r="I559" s="24"/>
    </row>
    <row r="560" spans="2:9" x14ac:dyDescent="0.2">
      <c r="B560" s="18"/>
      <c r="C560" s="21"/>
      <c r="E560" s="8"/>
      <c r="F560" s="10"/>
      <c r="H560" s="24"/>
      <c r="I560" s="24"/>
    </row>
    <row r="561" spans="2:9" x14ac:dyDescent="0.2">
      <c r="B561" s="18"/>
      <c r="C561" s="21"/>
      <c r="E561" s="8"/>
      <c r="F561" s="10"/>
      <c r="H561" s="24"/>
      <c r="I561" s="24"/>
    </row>
    <row r="562" spans="2:9" x14ac:dyDescent="0.2">
      <c r="B562" s="18"/>
      <c r="C562" s="21"/>
      <c r="E562" s="8"/>
      <c r="F562" s="10"/>
      <c r="H562" s="24"/>
      <c r="I562" s="24"/>
    </row>
    <row r="563" spans="2:9" x14ac:dyDescent="0.2">
      <c r="B563" s="18"/>
      <c r="C563" s="21"/>
      <c r="E563" s="8"/>
      <c r="F563" s="10"/>
      <c r="H563" s="24"/>
      <c r="I563" s="24"/>
    </row>
    <row r="564" spans="2:9" x14ac:dyDescent="0.2">
      <c r="B564" s="18"/>
      <c r="C564" s="21"/>
      <c r="D564" s="15"/>
      <c r="E564" s="8"/>
      <c r="F564" s="10"/>
      <c r="H564" s="24"/>
      <c r="I564" s="24"/>
    </row>
    <row r="565" spans="2:9" x14ac:dyDescent="0.2">
      <c r="B565" s="18"/>
      <c r="C565" s="21"/>
      <c r="D565" s="15"/>
      <c r="E565" s="8"/>
      <c r="F565" s="10"/>
      <c r="H565" s="24"/>
      <c r="I565" s="24"/>
    </row>
    <row r="566" spans="2:9" x14ac:dyDescent="0.2">
      <c r="B566" s="18"/>
      <c r="C566" s="21"/>
      <c r="E566" s="8"/>
      <c r="F566" s="10"/>
      <c r="H566" s="24"/>
      <c r="I566" s="24"/>
    </row>
    <row r="567" spans="2:9" x14ac:dyDescent="0.2">
      <c r="B567" s="18"/>
      <c r="C567" s="21"/>
      <c r="E567" s="8"/>
      <c r="F567" s="10"/>
      <c r="H567" s="24"/>
      <c r="I567" s="24"/>
    </row>
    <row r="568" spans="2:9" x14ac:dyDescent="0.2">
      <c r="B568" s="18"/>
      <c r="C568" s="21"/>
      <c r="E568" s="8"/>
      <c r="F568" s="10"/>
      <c r="H568" s="24"/>
      <c r="I568" s="24"/>
    </row>
    <row r="569" spans="2:9" x14ac:dyDescent="0.2">
      <c r="B569" s="18"/>
      <c r="C569" s="21"/>
      <c r="E569" s="8"/>
      <c r="F569" s="10"/>
      <c r="H569" s="24"/>
      <c r="I569" s="24"/>
    </row>
    <row r="570" spans="2:9" x14ac:dyDescent="0.2">
      <c r="B570" s="18"/>
      <c r="C570" s="21"/>
      <c r="E570" s="8"/>
      <c r="F570" s="10"/>
      <c r="H570" s="24"/>
      <c r="I570" s="24"/>
    </row>
    <row r="571" spans="2:9" x14ac:dyDescent="0.2">
      <c r="B571" s="18"/>
      <c r="C571" s="21"/>
      <c r="E571" s="8"/>
      <c r="F571" s="10"/>
      <c r="H571" s="24"/>
      <c r="I571" s="24"/>
    </row>
    <row r="572" spans="2:9" x14ac:dyDescent="0.2">
      <c r="B572" s="18"/>
      <c r="C572" s="21"/>
      <c r="E572" s="8"/>
      <c r="F572" s="10"/>
      <c r="H572" s="24"/>
      <c r="I572" s="24"/>
    </row>
    <row r="573" spans="2:9" x14ac:dyDescent="0.2">
      <c r="B573" s="18"/>
      <c r="C573" s="21"/>
      <c r="E573" s="8"/>
      <c r="F573" s="10"/>
      <c r="H573" s="24"/>
      <c r="I573" s="24"/>
    </row>
    <row r="574" spans="2:9" x14ac:dyDescent="0.2">
      <c r="B574" s="18"/>
      <c r="C574" s="21"/>
      <c r="E574" s="8"/>
      <c r="F574" s="10"/>
      <c r="H574" s="24"/>
      <c r="I574" s="24"/>
    </row>
    <row r="575" spans="2:9" x14ac:dyDescent="0.2">
      <c r="B575" s="18"/>
      <c r="C575" s="21"/>
      <c r="E575" s="8"/>
      <c r="F575" s="10"/>
      <c r="H575" s="24"/>
      <c r="I575" s="24"/>
    </row>
    <row r="576" spans="2:9" x14ac:dyDescent="0.2">
      <c r="B576" s="18"/>
      <c r="C576" s="21"/>
      <c r="E576" s="8"/>
      <c r="F576" s="10"/>
      <c r="H576" s="24"/>
      <c r="I576" s="24"/>
    </row>
    <row r="577" spans="2:9" x14ac:dyDescent="0.2">
      <c r="B577" s="18"/>
      <c r="C577" s="21"/>
      <c r="E577" s="8"/>
      <c r="F577" s="10"/>
      <c r="H577" s="24"/>
      <c r="I577" s="24"/>
    </row>
    <row r="578" spans="2:9" x14ac:dyDescent="0.2">
      <c r="B578" s="18"/>
      <c r="C578" s="21"/>
      <c r="E578" s="8"/>
      <c r="F578" s="10"/>
      <c r="H578" s="24"/>
      <c r="I578" s="24"/>
    </row>
    <row r="579" spans="2:9" x14ac:dyDescent="0.2">
      <c r="B579" s="18"/>
      <c r="C579" s="21"/>
      <c r="E579" s="8"/>
      <c r="F579" s="10"/>
      <c r="H579" s="24"/>
      <c r="I579" s="24"/>
    </row>
    <row r="580" spans="2:9" x14ac:dyDescent="0.2">
      <c r="B580" s="18"/>
      <c r="C580" s="21"/>
      <c r="E580" s="8"/>
      <c r="F580" s="10"/>
      <c r="H580" s="24"/>
      <c r="I580" s="24"/>
    </row>
    <row r="581" spans="2:9" x14ac:dyDescent="0.2">
      <c r="B581" s="18"/>
      <c r="C581" s="21"/>
      <c r="E581" s="8"/>
      <c r="F581" s="10"/>
      <c r="H581" s="24"/>
      <c r="I581" s="24"/>
    </row>
    <row r="582" spans="2:9" x14ac:dyDescent="0.2">
      <c r="B582" s="18"/>
      <c r="C582" s="21"/>
      <c r="E582" s="8"/>
      <c r="F582" s="10"/>
      <c r="H582" s="24"/>
      <c r="I582" s="24"/>
    </row>
    <row r="583" spans="2:9" x14ac:dyDescent="0.2">
      <c r="B583" s="18"/>
      <c r="C583" s="21"/>
      <c r="E583" s="8"/>
      <c r="F583" s="10"/>
      <c r="H583" s="24"/>
      <c r="I583" s="24"/>
    </row>
    <row r="584" spans="2:9" x14ac:dyDescent="0.2">
      <c r="B584" s="18"/>
      <c r="C584" s="21"/>
      <c r="E584" s="8"/>
      <c r="F584" s="10"/>
      <c r="H584" s="24"/>
      <c r="I584" s="24"/>
    </row>
    <row r="585" spans="2:9" x14ac:dyDescent="0.2">
      <c r="B585" s="18"/>
      <c r="C585" s="21"/>
      <c r="E585" s="8"/>
      <c r="F585" s="10"/>
      <c r="H585" s="24"/>
      <c r="I585" s="24"/>
    </row>
    <row r="586" spans="2:9" x14ac:dyDescent="0.2">
      <c r="B586" s="18"/>
      <c r="C586" s="21"/>
      <c r="E586" s="8"/>
      <c r="F586" s="10"/>
      <c r="H586" s="24"/>
      <c r="I586" s="24"/>
    </row>
    <row r="587" spans="2:9" x14ac:dyDescent="0.2">
      <c r="B587" s="18"/>
      <c r="C587" s="21"/>
      <c r="E587" s="8"/>
      <c r="F587" s="10"/>
      <c r="H587" s="24"/>
      <c r="I587" s="24"/>
    </row>
    <row r="588" spans="2:9" x14ac:dyDescent="0.2">
      <c r="B588" s="18"/>
      <c r="C588" s="21"/>
      <c r="E588" s="8"/>
      <c r="F588" s="10"/>
      <c r="H588" s="24"/>
      <c r="I588" s="24"/>
    </row>
    <row r="589" spans="2:9" x14ac:dyDescent="0.2">
      <c r="B589" s="18"/>
      <c r="C589" s="21"/>
      <c r="E589" s="8"/>
      <c r="F589" s="10"/>
      <c r="H589" s="24"/>
      <c r="I589" s="24"/>
    </row>
    <row r="590" spans="2:9" x14ac:dyDescent="0.2">
      <c r="B590" s="18"/>
      <c r="C590" s="21"/>
      <c r="E590" s="8"/>
      <c r="F590" s="10"/>
      <c r="H590" s="24"/>
      <c r="I590" s="24"/>
    </row>
    <row r="591" spans="2:9" x14ac:dyDescent="0.2">
      <c r="B591" s="18"/>
      <c r="C591" s="21"/>
      <c r="E591" s="8"/>
      <c r="F591" s="10"/>
      <c r="H591" s="24"/>
      <c r="I591" s="24"/>
    </row>
    <row r="592" spans="2:9" x14ac:dyDescent="0.2">
      <c r="B592" s="18"/>
      <c r="C592" s="21"/>
      <c r="E592" s="8"/>
      <c r="F592" s="10"/>
      <c r="H592" s="24"/>
      <c r="I592" s="24"/>
    </row>
    <row r="593" spans="2:9" x14ac:dyDescent="0.2">
      <c r="B593" s="18"/>
      <c r="C593" s="21"/>
      <c r="E593" s="8"/>
      <c r="F593" s="10"/>
      <c r="H593" s="24"/>
      <c r="I593" s="24"/>
    </row>
    <row r="594" spans="2:9" x14ac:dyDescent="0.2">
      <c r="B594" s="18"/>
      <c r="C594" s="21"/>
      <c r="E594" s="8"/>
      <c r="F594" s="10"/>
      <c r="H594" s="24"/>
      <c r="I594" s="24"/>
    </row>
    <row r="595" spans="2:9" x14ac:dyDescent="0.2">
      <c r="B595" s="18"/>
      <c r="C595" s="21"/>
      <c r="E595" s="8"/>
      <c r="F595" s="10"/>
      <c r="H595" s="24"/>
      <c r="I595" s="24"/>
    </row>
    <row r="596" spans="2:9" x14ac:dyDescent="0.2">
      <c r="B596" s="18"/>
      <c r="C596" s="21"/>
      <c r="E596" s="8"/>
      <c r="F596" s="10"/>
      <c r="H596" s="24"/>
      <c r="I596" s="24"/>
    </row>
    <row r="597" spans="2:9" x14ac:dyDescent="0.2">
      <c r="B597" s="18"/>
      <c r="C597" s="21"/>
      <c r="E597" s="8"/>
      <c r="F597" s="10"/>
      <c r="H597" s="24"/>
      <c r="I597" s="24"/>
    </row>
    <row r="598" spans="2:9" x14ac:dyDescent="0.2">
      <c r="B598" s="18"/>
      <c r="C598" s="21"/>
      <c r="E598" s="8"/>
      <c r="F598" s="10"/>
      <c r="H598" s="24"/>
      <c r="I598" s="24"/>
    </row>
    <row r="599" spans="2:9" x14ac:dyDescent="0.2">
      <c r="B599" s="18"/>
      <c r="C599" s="21"/>
      <c r="E599" s="8"/>
      <c r="F599" s="10"/>
      <c r="H599" s="24"/>
      <c r="I599" s="24"/>
    </row>
    <row r="600" spans="2:9" x14ac:dyDescent="0.2">
      <c r="B600" s="18"/>
      <c r="C600" s="21"/>
      <c r="E600" s="8"/>
      <c r="F600" s="10"/>
      <c r="H600" s="24"/>
      <c r="I600" s="24"/>
    </row>
    <row r="601" spans="2:9" x14ac:dyDescent="0.2">
      <c r="B601" s="18"/>
      <c r="C601" s="21"/>
      <c r="E601" s="8"/>
      <c r="F601" s="10"/>
      <c r="H601" s="24"/>
      <c r="I601" s="24"/>
    </row>
    <row r="602" spans="2:9" x14ac:dyDescent="0.2">
      <c r="B602" s="18"/>
      <c r="C602" s="21"/>
      <c r="E602" s="8"/>
      <c r="F602" s="10"/>
      <c r="H602" s="24"/>
      <c r="I602" s="24"/>
    </row>
    <row r="603" spans="2:9" x14ac:dyDescent="0.2">
      <c r="B603" s="18"/>
      <c r="C603" s="21"/>
      <c r="E603" s="8"/>
      <c r="F603" s="10"/>
      <c r="H603" s="24"/>
      <c r="I603" s="24"/>
    </row>
    <row r="604" spans="2:9" x14ac:dyDescent="0.2">
      <c r="B604" s="18"/>
      <c r="C604" s="21"/>
      <c r="E604" s="8"/>
      <c r="F604" s="10"/>
      <c r="H604" s="24"/>
      <c r="I604" s="24"/>
    </row>
    <row r="605" spans="2:9" x14ac:dyDescent="0.2">
      <c r="B605" s="18"/>
      <c r="C605" s="21"/>
      <c r="E605" s="8"/>
      <c r="F605" s="10"/>
      <c r="H605" s="24"/>
      <c r="I605" s="24"/>
    </row>
    <row r="606" spans="2:9" x14ac:dyDescent="0.2">
      <c r="B606" s="18"/>
      <c r="C606" s="21"/>
      <c r="E606" s="8"/>
      <c r="F606" s="10"/>
      <c r="H606" s="24"/>
      <c r="I606" s="24"/>
    </row>
    <row r="607" spans="2:9" x14ac:dyDescent="0.2">
      <c r="B607" s="18"/>
      <c r="C607" s="21"/>
      <c r="E607" s="8"/>
      <c r="F607" s="10"/>
      <c r="H607" s="24"/>
      <c r="I607" s="24"/>
    </row>
    <row r="608" spans="2:9" x14ac:dyDescent="0.2">
      <c r="B608" s="18"/>
      <c r="C608" s="21"/>
      <c r="E608" s="8"/>
      <c r="F608" s="10"/>
      <c r="H608" s="24"/>
      <c r="I608" s="24"/>
    </row>
    <row r="609" spans="2:9" x14ac:dyDescent="0.2">
      <c r="B609" s="18"/>
      <c r="C609" s="21"/>
      <c r="E609" s="8"/>
      <c r="F609" s="10"/>
      <c r="H609" s="24"/>
      <c r="I609" s="24"/>
    </row>
    <row r="610" spans="2:9" x14ac:dyDescent="0.2">
      <c r="B610" s="18"/>
      <c r="C610" s="21"/>
      <c r="E610" s="8"/>
      <c r="F610" s="10"/>
      <c r="H610" s="24"/>
      <c r="I610" s="24"/>
    </row>
    <row r="611" spans="2:9" x14ac:dyDescent="0.2">
      <c r="B611" s="18"/>
      <c r="C611" s="21"/>
      <c r="E611" s="8"/>
      <c r="F611" s="10"/>
      <c r="H611" s="24"/>
      <c r="I611" s="24"/>
    </row>
    <row r="612" spans="2:9" x14ac:dyDescent="0.2">
      <c r="B612" s="18"/>
      <c r="C612" s="21"/>
      <c r="E612" s="8"/>
      <c r="F612" s="10"/>
      <c r="H612" s="24"/>
      <c r="I612" s="24"/>
    </row>
    <row r="613" spans="2:9" x14ac:dyDescent="0.2">
      <c r="B613" s="18"/>
      <c r="C613" s="21"/>
      <c r="E613" s="8"/>
      <c r="F613" s="10"/>
      <c r="H613" s="24"/>
      <c r="I613" s="24"/>
    </row>
    <row r="614" spans="2:9" x14ac:dyDescent="0.2">
      <c r="B614" s="18"/>
      <c r="C614" s="21"/>
      <c r="E614" s="8"/>
      <c r="F614" s="10"/>
      <c r="H614" s="24"/>
      <c r="I614" s="24"/>
    </row>
    <row r="615" spans="2:9" x14ac:dyDescent="0.2">
      <c r="B615" s="18"/>
      <c r="C615" s="21"/>
      <c r="E615" s="8"/>
      <c r="F615" s="10"/>
      <c r="H615" s="24"/>
      <c r="I615" s="24"/>
    </row>
    <row r="616" spans="2:9" x14ac:dyDescent="0.2">
      <c r="B616" s="18"/>
      <c r="C616" s="21"/>
      <c r="E616" s="8"/>
      <c r="F616" s="10"/>
      <c r="H616" s="24"/>
      <c r="I616" s="24"/>
    </row>
    <row r="617" spans="2:9" x14ac:dyDescent="0.2">
      <c r="B617" s="18"/>
      <c r="C617" s="21"/>
      <c r="E617" s="8"/>
      <c r="F617" s="10"/>
      <c r="H617" s="24"/>
      <c r="I617" s="24"/>
    </row>
    <row r="618" spans="2:9" x14ac:dyDescent="0.2">
      <c r="B618" s="18"/>
      <c r="C618" s="21"/>
      <c r="E618" s="8"/>
      <c r="F618" s="10"/>
      <c r="H618" s="24"/>
      <c r="I618" s="24"/>
    </row>
    <row r="619" spans="2:9" x14ac:dyDescent="0.2">
      <c r="B619" s="18"/>
      <c r="C619" s="21"/>
      <c r="E619" s="8"/>
      <c r="F619" s="10"/>
      <c r="H619" s="24"/>
      <c r="I619" s="24"/>
    </row>
    <row r="620" spans="2:9" x14ac:dyDescent="0.2">
      <c r="B620" s="18"/>
      <c r="C620" s="21"/>
      <c r="E620" s="8"/>
      <c r="F620" s="10"/>
      <c r="H620" s="24"/>
      <c r="I620" s="24"/>
    </row>
    <row r="621" spans="2:9" x14ac:dyDescent="0.2">
      <c r="B621" s="18"/>
      <c r="C621" s="21"/>
      <c r="E621" s="8"/>
      <c r="F621" s="10"/>
      <c r="H621" s="24"/>
      <c r="I621" s="24"/>
    </row>
    <row r="622" spans="2:9" x14ac:dyDescent="0.2">
      <c r="B622" s="18"/>
      <c r="C622" s="21"/>
      <c r="E622" s="8"/>
      <c r="F622" s="10"/>
      <c r="H622" s="24"/>
      <c r="I622" s="24"/>
    </row>
    <row r="623" spans="2:9" x14ac:dyDescent="0.2">
      <c r="B623" s="18"/>
      <c r="C623" s="21"/>
      <c r="E623" s="8"/>
      <c r="F623" s="10"/>
      <c r="H623" s="24"/>
      <c r="I623" s="24"/>
    </row>
    <row r="624" spans="2:9" x14ac:dyDescent="0.2">
      <c r="B624" s="18"/>
      <c r="C624" s="21"/>
      <c r="E624" s="8"/>
      <c r="F624" s="10"/>
      <c r="H624" s="24"/>
      <c r="I624" s="24"/>
    </row>
    <row r="625" spans="2:9" x14ac:dyDescent="0.2">
      <c r="B625" s="18"/>
      <c r="C625" s="21"/>
      <c r="E625" s="8"/>
      <c r="F625" s="10"/>
      <c r="H625" s="24"/>
      <c r="I625" s="24"/>
    </row>
    <row r="626" spans="2:9" x14ac:dyDescent="0.2">
      <c r="B626" s="18"/>
      <c r="C626" s="21"/>
      <c r="E626" s="8"/>
      <c r="F626" s="10"/>
      <c r="H626" s="24"/>
      <c r="I626" s="24"/>
    </row>
    <row r="627" spans="2:9" x14ac:dyDescent="0.2">
      <c r="B627" s="18"/>
      <c r="C627" s="21"/>
      <c r="E627" s="8"/>
      <c r="F627" s="10"/>
      <c r="H627" s="24"/>
      <c r="I627" s="24"/>
    </row>
    <row r="628" spans="2:9" x14ac:dyDescent="0.2">
      <c r="B628" s="18"/>
      <c r="C628" s="21"/>
      <c r="E628" s="8"/>
      <c r="F628" s="10"/>
      <c r="H628" s="24"/>
      <c r="I628" s="24"/>
    </row>
    <row r="629" spans="2:9" x14ac:dyDescent="0.2">
      <c r="B629" s="18"/>
      <c r="C629" s="21"/>
      <c r="E629" s="8"/>
      <c r="F629" s="10"/>
      <c r="H629" s="24"/>
      <c r="I629" s="24"/>
    </row>
    <row r="630" spans="2:9" x14ac:dyDescent="0.2">
      <c r="B630" s="18"/>
      <c r="C630" s="21"/>
      <c r="E630" s="8"/>
      <c r="F630" s="10"/>
      <c r="H630" s="24"/>
      <c r="I630" s="24"/>
    </row>
    <row r="631" spans="2:9" x14ac:dyDescent="0.2">
      <c r="B631" s="18"/>
      <c r="C631" s="21"/>
      <c r="E631" s="8"/>
      <c r="F631" s="10"/>
      <c r="H631" s="24"/>
      <c r="I631" s="24"/>
    </row>
    <row r="632" spans="2:9" x14ac:dyDescent="0.2">
      <c r="B632" s="18"/>
      <c r="C632" s="21"/>
      <c r="E632" s="8"/>
      <c r="F632" s="10"/>
      <c r="H632" s="24"/>
      <c r="I632" s="24"/>
    </row>
    <row r="633" spans="2:9" x14ac:dyDescent="0.2">
      <c r="B633" s="18"/>
      <c r="C633" s="21"/>
      <c r="E633" s="8"/>
      <c r="F633" s="10"/>
      <c r="H633" s="24"/>
      <c r="I633" s="24"/>
    </row>
    <row r="634" spans="2:9" x14ac:dyDescent="0.2">
      <c r="B634" s="18"/>
      <c r="C634" s="21"/>
      <c r="E634" s="8"/>
      <c r="F634" s="10"/>
      <c r="H634" s="24"/>
      <c r="I634" s="24"/>
    </row>
    <row r="635" spans="2:9" x14ac:dyDescent="0.2">
      <c r="B635" s="18"/>
      <c r="C635" s="21"/>
      <c r="E635" s="8"/>
      <c r="F635" s="10"/>
      <c r="H635" s="24"/>
      <c r="I635" s="24"/>
    </row>
    <row r="636" spans="2:9" x14ac:dyDescent="0.2">
      <c r="B636" s="18"/>
      <c r="C636" s="21"/>
      <c r="E636" s="8"/>
      <c r="F636" s="10"/>
      <c r="H636" s="24"/>
      <c r="I636" s="24"/>
    </row>
    <row r="637" spans="2:9" x14ac:dyDescent="0.2">
      <c r="B637" s="18"/>
      <c r="C637" s="21"/>
      <c r="E637" s="8"/>
      <c r="F637" s="10"/>
      <c r="H637" s="24"/>
      <c r="I637" s="24"/>
    </row>
    <row r="638" spans="2:9" x14ac:dyDescent="0.2">
      <c r="B638" s="18"/>
      <c r="C638" s="21"/>
      <c r="E638" s="8"/>
      <c r="F638" s="10"/>
      <c r="H638" s="24"/>
      <c r="I638" s="24"/>
    </row>
    <row r="639" spans="2:9" x14ac:dyDescent="0.2">
      <c r="B639" s="18"/>
      <c r="C639" s="21"/>
      <c r="E639" s="8"/>
      <c r="F639" s="10"/>
      <c r="H639" s="24"/>
      <c r="I639" s="24"/>
    </row>
    <row r="640" spans="2:9" x14ac:dyDescent="0.2">
      <c r="B640" s="18"/>
      <c r="C640" s="21"/>
      <c r="E640" s="8"/>
      <c r="F640" s="10"/>
      <c r="H640" s="24"/>
      <c r="I640" s="24"/>
    </row>
    <row r="641" spans="2:9" x14ac:dyDescent="0.2">
      <c r="B641" s="18"/>
      <c r="C641" s="21"/>
      <c r="E641" s="8"/>
      <c r="F641" s="10"/>
      <c r="H641" s="24"/>
      <c r="I641" s="24"/>
    </row>
    <row r="642" spans="2:9" x14ac:dyDescent="0.2">
      <c r="B642" s="18"/>
      <c r="C642" s="21"/>
      <c r="E642" s="8"/>
      <c r="F642" s="10"/>
      <c r="H642" s="24"/>
      <c r="I642" s="24"/>
    </row>
    <row r="643" spans="2:9" x14ac:dyDescent="0.2">
      <c r="B643" s="18"/>
      <c r="C643" s="21"/>
      <c r="E643" s="8"/>
      <c r="F643" s="10"/>
      <c r="H643" s="24"/>
      <c r="I643" s="24"/>
    </row>
    <row r="644" spans="2:9" x14ac:dyDescent="0.2">
      <c r="B644" s="18"/>
      <c r="C644" s="21"/>
      <c r="E644" s="8"/>
      <c r="F644" s="10"/>
      <c r="H644" s="24"/>
      <c r="I644" s="24"/>
    </row>
    <row r="645" spans="2:9" x14ac:dyDescent="0.2">
      <c r="B645" s="18"/>
      <c r="C645" s="21"/>
      <c r="E645" s="8"/>
      <c r="F645" s="10"/>
      <c r="H645" s="24"/>
      <c r="I645" s="24"/>
    </row>
    <row r="646" spans="2:9" x14ac:dyDescent="0.2">
      <c r="B646" s="18"/>
      <c r="C646" s="21"/>
      <c r="E646" s="8"/>
      <c r="F646" s="10"/>
      <c r="H646" s="24"/>
      <c r="I646" s="24"/>
    </row>
    <row r="647" spans="2:9" x14ac:dyDescent="0.2">
      <c r="B647" s="18"/>
      <c r="C647" s="21"/>
      <c r="E647" s="8"/>
      <c r="F647" s="10"/>
      <c r="H647" s="24"/>
      <c r="I647" s="24"/>
    </row>
    <row r="648" spans="2:9" x14ac:dyDescent="0.2">
      <c r="B648" s="18"/>
      <c r="C648" s="21"/>
      <c r="E648" s="8"/>
      <c r="F648" s="10"/>
      <c r="H648" s="24"/>
      <c r="I648" s="24"/>
    </row>
    <row r="649" spans="2:9" x14ac:dyDescent="0.2">
      <c r="B649" s="18"/>
      <c r="C649" s="21"/>
      <c r="E649" s="8"/>
      <c r="F649" s="10"/>
      <c r="H649" s="24"/>
      <c r="I649" s="24"/>
    </row>
    <row r="650" spans="2:9" x14ac:dyDescent="0.2">
      <c r="B650" s="18"/>
      <c r="C650" s="21"/>
      <c r="E650" s="8"/>
      <c r="F650" s="10"/>
      <c r="H650" s="24"/>
      <c r="I650" s="24"/>
    </row>
    <row r="651" spans="2:9" x14ac:dyDescent="0.2">
      <c r="B651" s="18"/>
      <c r="C651" s="21"/>
      <c r="E651" s="8"/>
      <c r="F651" s="10"/>
      <c r="H651" s="24"/>
      <c r="I651" s="24"/>
    </row>
    <row r="652" spans="2:9" x14ac:dyDescent="0.2">
      <c r="B652" s="18"/>
      <c r="C652" s="21"/>
      <c r="E652" s="8"/>
      <c r="F652" s="10"/>
      <c r="H652" s="24"/>
      <c r="I652" s="24"/>
    </row>
    <row r="653" spans="2:9" x14ac:dyDescent="0.2">
      <c r="B653" s="18"/>
      <c r="C653" s="21"/>
      <c r="E653" s="8"/>
      <c r="F653" s="10"/>
      <c r="H653" s="24"/>
      <c r="I653" s="24"/>
    </row>
    <row r="654" spans="2:9" x14ac:dyDescent="0.2">
      <c r="B654" s="18"/>
      <c r="C654" s="21"/>
      <c r="E654" s="8"/>
      <c r="F654" s="10"/>
      <c r="H654" s="24"/>
      <c r="I654" s="24"/>
    </row>
    <row r="655" spans="2:9" x14ac:dyDescent="0.2">
      <c r="B655" s="18"/>
      <c r="C655" s="21"/>
      <c r="E655" s="8"/>
      <c r="F655" s="10"/>
      <c r="H655" s="24"/>
      <c r="I655" s="24"/>
    </row>
    <row r="656" spans="2:9" x14ac:dyDescent="0.2">
      <c r="B656" s="18"/>
      <c r="C656" s="21"/>
      <c r="E656" s="8"/>
      <c r="F656" s="10"/>
      <c r="H656" s="24"/>
      <c r="I656" s="24"/>
    </row>
    <row r="657" spans="2:9" x14ac:dyDescent="0.2">
      <c r="B657" s="18"/>
      <c r="C657" s="21"/>
      <c r="E657" s="8"/>
      <c r="F657" s="10"/>
      <c r="H657" s="24"/>
      <c r="I657" s="24"/>
    </row>
    <row r="658" spans="2:9" x14ac:dyDescent="0.2">
      <c r="B658" s="18"/>
      <c r="C658" s="21"/>
      <c r="E658" s="8"/>
      <c r="F658" s="10"/>
      <c r="H658" s="24"/>
      <c r="I658" s="24"/>
    </row>
    <row r="659" spans="2:9" x14ac:dyDescent="0.2">
      <c r="B659" s="18"/>
      <c r="C659" s="21"/>
      <c r="E659" s="8"/>
      <c r="F659" s="10"/>
      <c r="H659" s="24"/>
      <c r="I659" s="24"/>
    </row>
    <row r="660" spans="2:9" x14ac:dyDescent="0.2">
      <c r="B660" s="18"/>
      <c r="C660" s="21"/>
      <c r="E660" s="8"/>
      <c r="F660" s="10"/>
      <c r="H660" s="24"/>
      <c r="I660" s="24"/>
    </row>
    <row r="661" spans="2:9" x14ac:dyDescent="0.2">
      <c r="B661" s="18"/>
      <c r="C661" s="21"/>
      <c r="E661" s="8"/>
      <c r="F661" s="10"/>
      <c r="H661" s="24"/>
      <c r="I661" s="24"/>
    </row>
    <row r="662" spans="2:9" x14ac:dyDescent="0.2">
      <c r="B662" s="18"/>
      <c r="C662" s="21"/>
      <c r="E662" s="8"/>
      <c r="F662" s="10"/>
      <c r="H662" s="24"/>
      <c r="I662" s="24"/>
    </row>
    <row r="663" spans="2:9" x14ac:dyDescent="0.2">
      <c r="B663" s="18"/>
      <c r="C663" s="21"/>
      <c r="E663" s="8"/>
      <c r="F663" s="10"/>
      <c r="H663" s="24"/>
      <c r="I663" s="24"/>
    </row>
    <row r="664" spans="2:9" x14ac:dyDescent="0.2">
      <c r="B664" s="18"/>
      <c r="C664" s="21"/>
      <c r="E664" s="8"/>
      <c r="F664" s="10"/>
      <c r="H664" s="24"/>
      <c r="I664" s="24"/>
    </row>
    <row r="665" spans="2:9" x14ac:dyDescent="0.2">
      <c r="B665" s="18"/>
      <c r="C665" s="21"/>
      <c r="E665" s="8"/>
      <c r="F665" s="10"/>
      <c r="H665" s="24"/>
      <c r="I665" s="24"/>
    </row>
    <row r="666" spans="2:9" x14ac:dyDescent="0.2">
      <c r="B666" s="18"/>
      <c r="C666" s="21"/>
      <c r="E666" s="8"/>
      <c r="F666" s="10"/>
      <c r="H666" s="24"/>
      <c r="I666" s="24"/>
    </row>
    <row r="667" spans="2:9" x14ac:dyDescent="0.2">
      <c r="B667" s="18"/>
      <c r="C667" s="21"/>
      <c r="E667" s="8"/>
      <c r="F667" s="10"/>
      <c r="H667" s="24"/>
      <c r="I667" s="24"/>
    </row>
    <row r="668" spans="2:9" x14ac:dyDescent="0.2">
      <c r="B668" s="18"/>
      <c r="C668" s="21"/>
      <c r="E668" s="8"/>
      <c r="F668" s="10"/>
      <c r="H668" s="24"/>
      <c r="I668" s="24"/>
    </row>
    <row r="669" spans="2:9" x14ac:dyDescent="0.2">
      <c r="B669" s="18"/>
      <c r="C669" s="21"/>
      <c r="E669" s="8"/>
      <c r="F669" s="10"/>
      <c r="H669" s="24"/>
      <c r="I669" s="24"/>
    </row>
    <row r="670" spans="2:9" x14ac:dyDescent="0.2">
      <c r="B670" s="18"/>
      <c r="C670" s="21"/>
      <c r="E670" s="8"/>
      <c r="F670" s="10"/>
      <c r="H670" s="24"/>
      <c r="I670" s="24"/>
    </row>
    <row r="671" spans="2:9" x14ac:dyDescent="0.2">
      <c r="B671" s="18"/>
      <c r="C671" s="21"/>
      <c r="E671" s="8"/>
      <c r="F671" s="10"/>
      <c r="H671" s="24"/>
      <c r="I671" s="24"/>
    </row>
    <row r="672" spans="2:9" x14ac:dyDescent="0.2">
      <c r="B672" s="18"/>
      <c r="C672" s="21"/>
      <c r="E672" s="8"/>
      <c r="F672" s="10"/>
      <c r="H672" s="24"/>
      <c r="I672" s="24"/>
    </row>
    <row r="673" spans="2:9" x14ac:dyDescent="0.2">
      <c r="B673" s="18"/>
      <c r="C673" s="21"/>
      <c r="E673" s="8"/>
      <c r="F673" s="10"/>
      <c r="H673" s="24"/>
      <c r="I673" s="24"/>
    </row>
    <row r="674" spans="2:9" x14ac:dyDescent="0.2">
      <c r="B674" s="18"/>
      <c r="C674" s="21"/>
      <c r="E674" s="8"/>
      <c r="F674" s="10"/>
      <c r="H674" s="24"/>
      <c r="I674" s="24"/>
    </row>
    <row r="675" spans="2:9" x14ac:dyDescent="0.2">
      <c r="B675" s="18"/>
      <c r="C675" s="21"/>
      <c r="E675" s="8"/>
      <c r="F675" s="10"/>
      <c r="H675" s="24"/>
      <c r="I675" s="24"/>
    </row>
    <row r="676" spans="2:9" x14ac:dyDescent="0.2">
      <c r="B676" s="18"/>
      <c r="C676" s="21"/>
      <c r="E676" s="8"/>
      <c r="F676" s="10"/>
      <c r="H676" s="24"/>
      <c r="I676" s="24"/>
    </row>
    <row r="677" spans="2:9" x14ac:dyDescent="0.2">
      <c r="B677" s="18"/>
      <c r="C677" s="21"/>
      <c r="E677" s="8"/>
      <c r="F677" s="10"/>
      <c r="H677" s="24"/>
      <c r="I677" s="24"/>
    </row>
    <row r="678" spans="2:9" x14ac:dyDescent="0.2">
      <c r="B678" s="18"/>
      <c r="C678" s="21"/>
      <c r="D678" s="15"/>
      <c r="E678" s="8"/>
      <c r="F678" s="10"/>
      <c r="H678" s="24"/>
      <c r="I678" s="24"/>
    </row>
    <row r="679" spans="2:9" x14ac:dyDescent="0.2">
      <c r="B679" s="18"/>
      <c r="C679" s="21"/>
      <c r="E679" s="8"/>
      <c r="F679" s="10"/>
      <c r="H679" s="24"/>
      <c r="I679" s="24"/>
    </row>
    <row r="680" spans="2:9" x14ac:dyDescent="0.2">
      <c r="B680" s="18"/>
      <c r="C680" s="21"/>
      <c r="E680" s="8"/>
      <c r="F680" s="10"/>
      <c r="H680" s="24"/>
      <c r="I680" s="24"/>
    </row>
    <row r="681" spans="2:9" x14ac:dyDescent="0.2">
      <c r="B681" s="18"/>
      <c r="C681" s="21"/>
      <c r="D681" s="15"/>
      <c r="E681" s="8"/>
      <c r="F681" s="10"/>
      <c r="H681" s="24"/>
      <c r="I681" s="24"/>
    </row>
    <row r="682" spans="2:9" x14ac:dyDescent="0.2">
      <c r="B682" s="18"/>
      <c r="C682" s="21"/>
      <c r="D682" s="15"/>
      <c r="E682" s="8"/>
      <c r="F682" s="10"/>
      <c r="H682" s="24"/>
      <c r="I682" s="24"/>
    </row>
    <row r="683" spans="2:9" x14ac:dyDescent="0.2">
      <c r="B683" s="18"/>
      <c r="C683" s="21"/>
      <c r="E683" s="8"/>
      <c r="F683" s="10"/>
      <c r="H683" s="24"/>
      <c r="I683" s="24"/>
    </row>
    <row r="684" spans="2:9" x14ac:dyDescent="0.2">
      <c r="B684" s="18"/>
      <c r="C684" s="21"/>
      <c r="E684" s="8"/>
      <c r="F684" s="10"/>
      <c r="H684" s="24"/>
      <c r="I684" s="24"/>
    </row>
    <row r="685" spans="2:9" x14ac:dyDescent="0.2">
      <c r="B685" s="18"/>
      <c r="C685" s="21"/>
      <c r="E685" s="8"/>
      <c r="F685" s="10"/>
      <c r="H685" s="24"/>
      <c r="I685" s="24"/>
    </row>
    <row r="686" spans="2:9" x14ac:dyDescent="0.2">
      <c r="B686" s="18"/>
      <c r="C686" s="21"/>
      <c r="E686" s="8"/>
      <c r="F686" s="10"/>
      <c r="H686" s="24"/>
      <c r="I686" s="24"/>
    </row>
    <row r="687" spans="2:9" x14ac:dyDescent="0.2">
      <c r="B687" s="18"/>
      <c r="C687" s="21"/>
      <c r="E687" s="8"/>
      <c r="F687" s="10"/>
      <c r="H687" s="24"/>
      <c r="I687" s="24"/>
    </row>
    <row r="688" spans="2:9" x14ac:dyDescent="0.2">
      <c r="B688" s="18"/>
      <c r="C688" s="21"/>
      <c r="E688" s="8"/>
      <c r="F688" s="10"/>
      <c r="H688" s="24"/>
      <c r="I688" s="24"/>
    </row>
    <row r="689" spans="2:9" x14ac:dyDescent="0.2">
      <c r="B689" s="18"/>
      <c r="C689" s="21"/>
      <c r="E689" s="8"/>
      <c r="F689" s="10"/>
      <c r="H689" s="24"/>
      <c r="I689" s="24"/>
    </row>
    <row r="690" spans="2:9" x14ac:dyDescent="0.2">
      <c r="B690" s="18"/>
      <c r="C690" s="21"/>
      <c r="E690" s="8"/>
      <c r="F690" s="10"/>
      <c r="H690" s="24"/>
      <c r="I690" s="24"/>
    </row>
    <row r="691" spans="2:9" x14ac:dyDescent="0.2">
      <c r="B691" s="18"/>
      <c r="C691" s="21"/>
      <c r="E691" s="8"/>
      <c r="F691" s="10"/>
      <c r="H691" s="24"/>
      <c r="I691" s="24"/>
    </row>
    <row r="692" spans="2:9" x14ac:dyDescent="0.2">
      <c r="B692" s="18"/>
      <c r="C692" s="21"/>
      <c r="E692" s="8"/>
      <c r="F692" s="10"/>
      <c r="H692" s="24"/>
      <c r="I692" s="24"/>
    </row>
    <row r="693" spans="2:9" x14ac:dyDescent="0.2">
      <c r="B693" s="18"/>
      <c r="C693" s="21"/>
      <c r="E693" s="8"/>
      <c r="F693" s="10"/>
      <c r="H693" s="24"/>
      <c r="I693" s="24"/>
    </row>
    <row r="694" spans="2:9" x14ac:dyDescent="0.2">
      <c r="B694" s="18"/>
      <c r="C694" s="21"/>
      <c r="E694" s="8"/>
      <c r="F694" s="10"/>
      <c r="H694" s="24"/>
      <c r="I694" s="24"/>
    </row>
    <row r="695" spans="2:9" x14ac:dyDescent="0.2">
      <c r="B695" s="18"/>
      <c r="C695" s="21"/>
      <c r="E695" s="8"/>
      <c r="F695" s="10"/>
      <c r="H695" s="24"/>
      <c r="I695" s="24"/>
    </row>
    <row r="696" spans="2:9" x14ac:dyDescent="0.2">
      <c r="B696" s="18"/>
      <c r="C696" s="21"/>
      <c r="E696" s="8"/>
      <c r="F696" s="10"/>
      <c r="H696" s="24"/>
      <c r="I696" s="24"/>
    </row>
    <row r="697" spans="2:9" x14ac:dyDescent="0.2">
      <c r="B697" s="18"/>
      <c r="C697" s="21"/>
      <c r="E697" s="8"/>
      <c r="F697" s="10"/>
      <c r="H697" s="24"/>
      <c r="I697" s="24"/>
    </row>
    <row r="698" spans="2:9" x14ac:dyDescent="0.2">
      <c r="B698" s="18"/>
      <c r="C698" s="21"/>
      <c r="E698" s="8"/>
      <c r="F698" s="10"/>
      <c r="H698" s="24"/>
      <c r="I698" s="24"/>
    </row>
    <row r="699" spans="2:9" x14ac:dyDescent="0.2">
      <c r="B699" s="18"/>
      <c r="C699" s="21"/>
      <c r="E699" s="8"/>
      <c r="F699" s="10"/>
      <c r="H699" s="24"/>
      <c r="I699" s="24"/>
    </row>
    <row r="700" spans="2:9" x14ac:dyDescent="0.2">
      <c r="B700" s="18"/>
      <c r="C700" s="21"/>
      <c r="E700" s="8"/>
      <c r="F700" s="10"/>
      <c r="H700" s="24"/>
      <c r="I700" s="24"/>
    </row>
    <row r="701" spans="2:9" x14ac:dyDescent="0.2">
      <c r="B701" s="18"/>
      <c r="C701" s="21"/>
      <c r="E701" s="8"/>
      <c r="F701" s="10"/>
      <c r="H701" s="24"/>
      <c r="I701" s="24"/>
    </row>
    <row r="702" spans="2:9" x14ac:dyDescent="0.2">
      <c r="B702" s="18"/>
      <c r="C702" s="21"/>
      <c r="E702" s="8"/>
      <c r="F702" s="10"/>
      <c r="H702" s="24"/>
      <c r="I702" s="24"/>
    </row>
    <row r="703" spans="2:9" x14ac:dyDescent="0.2">
      <c r="B703" s="18"/>
      <c r="C703" s="21"/>
      <c r="E703" s="8"/>
      <c r="F703" s="10"/>
      <c r="H703" s="24"/>
      <c r="I703" s="24"/>
    </row>
    <row r="704" spans="2:9" x14ac:dyDescent="0.2">
      <c r="B704" s="18"/>
      <c r="C704" s="21"/>
      <c r="E704" s="8"/>
      <c r="F704" s="10"/>
      <c r="H704" s="24"/>
      <c r="I704" s="24"/>
    </row>
    <row r="705" spans="2:9" x14ac:dyDescent="0.2">
      <c r="B705" s="18"/>
      <c r="C705" s="21"/>
      <c r="E705" s="8"/>
      <c r="F705" s="10"/>
      <c r="H705" s="24"/>
      <c r="I705" s="24"/>
    </row>
    <row r="706" spans="2:9" x14ac:dyDescent="0.2">
      <c r="B706" s="18"/>
      <c r="C706" s="21"/>
      <c r="E706" s="8"/>
      <c r="F706" s="10"/>
      <c r="H706" s="24"/>
      <c r="I706" s="24"/>
    </row>
    <row r="707" spans="2:9" x14ac:dyDescent="0.2">
      <c r="B707" s="18"/>
      <c r="C707" s="21"/>
      <c r="E707" s="8"/>
      <c r="F707" s="10"/>
      <c r="H707" s="24"/>
      <c r="I707" s="24"/>
    </row>
    <row r="708" spans="2:9" x14ac:dyDescent="0.2">
      <c r="B708" s="18"/>
      <c r="C708" s="21"/>
      <c r="E708" s="8"/>
      <c r="F708" s="10"/>
      <c r="H708" s="24"/>
      <c r="I708" s="24"/>
    </row>
    <row r="709" spans="2:9" x14ac:dyDescent="0.2">
      <c r="B709" s="18"/>
      <c r="C709" s="21"/>
      <c r="E709" s="8"/>
      <c r="F709" s="10"/>
      <c r="H709" s="24"/>
      <c r="I709" s="24"/>
    </row>
    <row r="710" spans="2:9" x14ac:dyDescent="0.2">
      <c r="B710" s="18"/>
      <c r="C710" s="21"/>
      <c r="E710" s="8"/>
      <c r="F710" s="10"/>
      <c r="H710" s="24"/>
      <c r="I710" s="24"/>
    </row>
    <row r="711" spans="2:9" x14ac:dyDescent="0.2">
      <c r="B711" s="18"/>
      <c r="C711" s="21"/>
      <c r="E711" s="8"/>
      <c r="F711" s="10"/>
      <c r="H711" s="24"/>
      <c r="I711" s="24"/>
    </row>
    <row r="712" spans="2:9" x14ac:dyDescent="0.2">
      <c r="B712" s="18"/>
      <c r="C712" s="21"/>
      <c r="E712" s="8"/>
      <c r="F712" s="10"/>
      <c r="H712" s="24"/>
      <c r="I712" s="24"/>
    </row>
    <row r="713" spans="2:9" x14ac:dyDescent="0.2">
      <c r="B713" s="18"/>
      <c r="C713" s="21"/>
      <c r="E713" s="8"/>
      <c r="F713" s="10"/>
      <c r="H713" s="24"/>
      <c r="I713" s="24"/>
    </row>
    <row r="714" spans="2:9" x14ac:dyDescent="0.2">
      <c r="B714" s="18"/>
      <c r="C714" s="21"/>
      <c r="E714" s="8"/>
      <c r="F714" s="10"/>
      <c r="H714" s="24"/>
      <c r="I714" s="24"/>
    </row>
    <row r="715" spans="2:9" x14ac:dyDescent="0.2">
      <c r="B715" s="18"/>
      <c r="C715" s="21"/>
      <c r="E715" s="8"/>
      <c r="F715" s="10"/>
      <c r="H715" s="24"/>
      <c r="I715" s="24"/>
    </row>
    <row r="716" spans="2:9" x14ac:dyDescent="0.2">
      <c r="B716" s="18"/>
      <c r="C716" s="21"/>
      <c r="E716" s="8"/>
      <c r="F716" s="10"/>
      <c r="H716" s="24"/>
      <c r="I716" s="24"/>
    </row>
    <row r="717" spans="2:9" x14ac:dyDescent="0.2">
      <c r="B717" s="18"/>
      <c r="C717" s="21"/>
      <c r="E717" s="8"/>
      <c r="F717" s="10"/>
      <c r="H717" s="24"/>
      <c r="I717" s="24"/>
    </row>
    <row r="718" spans="2:9" x14ac:dyDescent="0.2">
      <c r="B718" s="18"/>
      <c r="C718" s="21"/>
      <c r="E718" s="8"/>
      <c r="F718" s="10"/>
      <c r="H718" s="24"/>
      <c r="I718" s="24"/>
    </row>
    <row r="719" spans="2:9" x14ac:dyDescent="0.2">
      <c r="B719" s="18"/>
      <c r="C719" s="21"/>
      <c r="E719" s="8"/>
      <c r="F719" s="10"/>
      <c r="H719" s="24"/>
      <c r="I719" s="24"/>
    </row>
    <row r="720" spans="2:9" x14ac:dyDescent="0.2">
      <c r="B720" s="18"/>
      <c r="C720" s="21"/>
      <c r="E720" s="8"/>
      <c r="F720" s="10"/>
      <c r="H720" s="24"/>
      <c r="I720" s="24"/>
    </row>
    <row r="721" spans="2:9" x14ac:dyDescent="0.2">
      <c r="B721" s="18"/>
      <c r="C721" s="21"/>
      <c r="E721" s="8"/>
      <c r="F721" s="10"/>
      <c r="H721" s="24"/>
      <c r="I721" s="24"/>
    </row>
    <row r="722" spans="2:9" x14ac:dyDescent="0.2">
      <c r="B722" s="18"/>
      <c r="C722" s="21"/>
      <c r="E722" s="8"/>
      <c r="F722" s="10"/>
      <c r="H722" s="24"/>
      <c r="I722" s="24"/>
    </row>
    <row r="723" spans="2:9" x14ac:dyDescent="0.2">
      <c r="B723" s="18"/>
      <c r="C723" s="21"/>
      <c r="D723" s="13"/>
      <c r="E723" s="8"/>
      <c r="F723" s="10"/>
      <c r="H723" s="24"/>
      <c r="I723" s="24"/>
    </row>
    <row r="724" spans="2:9" x14ac:dyDescent="0.2">
      <c r="B724" s="18"/>
      <c r="C724" s="21"/>
      <c r="E724" s="8"/>
      <c r="F724" s="10"/>
      <c r="H724" s="24"/>
      <c r="I724" s="24"/>
    </row>
    <row r="725" spans="2:9" x14ac:dyDescent="0.2">
      <c r="B725" s="18"/>
      <c r="C725" s="21"/>
      <c r="E725" s="8"/>
      <c r="F725" s="10"/>
      <c r="H725" s="24"/>
      <c r="I725" s="24"/>
    </row>
    <row r="726" spans="2:9" x14ac:dyDescent="0.2">
      <c r="B726" s="18"/>
      <c r="C726" s="21"/>
      <c r="E726" s="8"/>
      <c r="F726" s="10"/>
      <c r="H726" s="24"/>
      <c r="I726" s="24"/>
    </row>
    <row r="727" spans="2:9" x14ac:dyDescent="0.2">
      <c r="B727" s="18"/>
      <c r="C727" s="21"/>
      <c r="E727" s="8"/>
      <c r="F727" s="10"/>
      <c r="H727" s="24"/>
      <c r="I727" s="24"/>
    </row>
    <row r="728" spans="2:9" x14ac:dyDescent="0.2">
      <c r="B728" s="18"/>
      <c r="C728" s="21"/>
      <c r="E728" s="8"/>
      <c r="F728" s="10"/>
      <c r="H728" s="24"/>
      <c r="I728" s="24"/>
    </row>
    <row r="729" spans="2:9" x14ac:dyDescent="0.2">
      <c r="B729" s="18"/>
      <c r="C729" s="21"/>
      <c r="D729" s="12"/>
      <c r="E729" s="8"/>
      <c r="F729" s="10"/>
      <c r="H729" s="24"/>
      <c r="I729" s="24"/>
    </row>
    <row r="730" spans="2:9" x14ac:dyDescent="0.2">
      <c r="B730" s="18"/>
      <c r="C730" s="21"/>
      <c r="E730" s="8"/>
      <c r="F730" s="10"/>
      <c r="H730" s="24"/>
      <c r="I730" s="24"/>
    </row>
    <row r="731" spans="2:9" x14ac:dyDescent="0.2">
      <c r="B731" s="18"/>
      <c r="C731" s="21"/>
      <c r="D731" s="15"/>
      <c r="E731" s="8"/>
      <c r="F731" s="10"/>
      <c r="H731" s="24"/>
      <c r="I731" s="24"/>
    </row>
    <row r="732" spans="2:9" x14ac:dyDescent="0.2">
      <c r="B732" s="18"/>
      <c r="C732" s="21"/>
      <c r="D732" s="15"/>
      <c r="E732" s="8"/>
      <c r="F732" s="10"/>
      <c r="H732" s="24"/>
      <c r="I732" s="24"/>
    </row>
    <row r="733" spans="2:9" x14ac:dyDescent="0.2">
      <c r="B733" s="18"/>
      <c r="C733" s="21"/>
      <c r="E733" s="8"/>
      <c r="F733" s="10"/>
      <c r="H733" s="24"/>
      <c r="I733" s="24"/>
    </row>
    <row r="734" spans="2:9" x14ac:dyDescent="0.2">
      <c r="B734" s="18"/>
      <c r="C734" s="21"/>
      <c r="E734" s="8"/>
      <c r="F734" s="10"/>
      <c r="H734" s="24"/>
      <c r="I734" s="24"/>
    </row>
    <row r="735" spans="2:9" x14ac:dyDescent="0.2">
      <c r="B735" s="18"/>
      <c r="C735" s="21"/>
      <c r="E735" s="8"/>
      <c r="F735" s="10"/>
      <c r="H735" s="24"/>
      <c r="I735" s="24"/>
    </row>
    <row r="736" spans="2:9" x14ac:dyDescent="0.2">
      <c r="B736" s="18"/>
      <c r="C736" s="21"/>
      <c r="E736" s="8"/>
      <c r="F736" s="10"/>
      <c r="H736" s="24"/>
      <c r="I736" s="24"/>
    </row>
    <row r="737" spans="2:9" x14ac:dyDescent="0.2">
      <c r="B737" s="18"/>
      <c r="C737" s="21"/>
      <c r="E737" s="8"/>
      <c r="F737" s="10"/>
      <c r="H737" s="24"/>
      <c r="I737" s="24"/>
    </row>
    <row r="738" spans="2:9" x14ac:dyDescent="0.2">
      <c r="B738" s="18"/>
      <c r="C738" s="21"/>
      <c r="E738" s="8"/>
      <c r="F738" s="10"/>
      <c r="H738" s="24"/>
      <c r="I738" s="24"/>
    </row>
    <row r="739" spans="2:9" x14ac:dyDescent="0.2">
      <c r="B739" s="18"/>
      <c r="C739" s="21"/>
      <c r="E739" s="8"/>
      <c r="F739" s="10"/>
      <c r="H739" s="24"/>
      <c r="I739" s="24"/>
    </row>
    <row r="740" spans="2:9" x14ac:dyDescent="0.2">
      <c r="B740" s="18"/>
      <c r="C740" s="21"/>
      <c r="E740" s="8"/>
      <c r="F740" s="10"/>
      <c r="H740" s="24"/>
      <c r="I740" s="24"/>
    </row>
    <row r="741" spans="2:9" x14ac:dyDescent="0.2">
      <c r="B741" s="18"/>
      <c r="C741" s="21"/>
      <c r="E741" s="8"/>
      <c r="F741" s="10"/>
      <c r="H741" s="24"/>
      <c r="I741" s="24"/>
    </row>
    <row r="742" spans="2:9" x14ac:dyDescent="0.2">
      <c r="B742" s="18"/>
      <c r="C742" s="21"/>
      <c r="E742" s="8"/>
      <c r="F742" s="10"/>
      <c r="H742" s="24"/>
    </row>
  </sheetData>
  <sortState ref="L2:M207">
    <sortCondition ref="L3"/>
  </sortState>
  <conditionalFormatting sqref="H1:H1048576">
    <cfRule type="cellIs" dxfId="0" priority="1" operator="equal">
      <formula>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CondFormLogic</vt:lpstr>
      <vt:lpstr>CondFormDataBars</vt:lpstr>
      <vt:lpstr>CondFormFormulas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Dennis-Jan2010</dc:creator>
  <cp:lastModifiedBy>Dennis Taylor</cp:lastModifiedBy>
  <dcterms:created xsi:type="dcterms:W3CDTF">2010-02-25T02:00:13Z</dcterms:created>
  <dcterms:modified xsi:type="dcterms:W3CDTF">2011-02-09T19:11:23Z</dcterms:modified>
</cp:coreProperties>
</file>