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9875" windowHeight="7455"/>
  </bookViews>
  <sheets>
    <sheet name="Budget" sheetId="1" r:id="rId1"/>
  </sheets>
  <definedNames>
    <definedName name="Z_E8DC9D2C_F76C_4821_BEFF_0E2F42B7217D_.wvu.Cols" localSheetId="0" hidden="1">Budget!$B:$D,Budget!$F:$H</definedName>
  </definedNames>
  <calcPr calcId="144525"/>
  <customWorkbookViews>
    <customWorkbookView name="Show2ndHalf" guid="{E8DC9D2C-F76C-4821-BEFF-0E2F42B7217D}" maximized="1" windowWidth="1152" windowHeight="442" activeSheetId="1"/>
  </customWorkbookViews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2" i="1"/>
  <c r="E3" i="1"/>
  <c r="E4" i="1"/>
  <c r="E5" i="1"/>
  <c r="E6" i="1"/>
  <c r="E7" i="1"/>
  <c r="E8" i="1"/>
  <c r="E9" i="1"/>
  <c r="E2" i="1"/>
  <c r="P3" i="1" l="1"/>
  <c r="P4" i="1"/>
  <c r="P5" i="1"/>
  <c r="P6" i="1"/>
  <c r="P7" i="1"/>
  <c r="P8" i="1"/>
  <c r="P9" i="1"/>
  <c r="P2" i="1"/>
</calcChain>
</file>

<file path=xl/sharedStrings.xml><?xml version="1.0" encoding="utf-8"?>
<sst xmlns="http://schemas.openxmlformats.org/spreadsheetml/2006/main" count="11" uniqueCount="11">
  <si>
    <t>Lease</t>
  </si>
  <si>
    <t>Power</t>
  </si>
  <si>
    <t>Phone</t>
  </si>
  <si>
    <t>Internet</t>
  </si>
  <si>
    <t>Trash</t>
  </si>
  <si>
    <t>Lawn</t>
  </si>
  <si>
    <t>Cleaning</t>
  </si>
  <si>
    <t>Wages</t>
  </si>
  <si>
    <t>YTD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</si>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</sst>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7" fontId="2" fillId="2" borderId="1" xfId="0" applyNumberFormat="1" applyFont="1" applyFill="1" applyBorder="1"/>
    <xf numFmtId="0" fontId="2" fillId="0" borderId="0" xfId="0" applyFont="1"/>
    <xf numFmtId="164" fontId="0" fillId="0" borderId="0" xfId="1" applyNumberFormat="1" applyFont="1"/>
    <xf numFmtId="17" fontId="2" fillId="2" borderId="1" xfId="0" applyNumberFormat="1" applyFont="1" applyFill="1" applyBorder="1" applyAlignment="1">
      <alignment horizontal="center"/>
    </xf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4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D3" sqref="D3"/>
    </sheetView>
  </sheetViews>
  <sheetFormatPr defaultRowHeight="15" outlineLevelCol="1" x14ac:dyDescent="0.25"/>
  <cols>
    <col min="2" max="4" width="9.140625" hidden="1" customWidth="1" outlineLevel="1"/>
    <col min="5" max="5" width="9.140625" customWidth="1" collapsed="1"/>
    <col min="6" max="8" width="9.140625" hidden="1" customWidth="1" outlineLevel="1"/>
    <col min="9" max="9" width="9.140625" customWidth="1" collapsed="1"/>
    <col min="10" max="15" width="9.140625" customWidth="1"/>
    <col min="16" max="16" width="10" bestFit="1" customWidth="1"/>
  </cols>
  <sheetData>
    <row r="1" spans="1:16" x14ac:dyDescent="0.25">
      <c r="B1" s="1">
        <v>39814</v>
      </c>
      <c r="C1" s="1">
        <v>39845</v>
      </c>
      <c r="D1" s="1">
        <v>39873</v>
      </c>
      <c r="E1" s="1" t="s">
        <v>9</v>
      </c>
      <c r="F1" s="1">
        <v>39904</v>
      </c>
      <c r="G1" s="1">
        <v>39934</v>
      </c>
      <c r="H1" s="1">
        <v>39965</v>
      </c>
      <c r="I1" s="1" t="s">
        <v>10</v>
      </c>
      <c r="J1" s="1">
        <v>39995</v>
      </c>
      <c r="K1" s="1">
        <v>40026</v>
      </c>
      <c r="L1" s="1">
        <v>40057</v>
      </c>
      <c r="M1" s="1">
        <v>40087</v>
      </c>
      <c r="N1" s="1">
        <v>40118</v>
      </c>
      <c r="O1" s="1">
        <v>40148</v>
      </c>
      <c r="P1" s="4" t="s">
        <v>8</v>
      </c>
    </row>
    <row r="2" spans="1:16" x14ac:dyDescent="0.25">
      <c r="A2" s="2" t="s">
        <v>0</v>
      </c>
      <c r="B2" s="3">
        <v>4950</v>
      </c>
      <c r="C2" s="3">
        <v>4950</v>
      </c>
      <c r="D2" s="3">
        <v>4950</v>
      </c>
      <c r="E2" s="3">
        <f>SUBTOTAL(9,B2:D2)</f>
        <v>14850</v>
      </c>
      <c r="F2" s="3">
        <v>4950</v>
      </c>
      <c r="G2" s="3">
        <v>4950</v>
      </c>
      <c r="H2" s="3">
        <v>5500</v>
      </c>
      <c r="I2" s="3">
        <f>SUBTOTAL(9,F2:H2)</f>
        <v>15400</v>
      </c>
      <c r="J2" s="3">
        <v>5500</v>
      </c>
      <c r="K2" s="3">
        <v>5500</v>
      </c>
      <c r="L2" s="3">
        <v>5500</v>
      </c>
      <c r="M2" s="3">
        <v>5500</v>
      </c>
      <c r="N2" s="3">
        <v>5500</v>
      </c>
      <c r="O2" s="3">
        <v>5500</v>
      </c>
      <c r="P2" s="5">
        <f>SUM(B2:O2)</f>
        <v>93500</v>
      </c>
    </row>
    <row r="3" spans="1:16" x14ac:dyDescent="0.25">
      <c r="A3" s="2" t="s">
        <v>1</v>
      </c>
      <c r="B3" s="3">
        <v>1247</v>
      </c>
      <c r="C3" s="3">
        <v>1463</v>
      </c>
      <c r="D3" s="3">
        <v>1432</v>
      </c>
      <c r="E3" s="3">
        <f t="shared" ref="E3:E9" si="0">SUBTOTAL(9,B3:D3)</f>
        <v>4142</v>
      </c>
      <c r="F3" s="3">
        <v>1430</v>
      </c>
      <c r="G3" s="3">
        <v>1437</v>
      </c>
      <c r="H3" s="3">
        <v>1472</v>
      </c>
      <c r="I3" s="3">
        <f t="shared" ref="I3:I9" si="1">SUBTOTAL(9,F3:H3)</f>
        <v>4339</v>
      </c>
      <c r="J3" s="3">
        <v>1503</v>
      </c>
      <c r="K3" s="3">
        <v>1773</v>
      </c>
      <c r="L3" s="3">
        <v>1592</v>
      </c>
      <c r="M3" s="3">
        <v>1428</v>
      </c>
      <c r="N3" s="3">
        <v>1440</v>
      </c>
      <c r="O3" s="3">
        <v>1461</v>
      </c>
      <c r="P3" s="6">
        <f t="shared" ref="P3:P9" si="2">SUM(B3:O3)</f>
        <v>26159</v>
      </c>
    </row>
    <row r="4" spans="1:16" x14ac:dyDescent="0.25">
      <c r="A4" s="2" t="s">
        <v>2</v>
      </c>
      <c r="B4" s="3">
        <v>237</v>
      </c>
      <c r="C4" s="3">
        <v>265</v>
      </c>
      <c r="D4" s="3">
        <v>255</v>
      </c>
      <c r="E4" s="3">
        <f t="shared" si="0"/>
        <v>757</v>
      </c>
      <c r="F4" s="3">
        <v>244</v>
      </c>
      <c r="G4" s="3">
        <v>241</v>
      </c>
      <c r="H4" s="3">
        <v>312</v>
      </c>
      <c r="I4" s="3">
        <f t="shared" si="1"/>
        <v>797</v>
      </c>
      <c r="J4" s="3">
        <v>294</v>
      </c>
      <c r="K4" s="3">
        <v>273</v>
      </c>
      <c r="L4" s="3">
        <v>266</v>
      </c>
      <c r="M4" s="3">
        <v>284</v>
      </c>
      <c r="N4" s="3">
        <v>312</v>
      </c>
      <c r="O4" s="3">
        <v>245</v>
      </c>
      <c r="P4" s="6">
        <f t="shared" si="2"/>
        <v>4782</v>
      </c>
    </row>
    <row r="5" spans="1:16" x14ac:dyDescent="0.25">
      <c r="A5" s="2" t="s">
        <v>3</v>
      </c>
      <c r="B5" s="3">
        <v>146</v>
      </c>
      <c r="C5" s="3">
        <v>146</v>
      </c>
      <c r="D5" s="3">
        <v>146</v>
      </c>
      <c r="E5" s="3">
        <f t="shared" si="0"/>
        <v>438</v>
      </c>
      <c r="F5" s="3">
        <v>146</v>
      </c>
      <c r="G5" s="3">
        <v>146</v>
      </c>
      <c r="H5" s="3">
        <v>146</v>
      </c>
      <c r="I5" s="3">
        <f t="shared" si="1"/>
        <v>438</v>
      </c>
      <c r="J5" s="3">
        <v>146</v>
      </c>
      <c r="K5" s="3">
        <v>146</v>
      </c>
      <c r="L5" s="3">
        <v>146</v>
      </c>
      <c r="M5" s="3">
        <v>146</v>
      </c>
      <c r="N5" s="3">
        <v>146</v>
      </c>
      <c r="O5" s="3">
        <v>146</v>
      </c>
      <c r="P5" s="6">
        <f t="shared" si="2"/>
        <v>2628</v>
      </c>
    </row>
    <row r="6" spans="1:16" x14ac:dyDescent="0.25">
      <c r="A6" s="2" t="s">
        <v>4</v>
      </c>
      <c r="B6" s="3">
        <v>127</v>
      </c>
      <c r="C6" s="3">
        <v>127</v>
      </c>
      <c r="D6" s="3">
        <v>127</v>
      </c>
      <c r="E6" s="3">
        <f t="shared" si="0"/>
        <v>381</v>
      </c>
      <c r="F6" s="3">
        <v>127</v>
      </c>
      <c r="G6" s="3">
        <v>127</v>
      </c>
      <c r="H6" s="3">
        <v>127</v>
      </c>
      <c r="I6" s="3">
        <f t="shared" si="1"/>
        <v>381</v>
      </c>
      <c r="J6" s="3">
        <v>127</v>
      </c>
      <c r="K6" s="3">
        <v>127</v>
      </c>
      <c r="L6" s="3">
        <v>127</v>
      </c>
      <c r="M6" s="3">
        <v>127</v>
      </c>
      <c r="N6" s="3">
        <v>127</v>
      </c>
      <c r="O6" s="3">
        <v>127</v>
      </c>
      <c r="P6" s="6">
        <f t="shared" si="2"/>
        <v>2286</v>
      </c>
    </row>
    <row r="7" spans="1:16" x14ac:dyDescent="0.25">
      <c r="A7" s="2" t="s">
        <v>5</v>
      </c>
      <c r="B7" s="3">
        <v>0</v>
      </c>
      <c r="C7" s="3">
        <v>0</v>
      </c>
      <c r="D7" s="3">
        <v>35</v>
      </c>
      <c r="E7" s="3">
        <f t="shared" si="0"/>
        <v>35</v>
      </c>
      <c r="F7" s="3">
        <v>95</v>
      </c>
      <c r="G7" s="3">
        <v>95</v>
      </c>
      <c r="H7" s="3">
        <v>95</v>
      </c>
      <c r="I7" s="3">
        <f t="shared" si="1"/>
        <v>285</v>
      </c>
      <c r="J7" s="3">
        <v>95</v>
      </c>
      <c r="K7" s="3">
        <v>125</v>
      </c>
      <c r="L7" s="3">
        <v>35</v>
      </c>
      <c r="M7" s="3">
        <v>0</v>
      </c>
      <c r="N7" s="3">
        <v>0</v>
      </c>
      <c r="O7" s="3">
        <v>0</v>
      </c>
      <c r="P7" s="6">
        <f t="shared" si="2"/>
        <v>895</v>
      </c>
    </row>
    <row r="8" spans="1:16" x14ac:dyDescent="0.25">
      <c r="A8" s="2" t="s">
        <v>6</v>
      </c>
      <c r="B8" s="3">
        <v>500</v>
      </c>
      <c r="C8" s="3">
        <v>500</v>
      </c>
      <c r="D8" s="3">
        <v>500</v>
      </c>
      <c r="E8" s="3">
        <f t="shared" si="0"/>
        <v>1500</v>
      </c>
      <c r="F8" s="3">
        <v>500</v>
      </c>
      <c r="G8" s="3">
        <v>500</v>
      </c>
      <c r="H8" s="3">
        <v>375</v>
      </c>
      <c r="I8" s="3">
        <f t="shared" si="1"/>
        <v>1375</v>
      </c>
      <c r="J8" s="3">
        <v>375</v>
      </c>
      <c r="K8" s="3">
        <v>375</v>
      </c>
      <c r="L8" s="3">
        <v>500</v>
      </c>
      <c r="M8" s="3">
        <v>500</v>
      </c>
      <c r="N8" s="3">
        <v>500</v>
      </c>
      <c r="O8" s="3">
        <v>500</v>
      </c>
      <c r="P8" s="6">
        <f t="shared" si="2"/>
        <v>8500</v>
      </c>
    </row>
    <row r="9" spans="1:16" x14ac:dyDescent="0.25">
      <c r="A9" s="2" t="s">
        <v>7</v>
      </c>
      <c r="B9" s="3">
        <v>21468</v>
      </c>
      <c r="C9" s="3">
        <v>24842</v>
      </c>
      <c r="D9" s="3">
        <v>23441</v>
      </c>
      <c r="E9" s="3">
        <f t="shared" si="0"/>
        <v>69751</v>
      </c>
      <c r="F9" s="3">
        <v>33200</v>
      </c>
      <c r="G9" s="3">
        <v>31680</v>
      </c>
      <c r="H9" s="3">
        <v>35780</v>
      </c>
      <c r="I9" s="3">
        <f t="shared" si="1"/>
        <v>100660</v>
      </c>
      <c r="J9" s="3">
        <v>32500</v>
      </c>
      <c r="K9" s="3">
        <v>31987</v>
      </c>
      <c r="L9" s="3">
        <v>32998</v>
      </c>
      <c r="M9" s="3">
        <v>34780</v>
      </c>
      <c r="N9" s="3">
        <v>24889</v>
      </c>
      <c r="O9" s="3">
        <v>24987</v>
      </c>
      <c r="P9" s="7">
        <f t="shared" si="2"/>
        <v>522963</v>
      </c>
    </row>
  </sheetData>
  <customSheetViews>
    <customSheetView guid="{E8DC9D2C-F76C-4821-BEFF-0E2F42B7217D}" outlineSymbols="0" hiddenColumns="1">
      <selection activeCell="F1" sqref="F1:H104857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A. Olsen</dc:creator>
  <cp:lastModifiedBy>Total Office 2010</cp:lastModifiedBy>
  <dcterms:created xsi:type="dcterms:W3CDTF">2010-07-15T04:31:11Z</dcterms:created>
  <dcterms:modified xsi:type="dcterms:W3CDTF">2011-01-01T22:23:11Z</dcterms:modified>
</cp:coreProperties>
</file>